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hz\OneDrive\桌面\"/>
    </mc:Choice>
  </mc:AlternateContent>
  <xr:revisionPtr revIDLastSave="0" documentId="13_ncr:1_{2DDACC6E-7A0B-4E00-ABEC-A5C4159BF6DA}" xr6:coauthVersionLast="40" xr6:coauthVersionMax="40" xr10:uidLastSave="{00000000-0000-0000-0000-000000000000}"/>
  <bookViews>
    <workbookView xWindow="0" yWindow="0" windowWidth="24000" windowHeight="8865" firstSheet="17" activeTab="19" xr2:uid="{00000000-000D-0000-FFFF-FFFF00000000}"/>
  </bookViews>
  <sheets>
    <sheet name="abtt" sheetId="2" r:id="rId1"/>
    <sheet name="alignThenConceptor" sheetId="1" r:id="rId2"/>
    <sheet name="conceptorThenAlign" sheetId="3" r:id="rId3"/>
    <sheet name="cosSimDist" sheetId="4" r:id="rId4"/>
    <sheet name="cosine mean similarity rawdata" sheetId="10" r:id="rId5"/>
    <sheet name="cos sim nonortho" sheetId="13" r:id="rId6"/>
    <sheet name="cos sim nonortho rawdata" sheetId="12" r:id="rId7"/>
    <sheet name="score nonorthoalign DbyN" sheetId="14" r:id="rId8"/>
    <sheet name="score nonorthoalign NbyD" sheetId="15" r:id="rId9"/>
    <sheet name="svd_info" sheetId="5" r:id="rId10"/>
    <sheet name="dim" sheetId="6" r:id="rId11"/>
    <sheet name="sparsefull" sheetId="7" r:id="rId12"/>
    <sheet name="dist" sheetId="8" r:id="rId13"/>
    <sheet name="seqLabel" sheetId="9" r:id="rId14"/>
    <sheet name="hashing vs svd" sheetId="11" r:id="rId15"/>
    <sheet name="SV of nonortho trans DbyN" sheetId="17" r:id="rId16"/>
    <sheet name="SV of nonortho trans NbyD" sheetId="16" r:id="rId17"/>
    <sheet name="score permutation nonorthoalign" sheetId="18" r:id="rId18"/>
    <sheet name="rawScore permutationAlign" sheetId="19" r:id="rId19"/>
    <sheet name="rawScore permutationSourceAlign" sheetId="20" r:id="rId20"/>
  </sheets>
  <definedNames>
    <definedName name="_xlnm._FilterDatabase" localSheetId="6" hidden="1">'cos sim nonortho rawdata'!$A$1:$E$109</definedName>
    <definedName name="_xlnm._FilterDatabase" localSheetId="3" hidden="1">cosSimDist!$H$19:$L$28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729" i="20" l="1"/>
  <c r="N728" i="20"/>
  <c r="N727" i="20"/>
  <c r="N726" i="20"/>
  <c r="N725" i="20"/>
  <c r="N724" i="20"/>
  <c r="N723" i="20"/>
  <c r="N722" i="20"/>
  <c r="N721" i="20"/>
  <c r="N720" i="20"/>
  <c r="N719" i="20"/>
  <c r="N718" i="20"/>
  <c r="N717" i="20"/>
  <c r="N716" i="20"/>
  <c r="N715" i="20"/>
  <c r="N714" i="20"/>
  <c r="N713" i="20"/>
  <c r="N712" i="20"/>
  <c r="N711" i="20"/>
  <c r="N710" i="20"/>
  <c r="N709" i="20"/>
  <c r="N708" i="20"/>
  <c r="N707" i="20"/>
  <c r="N706" i="20"/>
  <c r="N705" i="20"/>
  <c r="N704" i="20"/>
  <c r="N703" i="20"/>
  <c r="N702" i="20"/>
  <c r="N701" i="20"/>
  <c r="N700" i="20"/>
  <c r="N699" i="20"/>
  <c r="N698" i="20"/>
  <c r="N697" i="20"/>
  <c r="N696" i="20"/>
  <c r="N695" i="20"/>
  <c r="N694" i="20"/>
  <c r="N693" i="20"/>
  <c r="N692" i="20"/>
  <c r="N691" i="20"/>
  <c r="N690" i="20"/>
  <c r="N689" i="20"/>
  <c r="N688" i="20"/>
  <c r="N687" i="20"/>
  <c r="N686" i="20"/>
  <c r="N685" i="20"/>
  <c r="N684" i="20"/>
  <c r="N683" i="20"/>
  <c r="N682" i="20"/>
  <c r="N681" i="20"/>
  <c r="N680" i="20"/>
  <c r="N679" i="20"/>
  <c r="N678" i="20"/>
  <c r="N677" i="20"/>
  <c r="N676" i="20"/>
  <c r="N675" i="20"/>
  <c r="N674" i="20"/>
  <c r="N673" i="20"/>
  <c r="N672" i="20"/>
  <c r="N671" i="20"/>
  <c r="N670" i="20"/>
  <c r="N669" i="20"/>
  <c r="N668" i="20"/>
  <c r="N667" i="20"/>
  <c r="N666" i="20"/>
  <c r="N665" i="20"/>
  <c r="N664" i="20"/>
  <c r="N663" i="20"/>
  <c r="N662" i="20"/>
  <c r="N661" i="20"/>
  <c r="N660" i="20"/>
  <c r="N659" i="20"/>
  <c r="N658" i="20"/>
  <c r="N657" i="20"/>
  <c r="N656" i="20"/>
  <c r="N655" i="20"/>
  <c r="N654" i="20"/>
  <c r="N653" i="20"/>
  <c r="N652" i="20"/>
  <c r="N651" i="20"/>
  <c r="N650" i="20"/>
  <c r="N649" i="20"/>
  <c r="N648" i="20"/>
  <c r="N647" i="20"/>
  <c r="N646" i="20"/>
  <c r="N645" i="20"/>
  <c r="N644" i="20"/>
  <c r="N643" i="20"/>
  <c r="N642" i="20"/>
  <c r="N641" i="20"/>
  <c r="N640" i="20"/>
  <c r="N639" i="20"/>
  <c r="N638" i="20"/>
  <c r="N637" i="20"/>
  <c r="N636" i="20"/>
  <c r="N635" i="20"/>
  <c r="N634" i="20"/>
  <c r="N633" i="20"/>
  <c r="N632" i="20"/>
  <c r="N631" i="20"/>
  <c r="N630" i="20"/>
  <c r="N629" i="20"/>
  <c r="N628" i="20"/>
  <c r="N627" i="20"/>
  <c r="N626" i="20"/>
  <c r="N625" i="20"/>
  <c r="N624" i="20"/>
  <c r="N623" i="20"/>
  <c r="N622" i="20"/>
  <c r="N621" i="20"/>
  <c r="N620" i="20"/>
  <c r="N619" i="20"/>
  <c r="N618" i="20"/>
  <c r="N617" i="20"/>
  <c r="N616" i="20"/>
  <c r="N615" i="20"/>
  <c r="N614" i="20"/>
  <c r="N613" i="20"/>
  <c r="N612" i="20"/>
  <c r="N611" i="20"/>
  <c r="N610" i="20"/>
  <c r="N609" i="20"/>
  <c r="N608" i="20"/>
  <c r="N607" i="20"/>
  <c r="N606" i="20"/>
  <c r="N605" i="20"/>
  <c r="N604" i="20"/>
  <c r="N603" i="20"/>
  <c r="N602" i="20"/>
  <c r="N601" i="20"/>
  <c r="N600" i="20"/>
  <c r="N599" i="20"/>
  <c r="N598" i="20"/>
  <c r="N597" i="20"/>
  <c r="N596" i="20"/>
  <c r="N595" i="20"/>
  <c r="N594" i="20"/>
  <c r="N593" i="20"/>
  <c r="N592" i="20"/>
  <c r="N591" i="20"/>
  <c r="N590" i="20"/>
  <c r="N589" i="20"/>
  <c r="N588" i="20"/>
  <c r="N587" i="20"/>
  <c r="N586" i="20"/>
  <c r="N585" i="20"/>
  <c r="N584" i="20"/>
  <c r="N583" i="20"/>
  <c r="N582" i="20"/>
  <c r="N581" i="20"/>
  <c r="N580" i="20"/>
  <c r="N579" i="20"/>
  <c r="N578" i="20"/>
  <c r="N577" i="20"/>
  <c r="N576" i="20"/>
  <c r="N575" i="20"/>
  <c r="N574" i="20"/>
  <c r="N573" i="20"/>
  <c r="N572" i="20"/>
  <c r="N571" i="20"/>
  <c r="N570" i="20"/>
  <c r="N569" i="20"/>
  <c r="N568" i="20"/>
  <c r="N567" i="20"/>
  <c r="N566" i="20"/>
  <c r="N565" i="20"/>
  <c r="N564" i="20"/>
  <c r="N563" i="20"/>
  <c r="N562" i="20"/>
  <c r="N561" i="20"/>
  <c r="N560" i="20"/>
  <c r="N559" i="20"/>
  <c r="N558" i="20"/>
  <c r="N557" i="20"/>
  <c r="N556" i="20"/>
  <c r="N555" i="20"/>
  <c r="N554" i="20"/>
  <c r="N553" i="20"/>
  <c r="N552" i="20"/>
  <c r="N551" i="20"/>
  <c r="N550" i="20"/>
  <c r="N549" i="20"/>
  <c r="N548" i="20"/>
  <c r="N547" i="20"/>
  <c r="N546" i="20"/>
  <c r="N545" i="20"/>
  <c r="N544" i="20"/>
  <c r="N543" i="20"/>
  <c r="N542" i="20"/>
  <c r="N541" i="20"/>
  <c r="N540" i="20"/>
  <c r="N539" i="20"/>
  <c r="N538" i="20"/>
  <c r="N537" i="20"/>
  <c r="N536" i="20"/>
  <c r="N535" i="20"/>
  <c r="N534" i="20"/>
  <c r="N533" i="20"/>
  <c r="N532" i="20"/>
  <c r="N531" i="20"/>
  <c r="N530" i="20"/>
  <c r="N529" i="20"/>
  <c r="N528" i="20"/>
  <c r="N527" i="20"/>
  <c r="N526" i="20"/>
  <c r="N525" i="20"/>
  <c r="N524" i="20"/>
  <c r="N523" i="20"/>
  <c r="N522" i="20"/>
  <c r="N521" i="20"/>
  <c r="N520" i="20"/>
  <c r="N519" i="20"/>
  <c r="N518" i="20"/>
  <c r="N517" i="20"/>
  <c r="N516" i="20"/>
  <c r="N515" i="20"/>
  <c r="N514" i="20"/>
  <c r="N513" i="20"/>
  <c r="N512" i="20"/>
  <c r="N511" i="20"/>
  <c r="N510" i="20"/>
  <c r="N509" i="20"/>
  <c r="N508" i="20"/>
  <c r="N507" i="20"/>
  <c r="N506" i="20"/>
  <c r="N505" i="20"/>
  <c r="N504" i="20"/>
  <c r="N503" i="20"/>
  <c r="N502" i="20"/>
  <c r="N501" i="20"/>
  <c r="N500" i="20"/>
  <c r="N499" i="20"/>
  <c r="N498" i="20"/>
  <c r="N497" i="20"/>
  <c r="N496" i="20"/>
  <c r="N495" i="20"/>
  <c r="N494" i="20"/>
  <c r="N493" i="20"/>
  <c r="N492" i="20"/>
  <c r="N491" i="20"/>
  <c r="N490" i="20"/>
  <c r="N489" i="20"/>
  <c r="N488" i="20"/>
  <c r="N487" i="20"/>
  <c r="N486" i="20"/>
  <c r="N485" i="20"/>
  <c r="N484" i="20"/>
  <c r="N483" i="20"/>
  <c r="N482" i="20"/>
  <c r="N481" i="20"/>
  <c r="N480" i="20"/>
  <c r="N479" i="20"/>
  <c r="N478" i="20"/>
  <c r="N477" i="20"/>
  <c r="N476" i="20"/>
  <c r="N475" i="20"/>
  <c r="N474" i="20"/>
  <c r="N473" i="20"/>
  <c r="N472" i="20"/>
  <c r="N471" i="20"/>
  <c r="N470" i="20"/>
  <c r="N469" i="20"/>
  <c r="N468" i="20"/>
  <c r="N467" i="20"/>
  <c r="N466" i="20"/>
  <c r="N465" i="20"/>
  <c r="N464" i="20"/>
  <c r="N463" i="20"/>
  <c r="N462" i="20"/>
  <c r="N461" i="20"/>
  <c r="N460" i="20"/>
  <c r="N459" i="20"/>
  <c r="N458" i="20"/>
  <c r="N457" i="20"/>
  <c r="N456" i="20"/>
  <c r="N455" i="20"/>
  <c r="N454" i="20"/>
  <c r="N453" i="20"/>
  <c r="N452" i="20"/>
  <c r="N451" i="20"/>
  <c r="N450" i="20"/>
  <c r="N449" i="20"/>
  <c r="N448" i="20"/>
  <c r="N447" i="20"/>
  <c r="N446" i="20"/>
  <c r="N445" i="20"/>
  <c r="N444" i="20"/>
  <c r="N443" i="20"/>
  <c r="N442" i="20"/>
  <c r="N441" i="20"/>
  <c r="N440" i="20"/>
  <c r="N439" i="20"/>
  <c r="N438" i="20"/>
  <c r="N437" i="20"/>
  <c r="N436" i="20"/>
  <c r="N435" i="20"/>
  <c r="N434" i="20"/>
  <c r="N433" i="20"/>
  <c r="N432" i="20"/>
  <c r="N431" i="20"/>
  <c r="N430" i="20"/>
  <c r="N429" i="20"/>
  <c r="N428" i="20"/>
  <c r="N427" i="20"/>
  <c r="N426" i="20"/>
  <c r="N425" i="20"/>
  <c r="N424" i="20"/>
  <c r="N423" i="20"/>
  <c r="N422" i="20"/>
  <c r="N421" i="20"/>
  <c r="N420" i="20"/>
  <c r="N419" i="20"/>
  <c r="N418" i="20"/>
  <c r="N417" i="20"/>
  <c r="N416" i="20"/>
  <c r="N415" i="20"/>
  <c r="N414" i="20"/>
  <c r="N413" i="20"/>
  <c r="N412" i="20"/>
  <c r="N411" i="20"/>
  <c r="N410" i="20"/>
  <c r="N409" i="20"/>
  <c r="N408" i="20"/>
  <c r="N407" i="20"/>
  <c r="N406" i="20"/>
  <c r="N405" i="20"/>
  <c r="N404" i="20"/>
  <c r="N403" i="20"/>
  <c r="N402" i="20"/>
  <c r="N401" i="20"/>
  <c r="N400" i="20"/>
  <c r="N399" i="20"/>
  <c r="N398" i="20"/>
  <c r="N397" i="20"/>
  <c r="N396" i="20"/>
  <c r="N395" i="20"/>
  <c r="N394" i="20"/>
  <c r="N393" i="20"/>
  <c r="N392" i="20"/>
  <c r="N391" i="20"/>
  <c r="N390" i="20"/>
  <c r="N389" i="20"/>
  <c r="N388" i="20"/>
  <c r="N387" i="20"/>
  <c r="N386" i="20"/>
  <c r="N385" i="20"/>
  <c r="N384" i="20"/>
  <c r="N383" i="20"/>
  <c r="N382" i="20"/>
  <c r="N381" i="20"/>
  <c r="N380" i="20"/>
  <c r="N379" i="20"/>
  <c r="N378" i="20"/>
  <c r="N377" i="20"/>
  <c r="N376" i="20"/>
  <c r="N375" i="20"/>
  <c r="N374" i="20"/>
  <c r="N373" i="20"/>
  <c r="N372" i="20"/>
  <c r="N371" i="20"/>
  <c r="N370" i="20"/>
  <c r="N369" i="20"/>
  <c r="N368" i="20"/>
  <c r="N367" i="20"/>
  <c r="N366" i="20"/>
  <c r="N365" i="20"/>
  <c r="N364" i="20"/>
  <c r="N363" i="20"/>
  <c r="N362" i="20"/>
  <c r="N361" i="20"/>
  <c r="N360" i="20"/>
  <c r="N359" i="20"/>
  <c r="N358" i="20"/>
  <c r="N357" i="20"/>
  <c r="N356" i="20"/>
  <c r="N355" i="20"/>
  <c r="N354" i="20"/>
  <c r="N353" i="20"/>
  <c r="N352" i="20"/>
  <c r="N351" i="20"/>
  <c r="N350" i="20"/>
  <c r="N349" i="20"/>
  <c r="N348" i="20"/>
  <c r="N347" i="20"/>
  <c r="N346" i="20"/>
  <c r="N345" i="20"/>
  <c r="N344" i="20"/>
  <c r="N343" i="20"/>
  <c r="N342" i="20"/>
  <c r="N341" i="20"/>
  <c r="N340" i="20"/>
  <c r="N339" i="20"/>
  <c r="N338" i="20"/>
  <c r="N337" i="20"/>
  <c r="N336" i="20"/>
  <c r="N335" i="20"/>
  <c r="N334" i="20"/>
  <c r="N333" i="20"/>
  <c r="N332" i="20"/>
  <c r="N331" i="20"/>
  <c r="N330" i="20"/>
  <c r="N329" i="20"/>
  <c r="N328" i="20"/>
  <c r="N327" i="20"/>
  <c r="N326" i="20"/>
  <c r="N325" i="20"/>
  <c r="N324" i="20"/>
  <c r="N323" i="20"/>
  <c r="N322" i="20"/>
  <c r="N321" i="20"/>
  <c r="N320" i="20"/>
  <c r="N319" i="20"/>
  <c r="N318" i="20"/>
  <c r="N317" i="20"/>
  <c r="N316" i="20"/>
  <c r="N315" i="20"/>
  <c r="N314" i="20"/>
  <c r="N313" i="20"/>
  <c r="N312" i="20"/>
  <c r="N311" i="20"/>
  <c r="N310" i="20"/>
  <c r="N309" i="20"/>
  <c r="N308" i="20"/>
  <c r="N307" i="20"/>
  <c r="N306" i="20"/>
  <c r="N305" i="20"/>
  <c r="N304" i="20"/>
  <c r="N303" i="20"/>
  <c r="N302" i="20"/>
  <c r="N301" i="20"/>
  <c r="N300" i="20"/>
  <c r="N299" i="20"/>
  <c r="N298" i="20"/>
  <c r="N297" i="20"/>
  <c r="N296" i="20"/>
  <c r="N295" i="20"/>
  <c r="N294" i="20"/>
  <c r="N293" i="20"/>
  <c r="N292" i="20"/>
  <c r="N291" i="20"/>
  <c r="N290" i="20"/>
  <c r="N289" i="20"/>
  <c r="N288" i="20"/>
  <c r="N287" i="20"/>
  <c r="N286" i="20"/>
  <c r="N285" i="20"/>
  <c r="N284" i="20"/>
  <c r="N283" i="20"/>
  <c r="N282" i="20"/>
  <c r="N281" i="20"/>
  <c r="N280" i="20"/>
  <c r="N279" i="20"/>
  <c r="N278" i="20"/>
  <c r="N277" i="20"/>
  <c r="N276" i="20"/>
  <c r="N275" i="20"/>
  <c r="N274" i="20"/>
  <c r="N273" i="20"/>
  <c r="N272" i="20"/>
  <c r="N271" i="20"/>
  <c r="N270" i="20"/>
  <c r="N269" i="20"/>
  <c r="N268" i="20"/>
  <c r="N267" i="20"/>
  <c r="N266" i="20"/>
  <c r="N265" i="20"/>
  <c r="N264" i="20"/>
  <c r="N263" i="20"/>
  <c r="N262" i="20"/>
  <c r="N261" i="20"/>
  <c r="N260" i="20"/>
  <c r="N259" i="20"/>
  <c r="N258" i="20"/>
  <c r="N257" i="20"/>
  <c r="N256" i="20"/>
  <c r="N255" i="20"/>
  <c r="N254" i="20"/>
  <c r="N253" i="20"/>
  <c r="N252" i="20"/>
  <c r="N251" i="20"/>
  <c r="N250" i="20"/>
  <c r="N249" i="20"/>
  <c r="N248" i="20"/>
  <c r="N247" i="20"/>
  <c r="N246" i="20"/>
  <c r="N245" i="20"/>
  <c r="N244" i="20"/>
  <c r="N243" i="20"/>
  <c r="N242" i="20"/>
  <c r="N241" i="20"/>
  <c r="N240" i="20"/>
  <c r="N239" i="20"/>
  <c r="N238" i="20"/>
  <c r="N237" i="20"/>
  <c r="N236" i="20"/>
  <c r="N235" i="20"/>
  <c r="N234" i="20"/>
  <c r="N233" i="20"/>
  <c r="N232" i="20"/>
  <c r="N231" i="20"/>
  <c r="N230" i="20"/>
  <c r="N229" i="20"/>
  <c r="N228" i="20"/>
  <c r="N227" i="20"/>
  <c r="N226" i="20"/>
  <c r="N225" i="20"/>
  <c r="N224" i="20"/>
  <c r="N223" i="20"/>
  <c r="N222" i="20"/>
  <c r="N221" i="20"/>
  <c r="N220" i="20"/>
  <c r="N219" i="20"/>
  <c r="N218" i="20"/>
  <c r="N217" i="20"/>
  <c r="N216" i="20"/>
  <c r="N215" i="20"/>
  <c r="N214" i="20"/>
  <c r="N213" i="20"/>
  <c r="N212" i="20"/>
  <c r="N211" i="20"/>
  <c r="N210" i="20"/>
  <c r="N209" i="20"/>
  <c r="N208" i="20"/>
  <c r="N207" i="20"/>
  <c r="N206" i="20"/>
  <c r="N205" i="20"/>
  <c r="N204" i="20"/>
  <c r="N203" i="20"/>
  <c r="N202" i="20"/>
  <c r="N201" i="20"/>
  <c r="N200" i="20"/>
  <c r="N199" i="20"/>
  <c r="N198" i="20"/>
  <c r="N197" i="20"/>
  <c r="N196" i="20"/>
  <c r="N195" i="20"/>
  <c r="N194" i="20"/>
  <c r="N193" i="20"/>
  <c r="N192" i="20"/>
  <c r="N191" i="20"/>
  <c r="N190" i="20"/>
  <c r="N189" i="20"/>
  <c r="N188" i="20"/>
  <c r="N187" i="20"/>
  <c r="N186" i="20"/>
  <c r="N185" i="20"/>
  <c r="N184" i="20"/>
  <c r="N183" i="20"/>
  <c r="N182" i="20"/>
  <c r="N181" i="20"/>
  <c r="N180" i="20"/>
  <c r="N179" i="20"/>
  <c r="N178" i="20"/>
  <c r="N177" i="20"/>
  <c r="N176" i="20"/>
  <c r="N175" i="20"/>
  <c r="N174" i="20"/>
  <c r="N173" i="20"/>
  <c r="N172" i="20"/>
  <c r="N171" i="20"/>
  <c r="N170" i="20"/>
  <c r="N169" i="20"/>
  <c r="N168" i="20"/>
  <c r="N167" i="20"/>
  <c r="N166" i="20"/>
  <c r="N165" i="20"/>
  <c r="N164" i="20"/>
  <c r="N163" i="20"/>
  <c r="N162" i="20"/>
  <c r="N161" i="20"/>
  <c r="N160" i="20"/>
  <c r="N159" i="20"/>
  <c r="N158" i="20"/>
  <c r="N157" i="20"/>
  <c r="N156" i="20"/>
  <c r="N155" i="20"/>
  <c r="N154" i="20"/>
  <c r="N153" i="20"/>
  <c r="N152" i="20"/>
  <c r="N151" i="20"/>
  <c r="N150" i="20"/>
  <c r="N149" i="20"/>
  <c r="N148" i="20"/>
  <c r="N147" i="20"/>
  <c r="N146" i="20"/>
  <c r="N145" i="20"/>
  <c r="N144" i="20"/>
  <c r="N143" i="20"/>
  <c r="N142" i="20"/>
  <c r="N141" i="20"/>
  <c r="N140" i="20"/>
  <c r="N139" i="20"/>
  <c r="N138" i="20"/>
  <c r="N137" i="20"/>
  <c r="N136" i="20"/>
  <c r="N135" i="20"/>
  <c r="N134" i="20"/>
  <c r="N133" i="20"/>
  <c r="N132" i="20"/>
  <c r="N131" i="20"/>
  <c r="N130" i="20"/>
  <c r="N129" i="20"/>
  <c r="N128" i="20"/>
  <c r="N127" i="20"/>
  <c r="N126" i="20"/>
  <c r="N125" i="20"/>
  <c r="N124" i="20"/>
  <c r="N123" i="20"/>
  <c r="N122" i="20"/>
  <c r="N121" i="20"/>
  <c r="N120" i="20"/>
  <c r="N119" i="20"/>
  <c r="N118" i="20"/>
  <c r="N117" i="20"/>
  <c r="N116" i="20"/>
  <c r="N115" i="20"/>
  <c r="N114" i="20"/>
  <c r="N113" i="20"/>
  <c r="N112" i="20"/>
  <c r="N111" i="20"/>
  <c r="N110" i="20"/>
  <c r="N109" i="20"/>
  <c r="N108" i="20"/>
  <c r="N107" i="20"/>
  <c r="N106" i="20"/>
  <c r="N105" i="20"/>
  <c r="N104" i="20"/>
  <c r="N103" i="20"/>
  <c r="N102" i="20"/>
  <c r="N101" i="20"/>
  <c r="N100" i="20"/>
  <c r="N99" i="20"/>
  <c r="N98" i="20"/>
  <c r="N97" i="20"/>
  <c r="N96" i="20"/>
  <c r="N95" i="20"/>
  <c r="N94" i="20"/>
  <c r="N93" i="20"/>
  <c r="N92" i="20"/>
  <c r="N91" i="20"/>
  <c r="N90" i="20"/>
  <c r="N89" i="20"/>
  <c r="N88" i="20"/>
  <c r="N87" i="20"/>
  <c r="N86" i="20"/>
  <c r="N85" i="20"/>
  <c r="N84" i="20"/>
  <c r="N83" i="20"/>
  <c r="N82" i="20"/>
  <c r="N81" i="20"/>
  <c r="N80" i="20"/>
  <c r="N79" i="20"/>
  <c r="N78" i="20"/>
  <c r="N77" i="20"/>
  <c r="N76" i="20"/>
  <c r="N75" i="20"/>
  <c r="N74" i="20"/>
  <c r="N73" i="20"/>
  <c r="N72" i="20"/>
  <c r="N71" i="20"/>
  <c r="N70" i="20"/>
  <c r="N69" i="20"/>
  <c r="N68" i="20"/>
  <c r="N67" i="20"/>
  <c r="N66" i="20"/>
  <c r="N65" i="20"/>
  <c r="N64" i="20"/>
  <c r="N63" i="20"/>
  <c r="N62" i="20"/>
  <c r="N61" i="20"/>
  <c r="N60" i="20"/>
  <c r="N59" i="20"/>
  <c r="N58" i="20"/>
  <c r="N57" i="20"/>
  <c r="N56" i="20"/>
  <c r="N55" i="20"/>
  <c r="N54" i="20"/>
  <c r="N53" i="20"/>
  <c r="N52" i="20"/>
  <c r="N51" i="20"/>
  <c r="N50" i="20"/>
  <c r="N49" i="20"/>
  <c r="N48" i="20"/>
  <c r="N47" i="20"/>
  <c r="N46" i="20"/>
  <c r="N45" i="20"/>
  <c r="N44" i="20"/>
  <c r="N43" i="20"/>
  <c r="N42" i="20"/>
  <c r="N41" i="20"/>
  <c r="N40" i="20"/>
  <c r="N39" i="20"/>
  <c r="N38" i="20"/>
  <c r="N37" i="20"/>
  <c r="N36" i="20"/>
  <c r="N35" i="20"/>
  <c r="N34" i="20"/>
  <c r="N33" i="20"/>
  <c r="N32" i="20"/>
  <c r="N31" i="20"/>
  <c r="N30" i="20"/>
  <c r="N29" i="20"/>
  <c r="N28" i="20"/>
  <c r="N27" i="20"/>
  <c r="N26" i="20"/>
  <c r="N25" i="20"/>
  <c r="N24" i="20"/>
  <c r="N23" i="20"/>
  <c r="N22" i="20"/>
  <c r="N21" i="20"/>
  <c r="N20" i="20"/>
  <c r="N19" i="20"/>
  <c r="N18" i="20"/>
  <c r="N17" i="20"/>
  <c r="N16" i="20"/>
  <c r="N15" i="20"/>
  <c r="N14" i="20"/>
  <c r="N13" i="20"/>
  <c r="N12" i="20"/>
  <c r="N11" i="20"/>
  <c r="N10" i="20"/>
  <c r="N9" i="20"/>
  <c r="N8" i="20"/>
  <c r="N7" i="20"/>
  <c r="N6" i="20"/>
  <c r="N5" i="20"/>
  <c r="N4" i="20"/>
  <c r="N3" i="20"/>
  <c r="N2" i="20"/>
  <c r="N1044" i="19" l="1"/>
  <c r="N1043" i="19"/>
  <c r="N1042" i="19"/>
  <c r="N1041" i="19"/>
  <c r="N1040" i="19"/>
  <c r="N1039" i="19"/>
  <c r="N1038" i="19"/>
  <c r="N1037" i="19"/>
  <c r="N1036" i="19"/>
  <c r="N1035" i="19"/>
  <c r="N1034" i="19"/>
  <c r="N1033" i="19"/>
  <c r="N1032" i="19"/>
  <c r="N1031" i="19"/>
  <c r="N1030" i="19"/>
  <c r="N1029" i="19"/>
  <c r="N1028" i="19"/>
  <c r="N1027" i="19"/>
  <c r="N1026" i="19"/>
  <c r="N1025" i="19"/>
  <c r="N1024" i="19"/>
  <c r="N1023" i="19"/>
  <c r="N1022" i="19"/>
  <c r="N1021" i="19"/>
  <c r="N1020" i="19"/>
  <c r="N1019" i="19"/>
  <c r="N1018" i="19"/>
  <c r="N1017" i="19"/>
  <c r="N1016" i="19"/>
  <c r="N1015" i="19"/>
  <c r="N1014" i="19"/>
  <c r="N1013" i="19"/>
  <c r="N1012" i="19"/>
  <c r="N1011" i="19"/>
  <c r="N1010" i="19"/>
  <c r="N1009" i="19"/>
  <c r="N1008" i="19"/>
  <c r="N1007" i="19"/>
  <c r="N1006" i="19"/>
  <c r="N1005" i="19"/>
  <c r="N1004" i="19"/>
  <c r="N1003" i="19"/>
  <c r="N1002" i="19"/>
  <c r="N1001" i="19"/>
  <c r="N1000" i="19"/>
  <c r="N999" i="19"/>
  <c r="N998" i="19"/>
  <c r="N997" i="19"/>
  <c r="N996" i="19"/>
  <c r="N995" i="19"/>
  <c r="N994" i="19"/>
  <c r="N993" i="19"/>
  <c r="N992" i="19"/>
  <c r="N991" i="19"/>
  <c r="N990" i="19"/>
  <c r="N989" i="19"/>
  <c r="N988" i="19"/>
  <c r="N987" i="19"/>
  <c r="N986" i="19"/>
  <c r="N985" i="19"/>
  <c r="N984" i="19"/>
  <c r="N983" i="19"/>
  <c r="N982" i="19"/>
  <c r="N981" i="19"/>
  <c r="N980" i="19"/>
  <c r="N979" i="19"/>
  <c r="N978" i="19"/>
  <c r="N977" i="19"/>
  <c r="N976" i="19"/>
  <c r="N975" i="19"/>
  <c r="N974" i="19"/>
  <c r="N973" i="19"/>
  <c r="N972" i="19"/>
  <c r="N971" i="19"/>
  <c r="N970" i="19"/>
  <c r="N969" i="19"/>
  <c r="N968" i="19"/>
  <c r="N967" i="19"/>
  <c r="N966" i="19"/>
  <c r="N965" i="19"/>
  <c r="N964" i="19"/>
  <c r="N963" i="19"/>
  <c r="N962" i="19"/>
  <c r="N961" i="19"/>
  <c r="N960" i="19"/>
  <c r="N959" i="19"/>
  <c r="N958" i="19"/>
  <c r="N957" i="19"/>
  <c r="N956" i="19"/>
  <c r="N955" i="19"/>
  <c r="N954" i="19"/>
  <c r="N953" i="19"/>
  <c r="N952" i="19"/>
  <c r="N951" i="19"/>
  <c r="N950" i="19"/>
  <c r="N949" i="19"/>
  <c r="N948" i="19"/>
  <c r="N947" i="19"/>
  <c r="N946" i="19"/>
  <c r="N945" i="19"/>
  <c r="N944" i="19"/>
  <c r="N943" i="19"/>
  <c r="N942" i="19"/>
  <c r="N941" i="19"/>
  <c r="N940" i="19"/>
  <c r="N939" i="19"/>
  <c r="N938" i="19"/>
  <c r="N937" i="19"/>
  <c r="N936" i="19"/>
  <c r="N935" i="19"/>
  <c r="N934" i="19"/>
  <c r="N933" i="19"/>
  <c r="N932" i="19"/>
  <c r="N931" i="19"/>
  <c r="N930" i="19"/>
  <c r="N929" i="19"/>
  <c r="N928" i="19"/>
  <c r="N927" i="19"/>
  <c r="N926" i="19"/>
  <c r="N925" i="19"/>
  <c r="N924" i="19"/>
  <c r="N923" i="19"/>
  <c r="N922" i="19"/>
  <c r="N921" i="19"/>
  <c r="N920" i="19"/>
  <c r="N919" i="19"/>
  <c r="N918" i="19"/>
  <c r="N917" i="19"/>
  <c r="N916" i="19"/>
  <c r="N915" i="19"/>
  <c r="N914" i="19"/>
  <c r="N913" i="19"/>
  <c r="N912" i="19"/>
  <c r="N911" i="19"/>
  <c r="N910" i="19"/>
  <c r="N909" i="19"/>
  <c r="N908" i="19"/>
  <c r="N907" i="19"/>
  <c r="N906" i="19"/>
  <c r="N905" i="19"/>
  <c r="N904" i="19"/>
  <c r="N903" i="19"/>
  <c r="N902" i="19"/>
  <c r="N901" i="19"/>
  <c r="N900" i="19"/>
  <c r="N899" i="19"/>
  <c r="N898" i="19"/>
  <c r="N897" i="19"/>
  <c r="N896" i="19"/>
  <c r="N895" i="19"/>
  <c r="N894" i="19"/>
  <c r="N893" i="19"/>
  <c r="N892" i="19"/>
  <c r="N891" i="19"/>
  <c r="N890" i="19"/>
  <c r="N889" i="19"/>
  <c r="N888" i="19"/>
  <c r="N887" i="19"/>
  <c r="N886" i="19"/>
  <c r="N885" i="19"/>
  <c r="N884" i="19"/>
  <c r="N883" i="19"/>
  <c r="N882" i="19"/>
  <c r="N881" i="19"/>
  <c r="N880" i="19"/>
  <c r="N879" i="19"/>
  <c r="N878" i="19"/>
  <c r="N877" i="19"/>
  <c r="N876" i="19"/>
  <c r="N875" i="19"/>
  <c r="N874" i="19"/>
  <c r="N873" i="19"/>
  <c r="N872" i="19"/>
  <c r="N871" i="19"/>
  <c r="N870" i="19"/>
  <c r="N869" i="19"/>
  <c r="N868" i="19"/>
  <c r="N867" i="19"/>
  <c r="N866" i="19"/>
  <c r="N865" i="19"/>
  <c r="N864" i="19"/>
  <c r="N863" i="19"/>
  <c r="N862" i="19"/>
  <c r="N861" i="19"/>
  <c r="N860" i="19"/>
  <c r="N859" i="19"/>
  <c r="N858" i="19"/>
  <c r="N857" i="19"/>
  <c r="N856" i="19"/>
  <c r="N855" i="19"/>
  <c r="N854" i="19"/>
  <c r="N853" i="19"/>
  <c r="N852" i="19"/>
  <c r="N851" i="19"/>
  <c r="N850" i="19"/>
  <c r="N849" i="19"/>
  <c r="N848" i="19"/>
  <c r="N847" i="19"/>
  <c r="N846" i="19"/>
  <c r="N845" i="19"/>
  <c r="N844" i="19"/>
  <c r="N843" i="19"/>
  <c r="N842" i="19"/>
  <c r="N841" i="19"/>
  <c r="N840" i="19"/>
  <c r="N839" i="19"/>
  <c r="N838" i="19"/>
  <c r="N837" i="19"/>
  <c r="N836" i="19"/>
  <c r="N835" i="19"/>
  <c r="N834" i="19"/>
  <c r="N833" i="19"/>
  <c r="N832" i="19"/>
  <c r="N831" i="19"/>
  <c r="N830" i="19"/>
  <c r="N829" i="19"/>
  <c r="N828" i="19"/>
  <c r="N827" i="19"/>
  <c r="N826" i="19"/>
  <c r="N825" i="19"/>
  <c r="N824" i="19"/>
  <c r="N823" i="19"/>
  <c r="N822" i="19"/>
  <c r="N821" i="19"/>
  <c r="N820" i="19"/>
  <c r="N819" i="19"/>
  <c r="N818" i="19"/>
  <c r="N817" i="19"/>
  <c r="N816" i="19"/>
  <c r="N815" i="19"/>
  <c r="N814" i="19"/>
  <c r="N813" i="19"/>
  <c r="N812" i="19"/>
  <c r="N811" i="19"/>
  <c r="N810" i="19"/>
  <c r="N809" i="19"/>
  <c r="N808" i="19"/>
  <c r="N807" i="19"/>
  <c r="N806" i="19"/>
  <c r="N805" i="19"/>
  <c r="N804" i="19"/>
  <c r="N803" i="19"/>
  <c r="N802" i="19"/>
  <c r="N801" i="19"/>
  <c r="N800" i="19"/>
  <c r="N799" i="19"/>
  <c r="N798" i="19"/>
  <c r="N797" i="19"/>
  <c r="N796" i="19"/>
  <c r="N795" i="19"/>
  <c r="N794" i="19"/>
  <c r="N793" i="19"/>
  <c r="N792" i="19"/>
  <c r="N791" i="19"/>
  <c r="N790" i="19"/>
  <c r="N789" i="19"/>
  <c r="N788" i="19"/>
  <c r="N787" i="19"/>
  <c r="N786" i="19"/>
  <c r="N785" i="19"/>
  <c r="N784" i="19"/>
  <c r="N783" i="19"/>
  <c r="N782" i="19"/>
  <c r="N781" i="19"/>
  <c r="N780" i="19"/>
  <c r="N779" i="19"/>
  <c r="N778" i="19"/>
  <c r="N777" i="19"/>
  <c r="N776" i="19"/>
  <c r="N775" i="19"/>
  <c r="N774" i="19"/>
  <c r="N773" i="19"/>
  <c r="N772" i="19"/>
  <c r="N771" i="19"/>
  <c r="N770" i="19"/>
  <c r="N769" i="19"/>
  <c r="N768" i="19"/>
  <c r="N767" i="19"/>
  <c r="N766" i="19"/>
  <c r="N765" i="19"/>
  <c r="N764" i="19"/>
  <c r="N763" i="19"/>
  <c r="N762" i="19"/>
  <c r="N761" i="19"/>
  <c r="N760" i="19"/>
  <c r="N759" i="19"/>
  <c r="N758" i="19"/>
  <c r="N757" i="19"/>
  <c r="N756" i="19"/>
  <c r="N755" i="19"/>
  <c r="N754" i="19"/>
  <c r="N753" i="19"/>
  <c r="N752" i="19"/>
  <c r="N751" i="19"/>
  <c r="N750" i="19"/>
  <c r="N749" i="19"/>
  <c r="N748" i="19"/>
  <c r="N747" i="19"/>
  <c r="N746" i="19"/>
  <c r="N745" i="19"/>
  <c r="N744" i="19"/>
  <c r="N743" i="19"/>
  <c r="N742" i="19"/>
  <c r="N741" i="19"/>
  <c r="N740" i="19"/>
  <c r="N739" i="19"/>
  <c r="N738" i="19"/>
  <c r="N737" i="19"/>
  <c r="N736" i="19"/>
  <c r="N735" i="19"/>
  <c r="N734" i="19"/>
  <c r="N733" i="19"/>
  <c r="N732" i="19"/>
  <c r="N731" i="19"/>
  <c r="N730" i="19"/>
  <c r="N729" i="19"/>
  <c r="N728" i="19"/>
  <c r="N727" i="19"/>
  <c r="N726" i="19"/>
  <c r="N725" i="19"/>
  <c r="N724" i="19"/>
  <c r="N723" i="19"/>
  <c r="N722" i="19"/>
  <c r="N721" i="19"/>
  <c r="N720" i="19"/>
  <c r="N719" i="19"/>
  <c r="N718" i="19"/>
  <c r="N717" i="19"/>
  <c r="N716" i="19"/>
  <c r="N715" i="19"/>
  <c r="N714" i="19"/>
  <c r="N713" i="19"/>
  <c r="N712" i="19"/>
  <c r="N711" i="19"/>
  <c r="N710" i="19"/>
  <c r="N709" i="19"/>
  <c r="N708" i="19"/>
  <c r="N707" i="19"/>
  <c r="N706" i="19"/>
  <c r="N705" i="19"/>
  <c r="N704" i="19"/>
  <c r="N703" i="19"/>
  <c r="N702" i="19"/>
  <c r="N701" i="19"/>
  <c r="N700" i="19"/>
  <c r="N699" i="19"/>
  <c r="N698" i="19"/>
  <c r="N697" i="19"/>
  <c r="N696" i="19"/>
  <c r="N695" i="19"/>
  <c r="N694" i="19"/>
  <c r="N693" i="19"/>
  <c r="N692" i="19"/>
  <c r="N691" i="19"/>
  <c r="N690" i="19"/>
  <c r="N689" i="19"/>
  <c r="N688" i="19"/>
  <c r="N687" i="19"/>
  <c r="N686" i="19"/>
  <c r="N685" i="19"/>
  <c r="N684" i="19"/>
  <c r="N683" i="19"/>
  <c r="N682" i="19"/>
  <c r="N681" i="19"/>
  <c r="N680" i="19"/>
  <c r="N679" i="19"/>
  <c r="N678" i="19"/>
  <c r="N677" i="19"/>
  <c r="N676" i="19"/>
  <c r="N675" i="19"/>
  <c r="N674" i="19"/>
  <c r="N673" i="19"/>
  <c r="N672" i="19"/>
  <c r="N671" i="19"/>
  <c r="N670" i="19"/>
  <c r="N669" i="19"/>
  <c r="N668" i="19"/>
  <c r="N667" i="19"/>
  <c r="N666" i="19"/>
  <c r="N665" i="19"/>
  <c r="N664" i="19"/>
  <c r="N663" i="19"/>
  <c r="N662" i="19"/>
  <c r="N661" i="19"/>
  <c r="N660" i="19"/>
  <c r="N659" i="19"/>
  <c r="N658" i="19"/>
  <c r="N657" i="19"/>
  <c r="N656" i="19"/>
  <c r="N655" i="19"/>
  <c r="N654" i="19"/>
  <c r="N653" i="19"/>
  <c r="N652" i="19"/>
  <c r="N651" i="19"/>
  <c r="N650" i="19"/>
  <c r="N649" i="19"/>
  <c r="N648" i="19"/>
  <c r="N647" i="19"/>
  <c r="N646" i="19"/>
  <c r="N645" i="19"/>
  <c r="N644" i="19"/>
  <c r="N643" i="19"/>
  <c r="N642" i="19"/>
  <c r="N641" i="19"/>
  <c r="N640" i="19"/>
  <c r="N639" i="19"/>
  <c r="N638" i="19"/>
  <c r="N637" i="19"/>
  <c r="N636" i="19"/>
  <c r="N635" i="19"/>
  <c r="N634" i="19"/>
  <c r="N633" i="19"/>
  <c r="N632" i="19"/>
  <c r="N631" i="19"/>
  <c r="N630" i="19"/>
  <c r="N629" i="19"/>
  <c r="N628" i="19"/>
  <c r="N627" i="19"/>
  <c r="N626" i="19"/>
  <c r="N625" i="19"/>
  <c r="N624" i="19"/>
  <c r="N623" i="19"/>
  <c r="N622" i="19"/>
  <c r="N621" i="19"/>
  <c r="N620" i="19"/>
  <c r="N619" i="19"/>
  <c r="N618" i="19"/>
  <c r="N617" i="19"/>
  <c r="N616" i="19"/>
  <c r="N615" i="19"/>
  <c r="N614" i="19"/>
  <c r="N613" i="19"/>
  <c r="N612" i="19"/>
  <c r="N611" i="19"/>
  <c r="N610" i="19"/>
  <c r="N609" i="19"/>
  <c r="N608" i="19"/>
  <c r="N607" i="19"/>
  <c r="N606" i="19"/>
  <c r="N605" i="19"/>
  <c r="N604" i="19"/>
  <c r="N603" i="19"/>
  <c r="N602" i="19"/>
  <c r="N601" i="19"/>
  <c r="N600" i="19"/>
  <c r="N599" i="19"/>
  <c r="N598" i="19"/>
  <c r="N597" i="19"/>
  <c r="N596" i="19"/>
  <c r="N595" i="19"/>
  <c r="N594" i="19"/>
  <c r="N593" i="19"/>
  <c r="N592" i="19"/>
  <c r="N591" i="19"/>
  <c r="N590" i="19"/>
  <c r="N589" i="19"/>
  <c r="N588" i="19"/>
  <c r="N587" i="19"/>
  <c r="N586" i="19"/>
  <c r="N585" i="19"/>
  <c r="N584" i="19"/>
  <c r="N583" i="19"/>
  <c r="N582" i="19"/>
  <c r="N581" i="19"/>
  <c r="N580" i="19"/>
  <c r="N579" i="19"/>
  <c r="N578" i="19"/>
  <c r="N577" i="19"/>
  <c r="N576" i="19"/>
  <c r="N575" i="19"/>
  <c r="N574" i="19"/>
  <c r="N573" i="19"/>
  <c r="N572" i="19"/>
  <c r="N571" i="19"/>
  <c r="N570" i="19"/>
  <c r="N569" i="19"/>
  <c r="N568" i="19"/>
  <c r="N567" i="19"/>
  <c r="N566" i="19"/>
  <c r="N565" i="19"/>
  <c r="N564" i="19"/>
  <c r="N563" i="19"/>
  <c r="N562" i="19"/>
  <c r="N561" i="19"/>
  <c r="N560" i="19"/>
  <c r="N559" i="19"/>
  <c r="N558" i="19"/>
  <c r="N557" i="19"/>
  <c r="N556" i="19"/>
  <c r="N555" i="19"/>
  <c r="N554" i="19"/>
  <c r="N553" i="19"/>
  <c r="N552" i="19"/>
  <c r="N551" i="19"/>
  <c r="N550" i="19"/>
  <c r="N549" i="19"/>
  <c r="N548" i="19"/>
  <c r="N547" i="19"/>
  <c r="N546" i="19"/>
  <c r="N545" i="19"/>
  <c r="N544" i="19"/>
  <c r="N543" i="19"/>
  <c r="N542" i="19"/>
  <c r="N541" i="19"/>
  <c r="N540" i="19"/>
  <c r="N539" i="19"/>
  <c r="N538" i="19"/>
  <c r="N537" i="19"/>
  <c r="N536" i="19"/>
  <c r="N535" i="19"/>
  <c r="N534" i="19"/>
  <c r="N533" i="19"/>
  <c r="N532" i="19"/>
  <c r="N531" i="19"/>
  <c r="N530" i="19"/>
  <c r="N529" i="19"/>
  <c r="N528" i="19"/>
  <c r="N527" i="19"/>
  <c r="N526" i="19"/>
  <c r="N525" i="19"/>
  <c r="N524" i="19"/>
  <c r="N523" i="19"/>
  <c r="N522" i="19"/>
  <c r="N521" i="19"/>
  <c r="N520" i="19"/>
  <c r="N519" i="19"/>
  <c r="N518" i="19"/>
  <c r="N517" i="19"/>
  <c r="N516" i="19"/>
  <c r="N515" i="19"/>
  <c r="N514" i="19"/>
  <c r="N513" i="19"/>
  <c r="N512" i="19"/>
  <c r="N511" i="19"/>
  <c r="N510" i="19"/>
  <c r="N509" i="19"/>
  <c r="N508" i="19"/>
  <c r="N507" i="19"/>
  <c r="N506" i="19"/>
  <c r="N505" i="19"/>
  <c r="N504" i="19"/>
  <c r="N503" i="19"/>
  <c r="N502" i="19"/>
  <c r="N501" i="19"/>
  <c r="N500" i="19"/>
  <c r="N499" i="19"/>
  <c r="N498" i="19"/>
  <c r="N497" i="19"/>
  <c r="N496" i="19"/>
  <c r="N495" i="19"/>
  <c r="N494" i="19"/>
  <c r="N493" i="19"/>
  <c r="N492" i="19"/>
  <c r="N491" i="19"/>
  <c r="N490" i="19"/>
  <c r="N489" i="19"/>
  <c r="N488" i="19"/>
  <c r="N487" i="19"/>
  <c r="N486" i="19"/>
  <c r="N485" i="19"/>
  <c r="N484" i="19"/>
  <c r="N483" i="19"/>
  <c r="N482" i="19"/>
  <c r="N481" i="19"/>
  <c r="N480" i="19"/>
  <c r="N479" i="19"/>
  <c r="N478" i="19"/>
  <c r="N477" i="19"/>
  <c r="N476" i="19"/>
  <c r="N475" i="19"/>
  <c r="N474" i="19"/>
  <c r="N473" i="19"/>
  <c r="N472" i="19"/>
  <c r="N471" i="19"/>
  <c r="N470" i="19"/>
  <c r="N469" i="19"/>
  <c r="N468" i="19"/>
  <c r="N467" i="19"/>
  <c r="N466" i="19"/>
  <c r="N465" i="19"/>
  <c r="N464" i="19"/>
  <c r="N463" i="19"/>
  <c r="N462" i="19"/>
  <c r="N461" i="19"/>
  <c r="N460" i="19"/>
  <c r="N459" i="19"/>
  <c r="N458" i="19"/>
  <c r="N457" i="19"/>
  <c r="N456" i="19"/>
  <c r="N455" i="19"/>
  <c r="N454" i="19"/>
  <c r="N453" i="19"/>
  <c r="N452" i="19"/>
  <c r="N451" i="19"/>
  <c r="N450" i="19"/>
  <c r="N449" i="19"/>
  <c r="N448" i="19"/>
  <c r="N447" i="19"/>
  <c r="N446" i="19"/>
  <c r="N445" i="19"/>
  <c r="N444" i="19"/>
  <c r="N443" i="19"/>
  <c r="N442" i="19"/>
  <c r="N441" i="19"/>
  <c r="N440" i="19"/>
  <c r="N439" i="19"/>
  <c r="N438" i="19"/>
  <c r="N437" i="19"/>
  <c r="N436" i="19"/>
  <c r="N435" i="19"/>
  <c r="N434" i="19"/>
  <c r="N433" i="19"/>
  <c r="N432" i="19"/>
  <c r="N431" i="19"/>
  <c r="N430" i="19"/>
  <c r="N429" i="19"/>
  <c r="N428" i="19"/>
  <c r="N427" i="19"/>
  <c r="N426" i="19"/>
  <c r="N425" i="19"/>
  <c r="N424" i="19"/>
  <c r="N423" i="19"/>
  <c r="N422" i="19"/>
  <c r="N421" i="19"/>
  <c r="N420" i="19"/>
  <c r="N419" i="19"/>
  <c r="N418" i="19"/>
  <c r="N417" i="19"/>
  <c r="N416" i="19"/>
  <c r="N415" i="19"/>
  <c r="N414" i="19"/>
  <c r="N413" i="19"/>
  <c r="N412" i="19"/>
  <c r="N411" i="19"/>
  <c r="N410" i="19"/>
  <c r="N409" i="19"/>
  <c r="N408" i="19"/>
  <c r="N407" i="19"/>
  <c r="N406" i="19"/>
  <c r="N405" i="19"/>
  <c r="N404" i="19"/>
  <c r="N403" i="19"/>
  <c r="N402" i="19"/>
  <c r="N401" i="19"/>
  <c r="N400" i="19"/>
  <c r="N399" i="19"/>
  <c r="N398" i="19"/>
  <c r="N397" i="19"/>
  <c r="N396" i="19"/>
  <c r="N395" i="19"/>
  <c r="N394" i="19"/>
  <c r="N393" i="19"/>
  <c r="N392" i="19"/>
  <c r="N391" i="19"/>
  <c r="N390" i="19"/>
  <c r="N389" i="19"/>
  <c r="N388" i="19"/>
  <c r="N387" i="19"/>
  <c r="N386" i="19"/>
  <c r="N385" i="19"/>
  <c r="N384" i="19"/>
  <c r="N383" i="19"/>
  <c r="N382" i="19"/>
  <c r="N381" i="19"/>
  <c r="N380" i="19"/>
  <c r="N379" i="19"/>
  <c r="N378" i="19"/>
  <c r="N377" i="19"/>
  <c r="N376" i="19"/>
  <c r="N375" i="19"/>
  <c r="N374" i="19"/>
  <c r="N373" i="19"/>
  <c r="N372" i="19"/>
  <c r="N371" i="19"/>
  <c r="N370" i="19"/>
  <c r="N369" i="19"/>
  <c r="N368" i="19"/>
  <c r="N367" i="19"/>
  <c r="N366" i="19"/>
  <c r="N365" i="19"/>
  <c r="N364" i="19"/>
  <c r="N363" i="19"/>
  <c r="N362" i="19"/>
  <c r="N361" i="19"/>
  <c r="N360" i="19"/>
  <c r="N359" i="19"/>
  <c r="N358" i="19"/>
  <c r="N357" i="19"/>
  <c r="N356" i="19"/>
  <c r="N355" i="19"/>
  <c r="N354" i="19"/>
  <c r="N353" i="19"/>
  <c r="N352" i="19"/>
  <c r="N351" i="19"/>
  <c r="N350" i="19"/>
  <c r="N349" i="19"/>
  <c r="N348" i="19"/>
  <c r="N347" i="19"/>
  <c r="N346" i="19"/>
  <c r="N345" i="19"/>
  <c r="N344" i="19"/>
  <c r="N343" i="19"/>
  <c r="N342" i="19"/>
  <c r="N341" i="19"/>
  <c r="N340" i="19"/>
  <c r="N339" i="19"/>
  <c r="N338" i="19"/>
  <c r="N337" i="19"/>
  <c r="N336" i="19"/>
  <c r="N335" i="19"/>
  <c r="N334" i="19"/>
  <c r="N333" i="19"/>
  <c r="N332" i="19"/>
  <c r="N331" i="19"/>
  <c r="N330" i="19"/>
  <c r="N329" i="19"/>
  <c r="N328" i="19"/>
  <c r="N327" i="19"/>
  <c r="N326" i="19"/>
  <c r="N325" i="19"/>
  <c r="N324" i="19"/>
  <c r="N323" i="19"/>
  <c r="N322" i="19"/>
  <c r="N321" i="19"/>
  <c r="N320" i="19"/>
  <c r="N319" i="19"/>
  <c r="N318" i="19"/>
  <c r="N317" i="19"/>
  <c r="N316" i="19"/>
  <c r="N315" i="19"/>
  <c r="N314" i="19"/>
  <c r="N313" i="19"/>
  <c r="N312" i="19"/>
  <c r="N311" i="19"/>
  <c r="N310" i="19"/>
  <c r="N309" i="19"/>
  <c r="N308" i="19"/>
  <c r="N307" i="19"/>
  <c r="N306" i="19"/>
  <c r="N305" i="19"/>
  <c r="N304" i="19"/>
  <c r="N303" i="19"/>
  <c r="N302" i="19"/>
  <c r="N301" i="19"/>
  <c r="N300" i="19"/>
  <c r="N299" i="19"/>
  <c r="N298" i="19"/>
  <c r="N297" i="19"/>
  <c r="N296" i="19"/>
  <c r="N295" i="19"/>
  <c r="N294" i="19"/>
  <c r="N293" i="19"/>
  <c r="N292" i="19"/>
  <c r="N291" i="19"/>
  <c r="N290" i="19"/>
  <c r="N289" i="19"/>
  <c r="N288" i="19"/>
  <c r="N287" i="19"/>
  <c r="N286" i="19"/>
  <c r="N285" i="19"/>
  <c r="N284" i="19"/>
  <c r="N283" i="19"/>
  <c r="N282" i="19"/>
  <c r="N281" i="19"/>
  <c r="N280" i="19"/>
  <c r="N279" i="19"/>
  <c r="N278" i="19"/>
  <c r="N277" i="19"/>
  <c r="N276" i="19"/>
  <c r="N275" i="19"/>
  <c r="N274" i="19"/>
  <c r="N273" i="19"/>
  <c r="N272" i="19"/>
  <c r="N271" i="19"/>
  <c r="N270" i="19"/>
  <c r="N269" i="19"/>
  <c r="N268" i="19"/>
  <c r="N267" i="19"/>
  <c r="N266" i="19"/>
  <c r="N265" i="19"/>
  <c r="N264" i="19"/>
  <c r="N263" i="19"/>
  <c r="N262" i="19"/>
  <c r="N261" i="19"/>
  <c r="N260" i="19"/>
  <c r="N259" i="19"/>
  <c r="N258" i="19"/>
  <c r="N257" i="19"/>
  <c r="N256" i="19"/>
  <c r="N255" i="19"/>
  <c r="N254" i="19"/>
  <c r="N253" i="19"/>
  <c r="N252" i="19"/>
  <c r="N251" i="19"/>
  <c r="N250" i="19"/>
  <c r="N249" i="19"/>
  <c r="N248" i="19"/>
  <c r="N247" i="19"/>
  <c r="N246" i="19"/>
  <c r="N245" i="19"/>
  <c r="N244" i="19"/>
  <c r="N243" i="19"/>
  <c r="N242" i="19"/>
  <c r="N241" i="19"/>
  <c r="N240" i="19"/>
  <c r="N239" i="19"/>
  <c r="N238" i="19"/>
  <c r="N237" i="19"/>
  <c r="N236" i="19"/>
  <c r="N235" i="19"/>
  <c r="N234" i="19"/>
  <c r="N233" i="19"/>
  <c r="N232" i="19"/>
  <c r="N231" i="19"/>
  <c r="N230" i="19"/>
  <c r="N229" i="19"/>
  <c r="N228" i="19"/>
  <c r="N227" i="19"/>
  <c r="N226" i="19"/>
  <c r="N225" i="19"/>
  <c r="N224" i="19"/>
  <c r="N223" i="19"/>
  <c r="N222" i="19"/>
  <c r="N221" i="19"/>
  <c r="N220" i="19"/>
  <c r="N219" i="19"/>
  <c r="N218" i="19"/>
  <c r="N217" i="19"/>
  <c r="N216" i="19"/>
  <c r="N215" i="19"/>
  <c r="N214" i="19"/>
  <c r="N213" i="19"/>
  <c r="N212" i="19"/>
  <c r="N211" i="19"/>
  <c r="N210" i="19"/>
  <c r="N209" i="19"/>
  <c r="N208" i="19"/>
  <c r="N207" i="19"/>
  <c r="N206" i="19"/>
  <c r="N205" i="19"/>
  <c r="N204" i="19"/>
  <c r="N203" i="19"/>
  <c r="N202" i="19"/>
  <c r="N201" i="19"/>
  <c r="N200" i="19"/>
  <c r="N199" i="19"/>
  <c r="N198" i="19"/>
  <c r="N197" i="19"/>
  <c r="N196" i="19"/>
  <c r="N195" i="19"/>
  <c r="N194" i="19"/>
  <c r="N193" i="19"/>
  <c r="N192" i="19"/>
  <c r="N191" i="19"/>
  <c r="N190" i="19"/>
  <c r="N189" i="19"/>
  <c r="N188" i="19"/>
  <c r="N187" i="19"/>
  <c r="N186" i="19"/>
  <c r="N185" i="19"/>
  <c r="N184" i="19"/>
  <c r="N183" i="19"/>
  <c r="N182" i="19"/>
  <c r="N181" i="19"/>
  <c r="N180" i="19"/>
  <c r="N179" i="19"/>
  <c r="N178" i="19"/>
  <c r="N177" i="19"/>
  <c r="N176" i="19"/>
  <c r="N175" i="19"/>
  <c r="N174" i="19"/>
  <c r="N173" i="19"/>
  <c r="N172" i="19"/>
  <c r="N171" i="19"/>
  <c r="N170" i="19"/>
  <c r="N169" i="19"/>
  <c r="N168" i="19"/>
  <c r="N167" i="19"/>
  <c r="N166" i="19"/>
  <c r="N165" i="19"/>
  <c r="N164" i="19"/>
  <c r="N163" i="19"/>
  <c r="N162" i="19"/>
  <c r="N161" i="19"/>
  <c r="N160" i="19"/>
  <c r="N159" i="19"/>
  <c r="N158" i="19"/>
  <c r="N157" i="19"/>
  <c r="N156" i="19"/>
  <c r="N155" i="19"/>
  <c r="N154" i="19"/>
  <c r="N153" i="19"/>
  <c r="N152" i="19"/>
  <c r="N151" i="19"/>
  <c r="N150" i="19"/>
  <c r="N149" i="19"/>
  <c r="N148" i="19"/>
  <c r="N147" i="19"/>
  <c r="N146" i="19"/>
  <c r="N145" i="19"/>
  <c r="N144" i="19"/>
  <c r="N143" i="19"/>
  <c r="N142" i="19"/>
  <c r="N141" i="19"/>
  <c r="N140" i="19"/>
  <c r="N139" i="19"/>
  <c r="N138" i="19"/>
  <c r="N137" i="19"/>
  <c r="N136" i="19"/>
  <c r="N135" i="19"/>
  <c r="N134" i="19"/>
  <c r="N133" i="19"/>
  <c r="N132" i="19"/>
  <c r="N131" i="19"/>
  <c r="N130" i="19"/>
  <c r="N129" i="19"/>
  <c r="N128" i="19"/>
  <c r="N127" i="19"/>
  <c r="N126" i="19"/>
  <c r="N125" i="19"/>
  <c r="N124" i="19"/>
  <c r="N123" i="19"/>
  <c r="N122" i="19"/>
  <c r="N121" i="19"/>
  <c r="N120" i="19"/>
  <c r="N119" i="19"/>
  <c r="N118" i="19"/>
  <c r="N117" i="19"/>
  <c r="N116" i="19"/>
  <c r="N115" i="19"/>
  <c r="N114" i="19"/>
  <c r="N113" i="19"/>
  <c r="N112" i="19"/>
  <c r="N111" i="19"/>
  <c r="N110" i="19"/>
  <c r="N109" i="19"/>
  <c r="N108" i="19"/>
  <c r="N107" i="19"/>
  <c r="N106" i="19"/>
  <c r="N105" i="19"/>
  <c r="N104" i="19"/>
  <c r="N103" i="19"/>
  <c r="N102" i="19"/>
  <c r="N101" i="19"/>
  <c r="N100" i="19"/>
  <c r="N99" i="19"/>
  <c r="N98" i="19"/>
  <c r="N97" i="19"/>
  <c r="N96" i="19"/>
  <c r="N95" i="19"/>
  <c r="N94" i="19"/>
  <c r="N93" i="19"/>
  <c r="N92" i="19"/>
  <c r="N91" i="19"/>
  <c r="N90" i="19"/>
  <c r="N89" i="19"/>
  <c r="N88" i="19"/>
  <c r="N87" i="19"/>
  <c r="N86" i="19"/>
  <c r="N85" i="19"/>
  <c r="N84" i="19"/>
  <c r="N83" i="19"/>
  <c r="N82" i="19"/>
  <c r="N81" i="19"/>
  <c r="N80" i="19"/>
  <c r="N79" i="19"/>
  <c r="N78" i="19"/>
  <c r="N77" i="19"/>
  <c r="N76" i="19"/>
  <c r="N75" i="19"/>
  <c r="N74" i="19"/>
  <c r="N73" i="19"/>
  <c r="N72" i="19"/>
  <c r="N71" i="19"/>
  <c r="N70" i="19"/>
  <c r="N69" i="19"/>
  <c r="N68" i="19"/>
  <c r="N67" i="19"/>
  <c r="N66" i="19"/>
  <c r="N65" i="19"/>
  <c r="N64" i="19"/>
  <c r="N63" i="19"/>
  <c r="N62" i="19"/>
  <c r="N61" i="19"/>
  <c r="N60" i="19"/>
  <c r="N59" i="19"/>
  <c r="N58" i="19"/>
  <c r="N57" i="19"/>
  <c r="N56" i="19"/>
  <c r="N55" i="19"/>
  <c r="N54" i="19"/>
  <c r="N53" i="19"/>
  <c r="N52" i="19"/>
  <c r="N51" i="19"/>
  <c r="N50" i="19"/>
  <c r="N49" i="19"/>
  <c r="N48" i="19"/>
  <c r="N47" i="19"/>
  <c r="N46" i="19"/>
  <c r="N45" i="19"/>
  <c r="N44" i="19"/>
  <c r="N43" i="19"/>
  <c r="N42" i="19"/>
  <c r="N41" i="19"/>
  <c r="N40" i="19"/>
  <c r="N39" i="19"/>
  <c r="N38" i="19"/>
  <c r="N37" i="19"/>
  <c r="N36" i="19"/>
  <c r="N35" i="19"/>
  <c r="N34" i="19"/>
  <c r="N33" i="19"/>
  <c r="N32" i="19"/>
  <c r="N31" i="19"/>
  <c r="N30" i="19"/>
  <c r="N29" i="19"/>
  <c r="N28" i="19"/>
  <c r="N27" i="19"/>
  <c r="N26" i="19"/>
  <c r="N25" i="19"/>
  <c r="N24" i="19"/>
  <c r="N23" i="19"/>
  <c r="N22" i="19"/>
  <c r="N21" i="19"/>
  <c r="N20" i="19"/>
  <c r="N19" i="19"/>
  <c r="N18" i="19"/>
  <c r="N17" i="19"/>
  <c r="N16" i="19"/>
  <c r="N15" i="19"/>
  <c r="N14" i="19"/>
  <c r="N13" i="19"/>
  <c r="N12" i="19"/>
  <c r="N11" i="19"/>
  <c r="N10" i="19"/>
  <c r="N9" i="19"/>
  <c r="N8" i="19"/>
  <c r="N7" i="19"/>
  <c r="N6" i="19"/>
  <c r="N5" i="19"/>
  <c r="N4" i="19"/>
  <c r="N3" i="19"/>
  <c r="N2" i="19"/>
  <c r="E60" i="11" l="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F23" i="11" l="1"/>
  <c r="F24" i="11"/>
  <c r="F25" i="11"/>
  <c r="F26" i="11"/>
  <c r="F27" i="11"/>
  <c r="F28" i="11"/>
  <c r="F29" i="11"/>
  <c r="H190" i="14" l="1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F16" i="11" l="1"/>
  <c r="F17" i="11"/>
  <c r="F18" i="11"/>
  <c r="F19" i="11"/>
  <c r="F20" i="11"/>
  <c r="F21" i="11"/>
  <c r="F22" i="11"/>
  <c r="F15" i="11"/>
  <c r="F14" i="11"/>
  <c r="F13" i="11"/>
  <c r="F12" i="11"/>
  <c r="E12" i="11"/>
  <c r="F11" i="11"/>
  <c r="E11" i="11"/>
  <c r="F10" i="11"/>
  <c r="E10" i="11"/>
  <c r="F9" i="11"/>
  <c r="E9" i="11"/>
  <c r="F8" i="11"/>
  <c r="E8" i="11"/>
  <c r="F7" i="11"/>
  <c r="E7" i="11"/>
  <c r="F6" i="11"/>
  <c r="E6" i="11"/>
  <c r="F5" i="11"/>
  <c r="E5" i="11"/>
  <c r="F4" i="11"/>
  <c r="E4" i="11"/>
  <c r="F3" i="11"/>
  <c r="E3" i="11"/>
  <c r="F2" i="11"/>
  <c r="E2" i="11"/>
  <c r="F13" i="9" l="1"/>
  <c r="G13" i="9"/>
  <c r="F14" i="9"/>
  <c r="G14" i="9"/>
  <c r="F15" i="9"/>
  <c r="G15" i="9"/>
  <c r="L29" i="4" l="1"/>
  <c r="K29" i="4"/>
  <c r="J29" i="4"/>
  <c r="I29" i="4"/>
  <c r="E29" i="4"/>
  <c r="D29" i="4"/>
  <c r="C29" i="4"/>
  <c r="B29" i="4"/>
  <c r="L14" i="4"/>
  <c r="K14" i="4"/>
  <c r="J14" i="4"/>
  <c r="I14" i="4"/>
  <c r="C14" i="4"/>
  <c r="D14" i="4"/>
  <c r="E14" i="4"/>
  <c r="B14" i="4"/>
  <c r="G12" i="9"/>
  <c r="F12" i="9"/>
  <c r="G11" i="9"/>
  <c r="F11" i="9"/>
  <c r="G10" i="9"/>
  <c r="F10" i="9"/>
  <c r="G9" i="9"/>
  <c r="F9" i="9"/>
  <c r="G8" i="9"/>
  <c r="F8" i="9"/>
  <c r="G7" i="9"/>
  <c r="F7" i="9"/>
  <c r="G6" i="9"/>
  <c r="F6" i="9"/>
  <c r="G5" i="9"/>
  <c r="F5" i="9"/>
  <c r="G4" i="9"/>
  <c r="F4" i="9"/>
  <c r="E3" i="2" l="1"/>
  <c r="F3" i="2"/>
  <c r="E4" i="2"/>
  <c r="F4" i="2"/>
  <c r="E5" i="2"/>
  <c r="F5" i="2"/>
  <c r="E6" i="2"/>
  <c r="F6" i="2"/>
  <c r="E7" i="2"/>
  <c r="F7" i="2"/>
  <c r="E8" i="2"/>
  <c r="F8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F2" i="2"/>
  <c r="E2" i="2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4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D106" i="6" l="1"/>
  <c r="E106" i="6"/>
  <c r="F106" i="6"/>
  <c r="G106" i="6"/>
  <c r="H106" i="6"/>
  <c r="I106" i="6"/>
  <c r="J106" i="6"/>
  <c r="K106" i="6"/>
  <c r="D107" i="6"/>
  <c r="E107" i="6"/>
  <c r="F107" i="6"/>
  <c r="G107" i="6"/>
  <c r="H107" i="6"/>
  <c r="I107" i="6"/>
  <c r="J107" i="6"/>
  <c r="K107" i="6"/>
  <c r="Q78" i="6"/>
  <c r="R78" i="6"/>
  <c r="S78" i="6"/>
  <c r="T78" i="6"/>
  <c r="U78" i="6"/>
  <c r="V78" i="6"/>
  <c r="W78" i="6"/>
  <c r="X78" i="6"/>
  <c r="Q79" i="6"/>
  <c r="R79" i="6"/>
  <c r="S79" i="6"/>
  <c r="T79" i="6"/>
  <c r="U79" i="6"/>
  <c r="V79" i="6"/>
  <c r="W79" i="6"/>
  <c r="X79" i="6"/>
  <c r="Q80" i="6"/>
  <c r="R80" i="6"/>
  <c r="S80" i="6"/>
  <c r="T80" i="6"/>
  <c r="U80" i="6"/>
  <c r="V80" i="6"/>
  <c r="W80" i="6"/>
  <c r="X80" i="6"/>
  <c r="Q81" i="6"/>
  <c r="R81" i="6"/>
  <c r="S81" i="6"/>
  <c r="T81" i="6"/>
  <c r="U81" i="6"/>
  <c r="V81" i="6"/>
  <c r="W81" i="6"/>
  <c r="X81" i="6"/>
  <c r="Q82" i="6"/>
  <c r="R82" i="6"/>
  <c r="S82" i="6"/>
  <c r="T82" i="6"/>
  <c r="U82" i="6"/>
  <c r="V82" i="6"/>
  <c r="W82" i="6"/>
  <c r="X82" i="6"/>
  <c r="Q83" i="6"/>
  <c r="R83" i="6"/>
  <c r="S83" i="6"/>
  <c r="T83" i="6"/>
  <c r="U83" i="6"/>
  <c r="V83" i="6"/>
  <c r="W83" i="6"/>
  <c r="X83" i="6"/>
  <c r="Q84" i="6"/>
  <c r="R84" i="6"/>
  <c r="S84" i="6"/>
  <c r="T84" i="6"/>
  <c r="U84" i="6"/>
  <c r="V84" i="6"/>
  <c r="W84" i="6"/>
  <c r="X84" i="6"/>
  <c r="Q85" i="6"/>
  <c r="R85" i="6"/>
  <c r="S85" i="6"/>
  <c r="T85" i="6"/>
  <c r="U85" i="6"/>
  <c r="V85" i="6"/>
  <c r="W85" i="6"/>
  <c r="X85" i="6"/>
  <c r="Q86" i="6"/>
  <c r="R86" i="6"/>
  <c r="S86" i="6"/>
  <c r="T86" i="6"/>
  <c r="U86" i="6"/>
  <c r="V86" i="6"/>
  <c r="W86" i="6"/>
  <c r="X86" i="6"/>
  <c r="Q87" i="6"/>
  <c r="R87" i="6"/>
  <c r="S87" i="6"/>
  <c r="T87" i="6"/>
  <c r="U87" i="6"/>
  <c r="V87" i="6"/>
  <c r="W87" i="6"/>
  <c r="X87" i="6"/>
  <c r="Q88" i="6"/>
  <c r="R88" i="6"/>
  <c r="S88" i="6"/>
  <c r="T88" i="6"/>
  <c r="U88" i="6"/>
  <c r="V88" i="6"/>
  <c r="W88" i="6"/>
  <c r="X88" i="6"/>
  <c r="Q89" i="6"/>
  <c r="R89" i="6"/>
  <c r="S89" i="6"/>
  <c r="T89" i="6"/>
  <c r="U89" i="6"/>
  <c r="V89" i="6"/>
  <c r="W89" i="6"/>
  <c r="X89" i="6"/>
  <c r="Q90" i="6"/>
  <c r="R90" i="6"/>
  <c r="S90" i="6"/>
  <c r="T90" i="6"/>
  <c r="U90" i="6"/>
  <c r="V90" i="6"/>
  <c r="W90" i="6"/>
  <c r="X90" i="6"/>
  <c r="Q91" i="6"/>
  <c r="R91" i="6"/>
  <c r="S91" i="6"/>
  <c r="T91" i="6"/>
  <c r="U91" i="6"/>
  <c r="V91" i="6"/>
  <c r="W91" i="6"/>
  <c r="X91" i="6"/>
  <c r="Q92" i="6"/>
  <c r="R92" i="6"/>
  <c r="S92" i="6"/>
  <c r="T92" i="6"/>
  <c r="U92" i="6"/>
  <c r="V92" i="6"/>
  <c r="W92" i="6"/>
  <c r="X92" i="6"/>
  <c r="Q93" i="6"/>
  <c r="R93" i="6"/>
  <c r="S93" i="6"/>
  <c r="T93" i="6"/>
  <c r="U93" i="6"/>
  <c r="V93" i="6"/>
  <c r="W93" i="6"/>
  <c r="X93" i="6"/>
  <c r="Q94" i="6"/>
  <c r="R94" i="6"/>
  <c r="S94" i="6"/>
  <c r="T94" i="6"/>
  <c r="U94" i="6"/>
  <c r="V94" i="6"/>
  <c r="W94" i="6"/>
  <c r="X94" i="6"/>
  <c r="Q95" i="6"/>
  <c r="R95" i="6"/>
  <c r="S95" i="6"/>
  <c r="T95" i="6"/>
  <c r="U95" i="6"/>
  <c r="V95" i="6"/>
  <c r="W95" i="6"/>
  <c r="X95" i="6"/>
  <c r="Q96" i="6"/>
  <c r="R96" i="6"/>
  <c r="S96" i="6"/>
  <c r="T96" i="6"/>
  <c r="U96" i="6"/>
  <c r="V96" i="6"/>
  <c r="W96" i="6"/>
  <c r="X96" i="6"/>
  <c r="Q97" i="6"/>
  <c r="R97" i="6"/>
  <c r="S97" i="6"/>
  <c r="T97" i="6"/>
  <c r="U97" i="6"/>
  <c r="V97" i="6"/>
  <c r="W97" i="6"/>
  <c r="X97" i="6"/>
  <c r="Q98" i="6"/>
  <c r="R98" i="6"/>
  <c r="S98" i="6"/>
  <c r="T98" i="6"/>
  <c r="U98" i="6"/>
  <c r="V98" i="6"/>
  <c r="W98" i="6"/>
  <c r="X98" i="6"/>
  <c r="Q99" i="6"/>
  <c r="R99" i="6"/>
  <c r="S99" i="6"/>
  <c r="T99" i="6"/>
  <c r="U99" i="6"/>
  <c r="V99" i="6"/>
  <c r="W99" i="6"/>
  <c r="X99" i="6"/>
  <c r="Q100" i="6"/>
  <c r="R100" i="6"/>
  <c r="S100" i="6"/>
  <c r="T100" i="6"/>
  <c r="U100" i="6"/>
  <c r="V100" i="6"/>
  <c r="W100" i="6"/>
  <c r="X100" i="6"/>
  <c r="Q101" i="6"/>
  <c r="R101" i="6"/>
  <c r="S101" i="6"/>
  <c r="T101" i="6"/>
  <c r="U101" i="6"/>
  <c r="V101" i="6"/>
  <c r="W101" i="6"/>
  <c r="X101" i="6"/>
  <c r="Q102" i="6"/>
  <c r="R102" i="6"/>
  <c r="S102" i="6"/>
  <c r="T102" i="6"/>
  <c r="U102" i="6"/>
  <c r="V102" i="6"/>
  <c r="W102" i="6"/>
  <c r="X102" i="6"/>
  <c r="Q103" i="6"/>
  <c r="R103" i="6"/>
  <c r="S103" i="6"/>
  <c r="T103" i="6"/>
  <c r="U103" i="6"/>
  <c r="V103" i="6"/>
  <c r="W103" i="6"/>
  <c r="X103" i="6"/>
  <c r="Q104" i="6"/>
  <c r="R104" i="6"/>
  <c r="S104" i="6"/>
  <c r="T104" i="6"/>
  <c r="U104" i="6"/>
  <c r="V104" i="6"/>
  <c r="W104" i="6"/>
  <c r="X104" i="6"/>
  <c r="Q105" i="6"/>
  <c r="R105" i="6"/>
  <c r="S105" i="6"/>
  <c r="T105" i="6"/>
  <c r="U105" i="6"/>
  <c r="V105" i="6"/>
  <c r="W105" i="6"/>
  <c r="X105" i="6"/>
  <c r="Q106" i="6"/>
  <c r="R106" i="6"/>
  <c r="S106" i="6"/>
  <c r="T106" i="6"/>
  <c r="U106" i="6"/>
  <c r="V106" i="6"/>
  <c r="W106" i="6"/>
  <c r="X106" i="6"/>
  <c r="Q107" i="6"/>
  <c r="R107" i="6"/>
  <c r="S107" i="6"/>
  <c r="T107" i="6"/>
  <c r="U107" i="6"/>
  <c r="V107" i="6"/>
  <c r="W107" i="6"/>
  <c r="X107" i="6"/>
  <c r="R77" i="6"/>
  <c r="S77" i="6"/>
  <c r="T77" i="6"/>
  <c r="U77" i="6"/>
  <c r="V77" i="6"/>
  <c r="W77" i="6"/>
  <c r="X77" i="6"/>
  <c r="Q77" i="6"/>
  <c r="D78" i="6"/>
  <c r="E78" i="6"/>
  <c r="F78" i="6"/>
  <c r="G78" i="6"/>
  <c r="H78" i="6"/>
  <c r="I78" i="6"/>
  <c r="J78" i="6"/>
  <c r="K78" i="6"/>
  <c r="D79" i="6"/>
  <c r="E79" i="6"/>
  <c r="F79" i="6"/>
  <c r="G79" i="6"/>
  <c r="H79" i="6"/>
  <c r="I79" i="6"/>
  <c r="J79" i="6"/>
  <c r="K79" i="6"/>
  <c r="D80" i="6"/>
  <c r="E80" i="6"/>
  <c r="F80" i="6"/>
  <c r="G80" i="6"/>
  <c r="H80" i="6"/>
  <c r="I80" i="6"/>
  <c r="J80" i="6"/>
  <c r="K80" i="6"/>
  <c r="D81" i="6"/>
  <c r="E81" i="6"/>
  <c r="F81" i="6"/>
  <c r="G81" i="6"/>
  <c r="H81" i="6"/>
  <c r="I81" i="6"/>
  <c r="J81" i="6"/>
  <c r="K81" i="6"/>
  <c r="D82" i="6"/>
  <c r="E82" i="6"/>
  <c r="F82" i="6"/>
  <c r="G82" i="6"/>
  <c r="H82" i="6"/>
  <c r="I82" i="6"/>
  <c r="J82" i="6"/>
  <c r="K82" i="6"/>
  <c r="D83" i="6"/>
  <c r="E83" i="6"/>
  <c r="F83" i="6"/>
  <c r="G83" i="6"/>
  <c r="H83" i="6"/>
  <c r="I83" i="6"/>
  <c r="J83" i="6"/>
  <c r="K83" i="6"/>
  <c r="D84" i="6"/>
  <c r="E84" i="6"/>
  <c r="F84" i="6"/>
  <c r="G84" i="6"/>
  <c r="H84" i="6"/>
  <c r="I84" i="6"/>
  <c r="J84" i="6"/>
  <c r="K84" i="6"/>
  <c r="D85" i="6"/>
  <c r="E85" i="6"/>
  <c r="F85" i="6"/>
  <c r="G85" i="6"/>
  <c r="H85" i="6"/>
  <c r="I85" i="6"/>
  <c r="J85" i="6"/>
  <c r="K85" i="6"/>
  <c r="D86" i="6"/>
  <c r="E86" i="6"/>
  <c r="F86" i="6"/>
  <c r="G86" i="6"/>
  <c r="H86" i="6"/>
  <c r="I86" i="6"/>
  <c r="J86" i="6"/>
  <c r="K86" i="6"/>
  <c r="D87" i="6"/>
  <c r="E87" i="6"/>
  <c r="F87" i="6"/>
  <c r="G87" i="6"/>
  <c r="H87" i="6"/>
  <c r="I87" i="6"/>
  <c r="J87" i="6"/>
  <c r="K87" i="6"/>
  <c r="D88" i="6"/>
  <c r="E88" i="6"/>
  <c r="F88" i="6"/>
  <c r="G88" i="6"/>
  <c r="H88" i="6"/>
  <c r="I88" i="6"/>
  <c r="J88" i="6"/>
  <c r="K88" i="6"/>
  <c r="D89" i="6"/>
  <c r="E89" i="6"/>
  <c r="F89" i="6"/>
  <c r="G89" i="6"/>
  <c r="H89" i="6"/>
  <c r="I89" i="6"/>
  <c r="J89" i="6"/>
  <c r="K89" i="6"/>
  <c r="D90" i="6"/>
  <c r="E90" i="6"/>
  <c r="F90" i="6"/>
  <c r="G90" i="6"/>
  <c r="H90" i="6"/>
  <c r="I90" i="6"/>
  <c r="J90" i="6"/>
  <c r="K90" i="6"/>
  <c r="D91" i="6"/>
  <c r="E91" i="6"/>
  <c r="F91" i="6"/>
  <c r="G91" i="6"/>
  <c r="H91" i="6"/>
  <c r="I91" i="6"/>
  <c r="J91" i="6"/>
  <c r="K91" i="6"/>
  <c r="D92" i="6"/>
  <c r="E92" i="6"/>
  <c r="F92" i="6"/>
  <c r="G92" i="6"/>
  <c r="H92" i="6"/>
  <c r="I92" i="6"/>
  <c r="J92" i="6"/>
  <c r="K92" i="6"/>
  <c r="D93" i="6"/>
  <c r="E93" i="6"/>
  <c r="F93" i="6"/>
  <c r="G93" i="6"/>
  <c r="H93" i="6"/>
  <c r="I93" i="6"/>
  <c r="J93" i="6"/>
  <c r="K93" i="6"/>
  <c r="D94" i="6"/>
  <c r="E94" i="6"/>
  <c r="F94" i="6"/>
  <c r="G94" i="6"/>
  <c r="H94" i="6"/>
  <c r="I94" i="6"/>
  <c r="J94" i="6"/>
  <c r="K94" i="6"/>
  <c r="D95" i="6"/>
  <c r="E95" i="6"/>
  <c r="F95" i="6"/>
  <c r="G95" i="6"/>
  <c r="H95" i="6"/>
  <c r="I95" i="6"/>
  <c r="J95" i="6"/>
  <c r="K95" i="6"/>
  <c r="D96" i="6"/>
  <c r="E96" i="6"/>
  <c r="F96" i="6"/>
  <c r="G96" i="6"/>
  <c r="H96" i="6"/>
  <c r="I96" i="6"/>
  <c r="J96" i="6"/>
  <c r="K96" i="6"/>
  <c r="D97" i="6"/>
  <c r="E97" i="6"/>
  <c r="F97" i="6"/>
  <c r="G97" i="6"/>
  <c r="H97" i="6"/>
  <c r="I97" i="6"/>
  <c r="J97" i="6"/>
  <c r="K97" i="6"/>
  <c r="D98" i="6"/>
  <c r="E98" i="6"/>
  <c r="F98" i="6"/>
  <c r="G98" i="6"/>
  <c r="H98" i="6"/>
  <c r="I98" i="6"/>
  <c r="J98" i="6"/>
  <c r="K98" i="6"/>
  <c r="D99" i="6"/>
  <c r="E99" i="6"/>
  <c r="F99" i="6"/>
  <c r="G99" i="6"/>
  <c r="H99" i="6"/>
  <c r="I99" i="6"/>
  <c r="J99" i="6"/>
  <c r="K99" i="6"/>
  <c r="D100" i="6"/>
  <c r="E100" i="6"/>
  <c r="F100" i="6"/>
  <c r="G100" i="6"/>
  <c r="H100" i="6"/>
  <c r="I100" i="6"/>
  <c r="J100" i="6"/>
  <c r="K100" i="6"/>
  <c r="D101" i="6"/>
  <c r="E101" i="6"/>
  <c r="F101" i="6"/>
  <c r="G101" i="6"/>
  <c r="H101" i="6"/>
  <c r="I101" i="6"/>
  <c r="J101" i="6"/>
  <c r="K101" i="6"/>
  <c r="D102" i="6"/>
  <c r="E102" i="6"/>
  <c r="F102" i="6"/>
  <c r="G102" i="6"/>
  <c r="H102" i="6"/>
  <c r="I102" i="6"/>
  <c r="J102" i="6"/>
  <c r="K102" i="6"/>
  <c r="D103" i="6"/>
  <c r="E103" i="6"/>
  <c r="F103" i="6"/>
  <c r="G103" i="6"/>
  <c r="H103" i="6"/>
  <c r="I103" i="6"/>
  <c r="J103" i="6"/>
  <c r="K103" i="6"/>
  <c r="D104" i="6"/>
  <c r="E104" i="6"/>
  <c r="F104" i="6"/>
  <c r="G104" i="6"/>
  <c r="H104" i="6"/>
  <c r="I104" i="6"/>
  <c r="J104" i="6"/>
  <c r="K104" i="6"/>
  <c r="D105" i="6"/>
  <c r="E105" i="6"/>
  <c r="F105" i="6"/>
  <c r="G105" i="6"/>
  <c r="H105" i="6"/>
  <c r="I105" i="6"/>
  <c r="J105" i="6"/>
  <c r="K105" i="6"/>
  <c r="E77" i="6"/>
  <c r="F77" i="6"/>
  <c r="G77" i="6"/>
  <c r="H77" i="6"/>
  <c r="I77" i="6"/>
  <c r="J77" i="6"/>
  <c r="K77" i="6"/>
  <c r="D77" i="6"/>
  <c r="E10" i="2" l="1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9" i="2"/>
  <c r="AE3" i="3" l="1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2" i="3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</calcChain>
</file>

<file path=xl/sharedStrings.xml><?xml version="1.0" encoding="utf-8"?>
<sst xmlns="http://schemas.openxmlformats.org/spreadsheetml/2006/main" count="13170" uniqueCount="2744">
  <si>
    <t>embedding</t>
  </si>
  <si>
    <t>task</t>
  </si>
  <si>
    <t>raw</t>
  </si>
  <si>
    <t>conceptor</t>
  </si>
  <si>
    <t>abtt1</t>
  </si>
  <si>
    <t>abtt2</t>
  </si>
  <si>
    <t>abtt3</t>
  </si>
  <si>
    <t>abtt4</t>
  </si>
  <si>
    <t>abtt5</t>
  </si>
  <si>
    <t>nc2nc_fasttextCrawl</t>
  </si>
  <si>
    <t>conceptored_nc2nc_fasttextCrawl</t>
  </si>
  <si>
    <t>nc2c_fasttextCrawl</t>
  </si>
  <si>
    <t>conceptored_nc2c_fasttextCrawl</t>
  </si>
  <si>
    <t>c2nc_fasttextCrawl</t>
  </si>
  <si>
    <t>conceptored_c2nc_fasttextCrawl</t>
  </si>
  <si>
    <t>c2c_fasttextCrawl</t>
  </si>
  <si>
    <t>conceptored_c2c_fasttextCrawl</t>
  </si>
  <si>
    <t>nc2nc_glove840B300D</t>
  </si>
  <si>
    <t>conceptored_nc2nc_glove840B300D</t>
  </si>
  <si>
    <t>nc2c_glove840B300D</t>
  </si>
  <si>
    <t>conceptored_nc2c_glove840B300D</t>
  </si>
  <si>
    <t>c2nc_glove840B300D</t>
  </si>
  <si>
    <t>conceptored_c2nc_glove840B300D</t>
  </si>
  <si>
    <t>c2c_glove840B300D</t>
  </si>
  <si>
    <t>conceptored_c2c_glove840B300D</t>
  </si>
  <si>
    <t>nc2nc_word2vec</t>
  </si>
  <si>
    <t>conceptored_nc2nc_word2vec</t>
  </si>
  <si>
    <t>nc2c_word2vec</t>
  </si>
  <si>
    <t>conceptored_nc2c_word2vec</t>
  </si>
  <si>
    <t>c2nc_word2vec</t>
  </si>
  <si>
    <t>conceptored_c2nc_word2vec</t>
  </si>
  <si>
    <t>c2c_word2vec</t>
  </si>
  <si>
    <t>conceptored_c2c_word2vec</t>
  </si>
  <si>
    <t>Nondist_300D_fullSV_wiki200</t>
  </si>
  <si>
    <t>EN-RG-65</t>
  </si>
  <si>
    <t>EN-WS-353-ALL</t>
  </si>
  <si>
    <t>EN-RW-STANFORD</t>
  </si>
  <si>
    <t>EN-MEN-TR-3k</t>
  </si>
  <si>
    <t>EN-MTurk-287</t>
  </si>
  <si>
    <t>EN-SIMLEX-999</t>
  </si>
  <si>
    <t>EN-SimVerb-3500</t>
  </si>
  <si>
    <t>Nondist_300D_fullSV</t>
  </si>
  <si>
    <t>Nondist_300D_halfSV_wiki200</t>
  </si>
  <si>
    <t>Nondist_300D_halfSV</t>
  </si>
  <si>
    <t>Nondist_300D_noSV_wiki200</t>
  </si>
  <si>
    <t>Nondist_300D_noSV</t>
  </si>
  <si>
    <t>conceptor both</t>
  </si>
  <si>
    <t>conceptor nondist</t>
  </si>
  <si>
    <t>Row Labels</t>
  </si>
  <si>
    <t>fasttextCrawl</t>
  </si>
  <si>
    <t>glove840B300D</t>
  </si>
  <si>
    <t>word2vec</t>
  </si>
  <si>
    <t>Grand Total</t>
  </si>
  <si>
    <t>No conceptor</t>
  </si>
  <si>
    <t>conceptor dist</t>
  </si>
  <si>
    <t>k</t>
  </si>
  <si>
    <t>antonyms</t>
  </si>
  <si>
    <t>color</t>
  </si>
  <si>
    <t>connotation</t>
  </si>
  <si>
    <t>emotions</t>
  </si>
  <si>
    <t>framenet</t>
  </si>
  <si>
    <t>ptb</t>
  </si>
  <si>
    <t>supersenses</t>
  </si>
  <si>
    <t>thesaurus</t>
  </si>
  <si>
    <t>wordnet</t>
  </si>
  <si>
    <t>100(72.43)</t>
  </si>
  <si>
    <t>200(58.84)</t>
  </si>
  <si>
    <t>300(51.92)</t>
  </si>
  <si>
    <t>400(47.35)</t>
  </si>
  <si>
    <t>500(43.97)</t>
  </si>
  <si>
    <t>600(41.3)</t>
  </si>
  <si>
    <t>700(39.12)</t>
  </si>
  <si>
    <t>800(37.27)</t>
  </si>
  <si>
    <t>900(35.69)</t>
  </si>
  <si>
    <t>1000(34.3)</t>
  </si>
  <si>
    <t>top0(100.13)</t>
  </si>
  <si>
    <t>top1(109.35)</t>
  </si>
  <si>
    <t>top2(134.39)</t>
  </si>
  <si>
    <t>top3(202.95)</t>
  </si>
  <si>
    <t>top4(368.3)</t>
  </si>
  <si>
    <t>100(66.94)</t>
  </si>
  <si>
    <t>200(54.84)</t>
  </si>
  <si>
    <t>300(48.56)</t>
  </si>
  <si>
    <t>400(44.38)</t>
  </si>
  <si>
    <t>500(41.28)</t>
  </si>
  <si>
    <t>600(38.82)</t>
  </si>
  <si>
    <t>700(36.79)</t>
  </si>
  <si>
    <t>800(35.08)</t>
  </si>
  <si>
    <t>900(33.6)</t>
  </si>
  <si>
    <t>1000(32.31)</t>
  </si>
  <si>
    <t>wiki200</t>
  </si>
  <si>
    <t>not wiki200</t>
  </si>
  <si>
    <t>dim</t>
  </si>
  <si>
    <t>sv_type</t>
  </si>
  <si>
    <t>Nondist_100D_fullSV_wiki200</t>
  </si>
  <si>
    <t>fullSV</t>
  </si>
  <si>
    <t>Nondist_100D_fullSV</t>
  </si>
  <si>
    <t>Nondist_200D_fullSV_wiki200</t>
  </si>
  <si>
    <t>Nondist_200D_fullSV</t>
  </si>
  <si>
    <t>Nondist_400D_fullSV_wiki200</t>
  </si>
  <si>
    <t>Nondist_400D_fullSV</t>
  </si>
  <si>
    <t>Nondist_500D_fullSV_wiki200</t>
  </si>
  <si>
    <t>Nondist_500D_fullSV</t>
  </si>
  <si>
    <t>Nondist_600D_fullSV_wiki200</t>
  </si>
  <si>
    <t>Nondist_600D_fullSV</t>
  </si>
  <si>
    <t>Nondist_700D_fullSV_wiki200</t>
  </si>
  <si>
    <t>Nondist_700D_fullSV</t>
  </si>
  <si>
    <t>Nondist_800D_fullSV_wiki200</t>
  </si>
  <si>
    <t>Nondist_800D_fullSV</t>
  </si>
  <si>
    <t>Nondist_900D_fullSV_wiki200</t>
  </si>
  <si>
    <t>Nondist_900D_fullSV</t>
  </si>
  <si>
    <t>Nondist_1000D_fullSV_wiki200</t>
  </si>
  <si>
    <t>Nondist_1000D_fullSV</t>
  </si>
  <si>
    <t>Nondist_100D_halfSV_wiki200</t>
  </si>
  <si>
    <t>halfSV</t>
  </si>
  <si>
    <t>Nondist_100D_halfSV</t>
  </si>
  <si>
    <t>Nondist_200D_halfSV_wiki200</t>
  </si>
  <si>
    <t>Nondist_200D_halfSV</t>
  </si>
  <si>
    <t>Nondist_400D_halfSV_wiki200</t>
  </si>
  <si>
    <t>Nondist_400D_halfSV</t>
  </si>
  <si>
    <t>Nondist_500D_halfSV_wiki200</t>
  </si>
  <si>
    <t>Nondist_500D_halfSV</t>
  </si>
  <si>
    <t>Nondist_600D_halfSV_wiki200</t>
  </si>
  <si>
    <t>Nondist_600D_halfSV</t>
  </si>
  <si>
    <t>Nondist_700D_halfSV_wiki200</t>
  </si>
  <si>
    <t>Nondist_700D_halfSV</t>
  </si>
  <si>
    <t>Nondist_800D_halfSV_wiki200</t>
  </si>
  <si>
    <t>Nondist_800D_halfSV</t>
  </si>
  <si>
    <t>Nondist_900D_halfSV_wiki200</t>
  </si>
  <si>
    <t>Nondist_900D_halfSV</t>
  </si>
  <si>
    <t>Nondist_1000D_halfSV_wiki200</t>
  </si>
  <si>
    <t>Nondist_1000D_halfSV</t>
  </si>
  <si>
    <t>Nondist_100D_noSV_wiki200</t>
  </si>
  <si>
    <t>noSV</t>
  </si>
  <si>
    <t>Nondist_100D_noSV</t>
  </si>
  <si>
    <t>Nondist_200D_noSV_wiki200</t>
  </si>
  <si>
    <t>Nondist_200D_noSV</t>
  </si>
  <si>
    <t>Nondist_400D_noSV_wiki200</t>
  </si>
  <si>
    <t>Nondist_400D_noSV</t>
  </si>
  <si>
    <t>Nondist_500D_noSV_wiki200</t>
  </si>
  <si>
    <t>Nondist_500D_noSV</t>
  </si>
  <si>
    <t>Nondist_600D_noSV_wiki200</t>
  </si>
  <si>
    <t>Nondist_600D_noSV</t>
  </si>
  <si>
    <t>Nondist_700D_noSV_wiki200</t>
  </si>
  <si>
    <t>Nondist_700D_noSV</t>
  </si>
  <si>
    <t>Nondist_800D_noSV_wiki200</t>
  </si>
  <si>
    <t>Nondist_800D_noSV</t>
  </si>
  <si>
    <t>Nondist_900D_noSV_wiki200</t>
  </si>
  <si>
    <t>Nondist_900D_noSV</t>
  </si>
  <si>
    <t>Nondist_1000D_noSV_wiki200</t>
  </si>
  <si>
    <t>Nondist_1000D_noSV</t>
  </si>
  <si>
    <t>increase = conceptored - raw</t>
  </si>
  <si>
    <t>conceptored scores</t>
  </si>
  <si>
    <t>raw scores</t>
  </si>
  <si>
    <t>full</t>
  </si>
  <si>
    <t>top5(126.69)</t>
  </si>
  <si>
    <t>top4(130.84)</t>
  </si>
  <si>
    <t>top3(147.58)</t>
  </si>
  <si>
    <t>top2(211.26)</t>
  </si>
  <si>
    <t>top1(388.01)</t>
  </si>
  <si>
    <t>alpha = 1</t>
  </si>
  <si>
    <t>conceptor-raw</t>
  </si>
  <si>
    <t>conceptor-best abtt</t>
  </si>
  <si>
    <t>word2vec+EN-RG-65</t>
  </si>
  <si>
    <t>word2vec+EN-WS-353-ALL</t>
  </si>
  <si>
    <t>word2vec+EN-RW-STANFORD</t>
  </si>
  <si>
    <t>word2vec+EN-MEN-TR-3k</t>
  </si>
  <si>
    <t>word2vec+EN-MTurk-287</t>
  </si>
  <si>
    <t>word2vec+EN-SIMLEX-999</t>
  </si>
  <si>
    <t>word2vec+EN-SimVerb-3500</t>
  </si>
  <si>
    <t>glove840B300D+EN-RG-65</t>
  </si>
  <si>
    <t>glove840B300D+EN-WS-353-ALL</t>
  </si>
  <si>
    <t>glove840B300D+EN-RW-STANFORD</t>
  </si>
  <si>
    <t>glove840B300D+EN-MEN-TR-3k</t>
  </si>
  <si>
    <t>glove840B300D+EN-MTurk-287</t>
  </si>
  <si>
    <t>glove840B300D+EN-SIMLEX-999</t>
  </si>
  <si>
    <t>glove840B300D+EN-SimVerb-3500</t>
  </si>
  <si>
    <t>fasttextCrawl+EN-RG-65</t>
  </si>
  <si>
    <t>fasttextCrawl+EN-WS-353-ALL</t>
  </si>
  <si>
    <t>fasttextCrawl+EN-RW-STANFORD</t>
  </si>
  <si>
    <t>fasttextCrawl+EN-MEN-TR-3k</t>
  </si>
  <si>
    <t>fasttextCrawl+EN-MTurk-287</t>
  </si>
  <si>
    <t>fasttextCrawl+EN-SIMLEX-999</t>
  </si>
  <si>
    <t>fasttextCrawl+EN-SimVerb-3500</t>
  </si>
  <si>
    <t>alpha = 2</t>
  </si>
  <si>
    <t>Nondist_300D_fullSV_wiki200freq</t>
  </si>
  <si>
    <t>Nondist_300D_halfSV_wiki200freq</t>
  </si>
  <si>
    <t>Nondist_300D_noSV_wiki200freq</t>
  </si>
  <si>
    <t>before conceptor</t>
  </si>
  <si>
    <t>my_freqlabel</t>
  </si>
  <si>
    <t>top5(151.34)</t>
  </si>
  <si>
    <t>top4(196.95)</t>
  </si>
  <si>
    <t>top3(212.13)</t>
  </si>
  <si>
    <t>top2(277.29)</t>
  </si>
  <si>
    <t>top1(371.51)</t>
  </si>
  <si>
    <t>100(73.73)</t>
  </si>
  <si>
    <t>200(58.55)</t>
  </si>
  <si>
    <t>300(51.17)</t>
  </si>
  <si>
    <t>400(46.41)</t>
  </si>
  <si>
    <t>500(42.94)</t>
  </si>
  <si>
    <t>600(40.23)</t>
  </si>
  <si>
    <t>700(38.03)</t>
  </si>
  <si>
    <t>800(36.17)</t>
  </si>
  <si>
    <t>900(34.59)</t>
  </si>
  <si>
    <t>1000(33.2)</t>
  </si>
  <si>
    <t>wiki200freq</t>
  </si>
  <si>
    <t>conceptored</t>
  </si>
  <si>
    <t>conceptored increase</t>
  </si>
  <si>
    <t>accuracy</t>
  </si>
  <si>
    <t>F1</t>
  </si>
  <si>
    <t>top5(111.66)</t>
  </si>
  <si>
    <t>top4(114.41)</t>
  </si>
  <si>
    <t>top3(124.79)</t>
  </si>
  <si>
    <t>top2(153.73)</t>
  </si>
  <si>
    <t>top1(171.5)</t>
  </si>
  <si>
    <t>100(66.67)</t>
  </si>
  <si>
    <t>200(55.57)</t>
  </si>
  <si>
    <t>300(49.59)</t>
  </si>
  <si>
    <t>400(45.52)</t>
  </si>
  <si>
    <t>500(42.46)</t>
  </si>
  <si>
    <t>600(40.01)</t>
  </si>
  <si>
    <t>700(37.99)</t>
  </si>
  <si>
    <t>800(36.28)</t>
  </si>
  <si>
    <t>900(34.79)</t>
  </si>
  <si>
    <t>1000(33.49)</t>
  </si>
  <si>
    <t>top5(134.9)</t>
  </si>
  <si>
    <t>top4(163.27)</t>
  </si>
  <si>
    <t>top3(171.17)</t>
  </si>
  <si>
    <t>top2(196.81)</t>
  </si>
  <si>
    <t>top1(214.25)</t>
  </si>
  <si>
    <t>100(68.76)</t>
  </si>
  <si>
    <t>200(55.85)</t>
  </si>
  <si>
    <t>300(49.29)</t>
  </si>
  <si>
    <t>400(44.95)</t>
  </si>
  <si>
    <t>500(41.75)</t>
  </si>
  <si>
    <t>600(39.22)</t>
  </si>
  <si>
    <t>700(37.15)</t>
  </si>
  <si>
    <t>800(35.4)</t>
  </si>
  <si>
    <t>900(33.89)</t>
  </si>
  <si>
    <t>1000(32.57)</t>
  </si>
  <si>
    <t>id</t>
  </si>
  <si>
    <t>emb_nondist</t>
  </si>
  <si>
    <t>emb_dist</t>
  </si>
  <si>
    <t>is_nondist_conceptored</t>
  </si>
  <si>
    <t>is_dist_conceptored</t>
  </si>
  <si>
    <t>mean_cosine_similarity</t>
  </si>
  <si>
    <t>Nondist_300D_fullSV_wiki200freq+conceptored+fasttextCrawl+conceptored</t>
  </si>
  <si>
    <t>Nondist_300D_fullSV_wiki200freq+conceptored+glove840B300D+conceptored</t>
  </si>
  <si>
    <t>Nondist_300D_fullSV_wiki200freq+conceptored+word2vec+conceptored</t>
  </si>
  <si>
    <t>Nondist_300D_fullSV_wiki200freq+conceptored+fasttextCrawl</t>
  </si>
  <si>
    <t>Nondist_300D_fullSV_wiki200freq+conceptored+glove840B300D</t>
  </si>
  <si>
    <t>Nondist_300D_fullSV_wiki200freq+conceptored+word2vec</t>
  </si>
  <si>
    <t>Nondist_300D_fullSV_wiki200+conceptored+fasttextCrawl+conceptored</t>
  </si>
  <si>
    <t>Nondist_300D_fullSV_wiki200+conceptored+glove840B300D+conceptored</t>
  </si>
  <si>
    <t>Nondist_300D_fullSV_wiki200+conceptored+word2vec+conceptored</t>
  </si>
  <si>
    <t>Nondist_300D_fullSV_wiki200+conceptored+fasttextCrawl</t>
  </si>
  <si>
    <t>Nondist_300D_fullSV_wiki200+conceptored+glove840B300D</t>
  </si>
  <si>
    <t>Nondist_300D_fullSV_wiki200+conceptored+word2vec</t>
  </si>
  <si>
    <t>Nondist_300D_fullSV+conceptored+fasttextCrawl+conceptored</t>
  </si>
  <si>
    <t>Nondist_300D_fullSV+conceptored+glove840B300D+conceptored</t>
  </si>
  <si>
    <t>Nondist_300D_fullSV+conceptored+word2vec+conceptored</t>
  </si>
  <si>
    <t>Nondist_300D_fullSV+conceptored+fasttextCrawl</t>
  </si>
  <si>
    <t>Nondist_300D_fullSV+conceptored+glove840B300D</t>
  </si>
  <si>
    <t>Nondist_300D_fullSV+conceptored+word2vec</t>
  </si>
  <si>
    <t>Nondist_300D_halfSV_wiki200freq+conceptored+fasttextCrawl+conceptored</t>
  </si>
  <si>
    <t>Nondist_300D_halfSV_wiki200freq+conceptored+glove840B300D+conceptored</t>
  </si>
  <si>
    <t>Nondist_300D_halfSV_wiki200freq+conceptored+word2vec+conceptored</t>
  </si>
  <si>
    <t>Nondist_300D_halfSV_wiki200freq+conceptored+fasttextCrawl</t>
  </si>
  <si>
    <t>Nondist_300D_halfSV_wiki200freq+conceptored+glove840B300D</t>
  </si>
  <si>
    <t>Nondist_300D_halfSV_wiki200freq+conceptored+word2vec</t>
  </si>
  <si>
    <t>Nondist_300D_halfSV_wiki200+conceptored+fasttextCrawl+conceptored</t>
  </si>
  <si>
    <t>Nondist_300D_halfSV_wiki200+conceptored+glove840B300D+conceptored</t>
  </si>
  <si>
    <t>Nondist_300D_halfSV_wiki200+conceptored+word2vec+conceptored</t>
  </si>
  <si>
    <t>Nondist_300D_halfSV_wiki200+conceptored+fasttextCrawl</t>
  </si>
  <si>
    <t>Nondist_300D_halfSV_wiki200+conceptored+glove840B300D</t>
  </si>
  <si>
    <t>Nondist_300D_halfSV_wiki200+conceptored+word2vec</t>
  </si>
  <si>
    <t>Nondist_300D_halfSV+conceptored+fasttextCrawl+conceptored</t>
  </si>
  <si>
    <t>Nondist_300D_halfSV+conceptored+glove840B300D+conceptored</t>
  </si>
  <si>
    <t>Nondist_300D_halfSV+conceptored+word2vec+conceptored</t>
  </si>
  <si>
    <t>Nondist_300D_halfSV+conceptored+fasttextCrawl</t>
  </si>
  <si>
    <t>Nondist_300D_halfSV+conceptored+glove840B300D</t>
  </si>
  <si>
    <t>Nondist_300D_halfSV+conceptored+word2vec</t>
  </si>
  <si>
    <t>Nondist_300D_noSV_wiki200freq+conceptored+fasttextCrawl+conceptored</t>
  </si>
  <si>
    <t>Nondist_300D_noSV_wiki200freq+conceptored+glove840B300D+conceptored</t>
  </si>
  <si>
    <t>Nondist_300D_noSV_wiki200freq+conceptored+word2vec+conceptored</t>
  </si>
  <si>
    <t>Nondist_300D_noSV_wiki200freq+conceptored+fasttextCrawl</t>
  </si>
  <si>
    <t>Nondist_300D_noSV_wiki200freq+conceptored+glove840B300D</t>
  </si>
  <si>
    <t>Nondist_300D_noSV_wiki200freq+conceptored+word2vec</t>
  </si>
  <si>
    <t>Nondist_300D_noSV_wiki200+conceptored+fasttextCrawl+conceptored</t>
  </si>
  <si>
    <t>Nondist_300D_noSV_wiki200+conceptored+glove840B300D+conceptored</t>
  </si>
  <si>
    <t>Nondist_300D_noSV_wiki200+conceptored+word2vec+conceptored</t>
  </si>
  <si>
    <t>Nondist_300D_noSV_wiki200+conceptored+fasttextCrawl</t>
  </si>
  <si>
    <t>Nondist_300D_noSV_wiki200+conceptored+glove840B300D</t>
  </si>
  <si>
    <t>Nondist_300D_noSV_wiki200+conceptored+word2vec</t>
  </si>
  <si>
    <t>Nondist_300D_noSV+conceptored+fasttextCrawl+conceptored</t>
  </si>
  <si>
    <t>Nondist_300D_noSV+conceptored+glove840B300D+conceptored</t>
  </si>
  <si>
    <t>Nondist_300D_noSV+conceptored+word2vec+conceptored</t>
  </si>
  <si>
    <t>Nondist_300D_noSV+conceptored+fasttextCrawl</t>
  </si>
  <si>
    <t>Nondist_300D_noSV+conceptored+glove840B300D</t>
  </si>
  <si>
    <t>Nondist_300D_noSV+conceptored+word2vec</t>
  </si>
  <si>
    <t>Nondist_300D_fullSV_wiki200freq+fasttextCrawl+conceptored</t>
  </si>
  <si>
    <t>Nondist_300D_fullSV_wiki200freq+glove840B300D+conceptored</t>
  </si>
  <si>
    <t>Nondist_300D_fullSV_wiki200freq+word2vec+conceptored</t>
  </si>
  <si>
    <t>Nondist_300D_fullSV_wiki200freq+fasttextCrawl</t>
  </si>
  <si>
    <t>Nondist_300D_fullSV_wiki200freq+glove840B300D</t>
  </si>
  <si>
    <t>Nondist_300D_fullSV_wiki200freq+word2vec</t>
  </si>
  <si>
    <t>Nondist_300D_fullSV_wiki200+fasttextCrawl+conceptored</t>
  </si>
  <si>
    <t>Nondist_300D_fullSV_wiki200+glove840B300D+conceptored</t>
  </si>
  <si>
    <t>Nondist_300D_fullSV_wiki200+word2vec+conceptored</t>
  </si>
  <si>
    <t>Nondist_300D_fullSV_wiki200+fasttextCrawl</t>
  </si>
  <si>
    <t>Nondist_300D_fullSV_wiki200+glove840B300D</t>
  </si>
  <si>
    <t>Nondist_300D_fullSV_wiki200+word2vec</t>
  </si>
  <si>
    <t>Nondist_300D_fullSV+fasttextCrawl+conceptored</t>
  </si>
  <si>
    <t>Nondist_300D_fullSV+glove840B300D+conceptored</t>
  </si>
  <si>
    <t>Nondist_300D_fullSV+word2vec+conceptored</t>
  </si>
  <si>
    <t>Nondist_300D_fullSV+fasttextCrawl</t>
  </si>
  <si>
    <t>Nondist_300D_fullSV+glove840B300D</t>
  </si>
  <si>
    <t>Nondist_300D_fullSV+word2vec</t>
  </si>
  <si>
    <t>Nondist_300D_halfSV_wiki200freq+fasttextCrawl+conceptored</t>
  </si>
  <si>
    <t>Nondist_300D_halfSV_wiki200freq+glove840B300D+conceptored</t>
  </si>
  <si>
    <t>Nondist_300D_halfSV_wiki200freq+word2vec+conceptored</t>
  </si>
  <si>
    <t>Nondist_300D_halfSV_wiki200freq+fasttextCrawl</t>
  </si>
  <si>
    <t>Nondist_300D_halfSV_wiki200freq+glove840B300D</t>
  </si>
  <si>
    <t>Nondist_300D_halfSV_wiki200freq+word2vec</t>
  </si>
  <si>
    <t>Nondist_300D_halfSV_wiki200+fasttextCrawl+conceptored</t>
  </si>
  <si>
    <t>Nondist_300D_halfSV_wiki200+glove840B300D+conceptored</t>
  </si>
  <si>
    <t>Nondist_300D_halfSV_wiki200+word2vec+conceptored</t>
  </si>
  <si>
    <t>Nondist_300D_halfSV_wiki200+fasttextCrawl</t>
  </si>
  <si>
    <t>Nondist_300D_halfSV_wiki200+glove840B300D</t>
  </si>
  <si>
    <t>Nondist_300D_halfSV_wiki200+word2vec</t>
  </si>
  <si>
    <t>Nondist_300D_halfSV+fasttextCrawl+conceptored</t>
  </si>
  <si>
    <t>Nondist_300D_halfSV+glove840B300D+conceptored</t>
  </si>
  <si>
    <t>Nondist_300D_halfSV+word2vec+conceptored</t>
  </si>
  <si>
    <t>Nondist_300D_halfSV+fasttextCrawl</t>
  </si>
  <si>
    <t>Nondist_300D_halfSV+glove840B300D</t>
  </si>
  <si>
    <t>Nondist_300D_halfSV+word2vec</t>
  </si>
  <si>
    <t>Nondist_300D_noSV_wiki200freq+fasttextCrawl+conceptored</t>
  </si>
  <si>
    <t>Nondist_300D_noSV_wiki200freq+glove840B300D+conceptored</t>
  </si>
  <si>
    <t>Nondist_300D_noSV_wiki200freq+word2vec+conceptored</t>
  </si>
  <si>
    <t>Nondist_300D_noSV_wiki200freq+fasttextCrawl</t>
  </si>
  <si>
    <t>Nondist_300D_noSV_wiki200freq+glove840B300D</t>
  </si>
  <si>
    <t>Nondist_300D_noSV_wiki200freq+word2vec</t>
  </si>
  <si>
    <t>Nondist_300D_noSV_wiki200+fasttextCrawl+conceptored</t>
  </si>
  <si>
    <t>Nondist_300D_noSV_wiki200+glove840B300D+conceptored</t>
  </si>
  <si>
    <t>Nondist_300D_noSV_wiki200+word2vec+conceptored</t>
  </si>
  <si>
    <t>Nondist_300D_noSV_wiki200+fasttextCrawl</t>
  </si>
  <si>
    <t>Nondist_300D_noSV_wiki200+glove840B300D</t>
  </si>
  <si>
    <t>Nondist_300D_noSV_wiki200+word2vec</t>
  </si>
  <si>
    <t>Nondist_300D_noSV+fasttextCrawl+conceptored</t>
  </si>
  <si>
    <t>Nondist_300D_noSV+glove840B300D+conceptored</t>
  </si>
  <si>
    <t>Nondist_300D_noSV+word2vec+conceptored</t>
  </si>
  <si>
    <t>Nondist_300D_noSV+fasttextCrawl</t>
  </si>
  <si>
    <t>Nondist_300D_noSV+glove840B300D</t>
  </si>
  <si>
    <t>Nondist_300D_noSV+word2vec</t>
  </si>
  <si>
    <t>conceptor no</t>
  </si>
  <si>
    <t>double check</t>
  </si>
  <si>
    <t>top5(86.66)</t>
  </si>
  <si>
    <t>top4(92.24)</t>
  </si>
  <si>
    <t>top3(104.99)</t>
  </si>
  <si>
    <t>top2(123.84)</t>
  </si>
  <si>
    <t>top1(118.67)</t>
  </si>
  <si>
    <t>100(59.58)</t>
  </si>
  <si>
    <t>200(50.56)</t>
  </si>
  <si>
    <t>300(45.48)</t>
  </si>
  <si>
    <t>400(41.94)</t>
  </si>
  <si>
    <t>500(39.25)</t>
  </si>
  <si>
    <t>600(37.08)</t>
  </si>
  <si>
    <t>700(35.27)</t>
  </si>
  <si>
    <t>800(33.72)</t>
  </si>
  <si>
    <t>900(32.38)</t>
  </si>
  <si>
    <t>1000(31.19)</t>
  </si>
  <si>
    <t>increase</t>
  </si>
  <si>
    <t>increase against best abtt</t>
  </si>
  <si>
    <t>Increase</t>
  </si>
  <si>
    <t>Dim</t>
  </si>
  <si>
    <t>Nondist_300D_hashing</t>
  </si>
  <si>
    <t>False</t>
  </si>
  <si>
    <t>True</t>
  </si>
  <si>
    <t>nondist_emb</t>
  </si>
  <si>
    <t>dist_emb</t>
  </si>
  <si>
    <t>cossim</t>
  </si>
  <si>
    <t>no conceptor</t>
  </si>
  <si>
    <t>Nondist_300D_noSV+conceptored</t>
  </si>
  <si>
    <t>Nondist_300D_noSV_wiki200+conceptored</t>
  </si>
  <si>
    <t>fasttextCrawl+conceptored</t>
  </si>
  <si>
    <t>glove840B300D+conceptored</t>
  </si>
  <si>
    <t>word2vec+conceptored</t>
  </si>
  <si>
    <t>conceptor_neither_conceptor</t>
  </si>
  <si>
    <t>conceptor_neither_raw</t>
  </si>
  <si>
    <t>conceptor_nondist_conceptor</t>
  </si>
  <si>
    <t>conceptor_nondist_raw</t>
  </si>
  <si>
    <t>increase of raw score if we conceptor nondist before aligning</t>
  </si>
  <si>
    <t>Nondist_300D_hashingBiased</t>
  </si>
  <si>
    <t>no conceptor at all</t>
  </si>
  <si>
    <t>conceptor nondist before</t>
  </si>
  <si>
    <t>conceptor nondist before and aligned after</t>
  </si>
  <si>
    <t>conceptor aligned</t>
  </si>
  <si>
    <t>Hashing</t>
  </si>
  <si>
    <t>HashingBiased</t>
  </si>
  <si>
    <t>method</t>
  </si>
  <si>
    <t>conceptor_dist_conceptor</t>
  </si>
  <si>
    <t>conceptor_dist_raw</t>
  </si>
  <si>
    <t>nondist</t>
  </si>
  <si>
    <t>dist</t>
  </si>
  <si>
    <t>cos sim</t>
  </si>
  <si>
    <t>sv1</t>
  </si>
  <si>
    <t>sv2</t>
  </si>
  <si>
    <t>sv3</t>
  </si>
  <si>
    <t>sv4</t>
  </si>
  <si>
    <t>sv5</t>
  </si>
  <si>
    <t>sv6</t>
  </si>
  <si>
    <t>sv7</t>
  </si>
  <si>
    <t>sv8</t>
  </si>
  <si>
    <t>sv9</t>
  </si>
  <si>
    <t>sv10</t>
  </si>
  <si>
    <t>sv11</t>
  </si>
  <si>
    <t>sv12</t>
  </si>
  <si>
    <t>sv13</t>
  </si>
  <si>
    <t>sv14</t>
  </si>
  <si>
    <t>sv15</t>
  </si>
  <si>
    <t>sv16</t>
  </si>
  <si>
    <t>sv17</t>
  </si>
  <si>
    <t>sv18</t>
  </si>
  <si>
    <t>sv19</t>
  </si>
  <si>
    <t>sv20</t>
  </si>
  <si>
    <t>sv21</t>
  </si>
  <si>
    <t>sv22</t>
  </si>
  <si>
    <t>sv23</t>
  </si>
  <si>
    <t>sv24</t>
  </si>
  <si>
    <t>sv25</t>
  </si>
  <si>
    <t>sv26</t>
  </si>
  <si>
    <t>sv27</t>
  </si>
  <si>
    <t>sv28</t>
  </si>
  <si>
    <t>sv29</t>
  </si>
  <si>
    <t>sv30</t>
  </si>
  <si>
    <t>sv31</t>
  </si>
  <si>
    <t>sv32</t>
  </si>
  <si>
    <t>sv33</t>
  </si>
  <si>
    <t>sv34</t>
  </si>
  <si>
    <t>sv35</t>
  </si>
  <si>
    <t>sv36</t>
  </si>
  <si>
    <t>sv37</t>
  </si>
  <si>
    <t>sv38</t>
  </si>
  <si>
    <t>sv39</t>
  </si>
  <si>
    <t>sv40</t>
  </si>
  <si>
    <t>sv41</t>
  </si>
  <si>
    <t>sv42</t>
  </si>
  <si>
    <t>sv43</t>
  </si>
  <si>
    <t>sv44</t>
  </si>
  <si>
    <t>sv45</t>
  </si>
  <si>
    <t>sv46</t>
  </si>
  <si>
    <t>sv47</t>
  </si>
  <si>
    <t>sv48</t>
  </si>
  <si>
    <t>sv49</t>
  </si>
  <si>
    <t>sv50</t>
  </si>
  <si>
    <t>sv51</t>
  </si>
  <si>
    <t>sv52</t>
  </si>
  <si>
    <t>sv53</t>
  </si>
  <si>
    <t>sv54</t>
  </si>
  <si>
    <t>sv55</t>
  </si>
  <si>
    <t>sv56</t>
  </si>
  <si>
    <t>sv57</t>
  </si>
  <si>
    <t>sv58</t>
  </si>
  <si>
    <t>sv59</t>
  </si>
  <si>
    <t>sv60</t>
  </si>
  <si>
    <t>sv61</t>
  </si>
  <si>
    <t>sv62</t>
  </si>
  <si>
    <t>sv63</t>
  </si>
  <si>
    <t>sv64</t>
  </si>
  <si>
    <t>sv65</t>
  </si>
  <si>
    <t>sv66</t>
  </si>
  <si>
    <t>sv67</t>
  </si>
  <si>
    <t>sv68</t>
  </si>
  <si>
    <t>sv69</t>
  </si>
  <si>
    <t>sv70</t>
  </si>
  <si>
    <t>sv71</t>
  </si>
  <si>
    <t>sv72</t>
  </si>
  <si>
    <t>sv73</t>
  </si>
  <si>
    <t>sv74</t>
  </si>
  <si>
    <t>sv75</t>
  </si>
  <si>
    <t>sv76</t>
  </si>
  <si>
    <t>sv77</t>
  </si>
  <si>
    <t>sv78</t>
  </si>
  <si>
    <t>sv79</t>
  </si>
  <si>
    <t>sv80</t>
  </si>
  <si>
    <t>sv81</t>
  </si>
  <si>
    <t>sv82</t>
  </si>
  <si>
    <t>sv83</t>
  </si>
  <si>
    <t>sv84</t>
  </si>
  <si>
    <t>sv85</t>
  </si>
  <si>
    <t>sv86</t>
  </si>
  <si>
    <t>sv87</t>
  </si>
  <si>
    <t>sv88</t>
  </si>
  <si>
    <t>sv89</t>
  </si>
  <si>
    <t>sv90</t>
  </si>
  <si>
    <t>sv91</t>
  </si>
  <si>
    <t>sv92</t>
  </si>
  <si>
    <t>sv93</t>
  </si>
  <si>
    <t>sv94</t>
  </si>
  <si>
    <t>sv95</t>
  </si>
  <si>
    <t>sv96</t>
  </si>
  <si>
    <t>sv97</t>
  </si>
  <si>
    <t>sv98</t>
  </si>
  <si>
    <t>sv99</t>
  </si>
  <si>
    <t>sv100</t>
  </si>
  <si>
    <t>sv101</t>
  </si>
  <si>
    <t>sv102</t>
  </si>
  <si>
    <t>sv103</t>
  </si>
  <si>
    <t>sv104</t>
  </si>
  <si>
    <t>sv105</t>
  </si>
  <si>
    <t>sv106</t>
  </si>
  <si>
    <t>sv107</t>
  </si>
  <si>
    <t>sv108</t>
  </si>
  <si>
    <t>sv109</t>
  </si>
  <si>
    <t>sv110</t>
  </si>
  <si>
    <t>sv111</t>
  </si>
  <si>
    <t>sv112</t>
  </si>
  <si>
    <t>sv113</t>
  </si>
  <si>
    <t>sv114</t>
  </si>
  <si>
    <t>sv115</t>
  </si>
  <si>
    <t>sv116</t>
  </si>
  <si>
    <t>sv117</t>
  </si>
  <si>
    <t>sv118</t>
  </si>
  <si>
    <t>sv119</t>
  </si>
  <si>
    <t>sv120</t>
  </si>
  <si>
    <t>sv121</t>
  </si>
  <si>
    <t>sv122</t>
  </si>
  <si>
    <t>sv123</t>
  </si>
  <si>
    <t>sv124</t>
  </si>
  <si>
    <t>sv125</t>
  </si>
  <si>
    <t>sv126</t>
  </si>
  <si>
    <t>sv127</t>
  </si>
  <si>
    <t>sv128</t>
  </si>
  <si>
    <t>sv129</t>
  </si>
  <si>
    <t>sv130</t>
  </si>
  <si>
    <t>sv131</t>
  </si>
  <si>
    <t>sv132</t>
  </si>
  <si>
    <t>sv133</t>
  </si>
  <si>
    <t>sv134</t>
  </si>
  <si>
    <t>sv135</t>
  </si>
  <si>
    <t>sv136</t>
  </si>
  <si>
    <t>sv137</t>
  </si>
  <si>
    <t>sv138</t>
  </si>
  <si>
    <t>sv139</t>
  </si>
  <si>
    <t>sv140</t>
  </si>
  <si>
    <t>sv141</t>
  </si>
  <si>
    <t>sv142</t>
  </si>
  <si>
    <t>sv143</t>
  </si>
  <si>
    <t>sv144</t>
  </si>
  <si>
    <t>sv145</t>
  </si>
  <si>
    <t>sv146</t>
  </si>
  <si>
    <t>sv147</t>
  </si>
  <si>
    <t>sv148</t>
  </si>
  <si>
    <t>sv149</t>
  </si>
  <si>
    <t>sv150</t>
  </si>
  <si>
    <t>sv151</t>
  </si>
  <si>
    <t>sv152</t>
  </si>
  <si>
    <t>sv153</t>
  </si>
  <si>
    <t>sv154</t>
  </si>
  <si>
    <t>sv155</t>
  </si>
  <si>
    <t>sv156</t>
  </si>
  <si>
    <t>sv157</t>
  </si>
  <si>
    <t>sv158</t>
  </si>
  <si>
    <t>sv159</t>
  </si>
  <si>
    <t>sv160</t>
  </si>
  <si>
    <t>sv161</t>
  </si>
  <si>
    <t>sv162</t>
  </si>
  <si>
    <t>sv163</t>
  </si>
  <si>
    <t>sv164</t>
  </si>
  <si>
    <t>sv165</t>
  </si>
  <si>
    <t>sv166</t>
  </si>
  <si>
    <t>sv167</t>
  </si>
  <si>
    <t>sv168</t>
  </si>
  <si>
    <t>sv169</t>
  </si>
  <si>
    <t>sv170</t>
  </si>
  <si>
    <t>sv171</t>
  </si>
  <si>
    <t>sv172</t>
  </si>
  <si>
    <t>sv173</t>
  </si>
  <si>
    <t>sv174</t>
  </si>
  <si>
    <t>sv175</t>
  </si>
  <si>
    <t>sv176</t>
  </si>
  <si>
    <t>sv177</t>
  </si>
  <si>
    <t>sv178</t>
  </si>
  <si>
    <t>sv179</t>
  </si>
  <si>
    <t>sv180</t>
  </si>
  <si>
    <t>sv181</t>
  </si>
  <si>
    <t>sv182</t>
  </si>
  <si>
    <t>sv183</t>
  </si>
  <si>
    <t>sv184</t>
  </si>
  <si>
    <t>sv185</t>
  </si>
  <si>
    <t>sv186</t>
  </si>
  <si>
    <t>sv187</t>
  </si>
  <si>
    <t>sv188</t>
  </si>
  <si>
    <t>sv189</t>
  </si>
  <si>
    <t>sv190</t>
  </si>
  <si>
    <t>sv191</t>
  </si>
  <si>
    <t>sv192</t>
  </si>
  <si>
    <t>sv193</t>
  </si>
  <si>
    <t>sv194</t>
  </si>
  <si>
    <t>sv195</t>
  </si>
  <si>
    <t>sv196</t>
  </si>
  <si>
    <t>sv197</t>
  </si>
  <si>
    <t>sv198</t>
  </si>
  <si>
    <t>sv199</t>
  </si>
  <si>
    <t>sv200</t>
  </si>
  <si>
    <t>sv201</t>
  </si>
  <si>
    <t>sv202</t>
  </si>
  <si>
    <t>sv203</t>
  </si>
  <si>
    <t>sv204</t>
  </si>
  <si>
    <t>sv205</t>
  </si>
  <si>
    <t>sv206</t>
  </si>
  <si>
    <t>sv207</t>
  </si>
  <si>
    <t>sv208</t>
  </si>
  <si>
    <t>sv209</t>
  </si>
  <si>
    <t>sv210</t>
  </si>
  <si>
    <t>sv211</t>
  </si>
  <si>
    <t>sv212</t>
  </si>
  <si>
    <t>sv213</t>
  </si>
  <si>
    <t>sv214</t>
  </si>
  <si>
    <t>sv215</t>
  </si>
  <si>
    <t>sv216</t>
  </si>
  <si>
    <t>sv217</t>
  </si>
  <si>
    <t>sv218</t>
  </si>
  <si>
    <t>sv219</t>
  </si>
  <si>
    <t>sv220</t>
  </si>
  <si>
    <t>sv221</t>
  </si>
  <si>
    <t>sv222</t>
  </si>
  <si>
    <t>sv223</t>
  </si>
  <si>
    <t>sv224</t>
  </si>
  <si>
    <t>sv225</t>
  </si>
  <si>
    <t>sv226</t>
  </si>
  <si>
    <t>sv227</t>
  </si>
  <si>
    <t>sv228</t>
  </si>
  <si>
    <t>sv229</t>
  </si>
  <si>
    <t>sv230</t>
  </si>
  <si>
    <t>sv231</t>
  </si>
  <si>
    <t>sv232</t>
  </si>
  <si>
    <t>sv233</t>
  </si>
  <si>
    <t>sv234</t>
  </si>
  <si>
    <t>sv235</t>
  </si>
  <si>
    <t>sv236</t>
  </si>
  <si>
    <t>sv237</t>
  </si>
  <si>
    <t>sv238</t>
  </si>
  <si>
    <t>sv239</t>
  </si>
  <si>
    <t>sv240</t>
  </si>
  <si>
    <t>sv241</t>
  </si>
  <si>
    <t>sv242</t>
  </si>
  <si>
    <t>sv243</t>
  </si>
  <si>
    <t>sv244</t>
  </si>
  <si>
    <t>sv245</t>
  </si>
  <si>
    <t>sv246</t>
  </si>
  <si>
    <t>sv247</t>
  </si>
  <si>
    <t>sv248</t>
  </si>
  <si>
    <t>sv249</t>
  </si>
  <si>
    <t>sv250</t>
  </si>
  <si>
    <t>sv251</t>
  </si>
  <si>
    <t>sv252</t>
  </si>
  <si>
    <t>sv253</t>
  </si>
  <si>
    <t>sv254</t>
  </si>
  <si>
    <t>sv255</t>
  </si>
  <si>
    <t>sv256</t>
  </si>
  <si>
    <t>sv257</t>
  </si>
  <si>
    <t>sv258</t>
  </si>
  <si>
    <t>sv259</t>
  </si>
  <si>
    <t>sv260</t>
  </si>
  <si>
    <t>sv261</t>
  </si>
  <si>
    <t>sv262</t>
  </si>
  <si>
    <t>sv263</t>
  </si>
  <si>
    <t>sv264</t>
  </si>
  <si>
    <t>sv265</t>
  </si>
  <si>
    <t>sv266</t>
  </si>
  <si>
    <t>sv267</t>
  </si>
  <si>
    <t>sv268</t>
  </si>
  <si>
    <t>sv269</t>
  </si>
  <si>
    <t>sv270</t>
  </si>
  <si>
    <t>sv271</t>
  </si>
  <si>
    <t>sv272</t>
  </si>
  <si>
    <t>sv273</t>
  </si>
  <si>
    <t>sv274</t>
  </si>
  <si>
    <t>sv275</t>
  </si>
  <si>
    <t>sv276</t>
  </si>
  <si>
    <t>sv277</t>
  </si>
  <si>
    <t>sv278</t>
  </si>
  <si>
    <t>sv279</t>
  </si>
  <si>
    <t>sv280</t>
  </si>
  <si>
    <t>sv281</t>
  </si>
  <si>
    <t>sv282</t>
  </si>
  <si>
    <t>sv283</t>
  </si>
  <si>
    <t>sv284</t>
  </si>
  <si>
    <t>sv285</t>
  </si>
  <si>
    <t>sv286</t>
  </si>
  <si>
    <t>sv287</t>
  </si>
  <si>
    <t>sv288</t>
  </si>
  <si>
    <t>sv289</t>
  </si>
  <si>
    <t>sv290</t>
  </si>
  <si>
    <t>sv291</t>
  </si>
  <si>
    <t>sv292</t>
  </si>
  <si>
    <t>sv293</t>
  </si>
  <si>
    <t>sv294</t>
  </si>
  <si>
    <t>sv295</t>
  </si>
  <si>
    <t>sv296</t>
  </si>
  <si>
    <t>sv297</t>
  </si>
  <si>
    <t>sv298</t>
  </si>
  <si>
    <t>sv299</t>
  </si>
  <si>
    <t>sv300</t>
  </si>
  <si>
    <t>Align Dist to Nondist</t>
  </si>
  <si>
    <t>Align Nondist to Dist</t>
  </si>
  <si>
    <t>Nondist_300D_fullSV+conceptored</t>
  </si>
  <si>
    <t>Nondist_300D_fullSV_wiki200+conceptored</t>
  </si>
  <si>
    <t>Nondist_300D_fullSV_wiki200freq+conceptored</t>
  </si>
  <si>
    <t>exact</t>
  </si>
  <si>
    <t>permutation version</t>
  </si>
  <si>
    <t>tgt_unconceptored</t>
  </si>
  <si>
    <t>tgt_conceptored</t>
  </si>
  <si>
    <t>emb_src</t>
  </si>
  <si>
    <t>emb_tgt</t>
  </si>
  <si>
    <t>emb</t>
  </si>
  <si>
    <t>is_conceptored_beforeAlign</t>
  </si>
  <si>
    <t>key</t>
  </si>
  <si>
    <t>fasttextCrawl-by-Nondist_300D_fullSV+conceptored-permute1010+EN-RG-65</t>
  </si>
  <si>
    <t>fasttextCrawl-by-Nondist_300D_fullSV+conceptored-permute1010</t>
  </si>
  <si>
    <t>fasttextCrawl-by-Nondist_300D_fullSV+conceptored-permute1010+EN-WS-353-ALL</t>
  </si>
  <si>
    <t>fasttextCrawl-by-Nondist_300D_fullSV+conceptored-permute1010+EN-RW-STANFORD</t>
  </si>
  <si>
    <t>fasttextCrawl-by-Nondist_300D_fullSV+conceptored-permute1010+EN-MEN-TR-3k</t>
  </si>
  <si>
    <t>fasttextCrawl-by-Nondist_300D_fullSV+conceptored-permute1010+EN-MTurk-287</t>
  </si>
  <si>
    <t>fasttextCrawl-by-Nondist_300D_fullSV+conceptored-permute1010+EN-SIMLEX-999</t>
  </si>
  <si>
    <t>fasttextCrawl-by-Nondist_300D_fullSV+conceptored-permute1010+EN-SimVerb-3500</t>
  </si>
  <si>
    <t>fasttextCrawl-by-Nondist_300D_fullSV+conceptored-permute38+EN-RG-65</t>
  </si>
  <si>
    <t>fasttextCrawl-by-Nondist_300D_fullSV+conceptored-permute38</t>
  </si>
  <si>
    <t>fasttextCrawl-by-Nondist_300D_fullSV+conceptored-permute38+EN-WS-353-ALL</t>
  </si>
  <si>
    <t>fasttextCrawl-by-Nondist_300D_fullSV+conceptored-permute38+EN-RW-STANFORD</t>
  </si>
  <si>
    <t>fasttextCrawl-by-Nondist_300D_fullSV+conceptored-permute38+EN-MEN-TR-3k</t>
  </si>
  <si>
    <t>fasttextCrawl-by-Nondist_300D_fullSV+conceptored-permute38+EN-MTurk-287</t>
  </si>
  <si>
    <t>fasttextCrawl-by-Nondist_300D_fullSV+conceptored-permute38+EN-SIMLEX-999</t>
  </si>
  <si>
    <t>fasttextCrawl-by-Nondist_300D_fullSV+conceptored-permute38+EN-SimVerb-3500</t>
  </si>
  <si>
    <t>fasttextCrawl-by-Nondist_300D_fullSV+conceptored-permute410+EN-RG-65</t>
  </si>
  <si>
    <t>fasttextCrawl-by-Nondist_300D_fullSV+conceptored-permute410</t>
  </si>
  <si>
    <t>fasttextCrawl-by-Nondist_300D_fullSV+conceptored-permute410+EN-WS-353-ALL</t>
  </si>
  <si>
    <t>fasttextCrawl-by-Nondist_300D_fullSV+conceptored-permute410+EN-RW-STANFORD</t>
  </si>
  <si>
    <t>fasttextCrawl-by-Nondist_300D_fullSV+conceptored-permute410+EN-MEN-TR-3k</t>
  </si>
  <si>
    <t>fasttextCrawl-by-Nondist_300D_fullSV+conceptored-permute410+EN-MTurk-287</t>
  </si>
  <si>
    <t>fasttextCrawl-by-Nondist_300D_fullSV+conceptored-permute410+EN-SIMLEX-999</t>
  </si>
  <si>
    <t>fasttextCrawl-by-Nondist_300D_fullSV+conceptored-permute410+EN-SimVerb-3500</t>
  </si>
  <si>
    <t>fasttextCrawl-by-Nondist_300D_fullSV+conceptored-permute444+EN-RG-65</t>
  </si>
  <si>
    <t>fasttextCrawl-by-Nondist_300D_fullSV+conceptored-permute444</t>
  </si>
  <si>
    <t>fasttextCrawl-by-Nondist_300D_fullSV+conceptored-permute444+EN-WS-353-ALL</t>
  </si>
  <si>
    <t>fasttextCrawl-by-Nondist_300D_fullSV+conceptored-permute444+EN-RW-STANFORD</t>
  </si>
  <si>
    <t>fasttextCrawl-by-Nondist_300D_fullSV+conceptored-permute444+EN-MEN-TR-3k</t>
  </si>
  <si>
    <t>fasttextCrawl-by-Nondist_300D_fullSV+conceptored-permute444+EN-MTurk-287</t>
  </si>
  <si>
    <t>fasttextCrawl-by-Nondist_300D_fullSV+conceptored-permute444+EN-SIMLEX-999</t>
  </si>
  <si>
    <t>fasttextCrawl-by-Nondist_300D_fullSV+conceptored-permute444+EN-SimVerb-3500</t>
  </si>
  <si>
    <t>fasttextCrawl-by-Nondist_300D_fullSV+conceptored-permute454+EN-RG-65</t>
  </si>
  <si>
    <t>fasttextCrawl-by-Nondist_300D_fullSV+conceptored-permute454</t>
  </si>
  <si>
    <t>fasttextCrawl-by-Nondist_300D_fullSV+conceptored-permute454+EN-WS-353-ALL</t>
  </si>
  <si>
    <t>fasttextCrawl-by-Nondist_300D_fullSV+conceptored-permute454+EN-RW-STANFORD</t>
  </si>
  <si>
    <t>fasttextCrawl-by-Nondist_300D_fullSV+conceptored-permute454+EN-MEN-TR-3k</t>
  </si>
  <si>
    <t>fasttextCrawl-by-Nondist_300D_fullSV+conceptored-permute454+EN-MTurk-287</t>
  </si>
  <si>
    <t>fasttextCrawl-by-Nondist_300D_fullSV+conceptored-permute454+EN-SIMLEX-999</t>
  </si>
  <si>
    <t>fasttextCrawl-by-Nondist_300D_fullSV+conceptored-permute454+EN-SimVerb-3500</t>
  </si>
  <si>
    <t>fasttextCrawl-by-Nondist_300D_fullSV+conceptored-permute634+EN-RG-65</t>
  </si>
  <si>
    <t>fasttextCrawl-by-Nondist_300D_fullSV+conceptored-permute634</t>
  </si>
  <si>
    <t>fasttextCrawl-by-Nondist_300D_fullSV+conceptored-permute634+EN-WS-353-ALL</t>
  </si>
  <si>
    <t>fasttextCrawl-by-Nondist_300D_fullSV+conceptored-permute634+EN-RW-STANFORD</t>
  </si>
  <si>
    <t>fasttextCrawl-by-Nondist_300D_fullSV+conceptored-permute634+EN-MEN-TR-3k</t>
  </si>
  <si>
    <t>fasttextCrawl-by-Nondist_300D_fullSV+conceptored-permute634+EN-MTurk-287</t>
  </si>
  <si>
    <t>fasttextCrawl-by-Nondist_300D_fullSV+conceptored-permute634+EN-SIMLEX-999</t>
  </si>
  <si>
    <t>fasttextCrawl-by-Nondist_300D_fullSV+conceptored-permute634+EN-SimVerb-3500</t>
  </si>
  <si>
    <t>fasttextCrawl-by-Nondist_300D_fullSV-permute1004+EN-RG-65</t>
  </si>
  <si>
    <t>fasttextCrawl-by-Nondist_300D_fullSV-permute1004</t>
  </si>
  <si>
    <t>fasttextCrawl-by-Nondist_300D_fullSV-permute1004+EN-WS-353-ALL</t>
  </si>
  <si>
    <t>fasttextCrawl-by-Nondist_300D_fullSV-permute1004+EN-RW-STANFORD</t>
  </si>
  <si>
    <t>fasttextCrawl-by-Nondist_300D_fullSV-permute1004+EN-MEN-TR-3k</t>
  </si>
  <si>
    <t>fasttextCrawl-by-Nondist_300D_fullSV-permute1004+EN-MTurk-287</t>
  </si>
  <si>
    <t>fasttextCrawl-by-Nondist_300D_fullSV-permute1004+EN-SIMLEX-999</t>
  </si>
  <si>
    <t>fasttextCrawl-by-Nondist_300D_fullSV-permute1004+EN-SimVerb-3500</t>
  </si>
  <si>
    <t>fasttextCrawl-by-Nondist_300D_fullSV-permute416+EN-RG-65</t>
  </si>
  <si>
    <t>fasttextCrawl-by-Nondist_300D_fullSV-permute416</t>
  </si>
  <si>
    <t>fasttextCrawl-by-Nondist_300D_fullSV-permute416+EN-WS-353-ALL</t>
  </si>
  <si>
    <t>fasttextCrawl-by-Nondist_300D_fullSV-permute416+EN-RW-STANFORD</t>
  </si>
  <si>
    <t>fasttextCrawl-by-Nondist_300D_fullSV-permute416+EN-MEN-TR-3k</t>
  </si>
  <si>
    <t>fasttextCrawl-by-Nondist_300D_fullSV-permute416+EN-MTurk-287</t>
  </si>
  <si>
    <t>fasttextCrawl-by-Nondist_300D_fullSV-permute416+EN-SIMLEX-999</t>
  </si>
  <si>
    <t>fasttextCrawl-by-Nondist_300D_fullSV-permute416+EN-SimVerb-3500</t>
  </si>
  <si>
    <t>fasttextCrawl-by-Nondist_300D_fullSV-permute419+EN-RG-65</t>
  </si>
  <si>
    <t>fasttextCrawl-by-Nondist_300D_fullSV-permute419</t>
  </si>
  <si>
    <t>fasttextCrawl-by-Nondist_300D_fullSV-permute419+EN-WS-353-ALL</t>
  </si>
  <si>
    <t>fasttextCrawl-by-Nondist_300D_fullSV-permute419+EN-RW-STANFORD</t>
  </si>
  <si>
    <t>fasttextCrawl-by-Nondist_300D_fullSV-permute419+EN-MEN-TR-3k</t>
  </si>
  <si>
    <t>fasttextCrawl-by-Nondist_300D_fullSV-permute419+EN-MTurk-287</t>
  </si>
  <si>
    <t>fasttextCrawl-by-Nondist_300D_fullSV-permute419+EN-SIMLEX-999</t>
  </si>
  <si>
    <t>fasttextCrawl-by-Nondist_300D_fullSV-permute419+EN-SimVerb-3500</t>
  </si>
  <si>
    <t>fasttextCrawl-by-Nondist_300D_fullSV-permute473+EN-RG-65</t>
  </si>
  <si>
    <t>fasttextCrawl-by-Nondist_300D_fullSV-permute473</t>
  </si>
  <si>
    <t>fasttextCrawl-by-Nondist_300D_fullSV-permute473+EN-WS-353-ALL</t>
  </si>
  <si>
    <t>fasttextCrawl-by-Nondist_300D_fullSV-permute473+EN-RW-STANFORD</t>
  </si>
  <si>
    <t>fasttextCrawl-by-Nondist_300D_fullSV-permute473+EN-MEN-TR-3k</t>
  </si>
  <si>
    <t>fasttextCrawl-by-Nondist_300D_fullSV-permute473+EN-MTurk-287</t>
  </si>
  <si>
    <t>fasttextCrawl-by-Nondist_300D_fullSV-permute473+EN-SIMLEX-999</t>
  </si>
  <si>
    <t>fasttextCrawl-by-Nondist_300D_fullSV-permute473+EN-SimVerb-3500</t>
  </si>
  <si>
    <t>fasttextCrawl-by-Nondist_300D_fullSV-permute539+EN-RG-65</t>
  </si>
  <si>
    <t>fasttextCrawl-by-Nondist_300D_fullSV-permute539</t>
  </si>
  <si>
    <t>fasttextCrawl-by-Nondist_300D_fullSV-permute539+EN-WS-353-ALL</t>
  </si>
  <si>
    <t>fasttextCrawl-by-Nondist_300D_fullSV-permute539+EN-RW-STANFORD</t>
  </si>
  <si>
    <t>fasttextCrawl-by-Nondist_300D_fullSV-permute539+EN-MEN-TR-3k</t>
  </si>
  <si>
    <t>fasttextCrawl-by-Nondist_300D_fullSV-permute539+EN-MTurk-287</t>
  </si>
  <si>
    <t>fasttextCrawl-by-Nondist_300D_fullSV-permute539+EN-SIMLEX-999</t>
  </si>
  <si>
    <t>fasttextCrawl-by-Nondist_300D_fullSV-permute539+EN-SimVerb-3500</t>
  </si>
  <si>
    <t>fasttextCrawl-by-Nondist_300D_fullSV-permute692+EN-RG-65</t>
  </si>
  <si>
    <t>fasttextCrawl-by-Nondist_300D_fullSV-permute692</t>
  </si>
  <si>
    <t>fasttextCrawl-by-Nondist_300D_fullSV-permute692+EN-WS-353-ALL</t>
  </si>
  <si>
    <t>fasttextCrawl-by-Nondist_300D_fullSV-permute692+EN-RW-STANFORD</t>
  </si>
  <si>
    <t>fasttextCrawl-by-Nondist_300D_fullSV-permute692+EN-MEN-TR-3k</t>
  </si>
  <si>
    <t>fasttextCrawl-by-Nondist_300D_fullSV-permute692+EN-MTurk-287</t>
  </si>
  <si>
    <t>fasttextCrawl-by-Nondist_300D_fullSV-permute692+EN-SIMLEX-999</t>
  </si>
  <si>
    <t>fasttextCrawl-by-Nondist_300D_fullSV-permute692+EN-SimVerb-3500</t>
  </si>
  <si>
    <t>fasttextCrawl-by-Nondist_300D_fullSV-permute946+EN-RG-65</t>
  </si>
  <si>
    <t>fasttextCrawl-by-Nondist_300D_fullSV-permute946</t>
  </si>
  <si>
    <t>fasttextCrawl-by-Nondist_300D_fullSV-permute946+EN-WS-353-ALL</t>
  </si>
  <si>
    <t>fasttextCrawl-by-Nondist_300D_fullSV-permute946+EN-RW-STANFORD</t>
  </si>
  <si>
    <t>fasttextCrawl-by-Nondist_300D_fullSV-permute946+EN-MEN-TR-3k</t>
  </si>
  <si>
    <t>fasttextCrawl-by-Nondist_300D_fullSV-permute946+EN-MTurk-287</t>
  </si>
  <si>
    <t>fasttextCrawl-by-Nondist_300D_fullSV-permute946+EN-SIMLEX-999</t>
  </si>
  <si>
    <t>fasttextCrawl-by-Nondist_300D_fullSV-permute946+EN-SimVerb-3500</t>
  </si>
  <si>
    <t>fasttextCrawl-by-Nondist_300D_fullSV-permute978+EN-RG-65</t>
  </si>
  <si>
    <t>fasttextCrawl-by-Nondist_300D_fullSV-permute978</t>
  </si>
  <si>
    <t>fasttextCrawl-by-Nondist_300D_fullSV-permute978+EN-WS-353-ALL</t>
  </si>
  <si>
    <t>fasttextCrawl-by-Nondist_300D_fullSV-permute978+EN-RW-STANFORD</t>
  </si>
  <si>
    <t>fasttextCrawl-by-Nondist_300D_fullSV-permute978+EN-MEN-TR-3k</t>
  </si>
  <si>
    <t>fasttextCrawl-by-Nondist_300D_fullSV-permute978+EN-MTurk-287</t>
  </si>
  <si>
    <t>fasttextCrawl-by-Nondist_300D_fullSV-permute978+EN-SIMLEX-999</t>
  </si>
  <si>
    <t>fasttextCrawl-by-Nondist_300D_fullSV-permute978+EN-SimVerb-3500</t>
  </si>
  <si>
    <t>fasttextCrawl-by-Nondist_300D_fullSV_wiki200+conceptored-permute228+EN-RG-65</t>
  </si>
  <si>
    <t>fasttextCrawl-by-Nondist_300D_fullSV_wiki200+conceptored-permute228</t>
  </si>
  <si>
    <t>fasttextCrawl-by-Nondist_300D_fullSV_wiki200+conceptored-permute228+EN-WS-353-ALL</t>
  </si>
  <si>
    <t>fasttextCrawl-by-Nondist_300D_fullSV_wiki200+conceptored-permute228+EN-RW-STANFORD</t>
  </si>
  <si>
    <t>fasttextCrawl-by-Nondist_300D_fullSV_wiki200+conceptored-permute228+EN-MEN-TR-3k</t>
  </si>
  <si>
    <t>fasttextCrawl-by-Nondist_300D_fullSV_wiki200+conceptored-permute228+EN-MTurk-287</t>
  </si>
  <si>
    <t>fasttextCrawl-by-Nondist_300D_fullSV_wiki200+conceptored-permute228+EN-SIMLEX-999</t>
  </si>
  <si>
    <t>fasttextCrawl-by-Nondist_300D_fullSV_wiki200+conceptored-permute228+EN-SimVerb-3500</t>
  </si>
  <si>
    <t>fasttextCrawl-by-Nondist_300D_fullSV_wiki200+conceptored-permute742+EN-RG-65</t>
  </si>
  <si>
    <t>fasttextCrawl-by-Nondist_300D_fullSV_wiki200+conceptored-permute742</t>
  </si>
  <si>
    <t>fasttextCrawl-by-Nondist_300D_fullSV_wiki200+conceptored-permute742+EN-WS-353-ALL</t>
  </si>
  <si>
    <t>fasttextCrawl-by-Nondist_300D_fullSV_wiki200+conceptored-permute742+EN-RW-STANFORD</t>
  </si>
  <si>
    <t>fasttextCrawl-by-Nondist_300D_fullSV_wiki200+conceptored-permute742+EN-MEN-TR-3k</t>
  </si>
  <si>
    <t>fasttextCrawl-by-Nondist_300D_fullSV_wiki200+conceptored-permute742+EN-MTurk-287</t>
  </si>
  <si>
    <t>fasttextCrawl-by-Nondist_300D_fullSV_wiki200+conceptored-permute742+EN-SIMLEX-999</t>
  </si>
  <si>
    <t>fasttextCrawl-by-Nondist_300D_fullSV_wiki200+conceptored-permute742+EN-SimVerb-3500</t>
  </si>
  <si>
    <t>fasttextCrawl-by-Nondist_300D_fullSV_wiki200+conceptored-permute759+EN-RG-65</t>
  </si>
  <si>
    <t>fasttextCrawl-by-Nondist_300D_fullSV_wiki200+conceptored-permute759</t>
  </si>
  <si>
    <t>fasttextCrawl-by-Nondist_300D_fullSV_wiki200+conceptored-permute759+EN-WS-353-ALL</t>
  </si>
  <si>
    <t>fasttextCrawl-by-Nondist_300D_fullSV_wiki200+conceptored-permute759+EN-RW-STANFORD</t>
  </si>
  <si>
    <t>fasttextCrawl-by-Nondist_300D_fullSV_wiki200+conceptored-permute759+EN-MEN-TR-3k</t>
  </si>
  <si>
    <t>fasttextCrawl-by-Nondist_300D_fullSV_wiki200+conceptored-permute759+EN-MTurk-287</t>
  </si>
  <si>
    <t>fasttextCrawl-by-Nondist_300D_fullSV_wiki200+conceptored-permute759+EN-SIMLEX-999</t>
  </si>
  <si>
    <t>fasttextCrawl-by-Nondist_300D_fullSV_wiki200+conceptored-permute759+EN-SimVerb-3500</t>
  </si>
  <si>
    <t>fasttextCrawl-by-Nondist_300D_fullSV_wiki200+conceptored-permute848+EN-RG-65</t>
  </si>
  <si>
    <t>fasttextCrawl-by-Nondist_300D_fullSV_wiki200+conceptored-permute848</t>
  </si>
  <si>
    <t>fasttextCrawl-by-Nondist_300D_fullSV_wiki200+conceptored-permute848+EN-WS-353-ALL</t>
  </si>
  <si>
    <t>fasttextCrawl-by-Nondist_300D_fullSV_wiki200+conceptored-permute848+EN-RW-STANFORD</t>
  </si>
  <si>
    <t>fasttextCrawl-by-Nondist_300D_fullSV_wiki200+conceptored-permute848+EN-MEN-TR-3k</t>
  </si>
  <si>
    <t>fasttextCrawl-by-Nondist_300D_fullSV_wiki200+conceptored-permute848+EN-MTurk-287</t>
  </si>
  <si>
    <t>fasttextCrawl-by-Nondist_300D_fullSV_wiki200+conceptored-permute848+EN-SIMLEX-999</t>
  </si>
  <si>
    <t>fasttextCrawl-by-Nondist_300D_fullSV_wiki200+conceptored-permute848+EN-SimVerb-3500</t>
  </si>
  <si>
    <t>fasttextCrawl-by-Nondist_300D_fullSV_wiki200+conceptored-permute92+EN-RG-65</t>
  </si>
  <si>
    <t>fasttextCrawl-by-Nondist_300D_fullSV_wiki200+conceptored-permute92</t>
  </si>
  <si>
    <t>fasttextCrawl-by-Nondist_300D_fullSV_wiki200+conceptored-permute92+EN-WS-353-ALL</t>
  </si>
  <si>
    <t>fasttextCrawl-by-Nondist_300D_fullSV_wiki200+conceptored-permute92+EN-RW-STANFORD</t>
  </si>
  <si>
    <t>fasttextCrawl-by-Nondist_300D_fullSV_wiki200+conceptored-permute92+EN-MEN-TR-3k</t>
  </si>
  <si>
    <t>fasttextCrawl-by-Nondist_300D_fullSV_wiki200+conceptored-permute92+EN-MTurk-287</t>
  </si>
  <si>
    <t>fasttextCrawl-by-Nondist_300D_fullSV_wiki200+conceptored-permute92+EN-SIMLEX-999</t>
  </si>
  <si>
    <t>fasttextCrawl-by-Nondist_300D_fullSV_wiki200+conceptored-permute92+EN-SimVerb-3500</t>
  </si>
  <si>
    <t>fasttextCrawl-by-Nondist_300D_fullSV_wiki200+conceptored-permute996+EN-RG-65</t>
  </si>
  <si>
    <t>fasttextCrawl-by-Nondist_300D_fullSV_wiki200+conceptored-permute996</t>
  </si>
  <si>
    <t>fasttextCrawl-by-Nondist_300D_fullSV_wiki200+conceptored-permute996+EN-WS-353-ALL</t>
  </si>
  <si>
    <t>fasttextCrawl-by-Nondist_300D_fullSV_wiki200+conceptored-permute996+EN-RW-STANFORD</t>
  </si>
  <si>
    <t>fasttextCrawl-by-Nondist_300D_fullSV_wiki200+conceptored-permute996+EN-MEN-TR-3k</t>
  </si>
  <si>
    <t>fasttextCrawl-by-Nondist_300D_fullSV_wiki200+conceptored-permute996+EN-MTurk-287</t>
  </si>
  <si>
    <t>fasttextCrawl-by-Nondist_300D_fullSV_wiki200+conceptored-permute996+EN-SIMLEX-999</t>
  </si>
  <si>
    <t>fasttextCrawl-by-Nondist_300D_fullSV_wiki200+conceptored-permute996+EN-SimVerb-3500</t>
  </si>
  <si>
    <t>fasttextCrawl-by-Nondist_300D_fullSV_wiki200-permute33+EN-RG-65</t>
  </si>
  <si>
    <t>fasttextCrawl-by-Nondist_300D_fullSV_wiki200-permute33</t>
  </si>
  <si>
    <t>fasttextCrawl-by-Nondist_300D_fullSV_wiki200-permute33+EN-WS-353-ALL</t>
  </si>
  <si>
    <t>fasttextCrawl-by-Nondist_300D_fullSV_wiki200-permute33+EN-RW-STANFORD</t>
  </si>
  <si>
    <t>fasttextCrawl-by-Nondist_300D_fullSV_wiki200-permute33+EN-MEN-TR-3k</t>
  </si>
  <si>
    <t>fasttextCrawl-by-Nondist_300D_fullSV_wiki200-permute33+EN-MTurk-287</t>
  </si>
  <si>
    <t>fasttextCrawl-by-Nondist_300D_fullSV_wiki200-permute33+EN-SIMLEX-999</t>
  </si>
  <si>
    <t>fasttextCrawl-by-Nondist_300D_fullSV_wiki200-permute33+EN-SimVerb-3500</t>
  </si>
  <si>
    <t>fasttextCrawl-by-Nondist_300D_fullSV_wiki200-permute442+EN-RG-65</t>
  </si>
  <si>
    <t>fasttextCrawl-by-Nondist_300D_fullSV_wiki200-permute442</t>
  </si>
  <si>
    <t>fasttextCrawl-by-Nondist_300D_fullSV_wiki200-permute442+EN-WS-353-ALL</t>
  </si>
  <si>
    <t>fasttextCrawl-by-Nondist_300D_fullSV_wiki200-permute442+EN-RW-STANFORD</t>
  </si>
  <si>
    <t>fasttextCrawl-by-Nondist_300D_fullSV_wiki200-permute442+EN-MEN-TR-3k</t>
  </si>
  <si>
    <t>fasttextCrawl-by-Nondist_300D_fullSV_wiki200-permute442+EN-MTurk-287</t>
  </si>
  <si>
    <t>fasttextCrawl-by-Nondist_300D_fullSV_wiki200-permute442+EN-SIMLEX-999</t>
  </si>
  <si>
    <t>fasttextCrawl-by-Nondist_300D_fullSV_wiki200-permute442+EN-SimVerb-3500</t>
  </si>
  <si>
    <t>fasttextCrawl-by-Nondist_300D_fullSV_wiki200-permute566+EN-RG-65</t>
  </si>
  <si>
    <t>fasttextCrawl-by-Nondist_300D_fullSV_wiki200-permute566</t>
  </si>
  <si>
    <t>fasttextCrawl-by-Nondist_300D_fullSV_wiki200-permute566+EN-WS-353-ALL</t>
  </si>
  <si>
    <t>fasttextCrawl-by-Nondist_300D_fullSV_wiki200-permute566+EN-RW-STANFORD</t>
  </si>
  <si>
    <t>fasttextCrawl-by-Nondist_300D_fullSV_wiki200-permute566+EN-MEN-TR-3k</t>
  </si>
  <si>
    <t>fasttextCrawl-by-Nondist_300D_fullSV_wiki200-permute566+EN-MTurk-287</t>
  </si>
  <si>
    <t>fasttextCrawl-by-Nondist_300D_fullSV_wiki200-permute566+EN-SIMLEX-999</t>
  </si>
  <si>
    <t>fasttextCrawl-by-Nondist_300D_fullSV_wiki200-permute566+EN-SimVerb-3500</t>
  </si>
  <si>
    <t>fasttextCrawl-by-Nondist_300D_fullSV_wiki200-permute582+EN-RG-65</t>
  </si>
  <si>
    <t>fasttextCrawl-by-Nondist_300D_fullSV_wiki200-permute582</t>
  </si>
  <si>
    <t>fasttextCrawl-by-Nondist_300D_fullSV_wiki200-permute582+EN-WS-353-ALL</t>
  </si>
  <si>
    <t>fasttextCrawl-by-Nondist_300D_fullSV_wiki200-permute582+EN-RW-STANFORD</t>
  </si>
  <si>
    <t>fasttextCrawl-by-Nondist_300D_fullSV_wiki200-permute582+EN-MEN-TR-3k</t>
  </si>
  <si>
    <t>fasttextCrawl-by-Nondist_300D_fullSV_wiki200-permute582+EN-MTurk-287</t>
  </si>
  <si>
    <t>fasttextCrawl-by-Nondist_300D_fullSV_wiki200-permute582+EN-SIMLEX-999</t>
  </si>
  <si>
    <t>fasttextCrawl-by-Nondist_300D_fullSV_wiki200-permute582+EN-SimVerb-3500</t>
  </si>
  <si>
    <t>fasttextCrawl-by-Nondist_300D_fullSV_wiki200-permute62+EN-RG-65</t>
  </si>
  <si>
    <t>fasttextCrawl-by-Nondist_300D_fullSV_wiki200-permute62</t>
  </si>
  <si>
    <t>fasttextCrawl-by-Nondist_300D_fullSV_wiki200-permute62+EN-WS-353-ALL</t>
  </si>
  <si>
    <t>fasttextCrawl-by-Nondist_300D_fullSV_wiki200-permute62+EN-RW-STANFORD</t>
  </si>
  <si>
    <t>fasttextCrawl-by-Nondist_300D_fullSV_wiki200-permute62+EN-MEN-TR-3k</t>
  </si>
  <si>
    <t>fasttextCrawl-by-Nondist_300D_fullSV_wiki200-permute62+EN-MTurk-287</t>
  </si>
  <si>
    <t>fasttextCrawl-by-Nondist_300D_fullSV_wiki200-permute62+EN-SIMLEX-999</t>
  </si>
  <si>
    <t>fasttextCrawl-by-Nondist_300D_fullSV_wiki200-permute62+EN-SimVerb-3500</t>
  </si>
  <si>
    <t>fasttextCrawl-by-Nondist_300D_fullSV_wiki200-permute670+EN-RG-65</t>
  </si>
  <si>
    <t>fasttextCrawl-by-Nondist_300D_fullSV_wiki200-permute670</t>
  </si>
  <si>
    <t>fasttextCrawl-by-Nondist_300D_fullSV_wiki200-permute670+EN-WS-353-ALL</t>
  </si>
  <si>
    <t>fasttextCrawl-by-Nondist_300D_fullSV_wiki200-permute670+EN-RW-STANFORD</t>
  </si>
  <si>
    <t>fasttextCrawl-by-Nondist_300D_fullSV_wiki200-permute670+EN-MEN-TR-3k</t>
  </si>
  <si>
    <t>fasttextCrawl-by-Nondist_300D_fullSV_wiki200-permute670+EN-MTurk-287</t>
  </si>
  <si>
    <t>fasttextCrawl-by-Nondist_300D_fullSV_wiki200-permute670+EN-SIMLEX-999</t>
  </si>
  <si>
    <t>fasttextCrawl-by-Nondist_300D_fullSV_wiki200-permute670+EN-SimVerb-3500</t>
  </si>
  <si>
    <t>fasttextCrawl-by-Nondist_300D_fullSV_wiki200-permute923+EN-RG-65</t>
  </si>
  <si>
    <t>fasttextCrawl-by-Nondist_300D_fullSV_wiki200-permute923</t>
  </si>
  <si>
    <t>fasttextCrawl-by-Nondist_300D_fullSV_wiki200-permute923+EN-WS-353-ALL</t>
  </si>
  <si>
    <t>fasttextCrawl-by-Nondist_300D_fullSV_wiki200-permute923+EN-RW-STANFORD</t>
  </si>
  <si>
    <t>fasttextCrawl-by-Nondist_300D_fullSV_wiki200-permute923+EN-MEN-TR-3k</t>
  </si>
  <si>
    <t>fasttextCrawl-by-Nondist_300D_fullSV_wiki200-permute923+EN-MTurk-287</t>
  </si>
  <si>
    <t>fasttextCrawl-by-Nondist_300D_fullSV_wiki200-permute923+EN-SIMLEX-999</t>
  </si>
  <si>
    <t>fasttextCrawl-by-Nondist_300D_fullSV_wiki200-permute923+EN-SimVerb-3500</t>
  </si>
  <si>
    <t>glove840B300D-by-Nondist_300D_fullSV+conceptored-permute190+EN-RG-65</t>
  </si>
  <si>
    <t>glove840B300D-by-Nondist_300D_fullSV+conceptored-permute190</t>
  </si>
  <si>
    <t>glove840B300D-by-Nondist_300D_fullSV+conceptored-permute190+EN-WS-353-ALL</t>
  </si>
  <si>
    <t>glove840B300D-by-Nondist_300D_fullSV+conceptored-permute190+EN-RW-STANFORD</t>
  </si>
  <si>
    <t>glove840B300D-by-Nondist_300D_fullSV+conceptored-permute190+EN-MEN-TR-3k</t>
  </si>
  <si>
    <t>glove840B300D-by-Nondist_300D_fullSV+conceptored-permute190+EN-MTurk-287</t>
  </si>
  <si>
    <t>glove840B300D-by-Nondist_300D_fullSV+conceptored-permute190+EN-SIMLEX-999</t>
  </si>
  <si>
    <t>glove840B300D-by-Nondist_300D_fullSV+conceptored-permute190+EN-SimVerb-3500</t>
  </si>
  <si>
    <t>glove840B300D-by-Nondist_300D_fullSV+conceptored-permute236+EN-RG-65</t>
  </si>
  <si>
    <t>glove840B300D-by-Nondist_300D_fullSV+conceptored-permute236</t>
  </si>
  <si>
    <t>glove840B300D-by-Nondist_300D_fullSV+conceptored-permute236+EN-WS-353-ALL</t>
  </si>
  <si>
    <t>glove840B300D-by-Nondist_300D_fullSV+conceptored-permute236+EN-RW-STANFORD</t>
  </si>
  <si>
    <t>glove840B300D-by-Nondist_300D_fullSV+conceptored-permute236+EN-MEN-TR-3k</t>
  </si>
  <si>
    <t>glove840B300D-by-Nondist_300D_fullSV+conceptored-permute236+EN-MTurk-287</t>
  </si>
  <si>
    <t>glove840B300D-by-Nondist_300D_fullSV+conceptored-permute236+EN-SIMLEX-999</t>
  </si>
  <si>
    <t>glove840B300D-by-Nondist_300D_fullSV+conceptored-permute236+EN-SimVerb-3500</t>
  </si>
  <si>
    <t>glove840B300D-by-Nondist_300D_fullSV+conceptored-permute277+EN-RG-65</t>
  </si>
  <si>
    <t>glove840B300D-by-Nondist_300D_fullSV+conceptored-permute277</t>
  </si>
  <si>
    <t>glove840B300D-by-Nondist_300D_fullSV+conceptored-permute277+EN-WS-353-ALL</t>
  </si>
  <si>
    <t>glove840B300D-by-Nondist_300D_fullSV+conceptored-permute277+EN-RW-STANFORD</t>
  </si>
  <si>
    <t>glove840B300D-by-Nondist_300D_fullSV+conceptored-permute277+EN-MEN-TR-3k</t>
  </si>
  <si>
    <t>glove840B300D-by-Nondist_300D_fullSV+conceptored-permute277+EN-MTurk-287</t>
  </si>
  <si>
    <t>glove840B300D-by-Nondist_300D_fullSV+conceptored-permute277+EN-SIMLEX-999</t>
  </si>
  <si>
    <t>glove840B300D-by-Nondist_300D_fullSV+conceptored-permute277+EN-SimVerb-3500</t>
  </si>
  <si>
    <t>glove840B300D-by-Nondist_300D_fullSV+conceptored-permute400+EN-RG-65</t>
  </si>
  <si>
    <t>glove840B300D-by-Nondist_300D_fullSV+conceptored-permute400</t>
  </si>
  <si>
    <t>glove840B300D-by-Nondist_300D_fullSV+conceptored-permute400+EN-WS-353-ALL</t>
  </si>
  <si>
    <t>glove840B300D-by-Nondist_300D_fullSV+conceptored-permute400+EN-RW-STANFORD</t>
  </si>
  <si>
    <t>glove840B300D-by-Nondist_300D_fullSV+conceptored-permute400+EN-MEN-TR-3k</t>
  </si>
  <si>
    <t>glove840B300D-by-Nondist_300D_fullSV+conceptored-permute400+EN-MTurk-287</t>
  </si>
  <si>
    <t>glove840B300D-by-Nondist_300D_fullSV+conceptored-permute400+EN-SIMLEX-999</t>
  </si>
  <si>
    <t>glove840B300D-by-Nondist_300D_fullSV+conceptored-permute400+EN-SimVerb-3500</t>
  </si>
  <si>
    <t>glove840B300D-by-Nondist_300D_fullSV+conceptored-permute55+EN-RG-65</t>
  </si>
  <si>
    <t>glove840B300D-by-Nondist_300D_fullSV+conceptored-permute55</t>
  </si>
  <si>
    <t>glove840B300D-by-Nondist_300D_fullSV+conceptored-permute55+EN-WS-353-ALL</t>
  </si>
  <si>
    <t>glove840B300D-by-Nondist_300D_fullSV+conceptored-permute55+EN-RW-STANFORD</t>
  </si>
  <si>
    <t>glove840B300D-by-Nondist_300D_fullSV+conceptored-permute55+EN-MEN-TR-3k</t>
  </si>
  <si>
    <t>glove840B300D-by-Nondist_300D_fullSV+conceptored-permute55+EN-MTurk-287</t>
  </si>
  <si>
    <t>glove840B300D-by-Nondist_300D_fullSV+conceptored-permute55+EN-SIMLEX-999</t>
  </si>
  <si>
    <t>glove840B300D-by-Nondist_300D_fullSV+conceptored-permute55+EN-SimVerb-3500</t>
  </si>
  <si>
    <t>glove840B300D-by-Nondist_300D_fullSV+conceptored-permute939+EN-RG-65</t>
  </si>
  <si>
    <t>glove840B300D-by-Nondist_300D_fullSV+conceptored-permute939</t>
  </si>
  <si>
    <t>glove840B300D-by-Nondist_300D_fullSV+conceptored-permute939+EN-WS-353-ALL</t>
  </si>
  <si>
    <t>glove840B300D-by-Nondist_300D_fullSV+conceptored-permute939+EN-RW-STANFORD</t>
  </si>
  <si>
    <t>glove840B300D-by-Nondist_300D_fullSV+conceptored-permute939+EN-MEN-TR-3k</t>
  </si>
  <si>
    <t>glove840B300D-by-Nondist_300D_fullSV+conceptored-permute939+EN-MTurk-287</t>
  </si>
  <si>
    <t>glove840B300D-by-Nondist_300D_fullSV+conceptored-permute939+EN-SIMLEX-999</t>
  </si>
  <si>
    <t>glove840B300D-by-Nondist_300D_fullSV+conceptored-permute939+EN-SimVerb-3500</t>
  </si>
  <si>
    <t>glove840B300D-by-Nondist_300D_fullSV-permute120+EN-RG-65</t>
  </si>
  <si>
    <t>glove840B300D-by-Nondist_300D_fullSV-permute120</t>
  </si>
  <si>
    <t>glove840B300D-by-Nondist_300D_fullSV-permute120+EN-WS-353-ALL</t>
  </si>
  <si>
    <t>glove840B300D-by-Nondist_300D_fullSV-permute120+EN-RW-STANFORD</t>
  </si>
  <si>
    <t>glove840B300D-by-Nondist_300D_fullSV-permute120+EN-MEN-TR-3k</t>
  </si>
  <si>
    <t>glove840B300D-by-Nondist_300D_fullSV-permute120+EN-MTurk-287</t>
  </si>
  <si>
    <t>glove840B300D-by-Nondist_300D_fullSV-permute120+EN-SIMLEX-999</t>
  </si>
  <si>
    <t>glove840B300D-by-Nondist_300D_fullSV-permute120+EN-SimVerb-3500</t>
  </si>
  <si>
    <t>glove840B300D-by-Nondist_300D_fullSV-permute132+EN-RG-65</t>
  </si>
  <si>
    <t>glove840B300D-by-Nondist_300D_fullSV-permute132</t>
  </si>
  <si>
    <t>glove840B300D-by-Nondist_300D_fullSV-permute132+EN-WS-353-ALL</t>
  </si>
  <si>
    <t>glove840B300D-by-Nondist_300D_fullSV-permute132+EN-RW-STANFORD</t>
  </si>
  <si>
    <t>glove840B300D-by-Nondist_300D_fullSV-permute132+EN-MEN-TR-3k</t>
  </si>
  <si>
    <t>glove840B300D-by-Nondist_300D_fullSV-permute132+EN-MTurk-287</t>
  </si>
  <si>
    <t>glove840B300D-by-Nondist_300D_fullSV-permute132+EN-SIMLEX-999</t>
  </si>
  <si>
    <t>glove840B300D-by-Nondist_300D_fullSV-permute132+EN-SimVerb-3500</t>
  </si>
  <si>
    <t>glove840B300D-by-Nondist_300D_fullSV-permute326+EN-RG-65</t>
  </si>
  <si>
    <t>glove840B300D-by-Nondist_300D_fullSV-permute326</t>
  </si>
  <si>
    <t>glove840B300D-by-Nondist_300D_fullSV-permute326+EN-WS-353-ALL</t>
  </si>
  <si>
    <t>glove840B300D-by-Nondist_300D_fullSV-permute326+EN-RW-STANFORD</t>
  </si>
  <si>
    <t>glove840B300D-by-Nondist_300D_fullSV-permute326+EN-MEN-TR-3k</t>
  </si>
  <si>
    <t>glove840B300D-by-Nondist_300D_fullSV-permute326+EN-MTurk-287</t>
  </si>
  <si>
    <t>glove840B300D-by-Nondist_300D_fullSV-permute326+EN-SIMLEX-999</t>
  </si>
  <si>
    <t>glove840B300D-by-Nondist_300D_fullSV-permute326+EN-SimVerb-3500</t>
  </si>
  <si>
    <t>glove840B300D-by-Nondist_300D_fullSV-permute338+EN-RG-65</t>
  </si>
  <si>
    <t>glove840B300D-by-Nondist_300D_fullSV-permute338</t>
  </si>
  <si>
    <t>glove840B300D-by-Nondist_300D_fullSV-permute338+EN-WS-353-ALL</t>
  </si>
  <si>
    <t>glove840B300D-by-Nondist_300D_fullSV-permute338+EN-RW-STANFORD</t>
  </si>
  <si>
    <t>glove840B300D-by-Nondist_300D_fullSV-permute338+EN-MEN-TR-3k</t>
  </si>
  <si>
    <t>glove840B300D-by-Nondist_300D_fullSV-permute338+EN-MTurk-287</t>
  </si>
  <si>
    <t>glove840B300D-by-Nondist_300D_fullSV-permute338+EN-SIMLEX-999</t>
  </si>
  <si>
    <t>glove840B300D-by-Nondist_300D_fullSV-permute338+EN-SimVerb-3500</t>
  </si>
  <si>
    <t>glove840B300D-by-Nondist_300D_fullSV-permute511+EN-RG-65</t>
  </si>
  <si>
    <t>glove840B300D-by-Nondist_300D_fullSV-permute511</t>
  </si>
  <si>
    <t>glove840B300D-by-Nondist_300D_fullSV-permute511+EN-WS-353-ALL</t>
  </si>
  <si>
    <t>glove840B300D-by-Nondist_300D_fullSV-permute511+EN-RW-STANFORD</t>
  </si>
  <si>
    <t>glove840B300D-by-Nondist_300D_fullSV-permute511+EN-MEN-TR-3k</t>
  </si>
  <si>
    <t>glove840B300D-by-Nondist_300D_fullSV-permute511+EN-MTurk-287</t>
  </si>
  <si>
    <t>glove840B300D-by-Nondist_300D_fullSV-permute511+EN-SIMLEX-999</t>
  </si>
  <si>
    <t>glove840B300D-by-Nondist_300D_fullSV-permute511+EN-SimVerb-3500</t>
  </si>
  <si>
    <t>glove840B300D-by-Nondist_300D_fullSV-permute553+EN-RG-65</t>
  </si>
  <si>
    <t>glove840B300D-by-Nondist_300D_fullSV-permute553</t>
  </si>
  <si>
    <t>glove840B300D-by-Nondist_300D_fullSV-permute553+EN-WS-353-ALL</t>
  </si>
  <si>
    <t>glove840B300D-by-Nondist_300D_fullSV-permute553+EN-RW-STANFORD</t>
  </si>
  <si>
    <t>glove840B300D-by-Nondist_300D_fullSV-permute553+EN-MEN-TR-3k</t>
  </si>
  <si>
    <t>glove840B300D-by-Nondist_300D_fullSV-permute553+EN-MTurk-287</t>
  </si>
  <si>
    <t>glove840B300D-by-Nondist_300D_fullSV-permute553+EN-SIMLEX-999</t>
  </si>
  <si>
    <t>glove840B300D-by-Nondist_300D_fullSV-permute553+EN-SimVerb-3500</t>
  </si>
  <si>
    <t>glove840B300D-by-Nondist_300D_fullSV-permute980+EN-RG-65</t>
  </si>
  <si>
    <t>glove840B300D-by-Nondist_300D_fullSV-permute980</t>
  </si>
  <si>
    <t>glove840B300D-by-Nondist_300D_fullSV-permute980+EN-WS-353-ALL</t>
  </si>
  <si>
    <t>glove840B300D-by-Nondist_300D_fullSV-permute980+EN-RW-STANFORD</t>
  </si>
  <si>
    <t>glove840B300D-by-Nondist_300D_fullSV-permute980+EN-MEN-TR-3k</t>
  </si>
  <si>
    <t>glove840B300D-by-Nondist_300D_fullSV-permute980+EN-MTurk-287</t>
  </si>
  <si>
    <t>glove840B300D-by-Nondist_300D_fullSV-permute980+EN-SIMLEX-999</t>
  </si>
  <si>
    <t>glove840B300D-by-Nondist_300D_fullSV-permute980+EN-SimVerb-3500</t>
  </si>
  <si>
    <t>glove840B300D-by-Nondist_300D_fullSV_wiki200+conceptored-permute20+EN-RG-65</t>
  </si>
  <si>
    <t>glove840B300D-by-Nondist_300D_fullSV_wiki200+conceptored-permute20</t>
  </si>
  <si>
    <t>glove840B300D-by-Nondist_300D_fullSV_wiki200+conceptored-permute20+EN-WS-353-ALL</t>
  </si>
  <si>
    <t>glove840B300D-by-Nondist_300D_fullSV_wiki200+conceptored-permute20+EN-RW-STANFORD</t>
  </si>
  <si>
    <t>glove840B300D-by-Nondist_300D_fullSV_wiki200+conceptored-permute20+EN-MEN-TR-3k</t>
  </si>
  <si>
    <t>glove840B300D-by-Nondist_300D_fullSV_wiki200+conceptored-permute20+EN-MTurk-287</t>
  </si>
  <si>
    <t>glove840B300D-by-Nondist_300D_fullSV_wiki200+conceptored-permute20+EN-SIMLEX-999</t>
  </si>
  <si>
    <t>glove840B300D-by-Nondist_300D_fullSV_wiki200+conceptored-permute20+EN-SimVerb-3500</t>
  </si>
  <si>
    <t>glove840B300D-by-Nondist_300D_fullSV_wiki200+conceptored-permute331+EN-RG-65</t>
  </si>
  <si>
    <t>glove840B300D-by-Nondist_300D_fullSV_wiki200+conceptored-permute331</t>
  </si>
  <si>
    <t>glove840B300D-by-Nondist_300D_fullSV_wiki200+conceptored-permute331+EN-WS-353-ALL</t>
  </si>
  <si>
    <t>glove840B300D-by-Nondist_300D_fullSV_wiki200+conceptored-permute331+EN-RW-STANFORD</t>
  </si>
  <si>
    <t>glove840B300D-by-Nondist_300D_fullSV_wiki200+conceptored-permute331+EN-MEN-TR-3k</t>
  </si>
  <si>
    <t>glove840B300D-by-Nondist_300D_fullSV_wiki200+conceptored-permute331+EN-MTurk-287</t>
  </si>
  <si>
    <t>glove840B300D-by-Nondist_300D_fullSV_wiki200+conceptored-permute331+EN-SIMLEX-999</t>
  </si>
  <si>
    <t>glove840B300D-by-Nondist_300D_fullSV_wiki200+conceptored-permute331+EN-SimVerb-3500</t>
  </si>
  <si>
    <t>glove840B300D-by-Nondist_300D_fullSV_wiki200+conceptored-permute46+EN-RG-65</t>
  </si>
  <si>
    <t>glove840B300D-by-Nondist_300D_fullSV_wiki200+conceptored-permute46</t>
  </si>
  <si>
    <t>glove840B300D-by-Nondist_300D_fullSV_wiki200+conceptored-permute46+EN-WS-353-ALL</t>
  </si>
  <si>
    <t>glove840B300D-by-Nondist_300D_fullSV_wiki200+conceptored-permute46+EN-RW-STANFORD</t>
  </si>
  <si>
    <t>glove840B300D-by-Nondist_300D_fullSV_wiki200+conceptored-permute46+EN-MEN-TR-3k</t>
  </si>
  <si>
    <t>glove840B300D-by-Nondist_300D_fullSV_wiki200+conceptored-permute46+EN-MTurk-287</t>
  </si>
  <si>
    <t>glove840B300D-by-Nondist_300D_fullSV_wiki200+conceptored-permute46+EN-SIMLEX-999</t>
  </si>
  <si>
    <t>glove840B300D-by-Nondist_300D_fullSV_wiki200+conceptored-permute46+EN-SimVerb-3500</t>
  </si>
  <si>
    <t>glove840B300D-by-Nondist_300D_fullSV_wiki200+conceptored-permute546+EN-RG-65</t>
  </si>
  <si>
    <t>glove840B300D-by-Nondist_300D_fullSV_wiki200+conceptored-permute546</t>
  </si>
  <si>
    <t>glove840B300D-by-Nondist_300D_fullSV_wiki200+conceptored-permute546+EN-WS-353-ALL</t>
  </si>
  <si>
    <t>glove840B300D-by-Nondist_300D_fullSV_wiki200+conceptored-permute546+EN-RW-STANFORD</t>
  </si>
  <si>
    <t>glove840B300D-by-Nondist_300D_fullSV_wiki200+conceptored-permute546+EN-MEN-TR-3k</t>
  </si>
  <si>
    <t>glove840B300D-by-Nondist_300D_fullSV_wiki200+conceptored-permute546+EN-MTurk-287</t>
  </si>
  <si>
    <t>glove840B300D-by-Nondist_300D_fullSV_wiki200+conceptored-permute546+EN-SIMLEX-999</t>
  </si>
  <si>
    <t>glove840B300D-by-Nondist_300D_fullSV_wiki200+conceptored-permute546+EN-SimVerb-3500</t>
  </si>
  <si>
    <t>glove840B300D-by-Nondist_300D_fullSV_wiki200+conceptored-permute829+EN-RG-65</t>
  </si>
  <si>
    <t>glove840B300D-by-Nondist_300D_fullSV_wiki200+conceptored-permute829</t>
  </si>
  <si>
    <t>glove840B300D-by-Nondist_300D_fullSV_wiki200+conceptored-permute829+EN-WS-353-ALL</t>
  </si>
  <si>
    <t>glove840B300D-by-Nondist_300D_fullSV_wiki200+conceptored-permute829+EN-RW-STANFORD</t>
  </si>
  <si>
    <t>glove840B300D-by-Nondist_300D_fullSV_wiki200+conceptored-permute829+EN-MEN-TR-3k</t>
  </si>
  <si>
    <t>glove840B300D-by-Nondist_300D_fullSV_wiki200+conceptored-permute829+EN-MTurk-287</t>
  </si>
  <si>
    <t>glove840B300D-by-Nondist_300D_fullSV_wiki200+conceptored-permute829+EN-SIMLEX-999</t>
  </si>
  <si>
    <t>glove840B300D-by-Nondist_300D_fullSV_wiki200+conceptored-permute829+EN-SimVerb-3500</t>
  </si>
  <si>
    <t>glove840B300D-by-Nondist_300D_fullSV_wiki200+conceptored-permute937+EN-RG-65</t>
  </si>
  <si>
    <t>glove840B300D-by-Nondist_300D_fullSV_wiki200+conceptored-permute937</t>
  </si>
  <si>
    <t>glove840B300D-by-Nondist_300D_fullSV_wiki200+conceptored-permute937+EN-WS-353-ALL</t>
  </si>
  <si>
    <t>glove840B300D-by-Nondist_300D_fullSV_wiki200+conceptored-permute937+EN-RW-STANFORD</t>
  </si>
  <si>
    <t>glove840B300D-by-Nondist_300D_fullSV_wiki200+conceptored-permute937+EN-MEN-TR-3k</t>
  </si>
  <si>
    <t>glove840B300D-by-Nondist_300D_fullSV_wiki200+conceptored-permute937+EN-MTurk-287</t>
  </si>
  <si>
    <t>glove840B300D-by-Nondist_300D_fullSV_wiki200+conceptored-permute937+EN-SIMLEX-999</t>
  </si>
  <si>
    <t>glove840B300D-by-Nondist_300D_fullSV_wiki200+conceptored-permute937+EN-SimVerb-3500</t>
  </si>
  <si>
    <t>glove840B300D-by-Nondist_300D_fullSV_wiki200-permute1019+EN-RG-65</t>
  </si>
  <si>
    <t>glove840B300D-by-Nondist_300D_fullSV_wiki200-permute1019</t>
  </si>
  <si>
    <t>glove840B300D-by-Nondist_300D_fullSV_wiki200-permute1019+EN-WS-353-ALL</t>
  </si>
  <si>
    <t>glove840B300D-by-Nondist_300D_fullSV_wiki200-permute1019+EN-RW-STANFORD</t>
  </si>
  <si>
    <t>glove840B300D-by-Nondist_300D_fullSV_wiki200-permute1019+EN-MEN-TR-3k</t>
  </si>
  <si>
    <t>glove840B300D-by-Nondist_300D_fullSV_wiki200-permute1019+EN-MTurk-287</t>
  </si>
  <si>
    <t>glove840B300D-by-Nondist_300D_fullSV_wiki200-permute1019+EN-SIMLEX-999</t>
  </si>
  <si>
    <t>glove840B300D-by-Nondist_300D_fullSV_wiki200-permute1019+EN-SimVerb-3500</t>
  </si>
  <si>
    <t>glove840B300D-by-Nondist_300D_fullSV_wiki200-permute125+EN-RG-65</t>
  </si>
  <si>
    <t>glove840B300D-by-Nondist_300D_fullSV_wiki200-permute125</t>
  </si>
  <si>
    <t>glove840B300D-by-Nondist_300D_fullSV_wiki200-permute125+EN-WS-353-ALL</t>
  </si>
  <si>
    <t>glove840B300D-by-Nondist_300D_fullSV_wiki200-permute125+EN-RW-STANFORD</t>
  </si>
  <si>
    <t>glove840B300D-by-Nondist_300D_fullSV_wiki200-permute125+EN-MEN-TR-3k</t>
  </si>
  <si>
    <t>glove840B300D-by-Nondist_300D_fullSV_wiki200-permute125+EN-MTurk-287</t>
  </si>
  <si>
    <t>glove840B300D-by-Nondist_300D_fullSV_wiki200-permute125+EN-SIMLEX-999</t>
  </si>
  <si>
    <t>glove840B300D-by-Nondist_300D_fullSV_wiki200-permute125+EN-SimVerb-3500</t>
  </si>
  <si>
    <t>glove840B300D-by-Nondist_300D_fullSV_wiki200-permute162+EN-RG-65</t>
  </si>
  <si>
    <t>glove840B300D-by-Nondist_300D_fullSV_wiki200-permute162</t>
  </si>
  <si>
    <t>glove840B300D-by-Nondist_300D_fullSV_wiki200-permute162+EN-WS-353-ALL</t>
  </si>
  <si>
    <t>glove840B300D-by-Nondist_300D_fullSV_wiki200-permute162+EN-RW-STANFORD</t>
  </si>
  <si>
    <t>glove840B300D-by-Nondist_300D_fullSV_wiki200-permute162+EN-MEN-TR-3k</t>
  </si>
  <si>
    <t>glove840B300D-by-Nondist_300D_fullSV_wiki200-permute162+EN-MTurk-287</t>
  </si>
  <si>
    <t>glove840B300D-by-Nondist_300D_fullSV_wiki200-permute162+EN-SIMLEX-999</t>
  </si>
  <si>
    <t>glove840B300D-by-Nondist_300D_fullSV_wiki200-permute162+EN-SimVerb-3500</t>
  </si>
  <si>
    <t>glove840B300D-by-Nondist_300D_fullSV_wiki200-permute428+EN-RG-65</t>
  </si>
  <si>
    <t>glove840B300D-by-Nondist_300D_fullSV_wiki200-permute428</t>
  </si>
  <si>
    <t>glove840B300D-by-Nondist_300D_fullSV_wiki200-permute428+EN-WS-353-ALL</t>
  </si>
  <si>
    <t>glove840B300D-by-Nondist_300D_fullSV_wiki200-permute428+EN-RW-STANFORD</t>
  </si>
  <si>
    <t>glove840B300D-by-Nondist_300D_fullSV_wiki200-permute428+EN-MEN-TR-3k</t>
  </si>
  <si>
    <t>glove840B300D-by-Nondist_300D_fullSV_wiki200-permute428+EN-MTurk-287</t>
  </si>
  <si>
    <t>glove840B300D-by-Nondist_300D_fullSV_wiki200-permute428+EN-SIMLEX-999</t>
  </si>
  <si>
    <t>glove840B300D-by-Nondist_300D_fullSV_wiki200-permute428+EN-SimVerb-3500</t>
  </si>
  <si>
    <t>glove840B300D-by-Nondist_300D_fullSV_wiki200-permute600+EN-RG-65</t>
  </si>
  <si>
    <t>glove840B300D-by-Nondist_300D_fullSV_wiki200-permute600</t>
  </si>
  <si>
    <t>glove840B300D-by-Nondist_300D_fullSV_wiki200-permute600+EN-WS-353-ALL</t>
  </si>
  <si>
    <t>glove840B300D-by-Nondist_300D_fullSV_wiki200-permute600+EN-RW-STANFORD</t>
  </si>
  <si>
    <t>glove840B300D-by-Nondist_300D_fullSV_wiki200-permute600+EN-MEN-TR-3k</t>
  </si>
  <si>
    <t>glove840B300D-by-Nondist_300D_fullSV_wiki200-permute600+EN-MTurk-287</t>
  </si>
  <si>
    <t>glove840B300D-by-Nondist_300D_fullSV_wiki200-permute600+EN-SIMLEX-999</t>
  </si>
  <si>
    <t>glove840B300D-by-Nondist_300D_fullSV_wiki200-permute600+EN-SimVerb-3500</t>
  </si>
  <si>
    <t>glove840B300D-by-Nondist_300D_fullSV_wiki200-permute69+EN-RG-65</t>
  </si>
  <si>
    <t>glove840B300D-by-Nondist_300D_fullSV_wiki200-permute69</t>
  </si>
  <si>
    <t>glove840B300D-by-Nondist_300D_fullSV_wiki200-permute69+EN-WS-353-ALL</t>
  </si>
  <si>
    <t>glove840B300D-by-Nondist_300D_fullSV_wiki200-permute69+EN-RW-STANFORD</t>
  </si>
  <si>
    <t>glove840B300D-by-Nondist_300D_fullSV_wiki200-permute69+EN-MEN-TR-3k</t>
  </si>
  <si>
    <t>glove840B300D-by-Nondist_300D_fullSV_wiki200-permute69+EN-MTurk-287</t>
  </si>
  <si>
    <t>glove840B300D-by-Nondist_300D_fullSV_wiki200-permute69+EN-SIMLEX-999</t>
  </si>
  <si>
    <t>glove840B300D-by-Nondist_300D_fullSV_wiki200-permute69+EN-SimVerb-3500</t>
  </si>
  <si>
    <t>glove840B300D-by-Nondist_300D_fullSV_wiki200-permute813+EN-RG-65</t>
  </si>
  <si>
    <t>glove840B300D-by-Nondist_300D_fullSV_wiki200-permute813</t>
  </si>
  <si>
    <t>glove840B300D-by-Nondist_300D_fullSV_wiki200-permute813+EN-WS-353-ALL</t>
  </si>
  <si>
    <t>glove840B300D-by-Nondist_300D_fullSV_wiki200-permute813+EN-RW-STANFORD</t>
  </si>
  <si>
    <t>glove840B300D-by-Nondist_300D_fullSV_wiki200-permute813+EN-MEN-TR-3k</t>
  </si>
  <si>
    <t>glove840B300D-by-Nondist_300D_fullSV_wiki200-permute813+EN-MTurk-287</t>
  </si>
  <si>
    <t>glove840B300D-by-Nondist_300D_fullSV_wiki200-permute813+EN-SIMLEX-999</t>
  </si>
  <si>
    <t>glove840B300D-by-Nondist_300D_fullSV_wiki200-permute813+EN-SimVerb-3500</t>
  </si>
  <si>
    <t>Nondist_300D_fullSV-by-fasttextCrawl+conceptored-permute241+EN-RG-65</t>
  </si>
  <si>
    <t>Nondist_300D_fullSV-by-fasttextCrawl+conceptored-permute241</t>
  </si>
  <si>
    <t>Nondist_300D_fullSV-by-fasttextCrawl+conceptored-permute241+EN-WS-353-ALL</t>
  </si>
  <si>
    <t>Nondist_300D_fullSV-by-fasttextCrawl+conceptored-permute241+EN-RW-STANFORD</t>
  </si>
  <si>
    <t>Nondist_300D_fullSV-by-fasttextCrawl+conceptored-permute241+EN-MEN-TR-3k</t>
  </si>
  <si>
    <t>Nondist_300D_fullSV-by-fasttextCrawl+conceptored-permute241+EN-MTurk-287</t>
  </si>
  <si>
    <t>Nondist_300D_fullSV-by-fasttextCrawl+conceptored-permute241+EN-SIMLEX-999</t>
  </si>
  <si>
    <t>Nondist_300D_fullSV-by-fasttextCrawl+conceptored-permute241+EN-SimVerb-3500</t>
  </si>
  <si>
    <t>Nondist_300D_fullSV-by-fasttextCrawl+conceptored-permute269+EN-RG-65</t>
  </si>
  <si>
    <t>Nondist_300D_fullSV-by-fasttextCrawl+conceptored-permute269</t>
  </si>
  <si>
    <t>Nondist_300D_fullSV-by-fasttextCrawl+conceptored-permute269+EN-WS-353-ALL</t>
  </si>
  <si>
    <t>Nondist_300D_fullSV-by-fasttextCrawl+conceptored-permute269+EN-RW-STANFORD</t>
  </si>
  <si>
    <t>Nondist_300D_fullSV-by-fasttextCrawl+conceptored-permute269+EN-MEN-TR-3k</t>
  </si>
  <si>
    <t>Nondist_300D_fullSV-by-fasttextCrawl+conceptored-permute269+EN-MTurk-287</t>
  </si>
  <si>
    <t>Nondist_300D_fullSV-by-fasttextCrawl+conceptored-permute269+EN-SIMLEX-999</t>
  </si>
  <si>
    <t>Nondist_300D_fullSV-by-fasttextCrawl+conceptored-permute269+EN-SimVerb-3500</t>
  </si>
  <si>
    <t>Nondist_300D_fullSV-by-fasttextCrawl+conceptored-permute32+EN-RG-65</t>
  </si>
  <si>
    <t>Nondist_300D_fullSV-by-fasttextCrawl+conceptored-permute32</t>
  </si>
  <si>
    <t>Nondist_300D_fullSV-by-fasttextCrawl+conceptored-permute32+EN-WS-353-ALL</t>
  </si>
  <si>
    <t>Nondist_300D_fullSV-by-fasttextCrawl+conceptored-permute32+EN-RW-STANFORD</t>
  </si>
  <si>
    <t>Nondist_300D_fullSV-by-fasttextCrawl+conceptored-permute32+EN-MEN-TR-3k</t>
  </si>
  <si>
    <t>Nondist_300D_fullSV-by-fasttextCrawl+conceptored-permute32+EN-MTurk-287</t>
  </si>
  <si>
    <t>Nondist_300D_fullSV-by-fasttextCrawl+conceptored-permute32+EN-SIMLEX-999</t>
  </si>
  <si>
    <t>Nondist_300D_fullSV-by-fasttextCrawl+conceptored-permute32+EN-SimVerb-3500</t>
  </si>
  <si>
    <t>Nondist_300D_fullSV-by-fasttextCrawl+conceptored-permute464+EN-RG-65</t>
  </si>
  <si>
    <t>Nondist_300D_fullSV-by-fasttextCrawl+conceptored-permute464</t>
  </si>
  <si>
    <t>Nondist_300D_fullSV-by-fasttextCrawl+conceptored-permute464+EN-WS-353-ALL</t>
  </si>
  <si>
    <t>Nondist_300D_fullSV-by-fasttextCrawl+conceptored-permute464+EN-RW-STANFORD</t>
  </si>
  <si>
    <t>Nondist_300D_fullSV-by-fasttextCrawl+conceptored-permute464+EN-MEN-TR-3k</t>
  </si>
  <si>
    <t>Nondist_300D_fullSV-by-fasttextCrawl+conceptored-permute464+EN-MTurk-287</t>
  </si>
  <si>
    <t>Nondist_300D_fullSV-by-fasttextCrawl+conceptored-permute464+EN-SIMLEX-999</t>
  </si>
  <si>
    <t>Nondist_300D_fullSV-by-fasttextCrawl+conceptored-permute464+EN-SimVerb-3500</t>
  </si>
  <si>
    <t>Nondist_300D_fullSV-by-fasttextCrawl+conceptored-permute662+EN-RG-65</t>
  </si>
  <si>
    <t>Nondist_300D_fullSV-by-fasttextCrawl+conceptored-permute662</t>
  </si>
  <si>
    <t>Nondist_300D_fullSV-by-fasttextCrawl+conceptored-permute662+EN-WS-353-ALL</t>
  </si>
  <si>
    <t>Nondist_300D_fullSV-by-fasttextCrawl+conceptored-permute662+EN-RW-STANFORD</t>
  </si>
  <si>
    <t>Nondist_300D_fullSV-by-fasttextCrawl+conceptored-permute662+EN-MEN-TR-3k</t>
  </si>
  <si>
    <t>Nondist_300D_fullSV-by-fasttextCrawl+conceptored-permute662+EN-MTurk-287</t>
  </si>
  <si>
    <t>Nondist_300D_fullSV-by-fasttextCrawl+conceptored-permute662+EN-SIMLEX-999</t>
  </si>
  <si>
    <t>Nondist_300D_fullSV-by-fasttextCrawl+conceptored-permute662+EN-SimVerb-3500</t>
  </si>
  <si>
    <t>Nondist_300D_fullSV-by-fasttextCrawl+conceptored-permute800+EN-RG-65</t>
  </si>
  <si>
    <t>Nondist_300D_fullSV-by-fasttextCrawl+conceptored-permute800</t>
  </si>
  <si>
    <t>Nondist_300D_fullSV-by-fasttextCrawl+conceptored-permute800+EN-WS-353-ALL</t>
  </si>
  <si>
    <t>Nondist_300D_fullSV-by-fasttextCrawl+conceptored-permute800+EN-RW-STANFORD</t>
  </si>
  <si>
    <t>Nondist_300D_fullSV-by-fasttextCrawl+conceptored-permute800+EN-MEN-TR-3k</t>
  </si>
  <si>
    <t>Nondist_300D_fullSV-by-fasttextCrawl+conceptored-permute800+EN-MTurk-287</t>
  </si>
  <si>
    <t>Nondist_300D_fullSV-by-fasttextCrawl+conceptored-permute800+EN-SIMLEX-999</t>
  </si>
  <si>
    <t>Nondist_300D_fullSV-by-fasttextCrawl+conceptored-permute800+EN-SimVerb-3500</t>
  </si>
  <si>
    <t>Nondist_300D_fullSV-by-fasttextCrawl-permute300+EN-RG-65</t>
  </si>
  <si>
    <t>Nondist_300D_fullSV-by-fasttextCrawl-permute300</t>
  </si>
  <si>
    <t>Nondist_300D_fullSV-by-fasttextCrawl-permute300+EN-WS-353-ALL</t>
  </si>
  <si>
    <t>Nondist_300D_fullSV-by-fasttextCrawl-permute300+EN-RW-STANFORD</t>
  </si>
  <si>
    <t>Nondist_300D_fullSV-by-fasttextCrawl-permute300+EN-MEN-TR-3k</t>
  </si>
  <si>
    <t>Nondist_300D_fullSV-by-fasttextCrawl-permute300+EN-MTurk-287</t>
  </si>
  <si>
    <t>Nondist_300D_fullSV-by-fasttextCrawl-permute300+EN-SIMLEX-999</t>
  </si>
  <si>
    <t>Nondist_300D_fullSV-by-fasttextCrawl-permute300+EN-SimVerb-3500</t>
  </si>
  <si>
    <t>Nondist_300D_fullSV-by-fasttextCrawl-permute393+EN-RG-65</t>
  </si>
  <si>
    <t>Nondist_300D_fullSV-by-fasttextCrawl-permute393</t>
  </si>
  <si>
    <t>Nondist_300D_fullSV-by-fasttextCrawl-permute393+EN-WS-353-ALL</t>
  </si>
  <si>
    <t>Nondist_300D_fullSV-by-fasttextCrawl-permute393+EN-RW-STANFORD</t>
  </si>
  <si>
    <t>Nondist_300D_fullSV-by-fasttextCrawl-permute393+EN-MEN-TR-3k</t>
  </si>
  <si>
    <t>Nondist_300D_fullSV-by-fasttextCrawl-permute393+EN-MTurk-287</t>
  </si>
  <si>
    <t>Nondist_300D_fullSV-by-fasttextCrawl-permute393+EN-SIMLEX-999</t>
  </si>
  <si>
    <t>Nondist_300D_fullSV-by-fasttextCrawl-permute393+EN-SimVerb-3500</t>
  </si>
  <si>
    <t>Nondist_300D_fullSV-by-fasttextCrawl-permute505+EN-RG-65</t>
  </si>
  <si>
    <t>Nondist_300D_fullSV-by-fasttextCrawl-permute505</t>
  </si>
  <si>
    <t>Nondist_300D_fullSV-by-fasttextCrawl-permute505+EN-WS-353-ALL</t>
  </si>
  <si>
    <t>Nondist_300D_fullSV-by-fasttextCrawl-permute505+EN-RW-STANFORD</t>
  </si>
  <si>
    <t>Nondist_300D_fullSV-by-fasttextCrawl-permute505+EN-MEN-TR-3k</t>
  </si>
  <si>
    <t>Nondist_300D_fullSV-by-fasttextCrawl-permute505+EN-MTurk-287</t>
  </si>
  <si>
    <t>Nondist_300D_fullSV-by-fasttextCrawl-permute505+EN-SIMLEX-999</t>
  </si>
  <si>
    <t>Nondist_300D_fullSV-by-fasttextCrawl-permute505+EN-SimVerb-3500</t>
  </si>
  <si>
    <t>Nondist_300D_fullSV-by-fasttextCrawl-permute595+EN-RG-65</t>
  </si>
  <si>
    <t>Nondist_300D_fullSV-by-fasttextCrawl-permute595</t>
  </si>
  <si>
    <t>Nondist_300D_fullSV-by-fasttextCrawl-permute595+EN-WS-353-ALL</t>
  </si>
  <si>
    <t>Nondist_300D_fullSV-by-fasttextCrawl-permute595+EN-RW-STANFORD</t>
  </si>
  <si>
    <t>Nondist_300D_fullSV-by-fasttextCrawl-permute595+EN-MEN-TR-3k</t>
  </si>
  <si>
    <t>Nondist_300D_fullSV-by-fasttextCrawl-permute595+EN-MTurk-287</t>
  </si>
  <si>
    <t>Nondist_300D_fullSV-by-fasttextCrawl-permute595+EN-SIMLEX-999</t>
  </si>
  <si>
    <t>Nondist_300D_fullSV-by-fasttextCrawl-permute595+EN-SimVerb-3500</t>
  </si>
  <si>
    <t>Nondist_300D_fullSV-by-fasttextCrawl-permute653+EN-RG-65</t>
  </si>
  <si>
    <t>Nondist_300D_fullSV-by-fasttextCrawl-permute653</t>
  </si>
  <si>
    <t>Nondist_300D_fullSV-by-fasttextCrawl-permute653+EN-WS-353-ALL</t>
  </si>
  <si>
    <t>Nondist_300D_fullSV-by-fasttextCrawl-permute653+EN-RW-STANFORD</t>
  </si>
  <si>
    <t>Nondist_300D_fullSV-by-fasttextCrawl-permute653+EN-MEN-TR-3k</t>
  </si>
  <si>
    <t>Nondist_300D_fullSV-by-fasttextCrawl-permute653+EN-MTurk-287</t>
  </si>
  <si>
    <t>Nondist_300D_fullSV-by-fasttextCrawl-permute653+EN-SIMLEX-999</t>
  </si>
  <si>
    <t>Nondist_300D_fullSV-by-fasttextCrawl-permute653+EN-SimVerb-3500</t>
  </si>
  <si>
    <t>Nondist_300D_fullSV-by-fasttextCrawl-permute896+EN-RG-65</t>
  </si>
  <si>
    <t>Nondist_300D_fullSV-by-fasttextCrawl-permute896</t>
  </si>
  <si>
    <t>Nondist_300D_fullSV-by-fasttextCrawl-permute896+EN-WS-353-ALL</t>
  </si>
  <si>
    <t>Nondist_300D_fullSV-by-fasttextCrawl-permute896+EN-RW-STANFORD</t>
  </si>
  <si>
    <t>Nondist_300D_fullSV-by-fasttextCrawl-permute896+EN-MEN-TR-3k</t>
  </si>
  <si>
    <t>Nondist_300D_fullSV-by-fasttextCrawl-permute896+EN-MTurk-287</t>
  </si>
  <si>
    <t>Nondist_300D_fullSV-by-fasttextCrawl-permute896+EN-SIMLEX-999</t>
  </si>
  <si>
    <t>Nondist_300D_fullSV-by-fasttextCrawl-permute896+EN-SimVerb-3500</t>
  </si>
  <si>
    <t>Nondist_300D_fullSV-by-glove840B300D+conceptored-permute1007+EN-RG-65</t>
  </si>
  <si>
    <t>Nondist_300D_fullSV-by-glove840B300D+conceptored-permute1007</t>
  </si>
  <si>
    <t>Nondist_300D_fullSV-by-glove840B300D+conceptored-permute1007+EN-WS-353-ALL</t>
  </si>
  <si>
    <t>Nondist_300D_fullSV-by-glove840B300D+conceptored-permute1007+EN-RW-STANFORD</t>
  </si>
  <si>
    <t>Nondist_300D_fullSV-by-glove840B300D+conceptored-permute1007+EN-MEN-TR-3k</t>
  </si>
  <si>
    <t>Nondist_300D_fullSV-by-glove840B300D+conceptored-permute1007+EN-MTurk-287</t>
  </si>
  <si>
    <t>Nondist_300D_fullSV-by-glove840B300D+conceptored-permute1007+EN-SIMLEX-999</t>
  </si>
  <si>
    <t>Nondist_300D_fullSV-by-glove840B300D+conceptored-permute1007+EN-SimVerb-3500</t>
  </si>
  <si>
    <t>Nondist_300D_fullSV-by-glove840B300D+conceptored-permute261+EN-RG-65</t>
  </si>
  <si>
    <t>Nondist_300D_fullSV-by-glove840B300D+conceptored-permute261</t>
  </si>
  <si>
    <t>Nondist_300D_fullSV-by-glove840B300D+conceptored-permute261+EN-WS-353-ALL</t>
  </si>
  <si>
    <t>Nondist_300D_fullSV-by-glove840B300D+conceptored-permute261+EN-RW-STANFORD</t>
  </si>
  <si>
    <t>Nondist_300D_fullSV-by-glove840B300D+conceptored-permute261+EN-MEN-TR-3k</t>
  </si>
  <si>
    <t>Nondist_300D_fullSV-by-glove840B300D+conceptored-permute261+EN-MTurk-287</t>
  </si>
  <si>
    <t>Nondist_300D_fullSV-by-glove840B300D+conceptored-permute261+EN-SIMLEX-999</t>
  </si>
  <si>
    <t>Nondist_300D_fullSV-by-glove840B300D+conceptored-permute261+EN-SimVerb-3500</t>
  </si>
  <si>
    <t>Nondist_300D_fullSV-by-glove840B300D+conceptored-permute426+EN-RG-65</t>
  </si>
  <si>
    <t>Nondist_300D_fullSV-by-glove840B300D+conceptored-permute426</t>
  </si>
  <si>
    <t>Nondist_300D_fullSV-by-glove840B300D+conceptored-permute426+EN-WS-353-ALL</t>
  </si>
  <si>
    <t>Nondist_300D_fullSV-by-glove840B300D+conceptored-permute426+EN-RW-STANFORD</t>
  </si>
  <si>
    <t>Nondist_300D_fullSV-by-glove840B300D+conceptored-permute426+EN-MEN-TR-3k</t>
  </si>
  <si>
    <t>Nondist_300D_fullSV-by-glove840B300D+conceptored-permute426+EN-MTurk-287</t>
  </si>
  <si>
    <t>Nondist_300D_fullSV-by-glove840B300D+conceptored-permute426+EN-SIMLEX-999</t>
  </si>
  <si>
    <t>Nondist_300D_fullSV-by-glove840B300D+conceptored-permute426+EN-SimVerb-3500</t>
  </si>
  <si>
    <t>Nondist_300D_fullSV-by-glove840B300D+conceptored-permute476+EN-RG-65</t>
  </si>
  <si>
    <t>Nondist_300D_fullSV-by-glove840B300D+conceptored-permute476</t>
  </si>
  <si>
    <t>Nondist_300D_fullSV-by-glove840B300D+conceptored-permute476+EN-WS-353-ALL</t>
  </si>
  <si>
    <t>Nondist_300D_fullSV-by-glove840B300D+conceptored-permute476+EN-RW-STANFORD</t>
  </si>
  <si>
    <t>Nondist_300D_fullSV-by-glove840B300D+conceptored-permute476+EN-MEN-TR-3k</t>
  </si>
  <si>
    <t>Nondist_300D_fullSV-by-glove840B300D+conceptored-permute476+EN-MTurk-287</t>
  </si>
  <si>
    <t>Nondist_300D_fullSV-by-glove840B300D+conceptored-permute476+EN-SIMLEX-999</t>
  </si>
  <si>
    <t>Nondist_300D_fullSV-by-glove840B300D+conceptored-permute476+EN-SimVerb-3500</t>
  </si>
  <si>
    <t>Nondist_300D_fullSV-by-glove840B300D+conceptored-permute726+EN-RG-65</t>
  </si>
  <si>
    <t>Nondist_300D_fullSV-by-glove840B300D+conceptored-permute726</t>
  </si>
  <si>
    <t>Nondist_300D_fullSV-by-glove840B300D+conceptored-permute726+EN-WS-353-ALL</t>
  </si>
  <si>
    <t>Nondist_300D_fullSV-by-glove840B300D+conceptored-permute726+EN-RW-STANFORD</t>
  </si>
  <si>
    <t>Nondist_300D_fullSV-by-glove840B300D+conceptored-permute726+EN-MEN-TR-3k</t>
  </si>
  <si>
    <t>Nondist_300D_fullSV-by-glove840B300D+conceptored-permute726+EN-MTurk-287</t>
  </si>
  <si>
    <t>Nondist_300D_fullSV-by-glove840B300D+conceptored-permute726+EN-SIMLEX-999</t>
  </si>
  <si>
    <t>Nondist_300D_fullSV-by-glove840B300D+conceptored-permute726+EN-SimVerb-3500</t>
  </si>
  <si>
    <t>Nondist_300D_fullSV-by-glove840B300D+conceptored-permute738+EN-RG-65</t>
  </si>
  <si>
    <t>Nondist_300D_fullSV-by-glove840B300D+conceptored-permute738</t>
  </si>
  <si>
    <t>Nondist_300D_fullSV-by-glove840B300D+conceptored-permute738+EN-WS-353-ALL</t>
  </si>
  <si>
    <t>Nondist_300D_fullSV-by-glove840B300D+conceptored-permute738+EN-RW-STANFORD</t>
  </si>
  <si>
    <t>Nondist_300D_fullSV-by-glove840B300D+conceptored-permute738+EN-MEN-TR-3k</t>
  </si>
  <si>
    <t>Nondist_300D_fullSV-by-glove840B300D+conceptored-permute738+EN-MTurk-287</t>
  </si>
  <si>
    <t>Nondist_300D_fullSV-by-glove840B300D+conceptored-permute738+EN-SIMLEX-999</t>
  </si>
  <si>
    <t>Nondist_300D_fullSV-by-glove840B300D+conceptored-permute738+EN-SimVerb-3500</t>
  </si>
  <si>
    <t>Nondist_300D_fullSV-by-glove840B300D-permute170+EN-RG-65</t>
  </si>
  <si>
    <t>Nondist_300D_fullSV-by-glove840B300D-permute170</t>
  </si>
  <si>
    <t>Nondist_300D_fullSV-by-glove840B300D-permute170+EN-WS-353-ALL</t>
  </si>
  <si>
    <t>Nondist_300D_fullSV-by-glove840B300D-permute170+EN-RW-STANFORD</t>
  </si>
  <si>
    <t>Nondist_300D_fullSV-by-glove840B300D-permute170+EN-MEN-TR-3k</t>
  </si>
  <si>
    <t>Nondist_300D_fullSV-by-glove840B300D-permute170+EN-MTurk-287</t>
  </si>
  <si>
    <t>Nondist_300D_fullSV-by-glove840B300D-permute170+EN-SIMLEX-999</t>
  </si>
  <si>
    <t>Nondist_300D_fullSV-by-glove840B300D-permute170+EN-SimVerb-3500</t>
  </si>
  <si>
    <t>Nondist_300D_fullSV-by-glove840B300D-permute315+EN-RG-65</t>
  </si>
  <si>
    <t>Nondist_300D_fullSV-by-glove840B300D-permute315</t>
  </si>
  <si>
    <t>Nondist_300D_fullSV-by-glove840B300D-permute315+EN-WS-353-ALL</t>
  </si>
  <si>
    <t>Nondist_300D_fullSV-by-glove840B300D-permute315+EN-RW-STANFORD</t>
  </si>
  <si>
    <t>Nondist_300D_fullSV-by-glove840B300D-permute315+EN-MEN-TR-3k</t>
  </si>
  <si>
    <t>Nondist_300D_fullSV-by-glove840B300D-permute315+EN-MTurk-287</t>
  </si>
  <si>
    <t>Nondist_300D_fullSV-by-glove840B300D-permute315+EN-SIMLEX-999</t>
  </si>
  <si>
    <t>Nondist_300D_fullSV-by-glove840B300D-permute315+EN-SimVerb-3500</t>
  </si>
  <si>
    <t>Nondist_300D_fullSV-by-glove840B300D-permute528+EN-RG-65</t>
  </si>
  <si>
    <t>Nondist_300D_fullSV-by-glove840B300D-permute528</t>
  </si>
  <si>
    <t>Nondist_300D_fullSV-by-glove840B300D-permute528+EN-WS-353-ALL</t>
  </si>
  <si>
    <t>Nondist_300D_fullSV-by-glove840B300D-permute528+EN-RW-STANFORD</t>
  </si>
  <si>
    <t>Nondist_300D_fullSV-by-glove840B300D-permute528+EN-MEN-TR-3k</t>
  </si>
  <si>
    <t>Nondist_300D_fullSV-by-glove840B300D-permute528+EN-MTurk-287</t>
  </si>
  <si>
    <t>Nondist_300D_fullSV-by-glove840B300D-permute528+EN-SIMLEX-999</t>
  </si>
  <si>
    <t>Nondist_300D_fullSV-by-glove840B300D-permute528+EN-SimVerb-3500</t>
  </si>
  <si>
    <t>Nondist_300D_fullSV-by-glove840B300D-permute829+EN-RG-65</t>
  </si>
  <si>
    <t>Nondist_300D_fullSV-by-glove840B300D-permute829</t>
  </si>
  <si>
    <t>Nondist_300D_fullSV-by-glove840B300D-permute829+EN-WS-353-ALL</t>
  </si>
  <si>
    <t>Nondist_300D_fullSV-by-glove840B300D-permute829+EN-RW-STANFORD</t>
  </si>
  <si>
    <t>Nondist_300D_fullSV-by-glove840B300D-permute829+EN-MEN-TR-3k</t>
  </si>
  <si>
    <t>Nondist_300D_fullSV-by-glove840B300D-permute829+EN-MTurk-287</t>
  </si>
  <si>
    <t>Nondist_300D_fullSV-by-glove840B300D-permute829+EN-SIMLEX-999</t>
  </si>
  <si>
    <t>Nondist_300D_fullSV-by-glove840B300D-permute829+EN-SimVerb-3500</t>
  </si>
  <si>
    <t>Nondist_300D_fullSV-by-glove840B300D-permute880+EN-RG-65</t>
  </si>
  <si>
    <t>Nondist_300D_fullSV-by-glove840B300D-permute880</t>
  </si>
  <si>
    <t>Nondist_300D_fullSV-by-glove840B300D-permute880+EN-WS-353-ALL</t>
  </si>
  <si>
    <t>Nondist_300D_fullSV-by-glove840B300D-permute880+EN-RW-STANFORD</t>
  </si>
  <si>
    <t>Nondist_300D_fullSV-by-glove840B300D-permute880+EN-MEN-TR-3k</t>
  </si>
  <si>
    <t>Nondist_300D_fullSV-by-glove840B300D-permute880+EN-MTurk-287</t>
  </si>
  <si>
    <t>Nondist_300D_fullSV-by-glove840B300D-permute880+EN-SIMLEX-999</t>
  </si>
  <si>
    <t>Nondist_300D_fullSV-by-glove840B300D-permute880+EN-SimVerb-3500</t>
  </si>
  <si>
    <t>Nondist_300D_fullSV-by-glove840B300D-permute893+EN-RG-65</t>
  </si>
  <si>
    <t>Nondist_300D_fullSV-by-glove840B300D-permute893</t>
  </si>
  <si>
    <t>Nondist_300D_fullSV-by-glove840B300D-permute893+EN-WS-353-ALL</t>
  </si>
  <si>
    <t>Nondist_300D_fullSV-by-glove840B300D-permute893+EN-RW-STANFORD</t>
  </si>
  <si>
    <t>Nondist_300D_fullSV-by-glove840B300D-permute893+EN-MEN-TR-3k</t>
  </si>
  <si>
    <t>Nondist_300D_fullSV-by-glove840B300D-permute893+EN-MTurk-287</t>
  </si>
  <si>
    <t>Nondist_300D_fullSV-by-glove840B300D-permute893+EN-SIMLEX-999</t>
  </si>
  <si>
    <t>Nondist_300D_fullSV-by-glove840B300D-permute893+EN-SimVerb-3500</t>
  </si>
  <si>
    <t>Nondist_300D_fullSV-by-word2vec+conceptored-permute347+EN-RG-65</t>
  </si>
  <si>
    <t>Nondist_300D_fullSV-by-word2vec+conceptored-permute347</t>
  </si>
  <si>
    <t>Nondist_300D_fullSV-by-word2vec+conceptored-permute347+EN-WS-353-ALL</t>
  </si>
  <si>
    <t>Nondist_300D_fullSV-by-word2vec+conceptored-permute347+EN-RW-STANFORD</t>
  </si>
  <si>
    <t>Nondist_300D_fullSV-by-word2vec+conceptored-permute347+EN-MEN-TR-3k</t>
  </si>
  <si>
    <t>Nondist_300D_fullSV-by-word2vec+conceptored-permute347+EN-MTurk-287</t>
  </si>
  <si>
    <t>Nondist_300D_fullSV-by-word2vec+conceptored-permute347+EN-SIMLEX-999</t>
  </si>
  <si>
    <t>Nondist_300D_fullSV-by-word2vec+conceptored-permute347+EN-SimVerb-3500</t>
  </si>
  <si>
    <t>Nondist_300D_fullSV-by-word2vec+conceptored-permute433+EN-RG-65</t>
  </si>
  <si>
    <t>Nondist_300D_fullSV-by-word2vec+conceptored-permute433</t>
  </si>
  <si>
    <t>Nondist_300D_fullSV-by-word2vec+conceptored-permute433+EN-WS-353-ALL</t>
  </si>
  <si>
    <t>Nondist_300D_fullSV-by-word2vec+conceptored-permute433+EN-RW-STANFORD</t>
  </si>
  <si>
    <t>Nondist_300D_fullSV-by-word2vec+conceptored-permute433+EN-MEN-TR-3k</t>
  </si>
  <si>
    <t>Nondist_300D_fullSV-by-word2vec+conceptored-permute433+EN-MTurk-287</t>
  </si>
  <si>
    <t>Nondist_300D_fullSV-by-word2vec+conceptored-permute433+EN-SIMLEX-999</t>
  </si>
  <si>
    <t>Nondist_300D_fullSV-by-word2vec+conceptored-permute433+EN-SimVerb-3500</t>
  </si>
  <si>
    <t>Nondist_300D_fullSV-by-word2vec+conceptored-permute467+EN-RG-65</t>
  </si>
  <si>
    <t>Nondist_300D_fullSV-by-word2vec+conceptored-permute467</t>
  </si>
  <si>
    <t>Nondist_300D_fullSV-by-word2vec+conceptored-permute467+EN-WS-353-ALL</t>
  </si>
  <si>
    <t>Nondist_300D_fullSV-by-word2vec+conceptored-permute467+EN-RW-STANFORD</t>
  </si>
  <si>
    <t>Nondist_300D_fullSV-by-word2vec+conceptored-permute467+EN-MEN-TR-3k</t>
  </si>
  <si>
    <t>Nondist_300D_fullSV-by-word2vec+conceptored-permute467+EN-MTurk-287</t>
  </si>
  <si>
    <t>Nondist_300D_fullSV-by-word2vec+conceptored-permute467+EN-SIMLEX-999</t>
  </si>
  <si>
    <t>Nondist_300D_fullSV-by-word2vec+conceptored-permute467+EN-SimVerb-3500</t>
  </si>
  <si>
    <t>Nondist_300D_fullSV-by-word2vec+conceptored-permute56+EN-RG-65</t>
  </si>
  <si>
    <t>Nondist_300D_fullSV-by-word2vec+conceptored-permute56</t>
  </si>
  <si>
    <t>Nondist_300D_fullSV-by-word2vec+conceptored-permute56+EN-WS-353-ALL</t>
  </si>
  <si>
    <t>Nondist_300D_fullSV-by-word2vec+conceptored-permute56+EN-RW-STANFORD</t>
  </si>
  <si>
    <t>Nondist_300D_fullSV-by-word2vec+conceptored-permute56+EN-MEN-TR-3k</t>
  </si>
  <si>
    <t>Nondist_300D_fullSV-by-word2vec+conceptored-permute56+EN-MTurk-287</t>
  </si>
  <si>
    <t>Nondist_300D_fullSV-by-word2vec+conceptored-permute56+EN-SIMLEX-999</t>
  </si>
  <si>
    <t>Nondist_300D_fullSV-by-word2vec+conceptored-permute56+EN-SimVerb-3500</t>
  </si>
  <si>
    <t>Nondist_300D_fullSV-by-word2vec+conceptored-permute741+EN-RG-65</t>
  </si>
  <si>
    <t>Nondist_300D_fullSV-by-word2vec+conceptored-permute741</t>
  </si>
  <si>
    <t>Nondist_300D_fullSV-by-word2vec+conceptored-permute741+EN-WS-353-ALL</t>
  </si>
  <si>
    <t>Nondist_300D_fullSV-by-word2vec+conceptored-permute741+EN-RW-STANFORD</t>
  </si>
  <si>
    <t>Nondist_300D_fullSV-by-word2vec+conceptored-permute741+EN-MEN-TR-3k</t>
  </si>
  <si>
    <t>Nondist_300D_fullSV-by-word2vec+conceptored-permute741+EN-MTurk-287</t>
  </si>
  <si>
    <t>Nondist_300D_fullSV-by-word2vec+conceptored-permute741+EN-SIMLEX-999</t>
  </si>
  <si>
    <t>Nondist_300D_fullSV-by-word2vec+conceptored-permute741+EN-SimVerb-3500</t>
  </si>
  <si>
    <t>Nondist_300D_fullSV-by-word2vec+conceptored-permute837+EN-RG-65</t>
  </si>
  <si>
    <t>Nondist_300D_fullSV-by-word2vec+conceptored-permute837</t>
  </si>
  <si>
    <t>Nondist_300D_fullSV-by-word2vec+conceptored-permute837+EN-WS-353-ALL</t>
  </si>
  <si>
    <t>Nondist_300D_fullSV-by-word2vec+conceptored-permute837+EN-RW-STANFORD</t>
  </si>
  <si>
    <t>Nondist_300D_fullSV-by-word2vec+conceptored-permute837+EN-MEN-TR-3k</t>
  </si>
  <si>
    <t>Nondist_300D_fullSV-by-word2vec+conceptored-permute837+EN-MTurk-287</t>
  </si>
  <si>
    <t>Nondist_300D_fullSV-by-word2vec+conceptored-permute837+EN-SIMLEX-999</t>
  </si>
  <si>
    <t>Nondist_300D_fullSV-by-word2vec+conceptored-permute837+EN-SimVerb-3500</t>
  </si>
  <si>
    <t>Nondist_300D_fullSV-by-word2vec-permute426+EN-RG-65</t>
  </si>
  <si>
    <t>Nondist_300D_fullSV-by-word2vec-permute426</t>
  </si>
  <si>
    <t>Nondist_300D_fullSV-by-word2vec-permute426+EN-WS-353-ALL</t>
  </si>
  <si>
    <t>Nondist_300D_fullSV-by-word2vec-permute426+EN-RW-STANFORD</t>
  </si>
  <si>
    <t>Nondist_300D_fullSV-by-word2vec-permute426+EN-MEN-TR-3k</t>
  </si>
  <si>
    <t>Nondist_300D_fullSV-by-word2vec-permute426+EN-MTurk-287</t>
  </si>
  <si>
    <t>Nondist_300D_fullSV-by-word2vec-permute426+EN-SIMLEX-999</t>
  </si>
  <si>
    <t>Nondist_300D_fullSV-by-word2vec-permute426+EN-SimVerb-3500</t>
  </si>
  <si>
    <t>Nondist_300D_fullSV-by-word2vec-permute471+EN-RG-65</t>
  </si>
  <si>
    <t>Nondist_300D_fullSV-by-word2vec-permute471</t>
  </si>
  <si>
    <t>Nondist_300D_fullSV-by-word2vec-permute471+EN-WS-353-ALL</t>
  </si>
  <si>
    <t>Nondist_300D_fullSV-by-word2vec-permute471+EN-RW-STANFORD</t>
  </si>
  <si>
    <t>Nondist_300D_fullSV-by-word2vec-permute471+EN-MEN-TR-3k</t>
  </si>
  <si>
    <t>Nondist_300D_fullSV-by-word2vec-permute471+EN-MTurk-287</t>
  </si>
  <si>
    <t>Nondist_300D_fullSV-by-word2vec-permute471+EN-SIMLEX-999</t>
  </si>
  <si>
    <t>Nondist_300D_fullSV-by-word2vec-permute471+EN-SimVerb-3500</t>
  </si>
  <si>
    <t>Nondist_300D_fullSV-by-word2vec-permute605+EN-RG-65</t>
  </si>
  <si>
    <t>Nondist_300D_fullSV-by-word2vec-permute605</t>
  </si>
  <si>
    <t>Nondist_300D_fullSV-by-word2vec-permute605+EN-WS-353-ALL</t>
  </si>
  <si>
    <t>Nondist_300D_fullSV-by-word2vec-permute605+EN-RW-STANFORD</t>
  </si>
  <si>
    <t>Nondist_300D_fullSV-by-word2vec-permute605+EN-MEN-TR-3k</t>
  </si>
  <si>
    <t>Nondist_300D_fullSV-by-word2vec-permute605+EN-MTurk-287</t>
  </si>
  <si>
    <t>Nondist_300D_fullSV-by-word2vec-permute605+EN-SIMLEX-999</t>
  </si>
  <si>
    <t>Nondist_300D_fullSV-by-word2vec-permute605+EN-SimVerb-3500</t>
  </si>
  <si>
    <t>Nondist_300D_fullSV-by-word2vec-permute795+EN-RG-65</t>
  </si>
  <si>
    <t>Nondist_300D_fullSV-by-word2vec-permute795</t>
  </si>
  <si>
    <t>Nondist_300D_fullSV-by-word2vec-permute795+EN-WS-353-ALL</t>
  </si>
  <si>
    <t>Nondist_300D_fullSV-by-word2vec-permute795+EN-RW-STANFORD</t>
  </si>
  <si>
    <t>Nondist_300D_fullSV-by-word2vec-permute795+EN-MEN-TR-3k</t>
  </si>
  <si>
    <t>Nondist_300D_fullSV-by-word2vec-permute795+EN-MTurk-287</t>
  </si>
  <si>
    <t>Nondist_300D_fullSV-by-word2vec-permute795+EN-SIMLEX-999</t>
  </si>
  <si>
    <t>Nondist_300D_fullSV-by-word2vec-permute795+EN-SimVerb-3500</t>
  </si>
  <si>
    <t>Nondist_300D_fullSV-by-word2vec-permute875+EN-RG-65</t>
  </si>
  <si>
    <t>Nondist_300D_fullSV-by-word2vec-permute875</t>
  </si>
  <si>
    <t>Nondist_300D_fullSV-by-word2vec-permute875+EN-WS-353-ALL</t>
  </si>
  <si>
    <t>Nondist_300D_fullSV-by-word2vec-permute875+EN-RW-STANFORD</t>
  </si>
  <si>
    <t>Nondist_300D_fullSV-by-word2vec-permute875+EN-MEN-TR-3k</t>
  </si>
  <si>
    <t>Nondist_300D_fullSV-by-word2vec-permute875+EN-MTurk-287</t>
  </si>
  <si>
    <t>Nondist_300D_fullSV-by-word2vec-permute875+EN-SIMLEX-999</t>
  </si>
  <si>
    <t>Nondist_300D_fullSV-by-word2vec-permute875+EN-SimVerb-3500</t>
  </si>
  <si>
    <t>Nondist_300D_fullSV-by-word2vec-permute892+EN-RG-65</t>
  </si>
  <si>
    <t>Nondist_300D_fullSV-by-word2vec-permute892</t>
  </si>
  <si>
    <t>Nondist_300D_fullSV-by-word2vec-permute892+EN-WS-353-ALL</t>
  </si>
  <si>
    <t>Nondist_300D_fullSV-by-word2vec-permute892+EN-RW-STANFORD</t>
  </si>
  <si>
    <t>Nondist_300D_fullSV-by-word2vec-permute892+EN-MEN-TR-3k</t>
  </si>
  <si>
    <t>Nondist_300D_fullSV-by-word2vec-permute892+EN-MTurk-287</t>
  </si>
  <si>
    <t>Nondist_300D_fullSV-by-word2vec-permute892+EN-SIMLEX-999</t>
  </si>
  <si>
    <t>Nondist_300D_fullSV-by-word2vec-permute892+EN-SimVerb-3500</t>
  </si>
  <si>
    <t>Nondist_300D_fullSV_wiki200-by-fasttextCrawl+conceptored-permute265+EN-RG-65</t>
  </si>
  <si>
    <t>Nondist_300D_fullSV_wiki200-by-fasttextCrawl+conceptored-permute265</t>
  </si>
  <si>
    <t>Nondist_300D_fullSV_wiki200-by-fasttextCrawl+conceptored-permute265+EN-WS-353-ALL</t>
  </si>
  <si>
    <t>Nondist_300D_fullSV_wiki200-by-fasttextCrawl+conceptored-permute265+EN-RW-STANFORD</t>
  </si>
  <si>
    <t>Nondist_300D_fullSV_wiki200-by-fasttextCrawl+conceptored-permute265+EN-MEN-TR-3k</t>
  </si>
  <si>
    <t>Nondist_300D_fullSV_wiki200-by-fasttextCrawl+conceptored-permute265+EN-MTurk-287</t>
  </si>
  <si>
    <t>Nondist_300D_fullSV_wiki200-by-fasttextCrawl+conceptored-permute265+EN-SIMLEX-999</t>
  </si>
  <si>
    <t>Nondist_300D_fullSV_wiki200-by-fasttextCrawl+conceptored-permute265+EN-SimVerb-3500</t>
  </si>
  <si>
    <t>Nondist_300D_fullSV_wiki200-by-fasttextCrawl+conceptored-permute320+EN-RG-65</t>
  </si>
  <si>
    <t>Nondist_300D_fullSV_wiki200-by-fasttextCrawl+conceptored-permute320</t>
  </si>
  <si>
    <t>Nondist_300D_fullSV_wiki200-by-fasttextCrawl+conceptored-permute320+EN-WS-353-ALL</t>
  </si>
  <si>
    <t>Nondist_300D_fullSV_wiki200-by-fasttextCrawl+conceptored-permute320+EN-RW-STANFORD</t>
  </si>
  <si>
    <t>Nondist_300D_fullSV_wiki200-by-fasttextCrawl+conceptored-permute320+EN-MEN-TR-3k</t>
  </si>
  <si>
    <t>Nondist_300D_fullSV_wiki200-by-fasttextCrawl+conceptored-permute320+EN-MTurk-287</t>
  </si>
  <si>
    <t>Nondist_300D_fullSV_wiki200-by-fasttextCrawl+conceptored-permute320+EN-SIMLEX-999</t>
  </si>
  <si>
    <t>Nondist_300D_fullSV_wiki200-by-fasttextCrawl+conceptored-permute320+EN-SimVerb-3500</t>
  </si>
  <si>
    <t>Nondist_300D_fullSV_wiki200-by-fasttextCrawl+conceptored-permute513+EN-RG-65</t>
  </si>
  <si>
    <t>Nondist_300D_fullSV_wiki200-by-fasttextCrawl+conceptored-permute513</t>
  </si>
  <si>
    <t>Nondist_300D_fullSV_wiki200-by-fasttextCrawl+conceptored-permute513+EN-WS-353-ALL</t>
  </si>
  <si>
    <t>Nondist_300D_fullSV_wiki200-by-fasttextCrawl+conceptored-permute513+EN-RW-STANFORD</t>
  </si>
  <si>
    <t>Nondist_300D_fullSV_wiki200-by-fasttextCrawl+conceptored-permute513+EN-MEN-TR-3k</t>
  </si>
  <si>
    <t>Nondist_300D_fullSV_wiki200-by-fasttextCrawl+conceptored-permute513+EN-MTurk-287</t>
  </si>
  <si>
    <t>Nondist_300D_fullSV_wiki200-by-fasttextCrawl+conceptored-permute513+EN-SIMLEX-999</t>
  </si>
  <si>
    <t>Nondist_300D_fullSV_wiki200-by-fasttextCrawl+conceptored-permute513+EN-SimVerb-3500</t>
  </si>
  <si>
    <t>Nondist_300D_fullSV_wiki200-by-fasttextCrawl+conceptored-permute776+EN-RG-65</t>
  </si>
  <si>
    <t>Nondist_300D_fullSV_wiki200-by-fasttextCrawl+conceptored-permute776</t>
  </si>
  <si>
    <t>Nondist_300D_fullSV_wiki200-by-fasttextCrawl+conceptored-permute776+EN-WS-353-ALL</t>
  </si>
  <si>
    <t>Nondist_300D_fullSV_wiki200-by-fasttextCrawl+conceptored-permute776+EN-RW-STANFORD</t>
  </si>
  <si>
    <t>Nondist_300D_fullSV_wiki200-by-fasttextCrawl+conceptored-permute776+EN-MEN-TR-3k</t>
  </si>
  <si>
    <t>Nondist_300D_fullSV_wiki200-by-fasttextCrawl+conceptored-permute776+EN-MTurk-287</t>
  </si>
  <si>
    <t>Nondist_300D_fullSV_wiki200-by-fasttextCrawl+conceptored-permute776+EN-SIMLEX-999</t>
  </si>
  <si>
    <t>Nondist_300D_fullSV_wiki200-by-fasttextCrawl+conceptored-permute776+EN-SimVerb-3500</t>
  </si>
  <si>
    <t>Nondist_300D_fullSV_wiki200-by-fasttextCrawl+conceptored-permute885+EN-RG-65</t>
  </si>
  <si>
    <t>Nondist_300D_fullSV_wiki200-by-fasttextCrawl+conceptored-permute885</t>
  </si>
  <si>
    <t>Nondist_300D_fullSV_wiki200-by-fasttextCrawl+conceptored-permute885+EN-WS-353-ALL</t>
  </si>
  <si>
    <t>Nondist_300D_fullSV_wiki200-by-fasttextCrawl+conceptored-permute885+EN-RW-STANFORD</t>
  </si>
  <si>
    <t>Nondist_300D_fullSV_wiki200-by-fasttextCrawl+conceptored-permute885+EN-MEN-TR-3k</t>
  </si>
  <si>
    <t>Nondist_300D_fullSV_wiki200-by-fasttextCrawl+conceptored-permute885+EN-MTurk-287</t>
  </si>
  <si>
    <t>Nondist_300D_fullSV_wiki200-by-fasttextCrawl+conceptored-permute885+EN-SIMLEX-999</t>
  </si>
  <si>
    <t>Nondist_300D_fullSV_wiki200-by-fasttextCrawl+conceptored-permute885+EN-SimVerb-3500</t>
  </si>
  <si>
    <t>Nondist_300D_fullSV_wiki200-by-fasttextCrawl+conceptored-permute955+EN-RG-65</t>
  </si>
  <si>
    <t>Nondist_300D_fullSV_wiki200-by-fasttextCrawl+conceptored-permute955</t>
  </si>
  <si>
    <t>Nondist_300D_fullSV_wiki200-by-fasttextCrawl+conceptored-permute955+EN-WS-353-ALL</t>
  </si>
  <si>
    <t>Nondist_300D_fullSV_wiki200-by-fasttextCrawl+conceptored-permute955+EN-RW-STANFORD</t>
  </si>
  <si>
    <t>Nondist_300D_fullSV_wiki200-by-fasttextCrawl+conceptored-permute955+EN-MEN-TR-3k</t>
  </si>
  <si>
    <t>Nondist_300D_fullSV_wiki200-by-fasttextCrawl+conceptored-permute955+EN-MTurk-287</t>
  </si>
  <si>
    <t>Nondist_300D_fullSV_wiki200-by-fasttextCrawl+conceptored-permute955+EN-SIMLEX-999</t>
  </si>
  <si>
    <t>Nondist_300D_fullSV_wiki200-by-fasttextCrawl+conceptored-permute955+EN-SimVerb-3500</t>
  </si>
  <si>
    <t>Nondist_300D_fullSV_wiki200-by-fasttextCrawl-permute1015+EN-RG-65</t>
  </si>
  <si>
    <t>Nondist_300D_fullSV_wiki200-by-fasttextCrawl-permute1015</t>
  </si>
  <si>
    <t>Nondist_300D_fullSV_wiki200-by-fasttextCrawl-permute1015+EN-WS-353-ALL</t>
  </si>
  <si>
    <t>Nondist_300D_fullSV_wiki200-by-fasttextCrawl-permute1015+EN-RW-STANFORD</t>
  </si>
  <si>
    <t>Nondist_300D_fullSV_wiki200-by-fasttextCrawl-permute1015+EN-MEN-TR-3k</t>
  </si>
  <si>
    <t>Nondist_300D_fullSV_wiki200-by-fasttextCrawl-permute1015+EN-MTurk-287</t>
  </si>
  <si>
    <t>Nondist_300D_fullSV_wiki200-by-fasttextCrawl-permute1015+EN-SIMLEX-999</t>
  </si>
  <si>
    <t>Nondist_300D_fullSV_wiki200-by-fasttextCrawl-permute1015+EN-SimVerb-3500</t>
  </si>
  <si>
    <t>Nondist_300D_fullSV_wiki200-by-fasttextCrawl-permute537+EN-RG-65</t>
  </si>
  <si>
    <t>Nondist_300D_fullSV_wiki200-by-fasttextCrawl-permute537</t>
  </si>
  <si>
    <t>Nondist_300D_fullSV_wiki200-by-fasttextCrawl-permute537+EN-WS-353-ALL</t>
  </si>
  <si>
    <t>Nondist_300D_fullSV_wiki200-by-fasttextCrawl-permute537+EN-RW-STANFORD</t>
  </si>
  <si>
    <t>Nondist_300D_fullSV_wiki200-by-fasttextCrawl-permute537+EN-MEN-TR-3k</t>
  </si>
  <si>
    <t>Nondist_300D_fullSV_wiki200-by-fasttextCrawl-permute537+EN-MTurk-287</t>
  </si>
  <si>
    <t>Nondist_300D_fullSV_wiki200-by-fasttextCrawl-permute537+EN-SIMLEX-999</t>
  </si>
  <si>
    <t>Nondist_300D_fullSV_wiki200-by-fasttextCrawl-permute537+EN-SimVerb-3500</t>
  </si>
  <si>
    <t>Nondist_300D_fullSV_wiki200-by-fasttextCrawl-permute580+EN-RG-65</t>
  </si>
  <si>
    <t>Nondist_300D_fullSV_wiki200-by-fasttextCrawl-permute580</t>
  </si>
  <si>
    <t>Nondist_300D_fullSV_wiki200-by-fasttextCrawl-permute580+EN-WS-353-ALL</t>
  </si>
  <si>
    <t>Nondist_300D_fullSV_wiki200-by-fasttextCrawl-permute580+EN-RW-STANFORD</t>
  </si>
  <si>
    <t>Nondist_300D_fullSV_wiki200-by-fasttextCrawl-permute580+EN-MEN-TR-3k</t>
  </si>
  <si>
    <t>Nondist_300D_fullSV_wiki200-by-fasttextCrawl-permute580+EN-MTurk-287</t>
  </si>
  <si>
    <t>Nondist_300D_fullSV_wiki200-by-fasttextCrawl-permute580+EN-SIMLEX-999</t>
  </si>
  <si>
    <t>Nondist_300D_fullSV_wiki200-by-fasttextCrawl-permute580+EN-SimVerb-3500</t>
  </si>
  <si>
    <t>Nondist_300D_fullSV_wiki200-by-fasttextCrawl-permute699+EN-RG-65</t>
  </si>
  <si>
    <t>Nondist_300D_fullSV_wiki200-by-fasttextCrawl-permute699</t>
  </si>
  <si>
    <t>Nondist_300D_fullSV_wiki200-by-fasttextCrawl-permute699+EN-WS-353-ALL</t>
  </si>
  <si>
    <t>Nondist_300D_fullSV_wiki200-by-fasttextCrawl-permute699+EN-RW-STANFORD</t>
  </si>
  <si>
    <t>Nondist_300D_fullSV_wiki200-by-fasttextCrawl-permute699+EN-MEN-TR-3k</t>
  </si>
  <si>
    <t>Nondist_300D_fullSV_wiki200-by-fasttextCrawl-permute699+EN-MTurk-287</t>
  </si>
  <si>
    <t>Nondist_300D_fullSV_wiki200-by-fasttextCrawl-permute699+EN-SIMLEX-999</t>
  </si>
  <si>
    <t>Nondist_300D_fullSV_wiki200-by-fasttextCrawl-permute699+EN-SimVerb-3500</t>
  </si>
  <si>
    <t>Nondist_300D_fullSV_wiki200-by-fasttextCrawl-permute784+EN-RG-65</t>
  </si>
  <si>
    <t>Nondist_300D_fullSV_wiki200-by-fasttextCrawl-permute784</t>
  </si>
  <si>
    <t>Nondist_300D_fullSV_wiki200-by-fasttextCrawl-permute784+EN-WS-353-ALL</t>
  </si>
  <si>
    <t>Nondist_300D_fullSV_wiki200-by-fasttextCrawl-permute784+EN-RW-STANFORD</t>
  </si>
  <si>
    <t>Nondist_300D_fullSV_wiki200-by-fasttextCrawl-permute784+EN-MEN-TR-3k</t>
  </si>
  <si>
    <t>Nondist_300D_fullSV_wiki200-by-fasttextCrawl-permute784+EN-MTurk-287</t>
  </si>
  <si>
    <t>Nondist_300D_fullSV_wiki200-by-fasttextCrawl-permute784+EN-SIMLEX-999</t>
  </si>
  <si>
    <t>Nondist_300D_fullSV_wiki200-by-fasttextCrawl-permute784+EN-SimVerb-3500</t>
  </si>
  <si>
    <t>Nondist_300D_fullSV_wiki200-by-fasttextCrawl-permute995+EN-RG-65</t>
  </si>
  <si>
    <t>Nondist_300D_fullSV_wiki200-by-fasttextCrawl-permute995</t>
  </si>
  <si>
    <t>Nondist_300D_fullSV_wiki200-by-fasttextCrawl-permute995+EN-WS-353-ALL</t>
  </si>
  <si>
    <t>Nondist_300D_fullSV_wiki200-by-fasttextCrawl-permute995+EN-RW-STANFORD</t>
  </si>
  <si>
    <t>Nondist_300D_fullSV_wiki200-by-fasttextCrawl-permute995+EN-MEN-TR-3k</t>
  </si>
  <si>
    <t>Nondist_300D_fullSV_wiki200-by-fasttextCrawl-permute995+EN-MTurk-287</t>
  </si>
  <si>
    <t>Nondist_300D_fullSV_wiki200-by-fasttextCrawl-permute995+EN-SIMLEX-999</t>
  </si>
  <si>
    <t>Nondist_300D_fullSV_wiki200-by-fasttextCrawl-permute995+EN-SimVerb-3500</t>
  </si>
  <si>
    <t>Nondist_300D_fullSV_wiki200-by-glove840B300D+conceptored-permute1007+EN-RG-65</t>
  </si>
  <si>
    <t>Nondist_300D_fullSV_wiki200-by-glove840B300D+conceptored-permute1007</t>
  </si>
  <si>
    <t>Nondist_300D_fullSV_wiki200-by-glove840B300D+conceptored-permute1007+EN-WS-353-ALL</t>
  </si>
  <si>
    <t>Nondist_300D_fullSV_wiki200-by-glove840B300D+conceptored-permute1007+EN-RW-STANFORD</t>
  </si>
  <si>
    <t>Nondist_300D_fullSV_wiki200-by-glove840B300D+conceptored-permute1007+EN-MEN-TR-3k</t>
  </si>
  <si>
    <t>Nondist_300D_fullSV_wiki200-by-glove840B300D+conceptored-permute1007+EN-MTurk-287</t>
  </si>
  <si>
    <t>Nondist_300D_fullSV_wiki200-by-glove840B300D+conceptored-permute1007+EN-SIMLEX-999</t>
  </si>
  <si>
    <t>Nondist_300D_fullSV_wiki200-by-glove840B300D+conceptored-permute1007+EN-SimVerb-3500</t>
  </si>
  <si>
    <t>Nondist_300D_fullSV_wiki200-by-glove840B300D+conceptored-permute340+EN-RG-65</t>
  </si>
  <si>
    <t>Nondist_300D_fullSV_wiki200-by-glove840B300D+conceptored-permute340</t>
  </si>
  <si>
    <t>Nondist_300D_fullSV_wiki200-by-glove840B300D+conceptored-permute340+EN-WS-353-ALL</t>
  </si>
  <si>
    <t>Nondist_300D_fullSV_wiki200-by-glove840B300D+conceptored-permute340+EN-RW-STANFORD</t>
  </si>
  <si>
    <t>Nondist_300D_fullSV_wiki200-by-glove840B300D+conceptored-permute340+EN-MEN-TR-3k</t>
  </si>
  <si>
    <t>Nondist_300D_fullSV_wiki200-by-glove840B300D+conceptored-permute340+EN-MTurk-287</t>
  </si>
  <si>
    <t>Nondist_300D_fullSV_wiki200-by-glove840B300D+conceptored-permute340+EN-SIMLEX-999</t>
  </si>
  <si>
    <t>Nondist_300D_fullSV_wiki200-by-glove840B300D+conceptored-permute340+EN-SimVerb-3500</t>
  </si>
  <si>
    <t>Nondist_300D_fullSV_wiki200-by-glove840B300D+conceptored-permute612+EN-RG-65</t>
  </si>
  <si>
    <t>Nondist_300D_fullSV_wiki200-by-glove840B300D+conceptored-permute612</t>
  </si>
  <si>
    <t>Nondist_300D_fullSV_wiki200-by-glove840B300D+conceptored-permute612+EN-WS-353-ALL</t>
  </si>
  <si>
    <t>Nondist_300D_fullSV_wiki200-by-glove840B300D+conceptored-permute612+EN-RW-STANFORD</t>
  </si>
  <si>
    <t>Nondist_300D_fullSV_wiki200-by-glove840B300D+conceptored-permute612+EN-MEN-TR-3k</t>
  </si>
  <si>
    <t>Nondist_300D_fullSV_wiki200-by-glove840B300D+conceptored-permute612+EN-MTurk-287</t>
  </si>
  <si>
    <t>Nondist_300D_fullSV_wiki200-by-glove840B300D+conceptored-permute612+EN-SIMLEX-999</t>
  </si>
  <si>
    <t>Nondist_300D_fullSV_wiki200-by-glove840B300D+conceptored-permute612+EN-SimVerb-3500</t>
  </si>
  <si>
    <t>Nondist_300D_fullSV_wiki200-by-glove840B300D+conceptored-permute641+EN-RG-65</t>
  </si>
  <si>
    <t>Nondist_300D_fullSV_wiki200-by-glove840B300D+conceptored-permute641</t>
  </si>
  <si>
    <t>Nondist_300D_fullSV_wiki200-by-glove840B300D+conceptored-permute641+EN-WS-353-ALL</t>
  </si>
  <si>
    <t>Nondist_300D_fullSV_wiki200-by-glove840B300D+conceptored-permute641+EN-RW-STANFORD</t>
  </si>
  <si>
    <t>Nondist_300D_fullSV_wiki200-by-glove840B300D+conceptored-permute641+EN-MEN-TR-3k</t>
  </si>
  <si>
    <t>Nondist_300D_fullSV_wiki200-by-glove840B300D+conceptored-permute641+EN-MTurk-287</t>
  </si>
  <si>
    <t>Nondist_300D_fullSV_wiki200-by-glove840B300D+conceptored-permute641+EN-SIMLEX-999</t>
  </si>
  <si>
    <t>Nondist_300D_fullSV_wiki200-by-glove840B300D+conceptored-permute641+EN-SimVerb-3500</t>
  </si>
  <si>
    <t>Nondist_300D_fullSV_wiki200-by-glove840B300D+conceptored-permute675+EN-RG-65</t>
  </si>
  <si>
    <t>Nondist_300D_fullSV_wiki200-by-glove840B300D+conceptored-permute675</t>
  </si>
  <si>
    <t>Nondist_300D_fullSV_wiki200-by-glove840B300D+conceptored-permute675+EN-WS-353-ALL</t>
  </si>
  <si>
    <t>Nondist_300D_fullSV_wiki200-by-glove840B300D+conceptored-permute675+EN-RW-STANFORD</t>
  </si>
  <si>
    <t>Nondist_300D_fullSV_wiki200-by-glove840B300D+conceptored-permute675+EN-MEN-TR-3k</t>
  </si>
  <si>
    <t>Nondist_300D_fullSV_wiki200-by-glove840B300D+conceptored-permute675+EN-MTurk-287</t>
  </si>
  <si>
    <t>Nondist_300D_fullSV_wiki200-by-glove840B300D+conceptored-permute675+EN-SIMLEX-999</t>
  </si>
  <si>
    <t>Nondist_300D_fullSV_wiki200-by-glove840B300D+conceptored-permute675+EN-SimVerb-3500</t>
  </si>
  <si>
    <t>Nondist_300D_fullSV_wiki200-by-glove840B300D+conceptored-permute879+EN-RG-65</t>
  </si>
  <si>
    <t>Nondist_300D_fullSV_wiki200-by-glove840B300D+conceptored-permute879</t>
  </si>
  <si>
    <t>Nondist_300D_fullSV_wiki200-by-glove840B300D+conceptored-permute879+EN-WS-353-ALL</t>
  </si>
  <si>
    <t>Nondist_300D_fullSV_wiki200-by-glove840B300D+conceptored-permute879+EN-RW-STANFORD</t>
  </si>
  <si>
    <t>Nondist_300D_fullSV_wiki200-by-glove840B300D+conceptored-permute879+EN-MEN-TR-3k</t>
  </si>
  <si>
    <t>Nondist_300D_fullSV_wiki200-by-glove840B300D+conceptored-permute879+EN-MTurk-287</t>
  </si>
  <si>
    <t>Nondist_300D_fullSV_wiki200-by-glove840B300D+conceptored-permute879+EN-SIMLEX-999</t>
  </si>
  <si>
    <t>Nondist_300D_fullSV_wiki200-by-glove840B300D+conceptored-permute879+EN-SimVerb-3500</t>
  </si>
  <si>
    <t>Nondist_300D_fullSV_wiki200-by-glove840B300D-permute309+EN-RG-65</t>
  </si>
  <si>
    <t>Nondist_300D_fullSV_wiki200-by-glove840B300D-permute309</t>
  </si>
  <si>
    <t>Nondist_300D_fullSV_wiki200-by-glove840B300D-permute309+EN-WS-353-ALL</t>
  </si>
  <si>
    <t>Nondist_300D_fullSV_wiki200-by-glove840B300D-permute309+EN-RW-STANFORD</t>
  </si>
  <si>
    <t>Nondist_300D_fullSV_wiki200-by-glove840B300D-permute309+EN-MEN-TR-3k</t>
  </si>
  <si>
    <t>Nondist_300D_fullSV_wiki200-by-glove840B300D-permute309+EN-MTurk-287</t>
  </si>
  <si>
    <t>Nondist_300D_fullSV_wiki200-by-glove840B300D-permute309+EN-SIMLEX-999</t>
  </si>
  <si>
    <t>Nondist_300D_fullSV_wiki200-by-glove840B300D-permute309+EN-SimVerb-3500</t>
  </si>
  <si>
    <t>Nondist_300D_fullSV_wiki200-by-glove840B300D-permute316+EN-RG-65</t>
  </si>
  <si>
    <t>Nondist_300D_fullSV_wiki200-by-glove840B300D-permute316</t>
  </si>
  <si>
    <t>Nondist_300D_fullSV_wiki200-by-glove840B300D-permute316+EN-WS-353-ALL</t>
  </si>
  <si>
    <t>Nondist_300D_fullSV_wiki200-by-glove840B300D-permute316+EN-RW-STANFORD</t>
  </si>
  <si>
    <t>Nondist_300D_fullSV_wiki200-by-glove840B300D-permute316+EN-MEN-TR-3k</t>
  </si>
  <si>
    <t>Nondist_300D_fullSV_wiki200-by-glove840B300D-permute316+EN-MTurk-287</t>
  </si>
  <si>
    <t>Nondist_300D_fullSV_wiki200-by-glove840B300D-permute316+EN-SIMLEX-999</t>
  </si>
  <si>
    <t>Nondist_300D_fullSV_wiki200-by-glove840B300D-permute316+EN-SimVerb-3500</t>
  </si>
  <si>
    <t>Nondist_300D_fullSV_wiki200-by-glove840B300D-permute436+EN-RG-65</t>
  </si>
  <si>
    <t>Nondist_300D_fullSV_wiki200-by-glove840B300D-permute436</t>
  </si>
  <si>
    <t>Nondist_300D_fullSV_wiki200-by-glove840B300D-permute436+EN-WS-353-ALL</t>
  </si>
  <si>
    <t>Nondist_300D_fullSV_wiki200-by-glove840B300D-permute436+EN-RW-STANFORD</t>
  </si>
  <si>
    <t>Nondist_300D_fullSV_wiki200-by-glove840B300D-permute436+EN-MEN-TR-3k</t>
  </si>
  <si>
    <t>Nondist_300D_fullSV_wiki200-by-glove840B300D-permute436+EN-MTurk-287</t>
  </si>
  <si>
    <t>Nondist_300D_fullSV_wiki200-by-glove840B300D-permute436+EN-SIMLEX-999</t>
  </si>
  <si>
    <t>Nondist_300D_fullSV_wiki200-by-glove840B300D-permute436+EN-SimVerb-3500</t>
  </si>
  <si>
    <t>Nondist_300D_fullSV_wiki200-by-glove840B300D-permute452+EN-RG-65</t>
  </si>
  <si>
    <t>Nondist_300D_fullSV_wiki200-by-glove840B300D-permute452</t>
  </si>
  <si>
    <t>Nondist_300D_fullSV_wiki200-by-glove840B300D-permute452+EN-WS-353-ALL</t>
  </si>
  <si>
    <t>Nondist_300D_fullSV_wiki200-by-glove840B300D-permute452+EN-RW-STANFORD</t>
  </si>
  <si>
    <t>Nondist_300D_fullSV_wiki200-by-glove840B300D-permute452+EN-MEN-TR-3k</t>
  </si>
  <si>
    <t>Nondist_300D_fullSV_wiki200-by-glove840B300D-permute452+EN-MTurk-287</t>
  </si>
  <si>
    <t>Nondist_300D_fullSV_wiki200-by-glove840B300D-permute452+EN-SIMLEX-999</t>
  </si>
  <si>
    <t>Nondist_300D_fullSV_wiki200-by-glove840B300D-permute452+EN-SimVerb-3500</t>
  </si>
  <si>
    <t>Nondist_300D_fullSV_wiki200-by-glove840B300D-permute58+EN-RG-65</t>
  </si>
  <si>
    <t>Nondist_300D_fullSV_wiki200-by-glove840B300D-permute58</t>
  </si>
  <si>
    <t>Nondist_300D_fullSV_wiki200-by-glove840B300D-permute58+EN-WS-353-ALL</t>
  </si>
  <si>
    <t>Nondist_300D_fullSV_wiki200-by-glove840B300D-permute58+EN-RW-STANFORD</t>
  </si>
  <si>
    <t>Nondist_300D_fullSV_wiki200-by-glove840B300D-permute58+EN-MEN-TR-3k</t>
  </si>
  <si>
    <t>Nondist_300D_fullSV_wiki200-by-glove840B300D-permute58+EN-MTurk-287</t>
  </si>
  <si>
    <t>Nondist_300D_fullSV_wiki200-by-glove840B300D-permute58+EN-SIMLEX-999</t>
  </si>
  <si>
    <t>Nondist_300D_fullSV_wiki200-by-glove840B300D-permute58+EN-SimVerb-3500</t>
  </si>
  <si>
    <t>Nondist_300D_fullSV_wiki200-by-glove840B300D-permute947+EN-RG-65</t>
  </si>
  <si>
    <t>Nondist_300D_fullSV_wiki200-by-glove840B300D-permute947</t>
  </si>
  <si>
    <t>Nondist_300D_fullSV_wiki200-by-glove840B300D-permute947+EN-WS-353-ALL</t>
  </si>
  <si>
    <t>Nondist_300D_fullSV_wiki200-by-glove840B300D-permute947+EN-RW-STANFORD</t>
  </si>
  <si>
    <t>Nondist_300D_fullSV_wiki200-by-glove840B300D-permute947+EN-MEN-TR-3k</t>
  </si>
  <si>
    <t>Nondist_300D_fullSV_wiki200-by-glove840B300D-permute947+EN-MTurk-287</t>
  </si>
  <si>
    <t>Nondist_300D_fullSV_wiki200-by-glove840B300D-permute947+EN-SIMLEX-999</t>
  </si>
  <si>
    <t>Nondist_300D_fullSV_wiki200-by-glove840B300D-permute947+EN-SimVerb-3500</t>
  </si>
  <si>
    <t>Nondist_300D_fullSV_wiki200-by-word2vec+conceptored-permute391+EN-RG-65</t>
  </si>
  <si>
    <t>Nondist_300D_fullSV_wiki200-by-word2vec+conceptored-permute391</t>
  </si>
  <si>
    <t>Nondist_300D_fullSV_wiki200-by-word2vec+conceptored-permute391+EN-WS-353-ALL</t>
  </si>
  <si>
    <t>Nondist_300D_fullSV_wiki200-by-word2vec+conceptored-permute391+EN-RW-STANFORD</t>
  </si>
  <si>
    <t>Nondist_300D_fullSV_wiki200-by-word2vec+conceptored-permute391+EN-MEN-TR-3k</t>
  </si>
  <si>
    <t>Nondist_300D_fullSV_wiki200-by-word2vec+conceptored-permute391+EN-MTurk-287</t>
  </si>
  <si>
    <t>Nondist_300D_fullSV_wiki200-by-word2vec+conceptored-permute391+EN-SIMLEX-999</t>
  </si>
  <si>
    <t>Nondist_300D_fullSV_wiki200-by-word2vec+conceptored-permute391+EN-SimVerb-3500</t>
  </si>
  <si>
    <t>Nondist_300D_fullSV_wiki200-by-word2vec+conceptored-permute410+EN-RG-65</t>
  </si>
  <si>
    <t>Nondist_300D_fullSV_wiki200-by-word2vec+conceptored-permute410</t>
  </si>
  <si>
    <t>Nondist_300D_fullSV_wiki200-by-word2vec+conceptored-permute410+EN-WS-353-ALL</t>
  </si>
  <si>
    <t>Nondist_300D_fullSV_wiki200-by-word2vec+conceptored-permute410+EN-RW-STANFORD</t>
  </si>
  <si>
    <t>Nondist_300D_fullSV_wiki200-by-word2vec+conceptored-permute410+EN-MEN-TR-3k</t>
  </si>
  <si>
    <t>Nondist_300D_fullSV_wiki200-by-word2vec+conceptored-permute410+EN-MTurk-287</t>
  </si>
  <si>
    <t>Nondist_300D_fullSV_wiki200-by-word2vec+conceptored-permute410+EN-SIMLEX-999</t>
  </si>
  <si>
    <t>Nondist_300D_fullSV_wiki200-by-word2vec+conceptored-permute410+EN-SimVerb-3500</t>
  </si>
  <si>
    <t>Nondist_300D_fullSV_wiki200-by-word2vec+conceptored-permute508+EN-RG-65</t>
  </si>
  <si>
    <t>Nondist_300D_fullSV_wiki200-by-word2vec+conceptored-permute508</t>
  </si>
  <si>
    <t>Nondist_300D_fullSV_wiki200-by-word2vec+conceptored-permute508+EN-WS-353-ALL</t>
  </si>
  <si>
    <t>Nondist_300D_fullSV_wiki200-by-word2vec+conceptored-permute508+EN-RW-STANFORD</t>
  </si>
  <si>
    <t>Nondist_300D_fullSV_wiki200-by-word2vec+conceptored-permute508+EN-MEN-TR-3k</t>
  </si>
  <si>
    <t>Nondist_300D_fullSV_wiki200-by-word2vec+conceptored-permute508+EN-MTurk-287</t>
  </si>
  <si>
    <t>Nondist_300D_fullSV_wiki200-by-word2vec+conceptored-permute508+EN-SIMLEX-999</t>
  </si>
  <si>
    <t>Nondist_300D_fullSV_wiki200-by-word2vec+conceptored-permute508+EN-SimVerb-3500</t>
  </si>
  <si>
    <t>Nondist_300D_fullSV_wiki200-by-word2vec+conceptored-permute676+EN-RG-65</t>
  </si>
  <si>
    <t>Nondist_300D_fullSV_wiki200-by-word2vec+conceptored-permute676</t>
  </si>
  <si>
    <t>Nondist_300D_fullSV_wiki200-by-word2vec+conceptored-permute676+EN-WS-353-ALL</t>
  </si>
  <si>
    <t>Nondist_300D_fullSV_wiki200-by-word2vec+conceptored-permute676+EN-RW-STANFORD</t>
  </si>
  <si>
    <t>Nondist_300D_fullSV_wiki200-by-word2vec+conceptored-permute676+EN-MEN-TR-3k</t>
  </si>
  <si>
    <t>Nondist_300D_fullSV_wiki200-by-word2vec+conceptored-permute676+EN-MTurk-287</t>
  </si>
  <si>
    <t>Nondist_300D_fullSV_wiki200-by-word2vec+conceptored-permute676+EN-SIMLEX-999</t>
  </si>
  <si>
    <t>Nondist_300D_fullSV_wiki200-by-word2vec+conceptored-permute676+EN-SimVerb-3500</t>
  </si>
  <si>
    <t>Nondist_300D_fullSV_wiki200-by-word2vec+conceptored-permute736+EN-RG-65</t>
  </si>
  <si>
    <t>Nondist_300D_fullSV_wiki200-by-word2vec+conceptored-permute736</t>
  </si>
  <si>
    <t>Nondist_300D_fullSV_wiki200-by-word2vec+conceptored-permute736+EN-WS-353-ALL</t>
  </si>
  <si>
    <t>Nondist_300D_fullSV_wiki200-by-word2vec+conceptored-permute736+EN-RW-STANFORD</t>
  </si>
  <si>
    <t>Nondist_300D_fullSV_wiki200-by-word2vec+conceptored-permute736+EN-MEN-TR-3k</t>
  </si>
  <si>
    <t>Nondist_300D_fullSV_wiki200-by-word2vec+conceptored-permute736+EN-MTurk-287</t>
  </si>
  <si>
    <t>Nondist_300D_fullSV_wiki200-by-word2vec+conceptored-permute736+EN-SIMLEX-999</t>
  </si>
  <si>
    <t>Nondist_300D_fullSV_wiki200-by-word2vec+conceptored-permute736+EN-SimVerb-3500</t>
  </si>
  <si>
    <t>Nondist_300D_fullSV_wiki200-by-word2vec+conceptored-permute862+EN-RG-65</t>
  </si>
  <si>
    <t>Nondist_300D_fullSV_wiki200-by-word2vec+conceptored-permute862</t>
  </si>
  <si>
    <t>Nondist_300D_fullSV_wiki200-by-word2vec+conceptored-permute862+EN-WS-353-ALL</t>
  </si>
  <si>
    <t>Nondist_300D_fullSV_wiki200-by-word2vec+conceptored-permute862+EN-RW-STANFORD</t>
  </si>
  <si>
    <t>Nondist_300D_fullSV_wiki200-by-word2vec+conceptored-permute862+EN-MEN-TR-3k</t>
  </si>
  <si>
    <t>Nondist_300D_fullSV_wiki200-by-word2vec+conceptored-permute862+EN-MTurk-287</t>
  </si>
  <si>
    <t>Nondist_300D_fullSV_wiki200-by-word2vec+conceptored-permute862+EN-SIMLEX-999</t>
  </si>
  <si>
    <t>Nondist_300D_fullSV_wiki200-by-word2vec+conceptored-permute862+EN-SimVerb-3500</t>
  </si>
  <si>
    <t>Nondist_300D_fullSV_wiki200-by-word2vec-permute197+EN-RG-65</t>
  </si>
  <si>
    <t>Nondist_300D_fullSV_wiki200-by-word2vec-permute197</t>
  </si>
  <si>
    <t>Nondist_300D_fullSV_wiki200-by-word2vec-permute197+EN-WS-353-ALL</t>
  </si>
  <si>
    <t>Nondist_300D_fullSV_wiki200-by-word2vec-permute197+EN-RW-STANFORD</t>
  </si>
  <si>
    <t>Nondist_300D_fullSV_wiki200-by-word2vec-permute197+EN-MEN-TR-3k</t>
  </si>
  <si>
    <t>Nondist_300D_fullSV_wiki200-by-word2vec-permute197+EN-MTurk-287</t>
  </si>
  <si>
    <t>Nondist_300D_fullSV_wiki200-by-word2vec-permute197+EN-SIMLEX-999</t>
  </si>
  <si>
    <t>Nondist_300D_fullSV_wiki200-by-word2vec-permute197+EN-SimVerb-3500</t>
  </si>
  <si>
    <t>Nondist_300D_fullSV_wiki200-by-word2vec-permute398+EN-RG-65</t>
  </si>
  <si>
    <t>Nondist_300D_fullSV_wiki200-by-word2vec-permute398</t>
  </si>
  <si>
    <t>Nondist_300D_fullSV_wiki200-by-word2vec-permute398+EN-WS-353-ALL</t>
  </si>
  <si>
    <t>Nondist_300D_fullSV_wiki200-by-word2vec-permute398+EN-RW-STANFORD</t>
  </si>
  <si>
    <t>Nondist_300D_fullSV_wiki200-by-word2vec-permute398+EN-MEN-TR-3k</t>
  </si>
  <si>
    <t>Nondist_300D_fullSV_wiki200-by-word2vec-permute398+EN-MTurk-287</t>
  </si>
  <si>
    <t>Nondist_300D_fullSV_wiki200-by-word2vec-permute398+EN-SIMLEX-999</t>
  </si>
  <si>
    <t>Nondist_300D_fullSV_wiki200-by-word2vec-permute398+EN-SimVerb-3500</t>
  </si>
  <si>
    <t>Nondist_300D_fullSV_wiki200-by-word2vec-permute615+EN-RG-65</t>
  </si>
  <si>
    <t>Nondist_300D_fullSV_wiki200-by-word2vec-permute615</t>
  </si>
  <si>
    <t>Nondist_300D_fullSV_wiki200-by-word2vec-permute615+EN-WS-353-ALL</t>
  </si>
  <si>
    <t>Nondist_300D_fullSV_wiki200-by-word2vec-permute615+EN-RW-STANFORD</t>
  </si>
  <si>
    <t>Nondist_300D_fullSV_wiki200-by-word2vec-permute615+EN-MEN-TR-3k</t>
  </si>
  <si>
    <t>Nondist_300D_fullSV_wiki200-by-word2vec-permute615+EN-MTurk-287</t>
  </si>
  <si>
    <t>Nondist_300D_fullSV_wiki200-by-word2vec-permute615+EN-SIMLEX-999</t>
  </si>
  <si>
    <t>Nondist_300D_fullSV_wiki200-by-word2vec-permute615+EN-SimVerb-3500</t>
  </si>
  <si>
    <t>Nondist_300D_fullSV_wiki200-by-word2vec-permute826+EN-RG-65</t>
  </si>
  <si>
    <t>Nondist_300D_fullSV_wiki200-by-word2vec-permute826</t>
  </si>
  <si>
    <t>Nondist_300D_fullSV_wiki200-by-word2vec-permute826+EN-WS-353-ALL</t>
  </si>
  <si>
    <t>Nondist_300D_fullSV_wiki200-by-word2vec-permute826+EN-RW-STANFORD</t>
  </si>
  <si>
    <t>Nondist_300D_fullSV_wiki200-by-word2vec-permute826+EN-MEN-TR-3k</t>
  </si>
  <si>
    <t>Nondist_300D_fullSV_wiki200-by-word2vec-permute826+EN-MTurk-287</t>
  </si>
  <si>
    <t>Nondist_300D_fullSV_wiki200-by-word2vec-permute826+EN-SIMLEX-999</t>
  </si>
  <si>
    <t>Nondist_300D_fullSV_wiki200-by-word2vec-permute826+EN-SimVerb-3500</t>
  </si>
  <si>
    <t>Nondist_300D_fullSV_wiki200-by-word2vec-permute858+EN-RG-65</t>
  </si>
  <si>
    <t>Nondist_300D_fullSV_wiki200-by-word2vec-permute858</t>
  </si>
  <si>
    <t>Nondist_300D_fullSV_wiki200-by-word2vec-permute858+EN-WS-353-ALL</t>
  </si>
  <si>
    <t>Nondist_300D_fullSV_wiki200-by-word2vec-permute858+EN-RW-STANFORD</t>
  </si>
  <si>
    <t>Nondist_300D_fullSV_wiki200-by-word2vec-permute858+EN-MEN-TR-3k</t>
  </si>
  <si>
    <t>Nondist_300D_fullSV_wiki200-by-word2vec-permute858+EN-MTurk-287</t>
  </si>
  <si>
    <t>Nondist_300D_fullSV_wiki200-by-word2vec-permute858+EN-SIMLEX-999</t>
  </si>
  <si>
    <t>Nondist_300D_fullSV_wiki200-by-word2vec-permute858+EN-SimVerb-3500</t>
  </si>
  <si>
    <t>Nondist_300D_fullSV_wiki200-by-word2vec-permute877+EN-RG-65</t>
  </si>
  <si>
    <t>Nondist_300D_fullSV_wiki200-by-word2vec-permute877</t>
  </si>
  <si>
    <t>Nondist_300D_fullSV_wiki200-by-word2vec-permute877+EN-WS-353-ALL</t>
  </si>
  <si>
    <t>Nondist_300D_fullSV_wiki200-by-word2vec-permute877+EN-RW-STANFORD</t>
  </si>
  <si>
    <t>Nondist_300D_fullSV_wiki200-by-word2vec-permute877+EN-MEN-TR-3k</t>
  </si>
  <si>
    <t>Nondist_300D_fullSV_wiki200-by-word2vec-permute877+EN-MTurk-287</t>
  </si>
  <si>
    <t>Nondist_300D_fullSV_wiki200-by-word2vec-permute877+EN-SIMLEX-999</t>
  </si>
  <si>
    <t>Nondist_300D_fullSV_wiki200-by-word2vec-permute877+EN-SimVerb-3500</t>
  </si>
  <si>
    <t>word2vec-by-Nondist_300D_fullSV+conceptored-permute298+EN-RG-65</t>
  </si>
  <si>
    <t>word2vec-by-Nondist_300D_fullSV+conceptored-permute298</t>
  </si>
  <si>
    <t>word2vec-by-Nondist_300D_fullSV+conceptored-permute298+EN-WS-353-ALL</t>
  </si>
  <si>
    <t>word2vec-by-Nondist_300D_fullSV+conceptored-permute298+EN-RW-STANFORD</t>
  </si>
  <si>
    <t>word2vec-by-Nondist_300D_fullSV+conceptored-permute298+EN-MEN-TR-3k</t>
  </si>
  <si>
    <t>word2vec-by-Nondist_300D_fullSV+conceptored-permute298+EN-MTurk-287</t>
  </si>
  <si>
    <t>word2vec-by-Nondist_300D_fullSV+conceptored-permute298+EN-SIMLEX-999</t>
  </si>
  <si>
    <t>word2vec-by-Nondist_300D_fullSV+conceptored-permute298+EN-SimVerb-3500</t>
  </si>
  <si>
    <t>word2vec-by-Nondist_300D_fullSV+conceptored-permute402+EN-RG-65</t>
  </si>
  <si>
    <t>word2vec-by-Nondist_300D_fullSV+conceptored-permute402</t>
  </si>
  <si>
    <t>word2vec-by-Nondist_300D_fullSV+conceptored-permute402+EN-WS-353-ALL</t>
  </si>
  <si>
    <t>word2vec-by-Nondist_300D_fullSV+conceptored-permute402+EN-RW-STANFORD</t>
  </si>
  <si>
    <t>word2vec-by-Nondist_300D_fullSV+conceptored-permute402+EN-MEN-TR-3k</t>
  </si>
  <si>
    <t>word2vec-by-Nondist_300D_fullSV+conceptored-permute402+EN-MTurk-287</t>
  </si>
  <si>
    <t>word2vec-by-Nondist_300D_fullSV+conceptored-permute402+EN-SIMLEX-999</t>
  </si>
  <si>
    <t>word2vec-by-Nondist_300D_fullSV+conceptored-permute402+EN-SimVerb-3500</t>
  </si>
  <si>
    <t>word2vec-by-Nondist_300D_fullSV+conceptored-permute424+EN-RG-65</t>
  </si>
  <si>
    <t>word2vec-by-Nondist_300D_fullSV+conceptored-permute424</t>
  </si>
  <si>
    <t>word2vec-by-Nondist_300D_fullSV+conceptored-permute424+EN-WS-353-ALL</t>
  </si>
  <si>
    <t>word2vec-by-Nondist_300D_fullSV+conceptored-permute424+EN-RW-STANFORD</t>
  </si>
  <si>
    <t>word2vec-by-Nondist_300D_fullSV+conceptored-permute424+EN-MEN-TR-3k</t>
  </si>
  <si>
    <t>word2vec-by-Nondist_300D_fullSV+conceptored-permute424+EN-MTurk-287</t>
  </si>
  <si>
    <t>word2vec-by-Nondist_300D_fullSV+conceptored-permute424+EN-SIMLEX-999</t>
  </si>
  <si>
    <t>word2vec-by-Nondist_300D_fullSV+conceptored-permute424+EN-SimVerb-3500</t>
  </si>
  <si>
    <t>word2vec-by-Nondist_300D_fullSV+conceptored-permute546+EN-RG-65</t>
  </si>
  <si>
    <t>word2vec-by-Nondist_300D_fullSV+conceptored-permute546</t>
  </si>
  <si>
    <t>word2vec-by-Nondist_300D_fullSV+conceptored-permute546+EN-WS-353-ALL</t>
  </si>
  <si>
    <t>word2vec-by-Nondist_300D_fullSV+conceptored-permute546+EN-RW-STANFORD</t>
  </si>
  <si>
    <t>word2vec-by-Nondist_300D_fullSV+conceptored-permute546+EN-MEN-TR-3k</t>
  </si>
  <si>
    <t>word2vec-by-Nondist_300D_fullSV+conceptored-permute546+EN-MTurk-287</t>
  </si>
  <si>
    <t>word2vec-by-Nondist_300D_fullSV+conceptored-permute546+EN-SIMLEX-999</t>
  </si>
  <si>
    <t>word2vec-by-Nondist_300D_fullSV+conceptored-permute546+EN-SimVerb-3500</t>
  </si>
  <si>
    <t>word2vec-by-Nondist_300D_fullSV+conceptored-permute593+EN-RG-65</t>
  </si>
  <si>
    <t>word2vec-by-Nondist_300D_fullSV+conceptored-permute593</t>
  </si>
  <si>
    <t>word2vec-by-Nondist_300D_fullSV+conceptored-permute593+EN-WS-353-ALL</t>
  </si>
  <si>
    <t>word2vec-by-Nondist_300D_fullSV+conceptored-permute593+EN-RW-STANFORD</t>
  </si>
  <si>
    <t>word2vec-by-Nondist_300D_fullSV+conceptored-permute593+EN-MEN-TR-3k</t>
  </si>
  <si>
    <t>word2vec-by-Nondist_300D_fullSV+conceptored-permute593+EN-MTurk-287</t>
  </si>
  <si>
    <t>word2vec-by-Nondist_300D_fullSV+conceptored-permute593+EN-SIMLEX-999</t>
  </si>
  <si>
    <t>word2vec-by-Nondist_300D_fullSV+conceptored-permute593+EN-SimVerb-3500</t>
  </si>
  <si>
    <t>word2vec-by-Nondist_300D_fullSV+conceptored-permute597+EN-RG-65</t>
  </si>
  <si>
    <t>word2vec-by-Nondist_300D_fullSV+conceptored-permute597</t>
  </si>
  <si>
    <t>word2vec-by-Nondist_300D_fullSV+conceptored-permute597+EN-WS-353-ALL</t>
  </si>
  <si>
    <t>word2vec-by-Nondist_300D_fullSV+conceptored-permute597+EN-RW-STANFORD</t>
  </si>
  <si>
    <t>word2vec-by-Nondist_300D_fullSV+conceptored-permute597+EN-MEN-TR-3k</t>
  </si>
  <si>
    <t>word2vec-by-Nondist_300D_fullSV+conceptored-permute597+EN-MTurk-287</t>
  </si>
  <si>
    <t>word2vec-by-Nondist_300D_fullSV+conceptored-permute597+EN-SIMLEX-999</t>
  </si>
  <si>
    <t>word2vec-by-Nondist_300D_fullSV+conceptored-permute597+EN-SimVerb-3500</t>
  </si>
  <si>
    <t>word2vec-by-Nondist_300D_fullSV-permute241+EN-RG-65</t>
  </si>
  <si>
    <t>word2vec-by-Nondist_300D_fullSV-permute241</t>
  </si>
  <si>
    <t>word2vec-by-Nondist_300D_fullSV-permute241+EN-WS-353-ALL</t>
  </si>
  <si>
    <t>word2vec-by-Nondist_300D_fullSV-permute241+EN-RW-STANFORD</t>
  </si>
  <si>
    <t>word2vec-by-Nondist_300D_fullSV-permute241+EN-MEN-TR-3k</t>
  </si>
  <si>
    <t>word2vec-by-Nondist_300D_fullSV-permute241+EN-MTurk-287</t>
  </si>
  <si>
    <t>word2vec-by-Nondist_300D_fullSV-permute241+EN-SIMLEX-999</t>
  </si>
  <si>
    <t>word2vec-by-Nondist_300D_fullSV-permute241+EN-SimVerb-3500</t>
  </si>
  <si>
    <t>word2vec-by-Nondist_300D_fullSV-permute361+EN-RG-65</t>
  </si>
  <si>
    <t>word2vec-by-Nondist_300D_fullSV-permute361</t>
  </si>
  <si>
    <t>word2vec-by-Nondist_300D_fullSV-permute361+EN-WS-353-ALL</t>
  </si>
  <si>
    <t>word2vec-by-Nondist_300D_fullSV-permute361+EN-RW-STANFORD</t>
  </si>
  <si>
    <t>word2vec-by-Nondist_300D_fullSV-permute361+EN-MEN-TR-3k</t>
  </si>
  <si>
    <t>word2vec-by-Nondist_300D_fullSV-permute361+EN-MTurk-287</t>
  </si>
  <si>
    <t>word2vec-by-Nondist_300D_fullSV-permute361+EN-SIMLEX-999</t>
  </si>
  <si>
    <t>word2vec-by-Nondist_300D_fullSV-permute361+EN-SimVerb-3500</t>
  </si>
  <si>
    <t>word2vec-by-Nondist_300D_fullSV-permute377+EN-RG-65</t>
  </si>
  <si>
    <t>word2vec-by-Nondist_300D_fullSV-permute377</t>
  </si>
  <si>
    <t>word2vec-by-Nondist_300D_fullSV-permute377+EN-WS-353-ALL</t>
  </si>
  <si>
    <t>word2vec-by-Nondist_300D_fullSV-permute377+EN-RW-STANFORD</t>
  </si>
  <si>
    <t>word2vec-by-Nondist_300D_fullSV-permute377+EN-MEN-TR-3k</t>
  </si>
  <si>
    <t>word2vec-by-Nondist_300D_fullSV-permute377+EN-MTurk-287</t>
  </si>
  <si>
    <t>word2vec-by-Nondist_300D_fullSV-permute377+EN-SIMLEX-999</t>
  </si>
  <si>
    <t>word2vec-by-Nondist_300D_fullSV-permute377+EN-SimVerb-3500</t>
  </si>
  <si>
    <t>word2vec-by-Nondist_300D_fullSV-permute474+EN-RG-65</t>
  </si>
  <si>
    <t>word2vec-by-Nondist_300D_fullSV-permute474</t>
  </si>
  <si>
    <t>word2vec-by-Nondist_300D_fullSV-permute474+EN-WS-353-ALL</t>
  </si>
  <si>
    <t>word2vec-by-Nondist_300D_fullSV-permute474+EN-RW-STANFORD</t>
  </si>
  <si>
    <t>word2vec-by-Nondist_300D_fullSV-permute474+EN-MEN-TR-3k</t>
  </si>
  <si>
    <t>word2vec-by-Nondist_300D_fullSV-permute474+EN-MTurk-287</t>
  </si>
  <si>
    <t>word2vec-by-Nondist_300D_fullSV-permute474+EN-SIMLEX-999</t>
  </si>
  <si>
    <t>word2vec-by-Nondist_300D_fullSV-permute474+EN-SimVerb-3500</t>
  </si>
  <si>
    <t>word2vec-by-Nondist_300D_fullSV-permute64+EN-RG-65</t>
  </si>
  <si>
    <t>word2vec-by-Nondist_300D_fullSV-permute64</t>
  </si>
  <si>
    <t>word2vec-by-Nondist_300D_fullSV-permute64+EN-WS-353-ALL</t>
  </si>
  <si>
    <t>word2vec-by-Nondist_300D_fullSV-permute64+EN-RW-STANFORD</t>
  </si>
  <si>
    <t>word2vec-by-Nondist_300D_fullSV-permute64+EN-MEN-TR-3k</t>
  </si>
  <si>
    <t>word2vec-by-Nondist_300D_fullSV-permute64+EN-MTurk-287</t>
  </si>
  <si>
    <t>word2vec-by-Nondist_300D_fullSV-permute64+EN-SIMLEX-999</t>
  </si>
  <si>
    <t>word2vec-by-Nondist_300D_fullSV-permute64+EN-SimVerb-3500</t>
  </si>
  <si>
    <t>word2vec-by-Nondist_300D_fullSV-permute855+EN-RG-65</t>
  </si>
  <si>
    <t>word2vec-by-Nondist_300D_fullSV-permute855</t>
  </si>
  <si>
    <t>word2vec-by-Nondist_300D_fullSV-permute855+EN-WS-353-ALL</t>
  </si>
  <si>
    <t>word2vec-by-Nondist_300D_fullSV-permute855+EN-RW-STANFORD</t>
  </si>
  <si>
    <t>word2vec-by-Nondist_300D_fullSV-permute855+EN-MEN-TR-3k</t>
  </si>
  <si>
    <t>word2vec-by-Nondist_300D_fullSV-permute855+EN-MTurk-287</t>
  </si>
  <si>
    <t>word2vec-by-Nondist_300D_fullSV-permute855+EN-SIMLEX-999</t>
  </si>
  <si>
    <t>word2vec-by-Nondist_300D_fullSV-permute855+EN-SimVerb-3500</t>
  </si>
  <si>
    <t>word2vec-by-Nondist_300D_fullSV-permute999+EN-RG-65</t>
  </si>
  <si>
    <t>word2vec-by-Nondist_300D_fullSV-permute999</t>
  </si>
  <si>
    <t>word2vec-by-Nondist_300D_fullSV-permute999+EN-WS-353-ALL</t>
  </si>
  <si>
    <t>word2vec-by-Nondist_300D_fullSV-permute999+EN-RW-STANFORD</t>
  </si>
  <si>
    <t>word2vec-by-Nondist_300D_fullSV-permute999+EN-MEN-TR-3k</t>
  </si>
  <si>
    <t>word2vec-by-Nondist_300D_fullSV-permute999+EN-MTurk-287</t>
  </si>
  <si>
    <t>word2vec-by-Nondist_300D_fullSV-permute999+EN-SIMLEX-999</t>
  </si>
  <si>
    <t>word2vec-by-Nondist_300D_fullSV-permute999+EN-SimVerb-3500</t>
  </si>
  <si>
    <t>word2vec-by-Nondist_300D_fullSV_wiki200+conceptored-permute125+EN-RG-65</t>
  </si>
  <si>
    <t>word2vec-by-Nondist_300D_fullSV_wiki200+conceptored-permute125</t>
  </si>
  <si>
    <t>word2vec-by-Nondist_300D_fullSV_wiki200+conceptored-permute125+EN-WS-353-ALL</t>
  </si>
  <si>
    <t>word2vec-by-Nondist_300D_fullSV_wiki200+conceptored-permute125+EN-RW-STANFORD</t>
  </si>
  <si>
    <t>word2vec-by-Nondist_300D_fullSV_wiki200+conceptored-permute125+EN-MEN-TR-3k</t>
  </si>
  <si>
    <t>word2vec-by-Nondist_300D_fullSV_wiki200+conceptored-permute125+EN-MTurk-287</t>
  </si>
  <si>
    <t>word2vec-by-Nondist_300D_fullSV_wiki200+conceptored-permute125+EN-SIMLEX-999</t>
  </si>
  <si>
    <t>word2vec-by-Nondist_300D_fullSV_wiki200+conceptored-permute125+EN-SimVerb-3500</t>
  </si>
  <si>
    <t>word2vec-by-Nondist_300D_fullSV_wiki200+conceptored-permute332+EN-RG-65</t>
  </si>
  <si>
    <t>word2vec-by-Nondist_300D_fullSV_wiki200+conceptored-permute332</t>
  </si>
  <si>
    <t>word2vec-by-Nondist_300D_fullSV_wiki200+conceptored-permute332+EN-WS-353-ALL</t>
  </si>
  <si>
    <t>word2vec-by-Nondist_300D_fullSV_wiki200+conceptored-permute332+EN-RW-STANFORD</t>
  </si>
  <si>
    <t>word2vec-by-Nondist_300D_fullSV_wiki200+conceptored-permute332+EN-MEN-TR-3k</t>
  </si>
  <si>
    <t>word2vec-by-Nondist_300D_fullSV_wiki200+conceptored-permute332+EN-MTurk-287</t>
  </si>
  <si>
    <t>word2vec-by-Nondist_300D_fullSV_wiki200+conceptored-permute332+EN-SIMLEX-999</t>
  </si>
  <si>
    <t>word2vec-by-Nondist_300D_fullSV_wiki200+conceptored-permute332+EN-SimVerb-3500</t>
  </si>
  <si>
    <t>word2vec-by-Nondist_300D_fullSV_wiki200+conceptored-permute772+EN-RG-65</t>
  </si>
  <si>
    <t>word2vec-by-Nondist_300D_fullSV_wiki200+conceptored-permute772</t>
  </si>
  <si>
    <t>word2vec-by-Nondist_300D_fullSV_wiki200+conceptored-permute772+EN-WS-353-ALL</t>
  </si>
  <si>
    <t>word2vec-by-Nondist_300D_fullSV_wiki200+conceptored-permute772+EN-RW-STANFORD</t>
  </si>
  <si>
    <t>word2vec-by-Nondist_300D_fullSV_wiki200+conceptored-permute772+EN-MEN-TR-3k</t>
  </si>
  <si>
    <t>word2vec-by-Nondist_300D_fullSV_wiki200+conceptored-permute772+EN-MTurk-287</t>
  </si>
  <si>
    <t>word2vec-by-Nondist_300D_fullSV_wiki200+conceptored-permute772+EN-SIMLEX-999</t>
  </si>
  <si>
    <t>word2vec-by-Nondist_300D_fullSV_wiki200+conceptored-permute772+EN-SimVerb-3500</t>
  </si>
  <si>
    <t>word2vec-by-Nondist_300D_fullSV_wiki200+conceptored-permute832+EN-RG-65</t>
  </si>
  <si>
    <t>word2vec-by-Nondist_300D_fullSV_wiki200+conceptored-permute832</t>
  </si>
  <si>
    <t>word2vec-by-Nondist_300D_fullSV_wiki200+conceptored-permute832+EN-WS-353-ALL</t>
  </si>
  <si>
    <t>word2vec-by-Nondist_300D_fullSV_wiki200+conceptored-permute832+EN-RW-STANFORD</t>
  </si>
  <si>
    <t>word2vec-by-Nondist_300D_fullSV_wiki200+conceptored-permute832+EN-MEN-TR-3k</t>
  </si>
  <si>
    <t>word2vec-by-Nondist_300D_fullSV_wiki200+conceptored-permute832+EN-MTurk-287</t>
  </si>
  <si>
    <t>word2vec-by-Nondist_300D_fullSV_wiki200+conceptored-permute832+EN-SIMLEX-999</t>
  </si>
  <si>
    <t>word2vec-by-Nondist_300D_fullSV_wiki200+conceptored-permute832+EN-SimVerb-3500</t>
  </si>
  <si>
    <t>word2vec-by-Nondist_300D_fullSV_wiki200+conceptored-permute835+EN-RG-65</t>
  </si>
  <si>
    <t>word2vec-by-Nondist_300D_fullSV_wiki200+conceptored-permute835</t>
  </si>
  <si>
    <t>word2vec-by-Nondist_300D_fullSV_wiki200+conceptored-permute835+EN-WS-353-ALL</t>
  </si>
  <si>
    <t>word2vec-by-Nondist_300D_fullSV_wiki200+conceptored-permute835+EN-RW-STANFORD</t>
  </si>
  <si>
    <t>word2vec-by-Nondist_300D_fullSV_wiki200+conceptored-permute835+EN-MEN-TR-3k</t>
  </si>
  <si>
    <t>word2vec-by-Nondist_300D_fullSV_wiki200+conceptored-permute835+EN-MTurk-287</t>
  </si>
  <si>
    <t>word2vec-by-Nondist_300D_fullSV_wiki200+conceptored-permute835+EN-SIMLEX-999</t>
  </si>
  <si>
    <t>word2vec-by-Nondist_300D_fullSV_wiki200+conceptored-permute835+EN-SimVerb-3500</t>
  </si>
  <si>
    <t>word2vec-by-Nondist_300D_fullSV_wiki200+conceptored-permute982+EN-RG-65</t>
  </si>
  <si>
    <t>word2vec-by-Nondist_300D_fullSV_wiki200+conceptored-permute982</t>
  </si>
  <si>
    <t>word2vec-by-Nondist_300D_fullSV_wiki200+conceptored-permute982+EN-WS-353-ALL</t>
  </si>
  <si>
    <t>word2vec-by-Nondist_300D_fullSV_wiki200+conceptored-permute982+EN-RW-STANFORD</t>
  </si>
  <si>
    <t>word2vec-by-Nondist_300D_fullSV_wiki200+conceptored-permute982+EN-MEN-TR-3k</t>
  </si>
  <si>
    <t>word2vec-by-Nondist_300D_fullSV_wiki200+conceptored-permute982+EN-MTurk-287</t>
  </si>
  <si>
    <t>word2vec-by-Nondist_300D_fullSV_wiki200+conceptored-permute982+EN-SIMLEX-999</t>
  </si>
  <si>
    <t>word2vec-by-Nondist_300D_fullSV_wiki200+conceptored-permute982+EN-SimVerb-3500</t>
  </si>
  <si>
    <t>word2vec-by-Nondist_300D_fullSV_wiki200-permute116+EN-RG-65</t>
  </si>
  <si>
    <t>word2vec-by-Nondist_300D_fullSV_wiki200-permute116</t>
  </si>
  <si>
    <t>word2vec-by-Nondist_300D_fullSV_wiki200-permute116+EN-WS-353-ALL</t>
  </si>
  <si>
    <t>word2vec-by-Nondist_300D_fullSV_wiki200-permute116+EN-RW-STANFORD</t>
  </si>
  <si>
    <t>word2vec-by-Nondist_300D_fullSV_wiki200-permute116+EN-MEN-TR-3k</t>
  </si>
  <si>
    <t>word2vec-by-Nondist_300D_fullSV_wiki200-permute116+EN-MTurk-287</t>
  </si>
  <si>
    <t>word2vec-by-Nondist_300D_fullSV_wiki200-permute116+EN-SIMLEX-999</t>
  </si>
  <si>
    <t>word2vec-by-Nondist_300D_fullSV_wiki200-permute116+EN-SimVerb-3500</t>
  </si>
  <si>
    <t>word2vec-by-Nondist_300D_fullSV_wiki200-permute13+EN-RG-65</t>
  </si>
  <si>
    <t>word2vec-by-Nondist_300D_fullSV_wiki200-permute13</t>
  </si>
  <si>
    <t>word2vec-by-Nondist_300D_fullSV_wiki200-permute13+EN-WS-353-ALL</t>
  </si>
  <si>
    <t>word2vec-by-Nondist_300D_fullSV_wiki200-permute13+EN-RW-STANFORD</t>
  </si>
  <si>
    <t>word2vec-by-Nondist_300D_fullSV_wiki200-permute13+EN-MEN-TR-3k</t>
  </si>
  <si>
    <t>word2vec-by-Nondist_300D_fullSV_wiki200-permute13+EN-MTurk-287</t>
  </si>
  <si>
    <t>word2vec-by-Nondist_300D_fullSV_wiki200-permute13+EN-SIMLEX-999</t>
  </si>
  <si>
    <t>word2vec-by-Nondist_300D_fullSV_wiki200-permute13+EN-SimVerb-3500</t>
  </si>
  <si>
    <t>word2vec-by-Nondist_300D_fullSV_wiki200-permute154+EN-RG-65</t>
  </si>
  <si>
    <t>word2vec-by-Nondist_300D_fullSV_wiki200-permute154</t>
  </si>
  <si>
    <t>word2vec-by-Nondist_300D_fullSV_wiki200-permute154+EN-WS-353-ALL</t>
  </si>
  <si>
    <t>word2vec-by-Nondist_300D_fullSV_wiki200-permute154+EN-RW-STANFORD</t>
  </si>
  <si>
    <t>word2vec-by-Nondist_300D_fullSV_wiki200-permute154+EN-MEN-TR-3k</t>
  </si>
  <si>
    <t>word2vec-by-Nondist_300D_fullSV_wiki200-permute154+EN-MTurk-287</t>
  </si>
  <si>
    <t>word2vec-by-Nondist_300D_fullSV_wiki200-permute154+EN-SIMLEX-999</t>
  </si>
  <si>
    <t>word2vec-by-Nondist_300D_fullSV_wiki200-permute154+EN-SimVerb-3500</t>
  </si>
  <si>
    <t>word2vec-by-Nondist_300D_fullSV_wiki200-permute190+EN-RG-65</t>
  </si>
  <si>
    <t>word2vec-by-Nondist_300D_fullSV_wiki200-permute190</t>
  </si>
  <si>
    <t>word2vec-by-Nondist_300D_fullSV_wiki200-permute190+EN-WS-353-ALL</t>
  </si>
  <si>
    <t>word2vec-by-Nondist_300D_fullSV_wiki200-permute190+EN-RW-STANFORD</t>
  </si>
  <si>
    <t>word2vec-by-Nondist_300D_fullSV_wiki200-permute190+EN-MEN-TR-3k</t>
  </si>
  <si>
    <t>word2vec-by-Nondist_300D_fullSV_wiki200-permute190+EN-MTurk-287</t>
  </si>
  <si>
    <t>word2vec-by-Nondist_300D_fullSV_wiki200-permute190+EN-SIMLEX-999</t>
  </si>
  <si>
    <t>word2vec-by-Nondist_300D_fullSV_wiki200-permute190+EN-SimVerb-3500</t>
  </si>
  <si>
    <t>word2vec-by-Nondist_300D_fullSV_wiki200-permute646+EN-RG-65</t>
  </si>
  <si>
    <t>word2vec-by-Nondist_300D_fullSV_wiki200-permute646</t>
  </si>
  <si>
    <t>word2vec-by-Nondist_300D_fullSV_wiki200-permute646+EN-WS-353-ALL</t>
  </si>
  <si>
    <t>word2vec-by-Nondist_300D_fullSV_wiki200-permute646+EN-RW-STANFORD</t>
  </si>
  <si>
    <t>word2vec-by-Nondist_300D_fullSV_wiki200-permute646+EN-MEN-TR-3k</t>
  </si>
  <si>
    <t>word2vec-by-Nondist_300D_fullSV_wiki200-permute646+EN-MTurk-287</t>
  </si>
  <si>
    <t>word2vec-by-Nondist_300D_fullSV_wiki200-permute646+EN-SIMLEX-999</t>
  </si>
  <si>
    <t>word2vec-by-Nondist_300D_fullSV_wiki200-permute646+EN-SimVerb-3500</t>
  </si>
  <si>
    <t>permutation source version (absolutely noise version)</t>
  </si>
  <si>
    <t>fasttextCrawl-by-Nondist_300D_fullSV+conceptored-permuteSource130+EN-RG-65</t>
  </si>
  <si>
    <t>fasttextCrawl-by-Nondist_300D_fullSV+conceptored-permuteSource130</t>
  </si>
  <si>
    <t>fasttextCrawl-by-Nondist_300D_fullSV+conceptored-permuteSource130+EN-WS-353-ALL</t>
  </si>
  <si>
    <t>fasttextCrawl-by-Nondist_300D_fullSV+conceptored-permuteSource130+EN-RW-STANFORD</t>
  </si>
  <si>
    <t>fasttextCrawl-by-Nondist_300D_fullSV+conceptored-permuteSource130+EN-MEN-TR-3k</t>
  </si>
  <si>
    <t>fasttextCrawl-by-Nondist_300D_fullSV+conceptored-permuteSource130+EN-MTurk-287</t>
  </si>
  <si>
    <t>fasttextCrawl-by-Nondist_300D_fullSV+conceptored-permuteSource130+EN-SIMLEX-999</t>
  </si>
  <si>
    <t>fasttextCrawl-by-Nondist_300D_fullSV+conceptored-permuteSource130+EN-SimVerb-3500</t>
  </si>
  <si>
    <t>fasttextCrawl-by-Nondist_300D_fullSV+conceptored-permuteSource254+EN-RG-65</t>
  </si>
  <si>
    <t>fasttextCrawl-by-Nondist_300D_fullSV+conceptored-permuteSource254</t>
  </si>
  <si>
    <t>fasttextCrawl-by-Nondist_300D_fullSV+conceptored-permuteSource254+EN-WS-353-ALL</t>
  </si>
  <si>
    <t>fasttextCrawl-by-Nondist_300D_fullSV+conceptored-permuteSource254+EN-RW-STANFORD</t>
  </si>
  <si>
    <t>fasttextCrawl-by-Nondist_300D_fullSV+conceptored-permuteSource254+EN-MEN-TR-3k</t>
  </si>
  <si>
    <t>fasttextCrawl-by-Nondist_300D_fullSV+conceptored-permuteSource254+EN-MTurk-287</t>
  </si>
  <si>
    <t>fasttextCrawl-by-Nondist_300D_fullSV+conceptored-permuteSource254+EN-SIMLEX-999</t>
  </si>
  <si>
    <t>fasttextCrawl-by-Nondist_300D_fullSV+conceptored-permuteSource254+EN-SimVerb-3500</t>
  </si>
  <si>
    <t>fasttextCrawl-by-Nondist_300D_fullSV+conceptored-permuteSource539+EN-RG-65</t>
  </si>
  <si>
    <t>fasttextCrawl-by-Nondist_300D_fullSV+conceptored-permuteSource539</t>
  </si>
  <si>
    <t>fasttextCrawl-by-Nondist_300D_fullSV+conceptored-permuteSource539+EN-WS-353-ALL</t>
  </si>
  <si>
    <t>fasttextCrawl-by-Nondist_300D_fullSV+conceptored-permuteSource539+EN-RW-STANFORD</t>
  </si>
  <si>
    <t>fasttextCrawl-by-Nondist_300D_fullSV+conceptored-permuteSource539+EN-MEN-TR-3k</t>
  </si>
  <si>
    <t>fasttextCrawl-by-Nondist_300D_fullSV+conceptored-permuteSource539+EN-MTurk-287</t>
  </si>
  <si>
    <t>fasttextCrawl-by-Nondist_300D_fullSV+conceptored-permuteSource539+EN-SIMLEX-999</t>
  </si>
  <si>
    <t>fasttextCrawl-by-Nondist_300D_fullSV+conceptored-permuteSource539+EN-SimVerb-3500</t>
  </si>
  <si>
    <t>fasttextCrawl-by-Nondist_300D_fullSV+conceptored-permuteSource744+EN-RG-65</t>
  </si>
  <si>
    <t>fasttextCrawl-by-Nondist_300D_fullSV+conceptored-permuteSource744</t>
  </si>
  <si>
    <t>fasttextCrawl-by-Nondist_300D_fullSV+conceptored-permuteSource744+EN-WS-353-ALL</t>
  </si>
  <si>
    <t>fasttextCrawl-by-Nondist_300D_fullSV+conceptored-permuteSource744+EN-RW-STANFORD</t>
  </si>
  <si>
    <t>fasttextCrawl-by-Nondist_300D_fullSV+conceptored-permuteSource744+EN-MEN-TR-3k</t>
  </si>
  <si>
    <t>fasttextCrawl-by-Nondist_300D_fullSV+conceptored-permuteSource744+EN-MTurk-287</t>
  </si>
  <si>
    <t>fasttextCrawl-by-Nondist_300D_fullSV+conceptored-permuteSource744+EN-SIMLEX-999</t>
  </si>
  <si>
    <t>fasttextCrawl-by-Nondist_300D_fullSV+conceptored-permuteSource744+EN-SimVerb-3500</t>
  </si>
  <si>
    <t>fasttextCrawl-by-Nondist_300D_fullSV+conceptored-permuteSource894+EN-RG-65</t>
  </si>
  <si>
    <t>fasttextCrawl-by-Nondist_300D_fullSV+conceptored-permuteSource894</t>
  </si>
  <si>
    <t>fasttextCrawl-by-Nondist_300D_fullSV+conceptored-permuteSource894+EN-WS-353-ALL</t>
  </si>
  <si>
    <t>fasttextCrawl-by-Nondist_300D_fullSV+conceptored-permuteSource894+EN-RW-STANFORD</t>
  </si>
  <si>
    <t>fasttextCrawl-by-Nondist_300D_fullSV+conceptored-permuteSource894+EN-MEN-TR-3k</t>
  </si>
  <si>
    <t>fasttextCrawl-by-Nondist_300D_fullSV+conceptored-permuteSource894+EN-MTurk-287</t>
  </si>
  <si>
    <t>fasttextCrawl-by-Nondist_300D_fullSV+conceptored-permuteSource894+EN-SIMLEX-999</t>
  </si>
  <si>
    <t>fasttextCrawl-by-Nondist_300D_fullSV+conceptored-permuteSource894+EN-SimVerb-3500</t>
  </si>
  <si>
    <t>fasttextCrawl-by-Nondist_300D_fullSV-permuteSource347+EN-RG-65</t>
  </si>
  <si>
    <t>fasttextCrawl-by-Nondist_300D_fullSV-permuteSource347</t>
  </si>
  <si>
    <t>fasttextCrawl-by-Nondist_300D_fullSV-permuteSource347+EN-WS-353-ALL</t>
  </si>
  <si>
    <t>fasttextCrawl-by-Nondist_300D_fullSV-permuteSource347+EN-RW-STANFORD</t>
  </si>
  <si>
    <t>fasttextCrawl-by-Nondist_300D_fullSV-permuteSource347+EN-MEN-TR-3k</t>
  </si>
  <si>
    <t>fasttextCrawl-by-Nondist_300D_fullSV-permuteSource347+EN-MTurk-287</t>
  </si>
  <si>
    <t>fasttextCrawl-by-Nondist_300D_fullSV-permuteSource347+EN-SIMLEX-999</t>
  </si>
  <si>
    <t>fasttextCrawl-by-Nondist_300D_fullSV-permuteSource347+EN-SimVerb-3500</t>
  </si>
  <si>
    <t>fasttextCrawl-by-Nondist_300D_fullSV-permuteSource38+EN-RG-65</t>
  </si>
  <si>
    <t>fasttextCrawl-by-Nondist_300D_fullSV-permuteSource38</t>
  </si>
  <si>
    <t>fasttextCrawl-by-Nondist_300D_fullSV-permuteSource38+EN-WS-353-ALL</t>
  </si>
  <si>
    <t>fasttextCrawl-by-Nondist_300D_fullSV-permuteSource38+EN-RW-STANFORD</t>
  </si>
  <si>
    <t>fasttextCrawl-by-Nondist_300D_fullSV-permuteSource38+EN-MEN-TR-3k</t>
  </si>
  <si>
    <t>fasttextCrawl-by-Nondist_300D_fullSV-permuteSource38+EN-MTurk-287</t>
  </si>
  <si>
    <t>fasttextCrawl-by-Nondist_300D_fullSV-permuteSource38+EN-SIMLEX-999</t>
  </si>
  <si>
    <t>fasttextCrawl-by-Nondist_300D_fullSV-permuteSource38+EN-SimVerb-3500</t>
  </si>
  <si>
    <t>fasttextCrawl-by-Nondist_300D_fullSV-permuteSource473+EN-RG-65</t>
  </si>
  <si>
    <t>fasttextCrawl-by-Nondist_300D_fullSV-permuteSource473</t>
  </si>
  <si>
    <t>fasttextCrawl-by-Nondist_300D_fullSV-permuteSource473+EN-WS-353-ALL</t>
  </si>
  <si>
    <t>fasttextCrawl-by-Nondist_300D_fullSV-permuteSource473+EN-RW-STANFORD</t>
  </si>
  <si>
    <t>fasttextCrawl-by-Nondist_300D_fullSV-permuteSource473+EN-MEN-TR-3k</t>
  </si>
  <si>
    <t>fasttextCrawl-by-Nondist_300D_fullSV-permuteSource473+EN-MTurk-287</t>
  </si>
  <si>
    <t>fasttextCrawl-by-Nondist_300D_fullSV-permuteSource473+EN-SIMLEX-999</t>
  </si>
  <si>
    <t>fasttextCrawl-by-Nondist_300D_fullSV-permuteSource473+EN-SimVerb-3500</t>
  </si>
  <si>
    <t>fasttextCrawl-by-Nondist_300D_fullSV-permuteSource770+EN-RG-65</t>
  </si>
  <si>
    <t>fasttextCrawl-by-Nondist_300D_fullSV-permuteSource770</t>
  </si>
  <si>
    <t>fasttextCrawl-by-Nondist_300D_fullSV-permuteSource770+EN-WS-353-ALL</t>
  </si>
  <si>
    <t>fasttextCrawl-by-Nondist_300D_fullSV-permuteSource770+EN-RW-STANFORD</t>
  </si>
  <si>
    <t>fasttextCrawl-by-Nondist_300D_fullSV-permuteSource770+EN-MEN-TR-3k</t>
  </si>
  <si>
    <t>fasttextCrawl-by-Nondist_300D_fullSV-permuteSource770+EN-MTurk-287</t>
  </si>
  <si>
    <t>fasttextCrawl-by-Nondist_300D_fullSV-permuteSource770+EN-SIMLEX-999</t>
  </si>
  <si>
    <t>fasttextCrawl-by-Nondist_300D_fullSV-permuteSource770+EN-SimVerb-3500</t>
  </si>
  <si>
    <t>fasttextCrawl-by-Nondist_300D_fullSV-permuteSource850+EN-RG-65</t>
  </si>
  <si>
    <t>fasttextCrawl-by-Nondist_300D_fullSV-permuteSource850</t>
  </si>
  <si>
    <t>fasttextCrawl-by-Nondist_300D_fullSV-permuteSource850+EN-WS-353-ALL</t>
  </si>
  <si>
    <t>fasttextCrawl-by-Nondist_300D_fullSV-permuteSource850+EN-RW-STANFORD</t>
  </si>
  <si>
    <t>fasttextCrawl-by-Nondist_300D_fullSV-permuteSource850+EN-MEN-TR-3k</t>
  </si>
  <si>
    <t>fasttextCrawl-by-Nondist_300D_fullSV-permuteSource850+EN-MTurk-287</t>
  </si>
  <si>
    <t>fasttextCrawl-by-Nondist_300D_fullSV-permuteSource850+EN-SIMLEX-999</t>
  </si>
  <si>
    <t>fasttextCrawl-by-Nondist_300D_fullSV-permuteSource850+EN-SimVerb-3500</t>
  </si>
  <si>
    <t>fasttextCrawl-by-Nondist_300D_fullSV-permuteSource953+EN-RG-65</t>
  </si>
  <si>
    <t>fasttextCrawl-by-Nondist_300D_fullSV-permuteSource953</t>
  </si>
  <si>
    <t>fasttextCrawl-by-Nondist_300D_fullSV-permuteSource953+EN-WS-353-ALL</t>
  </si>
  <si>
    <t>fasttextCrawl-by-Nondist_300D_fullSV-permuteSource953+EN-RW-STANFORD</t>
  </si>
  <si>
    <t>fasttextCrawl-by-Nondist_300D_fullSV-permuteSource953+EN-MEN-TR-3k</t>
  </si>
  <si>
    <t>fasttextCrawl-by-Nondist_300D_fullSV-permuteSource953+EN-MTurk-287</t>
  </si>
  <si>
    <t>fasttextCrawl-by-Nondist_300D_fullSV-permuteSource953+EN-SIMLEX-999</t>
  </si>
  <si>
    <t>fasttextCrawl-by-Nondist_300D_fullSV-permuteSource953+EN-SimVerb-3500</t>
  </si>
  <si>
    <t>fasttextCrawl-by-Nondist_300D_fullSV_wiki200+conceptored-permuteSource1014+EN-RG-65</t>
  </si>
  <si>
    <t>fasttextCrawl-by-Nondist_300D_fullSV_wiki200+conceptored-permuteSource1014</t>
  </si>
  <si>
    <t>fasttextCrawl-by-Nondist_300D_fullSV_wiki200+conceptored-permuteSource1014+EN-WS-353-ALL</t>
  </si>
  <si>
    <t>fasttextCrawl-by-Nondist_300D_fullSV_wiki200+conceptored-permuteSource1014+EN-RW-STANFORD</t>
  </si>
  <si>
    <t>fasttextCrawl-by-Nondist_300D_fullSV_wiki200+conceptored-permuteSource1014+EN-MEN-TR-3k</t>
  </si>
  <si>
    <t>fasttextCrawl-by-Nondist_300D_fullSV_wiki200+conceptored-permuteSource1014+EN-MTurk-287</t>
  </si>
  <si>
    <t>fasttextCrawl-by-Nondist_300D_fullSV_wiki200+conceptored-permuteSource1014+EN-SIMLEX-999</t>
  </si>
  <si>
    <t>fasttextCrawl-by-Nondist_300D_fullSV_wiki200+conceptored-permuteSource1014+EN-SimVerb-3500</t>
  </si>
  <si>
    <t>fasttextCrawl-by-Nondist_300D_fullSV_wiki200+conceptored-permuteSource77+EN-RG-65</t>
  </si>
  <si>
    <t>fasttextCrawl-by-Nondist_300D_fullSV_wiki200+conceptored-permuteSource77</t>
  </si>
  <si>
    <t>fasttextCrawl-by-Nondist_300D_fullSV_wiki200+conceptored-permuteSource77+EN-WS-353-ALL</t>
  </si>
  <si>
    <t>fasttextCrawl-by-Nondist_300D_fullSV_wiki200+conceptored-permuteSource77+EN-RW-STANFORD</t>
  </si>
  <si>
    <t>fasttextCrawl-by-Nondist_300D_fullSV_wiki200+conceptored-permuteSource77+EN-MEN-TR-3k</t>
  </si>
  <si>
    <t>fasttextCrawl-by-Nondist_300D_fullSV_wiki200+conceptored-permuteSource77+EN-MTurk-287</t>
  </si>
  <si>
    <t>fasttextCrawl-by-Nondist_300D_fullSV_wiki200+conceptored-permuteSource77+EN-SIMLEX-999</t>
  </si>
  <si>
    <t>fasttextCrawl-by-Nondist_300D_fullSV_wiki200+conceptored-permuteSource77+EN-SimVerb-3500</t>
  </si>
  <si>
    <t>fasttextCrawl-by-Nondist_300D_fullSV_wiki200+conceptored-permuteSource828+EN-RG-65</t>
  </si>
  <si>
    <t>fasttextCrawl-by-Nondist_300D_fullSV_wiki200+conceptored-permuteSource828</t>
  </si>
  <si>
    <t>fasttextCrawl-by-Nondist_300D_fullSV_wiki200+conceptored-permuteSource828+EN-WS-353-ALL</t>
  </si>
  <si>
    <t>fasttextCrawl-by-Nondist_300D_fullSV_wiki200+conceptored-permuteSource828+EN-RW-STANFORD</t>
  </si>
  <si>
    <t>fasttextCrawl-by-Nondist_300D_fullSV_wiki200+conceptored-permuteSource828+EN-MEN-TR-3k</t>
  </si>
  <si>
    <t>fasttextCrawl-by-Nondist_300D_fullSV_wiki200+conceptored-permuteSource828+EN-MTurk-287</t>
  </si>
  <si>
    <t>fasttextCrawl-by-Nondist_300D_fullSV_wiki200+conceptored-permuteSource828+EN-SIMLEX-999</t>
  </si>
  <si>
    <t>fasttextCrawl-by-Nondist_300D_fullSV_wiki200+conceptored-permuteSource828+EN-SimVerb-3500</t>
  </si>
  <si>
    <t>fasttextCrawl-by-Nondist_300D_fullSV_wiki200+conceptored-permuteSource964+EN-RG-65</t>
  </si>
  <si>
    <t>fasttextCrawl-by-Nondist_300D_fullSV_wiki200+conceptored-permuteSource964</t>
  </si>
  <si>
    <t>fasttextCrawl-by-Nondist_300D_fullSV_wiki200+conceptored-permuteSource964+EN-WS-353-ALL</t>
  </si>
  <si>
    <t>fasttextCrawl-by-Nondist_300D_fullSV_wiki200+conceptored-permuteSource964+EN-RW-STANFORD</t>
  </si>
  <si>
    <t>fasttextCrawl-by-Nondist_300D_fullSV_wiki200+conceptored-permuteSource964+EN-MEN-TR-3k</t>
  </si>
  <si>
    <t>fasttextCrawl-by-Nondist_300D_fullSV_wiki200+conceptored-permuteSource964+EN-MTurk-287</t>
  </si>
  <si>
    <t>fasttextCrawl-by-Nondist_300D_fullSV_wiki200+conceptored-permuteSource964+EN-SIMLEX-999</t>
  </si>
  <si>
    <t>fasttextCrawl-by-Nondist_300D_fullSV_wiki200+conceptored-permuteSource964+EN-SimVerb-3500</t>
  </si>
  <si>
    <t>fasttextCrawl-by-Nondist_300D_fullSV_wiki200-permuteSource175+EN-RG-65</t>
  </si>
  <si>
    <t>fasttextCrawl-by-Nondist_300D_fullSV_wiki200-permuteSource175</t>
  </si>
  <si>
    <t>fasttextCrawl-by-Nondist_300D_fullSV_wiki200-permuteSource175+EN-WS-353-ALL</t>
  </si>
  <si>
    <t>fasttextCrawl-by-Nondist_300D_fullSV_wiki200-permuteSource175+EN-RW-STANFORD</t>
  </si>
  <si>
    <t>fasttextCrawl-by-Nondist_300D_fullSV_wiki200-permuteSource175+EN-MEN-TR-3k</t>
  </si>
  <si>
    <t>fasttextCrawl-by-Nondist_300D_fullSV_wiki200-permuteSource175+EN-MTurk-287</t>
  </si>
  <si>
    <t>fasttextCrawl-by-Nondist_300D_fullSV_wiki200-permuteSource175+EN-SIMLEX-999</t>
  </si>
  <si>
    <t>fasttextCrawl-by-Nondist_300D_fullSV_wiki200-permuteSource175+EN-SimVerb-3500</t>
  </si>
  <si>
    <t>fasttextCrawl-by-Nondist_300D_fullSV_wiki200-permuteSource309+EN-RG-65</t>
  </si>
  <si>
    <t>fasttextCrawl-by-Nondist_300D_fullSV_wiki200-permuteSource309</t>
  </si>
  <si>
    <t>fasttextCrawl-by-Nondist_300D_fullSV_wiki200-permuteSource309+EN-WS-353-ALL</t>
  </si>
  <si>
    <t>fasttextCrawl-by-Nondist_300D_fullSV_wiki200-permuteSource309+EN-RW-STANFORD</t>
  </si>
  <si>
    <t>fasttextCrawl-by-Nondist_300D_fullSV_wiki200-permuteSource309+EN-MEN-TR-3k</t>
  </si>
  <si>
    <t>fasttextCrawl-by-Nondist_300D_fullSV_wiki200-permuteSource309+EN-MTurk-287</t>
  </si>
  <si>
    <t>fasttextCrawl-by-Nondist_300D_fullSV_wiki200-permuteSource309+EN-SIMLEX-999</t>
  </si>
  <si>
    <t>fasttextCrawl-by-Nondist_300D_fullSV_wiki200-permuteSource309+EN-SimVerb-3500</t>
  </si>
  <si>
    <t>fasttextCrawl-by-Nondist_300D_fullSV_wiki200-permuteSource506+EN-RG-65</t>
  </si>
  <si>
    <t>fasttextCrawl-by-Nondist_300D_fullSV_wiki200-permuteSource506</t>
  </si>
  <si>
    <t>fasttextCrawl-by-Nondist_300D_fullSV_wiki200-permuteSource506+EN-WS-353-ALL</t>
  </si>
  <si>
    <t>fasttextCrawl-by-Nondist_300D_fullSV_wiki200-permuteSource506+EN-RW-STANFORD</t>
  </si>
  <si>
    <t>fasttextCrawl-by-Nondist_300D_fullSV_wiki200-permuteSource506+EN-MEN-TR-3k</t>
  </si>
  <si>
    <t>fasttextCrawl-by-Nondist_300D_fullSV_wiki200-permuteSource506+EN-MTurk-287</t>
  </si>
  <si>
    <t>fasttextCrawl-by-Nondist_300D_fullSV_wiki200-permuteSource506+EN-SIMLEX-999</t>
  </si>
  <si>
    <t>fasttextCrawl-by-Nondist_300D_fullSV_wiki200-permuteSource506+EN-SimVerb-3500</t>
  </si>
  <si>
    <t>fasttextCrawl-by-Nondist_300D_fullSV_wiki200-permuteSource562+EN-RG-65</t>
  </si>
  <si>
    <t>fasttextCrawl-by-Nondist_300D_fullSV_wiki200-permuteSource562</t>
  </si>
  <si>
    <t>fasttextCrawl-by-Nondist_300D_fullSV_wiki200-permuteSource562+EN-WS-353-ALL</t>
  </si>
  <si>
    <t>fasttextCrawl-by-Nondist_300D_fullSV_wiki200-permuteSource562+EN-RW-STANFORD</t>
  </si>
  <si>
    <t>fasttextCrawl-by-Nondist_300D_fullSV_wiki200-permuteSource562+EN-MEN-TR-3k</t>
  </si>
  <si>
    <t>fasttextCrawl-by-Nondist_300D_fullSV_wiki200-permuteSource562+EN-MTurk-287</t>
  </si>
  <si>
    <t>fasttextCrawl-by-Nondist_300D_fullSV_wiki200-permuteSource562+EN-SIMLEX-999</t>
  </si>
  <si>
    <t>fasttextCrawl-by-Nondist_300D_fullSV_wiki200-permuteSource562+EN-SimVerb-3500</t>
  </si>
  <si>
    <t>fasttextCrawl-by-Nondist_300D_fullSV_wiki200-permuteSource763+EN-RG-65</t>
  </si>
  <si>
    <t>fasttextCrawl-by-Nondist_300D_fullSV_wiki200-permuteSource763</t>
  </si>
  <si>
    <t>fasttextCrawl-by-Nondist_300D_fullSV_wiki200-permuteSource763+EN-WS-353-ALL</t>
  </si>
  <si>
    <t>fasttextCrawl-by-Nondist_300D_fullSV_wiki200-permuteSource763+EN-RW-STANFORD</t>
  </si>
  <si>
    <t>fasttextCrawl-by-Nondist_300D_fullSV_wiki200-permuteSource763+EN-MEN-TR-3k</t>
  </si>
  <si>
    <t>fasttextCrawl-by-Nondist_300D_fullSV_wiki200-permuteSource763+EN-MTurk-287</t>
  </si>
  <si>
    <t>fasttextCrawl-by-Nondist_300D_fullSV_wiki200-permuteSource763+EN-SIMLEX-999</t>
  </si>
  <si>
    <t>fasttextCrawl-by-Nondist_300D_fullSV_wiki200-permuteSource763+EN-SimVerb-3500</t>
  </si>
  <si>
    <t>glove840B300D-by-Nondist_300D_fullSV+conceptored-permuteSource185+EN-RG-65</t>
  </si>
  <si>
    <t>glove840B300D-by-Nondist_300D_fullSV+conceptored-permuteSource185</t>
  </si>
  <si>
    <t>glove840B300D-by-Nondist_300D_fullSV+conceptored-permuteSource185+EN-WS-353-ALL</t>
  </si>
  <si>
    <t>glove840B300D-by-Nondist_300D_fullSV+conceptored-permuteSource185+EN-RW-STANFORD</t>
  </si>
  <si>
    <t>glove840B300D-by-Nondist_300D_fullSV+conceptored-permuteSource185+EN-MEN-TR-3k</t>
  </si>
  <si>
    <t>glove840B300D-by-Nondist_300D_fullSV+conceptored-permuteSource185+EN-MTurk-287</t>
  </si>
  <si>
    <t>glove840B300D-by-Nondist_300D_fullSV+conceptored-permuteSource185+EN-SIMLEX-999</t>
  </si>
  <si>
    <t>glove840B300D-by-Nondist_300D_fullSV+conceptored-permuteSource185+EN-SimVerb-3500</t>
  </si>
  <si>
    <t>glove840B300D-by-Nondist_300D_fullSV+conceptored-permuteSource236+EN-RG-65</t>
  </si>
  <si>
    <t>glove840B300D-by-Nondist_300D_fullSV+conceptored-permuteSource236</t>
  </si>
  <si>
    <t>glove840B300D-by-Nondist_300D_fullSV+conceptored-permuteSource236+EN-WS-353-ALL</t>
  </si>
  <si>
    <t>glove840B300D-by-Nondist_300D_fullSV+conceptored-permuteSource236+EN-RW-STANFORD</t>
  </si>
  <si>
    <t>glove840B300D-by-Nondist_300D_fullSV+conceptored-permuteSource236+EN-MEN-TR-3k</t>
  </si>
  <si>
    <t>glove840B300D-by-Nondist_300D_fullSV+conceptored-permuteSource236+EN-MTurk-287</t>
  </si>
  <si>
    <t>glove840B300D-by-Nondist_300D_fullSV+conceptored-permuteSource236+EN-SIMLEX-999</t>
  </si>
  <si>
    <t>glove840B300D-by-Nondist_300D_fullSV+conceptored-permuteSource236+EN-SimVerb-3500</t>
  </si>
  <si>
    <t>glove840B300D-by-Nondist_300D_fullSV+conceptored-permuteSource282+EN-RG-65</t>
  </si>
  <si>
    <t>glove840B300D-by-Nondist_300D_fullSV+conceptored-permuteSource282</t>
  </si>
  <si>
    <t>glove840B300D-by-Nondist_300D_fullSV+conceptored-permuteSource282+EN-WS-353-ALL</t>
  </si>
  <si>
    <t>glove840B300D-by-Nondist_300D_fullSV+conceptored-permuteSource282+EN-RW-STANFORD</t>
  </si>
  <si>
    <t>glove840B300D-by-Nondist_300D_fullSV+conceptored-permuteSource282+EN-MEN-TR-3k</t>
  </si>
  <si>
    <t>glove840B300D-by-Nondist_300D_fullSV+conceptored-permuteSource282+EN-MTurk-287</t>
  </si>
  <si>
    <t>glove840B300D-by-Nondist_300D_fullSV+conceptored-permuteSource282+EN-SIMLEX-999</t>
  </si>
  <si>
    <t>glove840B300D-by-Nondist_300D_fullSV+conceptored-permuteSource282+EN-SimVerb-3500</t>
  </si>
  <si>
    <t>glove840B300D-by-Nondist_300D_fullSV+conceptored-permuteSource403+EN-RG-65</t>
  </si>
  <si>
    <t>glove840B300D-by-Nondist_300D_fullSV+conceptored-permuteSource403</t>
  </si>
  <si>
    <t>glove840B300D-by-Nondist_300D_fullSV+conceptored-permuteSource403+EN-WS-353-ALL</t>
  </si>
  <si>
    <t>glove840B300D-by-Nondist_300D_fullSV+conceptored-permuteSource403+EN-RW-STANFORD</t>
  </si>
  <si>
    <t>glove840B300D-by-Nondist_300D_fullSV+conceptored-permuteSource403+EN-MEN-TR-3k</t>
  </si>
  <si>
    <t>glove840B300D-by-Nondist_300D_fullSV+conceptored-permuteSource403+EN-MTurk-287</t>
  </si>
  <si>
    <t>glove840B300D-by-Nondist_300D_fullSV+conceptored-permuteSource403+EN-SIMLEX-999</t>
  </si>
  <si>
    <t>glove840B300D-by-Nondist_300D_fullSV+conceptored-permuteSource403+EN-SimVerb-3500</t>
  </si>
  <si>
    <t>glove840B300D-by-Nondist_300D_fullSV-permuteSource492+EN-RG-65</t>
  </si>
  <si>
    <t>glove840B300D-by-Nondist_300D_fullSV-permuteSource492</t>
  </si>
  <si>
    <t>glove840B300D-by-Nondist_300D_fullSV-permuteSource492+EN-WS-353-ALL</t>
  </si>
  <si>
    <t>glove840B300D-by-Nondist_300D_fullSV-permuteSource492+EN-RW-STANFORD</t>
  </si>
  <si>
    <t>glove840B300D-by-Nondist_300D_fullSV-permuteSource492+EN-MEN-TR-3k</t>
  </si>
  <si>
    <t>glove840B300D-by-Nondist_300D_fullSV-permuteSource492+EN-MTurk-287</t>
  </si>
  <si>
    <t>glove840B300D-by-Nondist_300D_fullSV-permuteSource492+EN-SIMLEX-999</t>
  </si>
  <si>
    <t>glove840B300D-by-Nondist_300D_fullSV-permuteSource492+EN-SimVerb-3500</t>
  </si>
  <si>
    <t>glove840B300D-by-Nondist_300D_fullSV-permuteSource529+EN-RG-65</t>
  </si>
  <si>
    <t>glove840B300D-by-Nondist_300D_fullSV-permuteSource529</t>
  </si>
  <si>
    <t>glove840B300D-by-Nondist_300D_fullSV-permuteSource529+EN-WS-353-ALL</t>
  </si>
  <si>
    <t>glove840B300D-by-Nondist_300D_fullSV-permuteSource529+EN-RW-STANFORD</t>
  </si>
  <si>
    <t>glove840B300D-by-Nondist_300D_fullSV-permuteSource529+EN-MEN-TR-3k</t>
  </si>
  <si>
    <t>glove840B300D-by-Nondist_300D_fullSV-permuteSource529+EN-MTurk-287</t>
  </si>
  <si>
    <t>glove840B300D-by-Nondist_300D_fullSV-permuteSource529+EN-SIMLEX-999</t>
  </si>
  <si>
    <t>glove840B300D-by-Nondist_300D_fullSV-permuteSource529+EN-SimVerb-3500</t>
  </si>
  <si>
    <t>glove840B300D-by-Nondist_300D_fullSV-permuteSource621+EN-RG-65</t>
  </si>
  <si>
    <t>glove840B300D-by-Nondist_300D_fullSV-permuteSource621</t>
  </si>
  <si>
    <t>glove840B300D-by-Nondist_300D_fullSV-permuteSource621+EN-WS-353-ALL</t>
  </si>
  <si>
    <t>glove840B300D-by-Nondist_300D_fullSV-permuteSource621+EN-RW-STANFORD</t>
  </si>
  <si>
    <t>glove840B300D-by-Nondist_300D_fullSV-permuteSource621+EN-MEN-TR-3k</t>
  </si>
  <si>
    <t>glove840B300D-by-Nondist_300D_fullSV-permuteSource621+EN-MTurk-287</t>
  </si>
  <si>
    <t>glove840B300D-by-Nondist_300D_fullSV-permuteSource621+EN-SIMLEX-999</t>
  </si>
  <si>
    <t>glove840B300D-by-Nondist_300D_fullSV-permuteSource621+EN-SimVerb-3500</t>
  </si>
  <si>
    <t>glove840B300D-by-Nondist_300D_fullSV-permuteSource736+EN-RG-65</t>
  </si>
  <si>
    <t>glove840B300D-by-Nondist_300D_fullSV-permuteSource736</t>
  </si>
  <si>
    <t>glove840B300D-by-Nondist_300D_fullSV-permuteSource736+EN-WS-353-ALL</t>
  </si>
  <si>
    <t>glove840B300D-by-Nondist_300D_fullSV-permuteSource736+EN-RW-STANFORD</t>
  </si>
  <si>
    <t>glove840B300D-by-Nondist_300D_fullSV-permuteSource736+EN-MEN-TR-3k</t>
  </si>
  <si>
    <t>glove840B300D-by-Nondist_300D_fullSV-permuteSource736+EN-MTurk-287</t>
  </si>
  <si>
    <t>glove840B300D-by-Nondist_300D_fullSV-permuteSource736+EN-SIMLEX-999</t>
  </si>
  <si>
    <t>glove840B300D-by-Nondist_300D_fullSV-permuteSource736+EN-SimVerb-3500</t>
  </si>
  <si>
    <t>glove840B300D-by-Nondist_300D_fullSV-permuteSource853+EN-RG-65</t>
  </si>
  <si>
    <t>glove840B300D-by-Nondist_300D_fullSV-permuteSource853</t>
  </si>
  <si>
    <t>glove840B300D-by-Nondist_300D_fullSV-permuteSource853+EN-WS-353-ALL</t>
  </si>
  <si>
    <t>glove840B300D-by-Nondist_300D_fullSV-permuteSource853+EN-RW-STANFORD</t>
  </si>
  <si>
    <t>glove840B300D-by-Nondist_300D_fullSV-permuteSource853+EN-MEN-TR-3k</t>
  </si>
  <si>
    <t>glove840B300D-by-Nondist_300D_fullSV-permuteSource853+EN-MTurk-287</t>
  </si>
  <si>
    <t>glove840B300D-by-Nondist_300D_fullSV-permuteSource853+EN-SIMLEX-999</t>
  </si>
  <si>
    <t>glove840B300D-by-Nondist_300D_fullSV-permuteSource853+EN-SimVerb-3500</t>
  </si>
  <si>
    <t>glove840B300D-by-Nondist_300D_fullSV_wiki200+conceptored-permuteSource1008+EN-RG-65</t>
  </si>
  <si>
    <t>glove840B300D-by-Nondist_300D_fullSV_wiki200+conceptored-permuteSource1008</t>
  </si>
  <si>
    <t>glove840B300D-by-Nondist_300D_fullSV_wiki200+conceptored-permuteSource1008+EN-WS-353-ALL</t>
  </si>
  <si>
    <t>glove840B300D-by-Nondist_300D_fullSV_wiki200+conceptored-permuteSource1008+EN-RW-STANFORD</t>
  </si>
  <si>
    <t>glove840B300D-by-Nondist_300D_fullSV_wiki200+conceptored-permuteSource1008+EN-MEN-TR-3k</t>
  </si>
  <si>
    <t>glove840B300D-by-Nondist_300D_fullSV_wiki200+conceptored-permuteSource1008+EN-MTurk-287</t>
  </si>
  <si>
    <t>glove840B300D-by-Nondist_300D_fullSV_wiki200+conceptored-permuteSource1008+EN-SIMLEX-999</t>
  </si>
  <si>
    <t>glove840B300D-by-Nondist_300D_fullSV_wiki200+conceptored-permuteSource1008+EN-SimVerb-3500</t>
  </si>
  <si>
    <t>glove840B300D-by-Nondist_300D_fullSV_wiki200+conceptored-permuteSource414+EN-RG-65</t>
  </si>
  <si>
    <t>glove840B300D-by-Nondist_300D_fullSV_wiki200+conceptored-permuteSource414</t>
  </si>
  <si>
    <t>glove840B300D-by-Nondist_300D_fullSV_wiki200+conceptored-permuteSource414+EN-WS-353-ALL</t>
  </si>
  <si>
    <t>glove840B300D-by-Nondist_300D_fullSV_wiki200+conceptored-permuteSource414+EN-RW-STANFORD</t>
  </si>
  <si>
    <t>glove840B300D-by-Nondist_300D_fullSV_wiki200+conceptored-permuteSource414+EN-MEN-TR-3k</t>
  </si>
  <si>
    <t>glove840B300D-by-Nondist_300D_fullSV_wiki200+conceptored-permuteSource414+EN-MTurk-287</t>
  </si>
  <si>
    <t>glove840B300D-by-Nondist_300D_fullSV_wiki200+conceptored-permuteSource414+EN-SIMLEX-999</t>
  </si>
  <si>
    <t>glove840B300D-by-Nondist_300D_fullSV_wiki200+conceptored-permuteSource414+EN-SimVerb-3500</t>
  </si>
  <si>
    <t>glove840B300D-by-Nondist_300D_fullSV_wiki200+conceptored-permuteSource450+EN-RG-65</t>
  </si>
  <si>
    <t>glove840B300D-by-Nondist_300D_fullSV_wiki200+conceptored-permuteSource450</t>
  </si>
  <si>
    <t>glove840B300D-by-Nondist_300D_fullSV_wiki200+conceptored-permuteSource450+EN-WS-353-ALL</t>
  </si>
  <si>
    <t>glove840B300D-by-Nondist_300D_fullSV_wiki200+conceptored-permuteSource450+EN-RW-STANFORD</t>
  </si>
  <si>
    <t>glove840B300D-by-Nondist_300D_fullSV_wiki200+conceptored-permuteSource450+EN-MEN-TR-3k</t>
  </si>
  <si>
    <t>glove840B300D-by-Nondist_300D_fullSV_wiki200+conceptored-permuteSource450+EN-MTurk-287</t>
  </si>
  <si>
    <t>glove840B300D-by-Nondist_300D_fullSV_wiki200+conceptored-permuteSource450+EN-SIMLEX-999</t>
  </si>
  <si>
    <t>glove840B300D-by-Nondist_300D_fullSV_wiki200+conceptored-permuteSource450+EN-SimVerb-3500</t>
  </si>
  <si>
    <t>glove840B300D-by-Nondist_300D_fullSV_wiki200+conceptored-permuteSource595+EN-RG-65</t>
  </si>
  <si>
    <t>glove840B300D-by-Nondist_300D_fullSV_wiki200+conceptored-permuteSource595</t>
  </si>
  <si>
    <t>glove840B300D-by-Nondist_300D_fullSV_wiki200+conceptored-permuteSource595+EN-WS-353-ALL</t>
  </si>
  <si>
    <t>glove840B300D-by-Nondist_300D_fullSV_wiki200+conceptored-permuteSource595+EN-RW-STANFORD</t>
  </si>
  <si>
    <t>glove840B300D-by-Nondist_300D_fullSV_wiki200+conceptored-permuteSource595+EN-MEN-TR-3k</t>
  </si>
  <si>
    <t>glove840B300D-by-Nondist_300D_fullSV_wiki200+conceptored-permuteSource595+EN-MTurk-287</t>
  </si>
  <si>
    <t>glove840B300D-by-Nondist_300D_fullSV_wiki200+conceptored-permuteSource595+EN-SIMLEX-999</t>
  </si>
  <si>
    <t>glove840B300D-by-Nondist_300D_fullSV_wiki200+conceptored-permuteSource595+EN-SimVerb-3500</t>
  </si>
  <si>
    <t>glove840B300D-by-Nondist_300D_fullSV_wiki200-permuteSource356+EN-RG-65</t>
  </si>
  <si>
    <t>glove840B300D-by-Nondist_300D_fullSV_wiki200-permuteSource356</t>
  </si>
  <si>
    <t>glove840B300D-by-Nondist_300D_fullSV_wiki200-permuteSource356+EN-WS-353-ALL</t>
  </si>
  <si>
    <t>glove840B300D-by-Nondist_300D_fullSV_wiki200-permuteSource356+EN-RW-STANFORD</t>
  </si>
  <si>
    <t>glove840B300D-by-Nondist_300D_fullSV_wiki200-permuteSource356+EN-MEN-TR-3k</t>
  </si>
  <si>
    <t>glove840B300D-by-Nondist_300D_fullSV_wiki200-permuteSource356+EN-MTurk-287</t>
  </si>
  <si>
    <t>glove840B300D-by-Nondist_300D_fullSV_wiki200-permuteSource356+EN-SIMLEX-999</t>
  </si>
  <si>
    <t>glove840B300D-by-Nondist_300D_fullSV_wiki200-permuteSource356+EN-SimVerb-3500</t>
  </si>
  <si>
    <t>glove840B300D-by-Nondist_300D_fullSV_wiki200-permuteSource548+EN-RG-65</t>
  </si>
  <si>
    <t>glove840B300D-by-Nondist_300D_fullSV_wiki200-permuteSource548</t>
  </si>
  <si>
    <t>glove840B300D-by-Nondist_300D_fullSV_wiki200-permuteSource548+EN-WS-353-ALL</t>
  </si>
  <si>
    <t>glove840B300D-by-Nondist_300D_fullSV_wiki200-permuteSource548+EN-RW-STANFORD</t>
  </si>
  <si>
    <t>glove840B300D-by-Nondist_300D_fullSV_wiki200-permuteSource548+EN-MEN-TR-3k</t>
  </si>
  <si>
    <t>glove840B300D-by-Nondist_300D_fullSV_wiki200-permuteSource548+EN-MTurk-287</t>
  </si>
  <si>
    <t>glove840B300D-by-Nondist_300D_fullSV_wiki200-permuteSource548+EN-SIMLEX-999</t>
  </si>
  <si>
    <t>glove840B300D-by-Nondist_300D_fullSV_wiki200-permuteSource548+EN-SimVerb-3500</t>
  </si>
  <si>
    <t>glove840B300D-by-Nondist_300D_fullSV_wiki200-permuteSource833+EN-RG-65</t>
  </si>
  <si>
    <t>glove840B300D-by-Nondist_300D_fullSV_wiki200-permuteSource833</t>
  </si>
  <si>
    <t>glove840B300D-by-Nondist_300D_fullSV_wiki200-permuteSource833+EN-WS-353-ALL</t>
  </si>
  <si>
    <t>glove840B300D-by-Nondist_300D_fullSV_wiki200-permuteSource833+EN-RW-STANFORD</t>
  </si>
  <si>
    <t>glove840B300D-by-Nondist_300D_fullSV_wiki200-permuteSource833+EN-MEN-TR-3k</t>
  </si>
  <si>
    <t>glove840B300D-by-Nondist_300D_fullSV_wiki200-permuteSource833+EN-MTurk-287</t>
  </si>
  <si>
    <t>glove840B300D-by-Nondist_300D_fullSV_wiki200-permuteSource833+EN-SIMLEX-999</t>
  </si>
  <si>
    <t>glove840B300D-by-Nondist_300D_fullSV_wiki200-permuteSource833+EN-SimVerb-3500</t>
  </si>
  <si>
    <t>glove840B300D-by-Nondist_300D_fullSV_wiki200-permuteSource881+EN-RG-65</t>
  </si>
  <si>
    <t>glove840B300D-by-Nondist_300D_fullSV_wiki200-permuteSource881</t>
  </si>
  <si>
    <t>glove840B300D-by-Nondist_300D_fullSV_wiki200-permuteSource881+EN-WS-353-ALL</t>
  </si>
  <si>
    <t>glove840B300D-by-Nondist_300D_fullSV_wiki200-permuteSource881+EN-RW-STANFORD</t>
  </si>
  <si>
    <t>glove840B300D-by-Nondist_300D_fullSV_wiki200-permuteSource881+EN-MEN-TR-3k</t>
  </si>
  <si>
    <t>glove840B300D-by-Nondist_300D_fullSV_wiki200-permuteSource881+EN-MTurk-287</t>
  </si>
  <si>
    <t>glove840B300D-by-Nondist_300D_fullSV_wiki200-permuteSource881+EN-SIMLEX-999</t>
  </si>
  <si>
    <t>glove840B300D-by-Nondist_300D_fullSV_wiki200-permuteSource881+EN-SimVerb-3500</t>
  </si>
  <si>
    <t>glove840B300D-by-Nondist_300D_fullSV_wiki200-permuteSource963+EN-RG-65</t>
  </si>
  <si>
    <t>glove840B300D-by-Nondist_300D_fullSV_wiki200-permuteSource963</t>
  </si>
  <si>
    <t>glove840B300D-by-Nondist_300D_fullSV_wiki200-permuteSource963+EN-WS-353-ALL</t>
  </si>
  <si>
    <t>glove840B300D-by-Nondist_300D_fullSV_wiki200-permuteSource963+EN-RW-STANFORD</t>
  </si>
  <si>
    <t>glove840B300D-by-Nondist_300D_fullSV_wiki200-permuteSource963+EN-MEN-TR-3k</t>
  </si>
  <si>
    <t>glove840B300D-by-Nondist_300D_fullSV_wiki200-permuteSource963+EN-MTurk-287</t>
  </si>
  <si>
    <t>glove840B300D-by-Nondist_300D_fullSV_wiki200-permuteSource963+EN-SIMLEX-999</t>
  </si>
  <si>
    <t>glove840B300D-by-Nondist_300D_fullSV_wiki200-permuteSource963+EN-SimVerb-3500</t>
  </si>
  <si>
    <t>Nondist_300D_fullSV-by-fasttextCrawl+conceptored-permuteSource258+EN-RG-65</t>
  </si>
  <si>
    <t>Nondist_300D_fullSV-by-fasttextCrawl+conceptored-permuteSource258</t>
  </si>
  <si>
    <t>Nondist_300D_fullSV-by-fasttextCrawl+conceptored-permuteSource258+EN-WS-353-ALL</t>
  </si>
  <si>
    <t>Nondist_300D_fullSV-by-fasttextCrawl+conceptored-permuteSource258+EN-RW-STANFORD</t>
  </si>
  <si>
    <t>Nondist_300D_fullSV-by-fasttextCrawl+conceptored-permuteSource258+EN-MEN-TR-3k</t>
  </si>
  <si>
    <t>Nondist_300D_fullSV-by-fasttextCrawl+conceptored-permuteSource258+EN-MTurk-287</t>
  </si>
  <si>
    <t>Nondist_300D_fullSV-by-fasttextCrawl+conceptored-permuteSource258+EN-SIMLEX-999</t>
  </si>
  <si>
    <t>Nondist_300D_fullSV-by-fasttextCrawl+conceptored-permuteSource258+EN-SimVerb-3500</t>
  </si>
  <si>
    <t>Nondist_300D_fullSV-by-fasttextCrawl+conceptored-permuteSource459+EN-RG-65</t>
  </si>
  <si>
    <t>Nondist_300D_fullSV-by-fasttextCrawl+conceptored-permuteSource459</t>
  </si>
  <si>
    <t>Nondist_300D_fullSV-by-fasttextCrawl+conceptored-permuteSource459+EN-WS-353-ALL</t>
  </si>
  <si>
    <t>Nondist_300D_fullSV-by-fasttextCrawl+conceptored-permuteSource459+EN-RW-STANFORD</t>
  </si>
  <si>
    <t>Nondist_300D_fullSV-by-fasttextCrawl+conceptored-permuteSource459+EN-MEN-TR-3k</t>
  </si>
  <si>
    <t>Nondist_300D_fullSV-by-fasttextCrawl+conceptored-permuteSource459+EN-MTurk-287</t>
  </si>
  <si>
    <t>Nondist_300D_fullSV-by-fasttextCrawl+conceptored-permuteSource459+EN-SIMLEX-999</t>
  </si>
  <si>
    <t>Nondist_300D_fullSV-by-fasttextCrawl+conceptored-permuteSource459+EN-SimVerb-3500</t>
  </si>
  <si>
    <t>Nondist_300D_fullSV-by-fasttextCrawl+conceptored-permuteSource639+EN-RG-65</t>
  </si>
  <si>
    <t>Nondist_300D_fullSV-by-fasttextCrawl+conceptored-permuteSource639</t>
  </si>
  <si>
    <t>Nondist_300D_fullSV-by-fasttextCrawl+conceptored-permuteSource639+EN-WS-353-ALL</t>
  </si>
  <si>
    <t>Nondist_300D_fullSV-by-fasttextCrawl+conceptored-permuteSource639+EN-RW-STANFORD</t>
  </si>
  <si>
    <t>Nondist_300D_fullSV-by-fasttextCrawl+conceptored-permuteSource639+EN-MEN-TR-3k</t>
  </si>
  <si>
    <t>Nondist_300D_fullSV-by-fasttextCrawl+conceptored-permuteSource639+EN-MTurk-287</t>
  </si>
  <si>
    <t>Nondist_300D_fullSV-by-fasttextCrawl+conceptored-permuteSource639+EN-SIMLEX-999</t>
  </si>
  <si>
    <t>Nondist_300D_fullSV-by-fasttextCrawl+conceptored-permuteSource639+EN-SimVerb-3500</t>
  </si>
  <si>
    <t>Nondist_300D_fullSV-by-fasttextCrawl+conceptored-permuteSource67+EN-RG-65</t>
  </si>
  <si>
    <t>Nondist_300D_fullSV-by-fasttextCrawl+conceptored-permuteSource67</t>
  </si>
  <si>
    <t>Nondist_300D_fullSV-by-fasttextCrawl+conceptored-permuteSource67+EN-WS-353-ALL</t>
  </si>
  <si>
    <t>Nondist_300D_fullSV-by-fasttextCrawl+conceptored-permuteSource67+EN-RW-STANFORD</t>
  </si>
  <si>
    <t>Nondist_300D_fullSV-by-fasttextCrawl+conceptored-permuteSource67+EN-MEN-TR-3k</t>
  </si>
  <si>
    <t>Nondist_300D_fullSV-by-fasttextCrawl+conceptored-permuteSource67+EN-MTurk-287</t>
  </si>
  <si>
    <t>Nondist_300D_fullSV-by-fasttextCrawl+conceptored-permuteSource67+EN-SIMLEX-999</t>
  </si>
  <si>
    <t>Nondist_300D_fullSV-by-fasttextCrawl+conceptored-permuteSource67+EN-SimVerb-3500</t>
  </si>
  <si>
    <t>Nondist_300D_fullSV-by-fasttextCrawl-permuteSource156+EN-RG-65</t>
  </si>
  <si>
    <t>Nondist_300D_fullSV-by-fasttextCrawl-permuteSource156</t>
  </si>
  <si>
    <t>Nondist_300D_fullSV-by-fasttextCrawl-permuteSource156+EN-WS-353-ALL</t>
  </si>
  <si>
    <t>Nondist_300D_fullSV-by-fasttextCrawl-permuteSource156+EN-RW-STANFORD</t>
  </si>
  <si>
    <t>Nondist_300D_fullSV-by-fasttextCrawl-permuteSource156+EN-MEN-TR-3k</t>
  </si>
  <si>
    <t>Nondist_300D_fullSV-by-fasttextCrawl-permuteSource156+EN-MTurk-287</t>
  </si>
  <si>
    <t>Nondist_300D_fullSV-by-fasttextCrawl-permuteSource156+EN-SIMLEX-999</t>
  </si>
  <si>
    <t>Nondist_300D_fullSV-by-fasttextCrawl-permuteSource156+EN-SimVerb-3500</t>
  </si>
  <si>
    <t>Nondist_300D_fullSV-by-fasttextCrawl-permuteSource467+EN-RG-65</t>
  </si>
  <si>
    <t>Nondist_300D_fullSV-by-fasttextCrawl-permuteSource467</t>
  </si>
  <si>
    <t>Nondist_300D_fullSV-by-fasttextCrawl-permuteSource467+EN-WS-353-ALL</t>
  </si>
  <si>
    <t>Nondist_300D_fullSV-by-fasttextCrawl-permuteSource467+EN-RW-STANFORD</t>
  </si>
  <si>
    <t>Nondist_300D_fullSV-by-fasttextCrawl-permuteSource467+EN-MEN-TR-3k</t>
  </si>
  <si>
    <t>Nondist_300D_fullSV-by-fasttextCrawl-permuteSource467+EN-MTurk-287</t>
  </si>
  <si>
    <t>Nondist_300D_fullSV-by-fasttextCrawl-permuteSource467+EN-SIMLEX-999</t>
  </si>
  <si>
    <t>Nondist_300D_fullSV-by-fasttextCrawl-permuteSource467+EN-SimVerb-3500</t>
  </si>
  <si>
    <t>Nondist_300D_fullSV-by-fasttextCrawl-permuteSource702+EN-RG-65</t>
  </si>
  <si>
    <t>Nondist_300D_fullSV-by-fasttextCrawl-permuteSource702</t>
  </si>
  <si>
    <t>Nondist_300D_fullSV-by-fasttextCrawl-permuteSource702+EN-WS-353-ALL</t>
  </si>
  <si>
    <t>Nondist_300D_fullSV-by-fasttextCrawl-permuteSource702+EN-RW-STANFORD</t>
  </si>
  <si>
    <t>Nondist_300D_fullSV-by-fasttextCrawl-permuteSource702+EN-MEN-TR-3k</t>
  </si>
  <si>
    <t>Nondist_300D_fullSV-by-fasttextCrawl-permuteSource702+EN-MTurk-287</t>
  </si>
  <si>
    <t>Nondist_300D_fullSV-by-fasttextCrawl-permuteSource702+EN-SIMLEX-999</t>
  </si>
  <si>
    <t>Nondist_300D_fullSV-by-fasttextCrawl-permuteSource702+EN-SimVerb-3500</t>
  </si>
  <si>
    <t>Nondist_300D_fullSV-by-fasttextCrawl-permuteSource862+EN-RG-65</t>
  </si>
  <si>
    <t>Nondist_300D_fullSV-by-fasttextCrawl-permuteSource862</t>
  </si>
  <si>
    <t>Nondist_300D_fullSV-by-fasttextCrawl-permuteSource862+EN-WS-353-ALL</t>
  </si>
  <si>
    <t>Nondist_300D_fullSV-by-fasttextCrawl-permuteSource862+EN-RW-STANFORD</t>
  </si>
  <si>
    <t>Nondist_300D_fullSV-by-fasttextCrawl-permuteSource862+EN-MEN-TR-3k</t>
  </si>
  <si>
    <t>Nondist_300D_fullSV-by-fasttextCrawl-permuteSource862+EN-MTurk-287</t>
  </si>
  <si>
    <t>Nondist_300D_fullSV-by-fasttextCrawl-permuteSource862+EN-SIMLEX-999</t>
  </si>
  <si>
    <t>Nondist_300D_fullSV-by-fasttextCrawl-permuteSource862+EN-SimVerb-3500</t>
  </si>
  <si>
    <t>Nondist_300D_fullSV-by-glove840B300D+conceptored-permuteSource263+EN-RG-65</t>
  </si>
  <si>
    <t>Nondist_300D_fullSV-by-glove840B300D+conceptored-permuteSource263</t>
  </si>
  <si>
    <t>Nondist_300D_fullSV-by-glove840B300D+conceptored-permuteSource263+EN-WS-353-ALL</t>
  </si>
  <si>
    <t>Nondist_300D_fullSV-by-glove840B300D+conceptored-permuteSource263+EN-RW-STANFORD</t>
  </si>
  <si>
    <t>Nondist_300D_fullSV-by-glove840B300D+conceptored-permuteSource263+EN-MEN-TR-3k</t>
  </si>
  <si>
    <t>Nondist_300D_fullSV-by-glove840B300D+conceptored-permuteSource263+EN-MTurk-287</t>
  </si>
  <si>
    <t>Nondist_300D_fullSV-by-glove840B300D+conceptored-permuteSource263+EN-SIMLEX-999</t>
  </si>
  <si>
    <t>Nondist_300D_fullSV-by-glove840B300D+conceptored-permuteSource263+EN-SimVerb-3500</t>
  </si>
  <si>
    <t>Nondist_300D_fullSV-by-glove840B300D+conceptored-permuteSource568+EN-RG-65</t>
  </si>
  <si>
    <t>Nondist_300D_fullSV-by-glove840B300D+conceptored-permuteSource568</t>
  </si>
  <si>
    <t>Nondist_300D_fullSV-by-glove840B300D+conceptored-permuteSource568+EN-WS-353-ALL</t>
  </si>
  <si>
    <t>Nondist_300D_fullSV-by-glove840B300D+conceptored-permuteSource568+EN-RW-STANFORD</t>
  </si>
  <si>
    <t>Nondist_300D_fullSV-by-glove840B300D+conceptored-permuteSource568+EN-MEN-TR-3k</t>
  </si>
  <si>
    <t>Nondist_300D_fullSV-by-glove840B300D+conceptored-permuteSource568+EN-MTurk-287</t>
  </si>
  <si>
    <t>Nondist_300D_fullSV-by-glove840B300D+conceptored-permuteSource568+EN-SIMLEX-999</t>
  </si>
  <si>
    <t>Nondist_300D_fullSV-by-glove840B300D+conceptored-permuteSource568+EN-SimVerb-3500</t>
  </si>
  <si>
    <t>Nondist_300D_fullSV-by-glove840B300D+conceptored-permuteSource792+EN-RG-65</t>
  </si>
  <si>
    <t>Nondist_300D_fullSV-by-glove840B300D+conceptored-permuteSource792</t>
  </si>
  <si>
    <t>Nondist_300D_fullSV-by-glove840B300D+conceptored-permuteSource792+EN-WS-353-ALL</t>
  </si>
  <si>
    <t>Nondist_300D_fullSV-by-glove840B300D+conceptored-permuteSource792+EN-RW-STANFORD</t>
  </si>
  <si>
    <t>Nondist_300D_fullSV-by-glove840B300D+conceptored-permuteSource792+EN-MEN-TR-3k</t>
  </si>
  <si>
    <t>Nondist_300D_fullSV-by-glove840B300D+conceptored-permuteSource792+EN-MTurk-287</t>
  </si>
  <si>
    <t>Nondist_300D_fullSV-by-glove840B300D+conceptored-permuteSource792+EN-SIMLEX-999</t>
  </si>
  <si>
    <t>Nondist_300D_fullSV-by-glove840B300D+conceptored-permuteSource792+EN-SimVerb-3500</t>
  </si>
  <si>
    <t>Nondist_300D_fullSV-by-glove840B300D+conceptored-permuteSource988+EN-RG-65</t>
  </si>
  <si>
    <t>Nondist_300D_fullSV-by-glove840B300D+conceptored-permuteSource988</t>
  </si>
  <si>
    <t>Nondist_300D_fullSV-by-glove840B300D+conceptored-permuteSource988+EN-WS-353-ALL</t>
  </si>
  <si>
    <t>Nondist_300D_fullSV-by-glove840B300D+conceptored-permuteSource988+EN-RW-STANFORD</t>
  </si>
  <si>
    <t>Nondist_300D_fullSV-by-glove840B300D+conceptored-permuteSource988+EN-MEN-TR-3k</t>
  </si>
  <si>
    <t>Nondist_300D_fullSV-by-glove840B300D+conceptored-permuteSource988+EN-MTurk-287</t>
  </si>
  <si>
    <t>Nondist_300D_fullSV-by-glove840B300D+conceptored-permuteSource988+EN-SIMLEX-999</t>
  </si>
  <si>
    <t>Nondist_300D_fullSV-by-glove840B300D+conceptored-permuteSource988+EN-SimVerb-3500</t>
  </si>
  <si>
    <t>Nondist_300D_fullSV-by-glove840B300D-permuteSource370+EN-RG-65</t>
  </si>
  <si>
    <t>Nondist_300D_fullSV-by-glove840B300D-permuteSource370</t>
  </si>
  <si>
    <t>Nondist_300D_fullSV-by-glove840B300D-permuteSource370+EN-WS-353-ALL</t>
  </si>
  <si>
    <t>Nondist_300D_fullSV-by-glove840B300D-permuteSource370+EN-RW-STANFORD</t>
  </si>
  <si>
    <t>Nondist_300D_fullSV-by-glove840B300D-permuteSource370+EN-MEN-TR-3k</t>
  </si>
  <si>
    <t>Nondist_300D_fullSV-by-glove840B300D-permuteSource370+EN-MTurk-287</t>
  </si>
  <si>
    <t>Nondist_300D_fullSV-by-glove840B300D-permuteSource370+EN-SIMLEX-999</t>
  </si>
  <si>
    <t>Nondist_300D_fullSV-by-glove840B300D-permuteSource370+EN-SimVerb-3500</t>
  </si>
  <si>
    <t>Nondist_300D_fullSV-by-glove840B300D-permuteSource477+EN-RG-65</t>
  </si>
  <si>
    <t>Nondist_300D_fullSV-by-glove840B300D-permuteSource477</t>
  </si>
  <si>
    <t>Nondist_300D_fullSV-by-glove840B300D-permuteSource477+EN-WS-353-ALL</t>
  </si>
  <si>
    <t>Nondist_300D_fullSV-by-glove840B300D-permuteSource477+EN-RW-STANFORD</t>
  </si>
  <si>
    <t>Nondist_300D_fullSV-by-glove840B300D-permuteSource477+EN-MEN-TR-3k</t>
  </si>
  <si>
    <t>Nondist_300D_fullSV-by-glove840B300D-permuteSource477+EN-MTurk-287</t>
  </si>
  <si>
    <t>Nondist_300D_fullSV-by-glove840B300D-permuteSource477+EN-SIMLEX-999</t>
  </si>
  <si>
    <t>Nondist_300D_fullSV-by-glove840B300D-permuteSource477+EN-SimVerb-3500</t>
  </si>
  <si>
    <t>Nondist_300D_fullSV-by-glove840B300D-permuteSource581+EN-RG-65</t>
  </si>
  <si>
    <t>Nondist_300D_fullSV-by-glove840B300D-permuteSource581</t>
  </si>
  <si>
    <t>Nondist_300D_fullSV-by-glove840B300D-permuteSource581+EN-WS-353-ALL</t>
  </si>
  <si>
    <t>Nondist_300D_fullSV-by-glove840B300D-permuteSource581+EN-RW-STANFORD</t>
  </si>
  <si>
    <t>Nondist_300D_fullSV-by-glove840B300D-permuteSource581+EN-MEN-TR-3k</t>
  </si>
  <si>
    <t>Nondist_300D_fullSV-by-glove840B300D-permuteSource581+EN-MTurk-287</t>
  </si>
  <si>
    <t>Nondist_300D_fullSV-by-glove840B300D-permuteSource581+EN-SIMLEX-999</t>
  </si>
  <si>
    <t>Nondist_300D_fullSV-by-glove840B300D-permuteSource581+EN-SimVerb-3500</t>
  </si>
  <si>
    <t>Nondist_300D_fullSV-by-glove840B300D-permuteSource754+EN-RG-65</t>
  </si>
  <si>
    <t>Nondist_300D_fullSV-by-glove840B300D-permuteSource754</t>
  </si>
  <si>
    <t>Nondist_300D_fullSV-by-glove840B300D-permuteSource754+EN-WS-353-ALL</t>
  </si>
  <si>
    <t>Nondist_300D_fullSV-by-glove840B300D-permuteSource754+EN-RW-STANFORD</t>
  </si>
  <si>
    <t>Nondist_300D_fullSV-by-glove840B300D-permuteSource754+EN-MEN-TR-3k</t>
  </si>
  <si>
    <t>Nondist_300D_fullSV-by-glove840B300D-permuteSource754+EN-MTurk-287</t>
  </si>
  <si>
    <t>Nondist_300D_fullSV-by-glove840B300D-permuteSource754+EN-SIMLEX-999</t>
  </si>
  <si>
    <t>Nondist_300D_fullSV-by-glove840B300D-permuteSource754+EN-SimVerb-3500</t>
  </si>
  <si>
    <t>Nondist_300D_fullSV-by-word2vec+conceptored-permuteSource327+EN-RG-65</t>
  </si>
  <si>
    <t>Nondist_300D_fullSV-by-word2vec+conceptored-permuteSource327</t>
  </si>
  <si>
    <t>Nondist_300D_fullSV-by-word2vec+conceptored-permuteSource327+EN-WS-353-ALL</t>
  </si>
  <si>
    <t>Nondist_300D_fullSV-by-word2vec+conceptored-permuteSource327+EN-RW-STANFORD</t>
  </si>
  <si>
    <t>Nondist_300D_fullSV-by-word2vec+conceptored-permuteSource327+EN-MEN-TR-3k</t>
  </si>
  <si>
    <t>Nondist_300D_fullSV-by-word2vec+conceptored-permuteSource327+EN-MTurk-287</t>
  </si>
  <si>
    <t>Nondist_300D_fullSV-by-word2vec+conceptored-permuteSource327+EN-SIMLEX-999</t>
  </si>
  <si>
    <t>Nondist_300D_fullSV-by-word2vec+conceptored-permuteSource327+EN-SimVerb-3500</t>
  </si>
  <si>
    <t>Nondist_300D_fullSV-by-word2vec+conceptored-permuteSource457+EN-RG-65</t>
  </si>
  <si>
    <t>Nondist_300D_fullSV-by-word2vec+conceptored-permuteSource457</t>
  </si>
  <si>
    <t>Nondist_300D_fullSV-by-word2vec+conceptored-permuteSource457+EN-WS-353-ALL</t>
  </si>
  <si>
    <t>Nondist_300D_fullSV-by-word2vec+conceptored-permuteSource457+EN-RW-STANFORD</t>
  </si>
  <si>
    <t>Nondist_300D_fullSV-by-word2vec+conceptored-permuteSource457+EN-MEN-TR-3k</t>
  </si>
  <si>
    <t>Nondist_300D_fullSV-by-word2vec+conceptored-permuteSource457+EN-MTurk-287</t>
  </si>
  <si>
    <t>Nondist_300D_fullSV-by-word2vec+conceptored-permuteSource457+EN-SIMLEX-999</t>
  </si>
  <si>
    <t>Nondist_300D_fullSV-by-word2vec+conceptored-permuteSource457+EN-SimVerb-3500</t>
  </si>
  <si>
    <t>Nondist_300D_fullSV-by-word2vec+conceptored-permuteSource766+EN-RG-65</t>
  </si>
  <si>
    <t>Nondist_300D_fullSV-by-word2vec+conceptored-permuteSource766</t>
  </si>
  <si>
    <t>Nondist_300D_fullSV-by-word2vec+conceptored-permuteSource766+EN-WS-353-ALL</t>
  </si>
  <si>
    <t>Nondist_300D_fullSV-by-word2vec+conceptored-permuteSource766+EN-RW-STANFORD</t>
  </si>
  <si>
    <t>Nondist_300D_fullSV-by-word2vec+conceptored-permuteSource766+EN-MEN-TR-3k</t>
  </si>
  <si>
    <t>Nondist_300D_fullSV-by-word2vec+conceptored-permuteSource766+EN-MTurk-287</t>
  </si>
  <si>
    <t>Nondist_300D_fullSV-by-word2vec+conceptored-permuteSource766+EN-SIMLEX-999</t>
  </si>
  <si>
    <t>Nondist_300D_fullSV-by-word2vec+conceptored-permuteSource766+EN-SimVerb-3500</t>
  </si>
  <si>
    <t>Nondist_300D_fullSV-by-word2vec+conceptored-permuteSource859+EN-RG-65</t>
  </si>
  <si>
    <t>Nondist_300D_fullSV-by-word2vec+conceptored-permuteSource859</t>
  </si>
  <si>
    <t>Nondist_300D_fullSV-by-word2vec+conceptored-permuteSource859+EN-WS-353-ALL</t>
  </si>
  <si>
    <t>Nondist_300D_fullSV-by-word2vec+conceptored-permuteSource859+EN-RW-STANFORD</t>
  </si>
  <si>
    <t>Nondist_300D_fullSV-by-word2vec+conceptored-permuteSource859+EN-MEN-TR-3k</t>
  </si>
  <si>
    <t>Nondist_300D_fullSV-by-word2vec+conceptored-permuteSource859+EN-MTurk-287</t>
  </si>
  <si>
    <t>Nondist_300D_fullSV-by-word2vec+conceptored-permuteSource859+EN-SIMLEX-999</t>
  </si>
  <si>
    <t>Nondist_300D_fullSV-by-word2vec+conceptored-permuteSource859+EN-SimVerb-3500</t>
  </si>
  <si>
    <t>Nondist_300D_fullSV-by-word2vec-permuteSource11+EN-RG-65</t>
  </si>
  <si>
    <t>Nondist_300D_fullSV-by-word2vec-permuteSource11</t>
  </si>
  <si>
    <t>Nondist_300D_fullSV-by-word2vec-permuteSource11+EN-WS-353-ALL</t>
  </si>
  <si>
    <t>Nondist_300D_fullSV-by-word2vec-permuteSource11+EN-RW-STANFORD</t>
  </si>
  <si>
    <t>Nondist_300D_fullSV-by-word2vec-permuteSource11+EN-MEN-TR-3k</t>
  </si>
  <si>
    <t>Nondist_300D_fullSV-by-word2vec-permuteSource11+EN-MTurk-287</t>
  </si>
  <si>
    <t>Nondist_300D_fullSV-by-word2vec-permuteSource11+EN-SIMLEX-999</t>
  </si>
  <si>
    <t>Nondist_300D_fullSV-by-word2vec-permuteSource11+EN-SimVerb-3500</t>
  </si>
  <si>
    <t>Nondist_300D_fullSV-by-word2vec-permuteSource136+EN-RG-65</t>
  </si>
  <si>
    <t>Nondist_300D_fullSV-by-word2vec-permuteSource136</t>
  </si>
  <si>
    <t>Nondist_300D_fullSV-by-word2vec-permuteSource136+EN-WS-353-ALL</t>
  </si>
  <si>
    <t>Nondist_300D_fullSV-by-word2vec-permuteSource136+EN-RW-STANFORD</t>
  </si>
  <si>
    <t>Nondist_300D_fullSV-by-word2vec-permuteSource136+EN-MEN-TR-3k</t>
  </si>
  <si>
    <t>Nondist_300D_fullSV-by-word2vec-permuteSource136+EN-MTurk-287</t>
  </si>
  <si>
    <t>Nondist_300D_fullSV-by-word2vec-permuteSource136+EN-SIMLEX-999</t>
  </si>
  <si>
    <t>Nondist_300D_fullSV-by-word2vec-permuteSource136+EN-SimVerb-3500</t>
  </si>
  <si>
    <t>Nondist_300D_fullSV-by-word2vec-permuteSource533+EN-RG-65</t>
  </si>
  <si>
    <t>Nondist_300D_fullSV-by-word2vec-permuteSource533</t>
  </si>
  <si>
    <t>Nondist_300D_fullSV-by-word2vec-permuteSource533+EN-WS-353-ALL</t>
  </si>
  <si>
    <t>Nondist_300D_fullSV-by-word2vec-permuteSource533+EN-RW-STANFORD</t>
  </si>
  <si>
    <t>Nondist_300D_fullSV-by-word2vec-permuteSource533+EN-MEN-TR-3k</t>
  </si>
  <si>
    <t>Nondist_300D_fullSV-by-word2vec-permuteSource533+EN-MTurk-287</t>
  </si>
  <si>
    <t>Nondist_300D_fullSV-by-word2vec-permuteSource533+EN-SIMLEX-999</t>
  </si>
  <si>
    <t>Nondist_300D_fullSV-by-word2vec-permuteSource533+EN-SimVerb-3500</t>
  </si>
  <si>
    <t>Nondist_300D_fullSV-by-word2vec-permuteSource564+EN-RG-65</t>
  </si>
  <si>
    <t>Nondist_300D_fullSV-by-word2vec-permuteSource564</t>
  </si>
  <si>
    <t>Nondist_300D_fullSV-by-word2vec-permuteSource564+EN-WS-353-ALL</t>
  </si>
  <si>
    <t>Nondist_300D_fullSV-by-word2vec-permuteSource564+EN-RW-STANFORD</t>
  </si>
  <si>
    <t>Nondist_300D_fullSV-by-word2vec-permuteSource564+EN-MEN-TR-3k</t>
  </si>
  <si>
    <t>Nondist_300D_fullSV-by-word2vec-permuteSource564+EN-MTurk-287</t>
  </si>
  <si>
    <t>Nondist_300D_fullSV-by-word2vec-permuteSource564+EN-SIMLEX-999</t>
  </si>
  <si>
    <t>Nondist_300D_fullSV-by-word2vec-permuteSource564+EN-SimVerb-3500</t>
  </si>
  <si>
    <t>Nondist_300D_fullSV_wiki200-by-fasttextCrawl+conceptored-permuteSource41+EN-RG-65</t>
  </si>
  <si>
    <t>Nondist_300D_fullSV_wiki200-by-fasttextCrawl+conceptored-permuteSource41</t>
  </si>
  <si>
    <t>Nondist_300D_fullSV_wiki200-by-fasttextCrawl+conceptored-permuteSource41+EN-WS-353-ALL</t>
  </si>
  <si>
    <t>Nondist_300D_fullSV_wiki200-by-fasttextCrawl+conceptored-permuteSource41+EN-RW-STANFORD</t>
  </si>
  <si>
    <t>Nondist_300D_fullSV_wiki200-by-fasttextCrawl+conceptored-permuteSource41+EN-MEN-TR-3k</t>
  </si>
  <si>
    <t>Nondist_300D_fullSV_wiki200-by-fasttextCrawl+conceptored-permuteSource41+EN-MTurk-287</t>
  </si>
  <si>
    <t>Nondist_300D_fullSV_wiki200-by-fasttextCrawl+conceptored-permuteSource41+EN-SIMLEX-999</t>
  </si>
  <si>
    <t>Nondist_300D_fullSV_wiki200-by-fasttextCrawl+conceptored-permuteSource41+EN-SimVerb-3500</t>
  </si>
  <si>
    <t>Nondist_300D_fullSV_wiki200-by-fasttextCrawl+conceptored-permuteSource627+EN-RG-65</t>
  </si>
  <si>
    <t>Nondist_300D_fullSV_wiki200-by-fasttextCrawl+conceptored-permuteSource627</t>
  </si>
  <si>
    <t>Nondist_300D_fullSV_wiki200-by-fasttextCrawl+conceptored-permuteSource627+EN-WS-353-ALL</t>
  </si>
  <si>
    <t>Nondist_300D_fullSV_wiki200-by-fasttextCrawl+conceptored-permuteSource627+EN-RW-STANFORD</t>
  </si>
  <si>
    <t>Nondist_300D_fullSV_wiki200-by-fasttextCrawl+conceptored-permuteSource627+EN-MEN-TR-3k</t>
  </si>
  <si>
    <t>Nondist_300D_fullSV_wiki200-by-fasttextCrawl+conceptored-permuteSource627+EN-MTurk-287</t>
  </si>
  <si>
    <t>Nondist_300D_fullSV_wiki200-by-fasttextCrawl+conceptored-permuteSource627+EN-SIMLEX-999</t>
  </si>
  <si>
    <t>Nondist_300D_fullSV_wiki200-by-fasttextCrawl+conceptored-permuteSource627+EN-SimVerb-3500</t>
  </si>
  <si>
    <t>Nondist_300D_fullSV_wiki200-by-fasttextCrawl+conceptored-permuteSource655+EN-RG-65</t>
  </si>
  <si>
    <t>Nondist_300D_fullSV_wiki200-by-fasttextCrawl+conceptored-permuteSource655</t>
  </si>
  <si>
    <t>Nondist_300D_fullSV_wiki200-by-fasttextCrawl+conceptored-permuteSource655+EN-WS-353-ALL</t>
  </si>
  <si>
    <t>Nondist_300D_fullSV_wiki200-by-fasttextCrawl+conceptored-permuteSource655+EN-RW-STANFORD</t>
  </si>
  <si>
    <t>Nondist_300D_fullSV_wiki200-by-fasttextCrawl+conceptored-permuteSource655+EN-MEN-TR-3k</t>
  </si>
  <si>
    <t>Nondist_300D_fullSV_wiki200-by-fasttextCrawl+conceptored-permuteSource655+EN-MTurk-287</t>
  </si>
  <si>
    <t>Nondist_300D_fullSV_wiki200-by-fasttextCrawl+conceptored-permuteSource655+EN-SIMLEX-999</t>
  </si>
  <si>
    <t>Nondist_300D_fullSV_wiki200-by-fasttextCrawl+conceptored-permuteSource655+EN-SimVerb-3500</t>
  </si>
  <si>
    <t>Nondist_300D_fullSV_wiki200-by-fasttextCrawl+conceptored-permuteSource874+EN-RG-65</t>
  </si>
  <si>
    <t>Nondist_300D_fullSV_wiki200-by-fasttextCrawl+conceptored-permuteSource874</t>
  </si>
  <si>
    <t>Nondist_300D_fullSV_wiki200-by-fasttextCrawl+conceptored-permuteSource874+EN-WS-353-ALL</t>
  </si>
  <si>
    <t>Nondist_300D_fullSV_wiki200-by-fasttextCrawl+conceptored-permuteSource874+EN-RW-STANFORD</t>
  </si>
  <si>
    <t>Nondist_300D_fullSV_wiki200-by-fasttextCrawl+conceptored-permuteSource874+EN-MEN-TR-3k</t>
  </si>
  <si>
    <t>Nondist_300D_fullSV_wiki200-by-fasttextCrawl+conceptored-permuteSource874+EN-MTurk-287</t>
  </si>
  <si>
    <t>Nondist_300D_fullSV_wiki200-by-fasttextCrawl+conceptored-permuteSource874+EN-SIMLEX-999</t>
  </si>
  <si>
    <t>Nondist_300D_fullSV_wiki200-by-fasttextCrawl+conceptored-permuteSource874+EN-SimVerb-3500</t>
  </si>
  <si>
    <t>Nondist_300D_fullSV_wiki200-by-fasttextCrawl-permuteSource166+EN-RG-65</t>
  </si>
  <si>
    <t>Nondist_300D_fullSV_wiki200-by-fasttextCrawl-permuteSource166</t>
  </si>
  <si>
    <t>Nondist_300D_fullSV_wiki200-by-fasttextCrawl-permuteSource166+EN-WS-353-ALL</t>
  </si>
  <si>
    <t>Nondist_300D_fullSV_wiki200-by-fasttextCrawl-permuteSource166+EN-RW-STANFORD</t>
  </si>
  <si>
    <t>Nondist_300D_fullSV_wiki200-by-fasttextCrawl-permuteSource166+EN-MEN-TR-3k</t>
  </si>
  <si>
    <t>Nondist_300D_fullSV_wiki200-by-fasttextCrawl-permuteSource166+EN-MTurk-287</t>
  </si>
  <si>
    <t>Nondist_300D_fullSV_wiki200-by-fasttextCrawl-permuteSource166+EN-SIMLEX-999</t>
  </si>
  <si>
    <t>Nondist_300D_fullSV_wiki200-by-fasttextCrawl-permuteSource166+EN-SimVerb-3500</t>
  </si>
  <si>
    <t>Nondist_300D_fullSV_wiki200-by-fasttextCrawl-permuteSource533+EN-RG-65</t>
  </si>
  <si>
    <t>Nondist_300D_fullSV_wiki200-by-fasttextCrawl-permuteSource533</t>
  </si>
  <si>
    <t>Nondist_300D_fullSV_wiki200-by-fasttextCrawl-permuteSource533+EN-WS-353-ALL</t>
  </si>
  <si>
    <t>Nondist_300D_fullSV_wiki200-by-fasttextCrawl-permuteSource533+EN-RW-STANFORD</t>
  </si>
  <si>
    <t>Nondist_300D_fullSV_wiki200-by-fasttextCrawl-permuteSource533+EN-MEN-TR-3k</t>
  </si>
  <si>
    <t>Nondist_300D_fullSV_wiki200-by-fasttextCrawl-permuteSource533+EN-MTurk-287</t>
  </si>
  <si>
    <t>Nondist_300D_fullSV_wiki200-by-fasttextCrawl-permuteSource533+EN-SIMLEX-999</t>
  </si>
  <si>
    <t>Nondist_300D_fullSV_wiki200-by-fasttextCrawl-permuteSource533+EN-SimVerb-3500</t>
  </si>
  <si>
    <t>Nondist_300D_fullSV_wiki200-by-fasttextCrawl-permuteSource78+EN-RG-65</t>
  </si>
  <si>
    <t>Nondist_300D_fullSV_wiki200-by-fasttextCrawl-permuteSource78</t>
  </si>
  <si>
    <t>Nondist_300D_fullSV_wiki200-by-fasttextCrawl-permuteSource78+EN-WS-353-ALL</t>
  </si>
  <si>
    <t>Nondist_300D_fullSV_wiki200-by-fasttextCrawl-permuteSource78+EN-RW-STANFORD</t>
  </si>
  <si>
    <t>Nondist_300D_fullSV_wiki200-by-fasttextCrawl-permuteSource78+EN-MEN-TR-3k</t>
  </si>
  <si>
    <t>Nondist_300D_fullSV_wiki200-by-fasttextCrawl-permuteSource78+EN-MTurk-287</t>
  </si>
  <si>
    <t>Nondist_300D_fullSV_wiki200-by-fasttextCrawl-permuteSource78+EN-SIMLEX-999</t>
  </si>
  <si>
    <t>Nondist_300D_fullSV_wiki200-by-fasttextCrawl-permuteSource78+EN-SimVerb-3500</t>
  </si>
  <si>
    <t>Nondist_300D_fullSV_wiki200-by-fasttextCrawl-permuteSource945+EN-RG-65</t>
  </si>
  <si>
    <t>Nondist_300D_fullSV_wiki200-by-fasttextCrawl-permuteSource945</t>
  </si>
  <si>
    <t>Nondist_300D_fullSV_wiki200-by-fasttextCrawl-permuteSource945+EN-WS-353-ALL</t>
  </si>
  <si>
    <t>Nondist_300D_fullSV_wiki200-by-fasttextCrawl-permuteSource945+EN-RW-STANFORD</t>
  </si>
  <si>
    <t>Nondist_300D_fullSV_wiki200-by-fasttextCrawl-permuteSource945+EN-MEN-TR-3k</t>
  </si>
  <si>
    <t>Nondist_300D_fullSV_wiki200-by-fasttextCrawl-permuteSource945+EN-MTurk-287</t>
  </si>
  <si>
    <t>Nondist_300D_fullSV_wiki200-by-fasttextCrawl-permuteSource945+EN-SIMLEX-999</t>
  </si>
  <si>
    <t>Nondist_300D_fullSV_wiki200-by-fasttextCrawl-permuteSource945+EN-SimVerb-3500</t>
  </si>
  <si>
    <t>Nondist_300D_fullSV_wiki200-by-glove840B300D+conceptored-permuteSource301+EN-RG-65</t>
  </si>
  <si>
    <t>Nondist_300D_fullSV_wiki200-by-glove840B300D+conceptored-permuteSource301</t>
  </si>
  <si>
    <t>Nondist_300D_fullSV_wiki200-by-glove840B300D+conceptored-permuteSource301+EN-WS-353-ALL</t>
  </si>
  <si>
    <t>Nondist_300D_fullSV_wiki200-by-glove840B300D+conceptored-permuteSource301+EN-RW-STANFORD</t>
  </si>
  <si>
    <t>Nondist_300D_fullSV_wiki200-by-glove840B300D+conceptored-permuteSource301+EN-MEN-TR-3k</t>
  </si>
  <si>
    <t>Nondist_300D_fullSV_wiki200-by-glove840B300D+conceptored-permuteSource301+EN-MTurk-287</t>
  </si>
  <si>
    <t>Nondist_300D_fullSV_wiki200-by-glove840B300D+conceptored-permuteSource301+EN-SIMLEX-999</t>
  </si>
  <si>
    <t>Nondist_300D_fullSV_wiki200-by-glove840B300D+conceptored-permuteSource301+EN-SimVerb-3500</t>
  </si>
  <si>
    <t>Nondist_300D_fullSV_wiki200-by-glove840B300D+conceptored-permuteSource584+EN-RG-65</t>
  </si>
  <si>
    <t>Nondist_300D_fullSV_wiki200-by-glove840B300D+conceptored-permuteSource584</t>
  </si>
  <si>
    <t>Nondist_300D_fullSV_wiki200-by-glove840B300D+conceptored-permuteSource584+EN-WS-353-ALL</t>
  </si>
  <si>
    <t>Nondist_300D_fullSV_wiki200-by-glove840B300D+conceptored-permuteSource584+EN-RW-STANFORD</t>
  </si>
  <si>
    <t>Nondist_300D_fullSV_wiki200-by-glove840B300D+conceptored-permuteSource584+EN-MEN-TR-3k</t>
  </si>
  <si>
    <t>Nondist_300D_fullSV_wiki200-by-glove840B300D+conceptored-permuteSource584+EN-MTurk-287</t>
  </si>
  <si>
    <t>Nondist_300D_fullSV_wiki200-by-glove840B300D+conceptored-permuteSource584+EN-SIMLEX-999</t>
  </si>
  <si>
    <t>Nondist_300D_fullSV_wiki200-by-glove840B300D+conceptored-permuteSource584+EN-SimVerb-3500</t>
  </si>
  <si>
    <t>Nondist_300D_fullSV_wiki200-by-glove840B300D+conceptored-permuteSource811+EN-RG-65</t>
  </si>
  <si>
    <t>Nondist_300D_fullSV_wiki200-by-glove840B300D+conceptored-permuteSource811</t>
  </si>
  <si>
    <t>Nondist_300D_fullSV_wiki200-by-glove840B300D+conceptored-permuteSource811+EN-WS-353-ALL</t>
  </si>
  <si>
    <t>Nondist_300D_fullSV_wiki200-by-glove840B300D+conceptored-permuteSource811+EN-RW-STANFORD</t>
  </si>
  <si>
    <t>Nondist_300D_fullSV_wiki200-by-glove840B300D+conceptored-permuteSource811+EN-MEN-TR-3k</t>
  </si>
  <si>
    <t>Nondist_300D_fullSV_wiki200-by-glove840B300D+conceptored-permuteSource811+EN-MTurk-287</t>
  </si>
  <si>
    <t>Nondist_300D_fullSV_wiki200-by-glove840B300D+conceptored-permuteSource811+EN-SIMLEX-999</t>
  </si>
  <si>
    <t>Nondist_300D_fullSV_wiki200-by-glove840B300D+conceptored-permuteSource811+EN-SimVerb-3500</t>
  </si>
  <si>
    <t>Nondist_300D_fullSV_wiki200-by-glove840B300D+conceptored-permuteSource913+EN-RG-65</t>
  </si>
  <si>
    <t>Nondist_300D_fullSV_wiki200-by-glove840B300D+conceptored-permuteSource913</t>
  </si>
  <si>
    <t>Nondist_300D_fullSV_wiki200-by-glove840B300D+conceptored-permuteSource913+EN-WS-353-ALL</t>
  </si>
  <si>
    <t>Nondist_300D_fullSV_wiki200-by-glove840B300D+conceptored-permuteSource913+EN-RW-STANFORD</t>
  </si>
  <si>
    <t>Nondist_300D_fullSV_wiki200-by-glove840B300D+conceptored-permuteSource913+EN-MEN-TR-3k</t>
  </si>
  <si>
    <t>Nondist_300D_fullSV_wiki200-by-glove840B300D+conceptored-permuteSource913+EN-MTurk-287</t>
  </si>
  <si>
    <t>Nondist_300D_fullSV_wiki200-by-glove840B300D+conceptored-permuteSource913+EN-SIMLEX-999</t>
  </si>
  <si>
    <t>Nondist_300D_fullSV_wiki200-by-glove840B300D+conceptored-permuteSource913+EN-SimVerb-3500</t>
  </si>
  <si>
    <t>Nondist_300D_fullSV_wiki200-by-glove840B300D-permuteSource1005+EN-RG-65</t>
  </si>
  <si>
    <t>Nondist_300D_fullSV_wiki200-by-glove840B300D-permuteSource1005</t>
  </si>
  <si>
    <t>Nondist_300D_fullSV_wiki200-by-glove840B300D-permuteSource1005+EN-WS-353-ALL</t>
  </si>
  <si>
    <t>Nondist_300D_fullSV_wiki200-by-glove840B300D-permuteSource1005+EN-RW-STANFORD</t>
  </si>
  <si>
    <t>Nondist_300D_fullSV_wiki200-by-glove840B300D-permuteSource1005+EN-MEN-TR-3k</t>
  </si>
  <si>
    <t>Nondist_300D_fullSV_wiki200-by-glove840B300D-permuteSource1005+EN-MTurk-287</t>
  </si>
  <si>
    <t>Nondist_300D_fullSV_wiki200-by-glove840B300D-permuteSource1005+EN-SIMLEX-999</t>
  </si>
  <si>
    <t>Nondist_300D_fullSV_wiki200-by-glove840B300D-permuteSource1005+EN-SimVerb-3500</t>
  </si>
  <si>
    <t>Nondist_300D_fullSV_wiki200-by-glove840B300D-permuteSource169+EN-RG-65</t>
  </si>
  <si>
    <t>Nondist_300D_fullSV_wiki200-by-glove840B300D-permuteSource169</t>
  </si>
  <si>
    <t>Nondist_300D_fullSV_wiki200-by-glove840B300D-permuteSource169+EN-WS-353-ALL</t>
  </si>
  <si>
    <t>Nondist_300D_fullSV_wiki200-by-glove840B300D-permuteSource169+EN-RW-STANFORD</t>
  </si>
  <si>
    <t>Nondist_300D_fullSV_wiki200-by-glove840B300D-permuteSource169+EN-MEN-TR-3k</t>
  </si>
  <si>
    <t>Nondist_300D_fullSV_wiki200-by-glove840B300D-permuteSource169+EN-MTurk-287</t>
  </si>
  <si>
    <t>Nondist_300D_fullSV_wiki200-by-glove840B300D-permuteSource169+EN-SIMLEX-999</t>
  </si>
  <si>
    <t>Nondist_300D_fullSV_wiki200-by-glove840B300D-permuteSource169+EN-SimVerb-3500</t>
  </si>
  <si>
    <t>Nondist_300D_fullSV_wiki200-by-glove840B300D-permuteSource254+EN-RG-65</t>
  </si>
  <si>
    <t>Nondist_300D_fullSV_wiki200-by-glove840B300D-permuteSource254</t>
  </si>
  <si>
    <t>Nondist_300D_fullSV_wiki200-by-glove840B300D-permuteSource254+EN-WS-353-ALL</t>
  </si>
  <si>
    <t>Nondist_300D_fullSV_wiki200-by-glove840B300D-permuteSource254+EN-RW-STANFORD</t>
  </si>
  <si>
    <t>Nondist_300D_fullSV_wiki200-by-glove840B300D-permuteSource254+EN-MEN-TR-3k</t>
  </si>
  <si>
    <t>Nondist_300D_fullSV_wiki200-by-glove840B300D-permuteSource254+EN-MTurk-287</t>
  </si>
  <si>
    <t>Nondist_300D_fullSV_wiki200-by-glove840B300D-permuteSource254+EN-SIMLEX-999</t>
  </si>
  <si>
    <t>Nondist_300D_fullSV_wiki200-by-glove840B300D-permuteSource254+EN-SimVerb-3500</t>
  </si>
  <si>
    <t>Nondist_300D_fullSV_wiki200-by-glove840B300D-permuteSource476+EN-RG-65</t>
  </si>
  <si>
    <t>Nondist_300D_fullSV_wiki200-by-glove840B300D-permuteSource476</t>
  </si>
  <si>
    <t>Nondist_300D_fullSV_wiki200-by-glove840B300D-permuteSource476+EN-WS-353-ALL</t>
  </si>
  <si>
    <t>Nondist_300D_fullSV_wiki200-by-glove840B300D-permuteSource476+EN-RW-STANFORD</t>
  </si>
  <si>
    <t>Nondist_300D_fullSV_wiki200-by-glove840B300D-permuteSource476+EN-MEN-TR-3k</t>
  </si>
  <si>
    <t>Nondist_300D_fullSV_wiki200-by-glove840B300D-permuteSource476+EN-MTurk-287</t>
  </si>
  <si>
    <t>Nondist_300D_fullSV_wiki200-by-glove840B300D-permuteSource476+EN-SIMLEX-999</t>
  </si>
  <si>
    <t>Nondist_300D_fullSV_wiki200-by-glove840B300D-permuteSource476+EN-SimVerb-3500</t>
  </si>
  <si>
    <t>Nondist_300D_fullSV_wiki200-by-word2vec+conceptored-permuteSource129+EN-RG-65</t>
  </si>
  <si>
    <t>Nondist_300D_fullSV_wiki200-by-word2vec+conceptored-permuteSource129</t>
  </si>
  <si>
    <t>Nondist_300D_fullSV_wiki200-by-word2vec+conceptored-permuteSource129+EN-WS-353-ALL</t>
  </si>
  <si>
    <t>Nondist_300D_fullSV_wiki200-by-word2vec+conceptored-permuteSource129+EN-RW-STANFORD</t>
  </si>
  <si>
    <t>Nondist_300D_fullSV_wiki200-by-word2vec+conceptored-permuteSource129+EN-MEN-TR-3k</t>
  </si>
  <si>
    <t>Nondist_300D_fullSV_wiki200-by-word2vec+conceptored-permuteSource129+EN-MTurk-287</t>
  </si>
  <si>
    <t>Nondist_300D_fullSV_wiki200-by-word2vec+conceptored-permuteSource129+EN-SIMLEX-999</t>
  </si>
  <si>
    <t>Nondist_300D_fullSV_wiki200-by-word2vec+conceptored-permuteSource129+EN-SimVerb-3500</t>
  </si>
  <si>
    <t>Nondist_300D_fullSV_wiki200-by-word2vec+conceptored-permuteSource163+EN-RG-65</t>
  </si>
  <si>
    <t>Nondist_300D_fullSV_wiki200-by-word2vec+conceptored-permuteSource163</t>
  </si>
  <si>
    <t>Nondist_300D_fullSV_wiki200-by-word2vec+conceptored-permuteSource163+EN-WS-353-ALL</t>
  </si>
  <si>
    <t>Nondist_300D_fullSV_wiki200-by-word2vec+conceptored-permuteSource163+EN-RW-STANFORD</t>
  </si>
  <si>
    <t>Nondist_300D_fullSV_wiki200-by-word2vec+conceptored-permuteSource163+EN-MEN-TR-3k</t>
  </si>
  <si>
    <t>Nondist_300D_fullSV_wiki200-by-word2vec+conceptored-permuteSource163+EN-MTurk-287</t>
  </si>
  <si>
    <t>Nondist_300D_fullSV_wiki200-by-word2vec+conceptored-permuteSource163+EN-SIMLEX-999</t>
  </si>
  <si>
    <t>Nondist_300D_fullSV_wiki200-by-word2vec+conceptored-permuteSource163+EN-SimVerb-3500</t>
  </si>
  <si>
    <t>Nondist_300D_fullSV_wiki200-by-word2vec+conceptored-permuteSource730+EN-RG-65</t>
  </si>
  <si>
    <t>Nondist_300D_fullSV_wiki200-by-word2vec+conceptored-permuteSource730</t>
  </si>
  <si>
    <t>Nondist_300D_fullSV_wiki200-by-word2vec+conceptored-permuteSource730+EN-WS-353-ALL</t>
  </si>
  <si>
    <t>Nondist_300D_fullSV_wiki200-by-word2vec+conceptored-permuteSource730+EN-RW-STANFORD</t>
  </si>
  <si>
    <t>Nondist_300D_fullSV_wiki200-by-word2vec+conceptored-permuteSource730+EN-MEN-TR-3k</t>
  </si>
  <si>
    <t>Nondist_300D_fullSV_wiki200-by-word2vec+conceptored-permuteSource730+EN-MTurk-287</t>
  </si>
  <si>
    <t>Nondist_300D_fullSV_wiki200-by-word2vec+conceptored-permuteSource730+EN-SIMLEX-999</t>
  </si>
  <si>
    <t>Nondist_300D_fullSV_wiki200-by-word2vec+conceptored-permuteSource730+EN-SimVerb-3500</t>
  </si>
  <si>
    <t>Nondist_300D_fullSV_wiki200-by-word2vec+conceptored-permuteSource987+EN-RG-65</t>
  </si>
  <si>
    <t>Nondist_300D_fullSV_wiki200-by-word2vec+conceptored-permuteSource987</t>
  </si>
  <si>
    <t>Nondist_300D_fullSV_wiki200-by-word2vec+conceptored-permuteSource987+EN-WS-353-ALL</t>
  </si>
  <si>
    <t>Nondist_300D_fullSV_wiki200-by-word2vec+conceptored-permuteSource987+EN-RW-STANFORD</t>
  </si>
  <si>
    <t>Nondist_300D_fullSV_wiki200-by-word2vec+conceptored-permuteSource987+EN-MEN-TR-3k</t>
  </si>
  <si>
    <t>Nondist_300D_fullSV_wiki200-by-word2vec+conceptored-permuteSource987+EN-MTurk-287</t>
  </si>
  <si>
    <t>Nondist_300D_fullSV_wiki200-by-word2vec+conceptored-permuteSource987+EN-SIMLEX-999</t>
  </si>
  <si>
    <t>Nondist_300D_fullSV_wiki200-by-word2vec+conceptored-permuteSource987+EN-SimVerb-3500</t>
  </si>
  <si>
    <t>Nondist_300D_fullSV_wiki200-by-word2vec-permuteSource521+EN-RG-65</t>
  </si>
  <si>
    <t>Nondist_300D_fullSV_wiki200-by-word2vec-permuteSource521</t>
  </si>
  <si>
    <t>Nondist_300D_fullSV_wiki200-by-word2vec-permuteSource521+EN-WS-353-ALL</t>
  </si>
  <si>
    <t>Nondist_300D_fullSV_wiki200-by-word2vec-permuteSource521+EN-RW-STANFORD</t>
  </si>
  <si>
    <t>Nondist_300D_fullSV_wiki200-by-word2vec-permuteSource521+EN-MEN-TR-3k</t>
  </si>
  <si>
    <t>Nondist_300D_fullSV_wiki200-by-word2vec-permuteSource521+EN-MTurk-287</t>
  </si>
  <si>
    <t>Nondist_300D_fullSV_wiki200-by-word2vec-permuteSource521+EN-SIMLEX-999</t>
  </si>
  <si>
    <t>Nondist_300D_fullSV_wiki200-by-word2vec-permuteSource521+EN-SimVerb-3500</t>
  </si>
  <si>
    <t>Nondist_300D_fullSV_wiki200-by-word2vec-permuteSource614+EN-RG-65</t>
  </si>
  <si>
    <t>Nondist_300D_fullSV_wiki200-by-word2vec-permuteSource614</t>
  </si>
  <si>
    <t>Nondist_300D_fullSV_wiki200-by-word2vec-permuteSource614+EN-WS-353-ALL</t>
  </si>
  <si>
    <t>Nondist_300D_fullSV_wiki200-by-word2vec-permuteSource614+EN-RW-STANFORD</t>
  </si>
  <si>
    <t>Nondist_300D_fullSV_wiki200-by-word2vec-permuteSource614+EN-MEN-TR-3k</t>
  </si>
  <si>
    <t>Nondist_300D_fullSV_wiki200-by-word2vec-permuteSource614+EN-MTurk-287</t>
  </si>
  <si>
    <t>Nondist_300D_fullSV_wiki200-by-word2vec-permuteSource614+EN-SIMLEX-999</t>
  </si>
  <si>
    <t>Nondist_300D_fullSV_wiki200-by-word2vec-permuteSource614+EN-SimVerb-3500</t>
  </si>
  <si>
    <t>Nondist_300D_fullSV_wiki200-by-word2vec-permuteSource786+EN-RG-65</t>
  </si>
  <si>
    <t>Nondist_300D_fullSV_wiki200-by-word2vec-permuteSource786</t>
  </si>
  <si>
    <t>Nondist_300D_fullSV_wiki200-by-word2vec-permuteSource786+EN-WS-353-ALL</t>
  </si>
  <si>
    <t>Nondist_300D_fullSV_wiki200-by-word2vec-permuteSource786+EN-RW-STANFORD</t>
  </si>
  <si>
    <t>Nondist_300D_fullSV_wiki200-by-word2vec-permuteSource786+EN-MEN-TR-3k</t>
  </si>
  <si>
    <t>Nondist_300D_fullSV_wiki200-by-word2vec-permuteSource786+EN-MTurk-287</t>
  </si>
  <si>
    <t>Nondist_300D_fullSV_wiki200-by-word2vec-permuteSource786+EN-SIMLEX-999</t>
  </si>
  <si>
    <t>Nondist_300D_fullSV_wiki200-by-word2vec-permuteSource786+EN-SimVerb-3500</t>
  </si>
  <si>
    <t>Nondist_300D_fullSV_wiki200-by-word2vec-permuteSource998+EN-RG-65</t>
  </si>
  <si>
    <t>Nondist_300D_fullSV_wiki200-by-word2vec-permuteSource998</t>
  </si>
  <si>
    <t>Nondist_300D_fullSV_wiki200-by-word2vec-permuteSource998+EN-WS-353-ALL</t>
  </si>
  <si>
    <t>Nondist_300D_fullSV_wiki200-by-word2vec-permuteSource998+EN-RW-STANFORD</t>
  </si>
  <si>
    <t>Nondist_300D_fullSV_wiki200-by-word2vec-permuteSource998+EN-MEN-TR-3k</t>
  </si>
  <si>
    <t>Nondist_300D_fullSV_wiki200-by-word2vec-permuteSource998+EN-MTurk-287</t>
  </si>
  <si>
    <t>Nondist_300D_fullSV_wiki200-by-word2vec-permuteSource998+EN-SIMLEX-999</t>
  </si>
  <si>
    <t>Nondist_300D_fullSV_wiki200-by-word2vec-permuteSource998+EN-SimVerb-3500</t>
  </si>
  <si>
    <t>word2vec-by-Nondist_300D_fullSV+conceptored-permuteSource393+EN-RG-65</t>
  </si>
  <si>
    <t>word2vec-by-Nondist_300D_fullSV+conceptored-permuteSource393</t>
  </si>
  <si>
    <t>word2vec-by-Nondist_300D_fullSV+conceptored-permuteSource393+EN-WS-353-ALL</t>
  </si>
  <si>
    <t>word2vec-by-Nondist_300D_fullSV+conceptored-permuteSource393+EN-RW-STANFORD</t>
  </si>
  <si>
    <t>word2vec-by-Nondist_300D_fullSV+conceptored-permuteSource393+EN-MEN-TR-3k</t>
  </si>
  <si>
    <t>word2vec-by-Nondist_300D_fullSV+conceptored-permuteSource393+EN-MTurk-287</t>
  </si>
  <si>
    <t>word2vec-by-Nondist_300D_fullSV+conceptored-permuteSource393+EN-SIMLEX-999</t>
  </si>
  <si>
    <t>word2vec-by-Nondist_300D_fullSV+conceptored-permuteSource393+EN-SimVerb-3500</t>
  </si>
  <si>
    <t>word2vec-by-Nondist_300D_fullSV+conceptored-permuteSource463+EN-RG-65</t>
  </si>
  <si>
    <t>word2vec-by-Nondist_300D_fullSV+conceptored-permuteSource463</t>
  </si>
  <si>
    <t>word2vec-by-Nondist_300D_fullSV+conceptored-permuteSource463+EN-WS-353-ALL</t>
  </si>
  <si>
    <t>word2vec-by-Nondist_300D_fullSV+conceptored-permuteSource463+EN-RW-STANFORD</t>
  </si>
  <si>
    <t>word2vec-by-Nondist_300D_fullSV+conceptored-permuteSource463+EN-MEN-TR-3k</t>
  </si>
  <si>
    <t>word2vec-by-Nondist_300D_fullSV+conceptored-permuteSource463+EN-MTurk-287</t>
  </si>
  <si>
    <t>word2vec-by-Nondist_300D_fullSV+conceptored-permuteSource463+EN-SIMLEX-999</t>
  </si>
  <si>
    <t>word2vec-by-Nondist_300D_fullSV+conceptored-permuteSource463+EN-SimVerb-3500</t>
  </si>
  <si>
    <t>word2vec-by-Nondist_300D_fullSV+conceptored-permuteSource816+EN-RG-65</t>
  </si>
  <si>
    <t>word2vec-by-Nondist_300D_fullSV+conceptored-permuteSource816</t>
  </si>
  <si>
    <t>word2vec-by-Nondist_300D_fullSV+conceptored-permuteSource816+EN-WS-353-ALL</t>
  </si>
  <si>
    <t>word2vec-by-Nondist_300D_fullSV+conceptored-permuteSource816+EN-RW-STANFORD</t>
  </si>
  <si>
    <t>word2vec-by-Nondist_300D_fullSV+conceptored-permuteSource816+EN-MEN-TR-3k</t>
  </si>
  <si>
    <t>word2vec-by-Nondist_300D_fullSV+conceptored-permuteSource816+EN-MTurk-287</t>
  </si>
  <si>
    <t>word2vec-by-Nondist_300D_fullSV+conceptored-permuteSource816+EN-SIMLEX-999</t>
  </si>
  <si>
    <t>word2vec-by-Nondist_300D_fullSV+conceptored-permuteSource816+EN-SimVerb-3500</t>
  </si>
  <si>
    <t>word2vec-by-Nondist_300D_fullSV+conceptored-permuteSource928+EN-RG-65</t>
  </si>
  <si>
    <t>word2vec-by-Nondist_300D_fullSV+conceptored-permuteSource928</t>
  </si>
  <si>
    <t>word2vec-by-Nondist_300D_fullSV+conceptored-permuteSource928+EN-WS-353-ALL</t>
  </si>
  <si>
    <t>word2vec-by-Nondist_300D_fullSV+conceptored-permuteSource928+EN-RW-STANFORD</t>
  </si>
  <si>
    <t>word2vec-by-Nondist_300D_fullSV+conceptored-permuteSource928+EN-MEN-TR-3k</t>
  </si>
  <si>
    <t>word2vec-by-Nondist_300D_fullSV+conceptored-permuteSource928+EN-MTurk-287</t>
  </si>
  <si>
    <t>word2vec-by-Nondist_300D_fullSV+conceptored-permuteSource928+EN-SIMLEX-999</t>
  </si>
  <si>
    <t>word2vec-by-Nondist_300D_fullSV+conceptored-permuteSource928+EN-SimVerb-3500</t>
  </si>
  <si>
    <t>word2vec-by-Nondist_300D_fullSV-permuteSource274+EN-RG-65</t>
  </si>
  <si>
    <t>word2vec-by-Nondist_300D_fullSV-permuteSource274</t>
  </si>
  <si>
    <t>word2vec-by-Nondist_300D_fullSV-permuteSource274+EN-WS-353-ALL</t>
  </si>
  <si>
    <t>word2vec-by-Nondist_300D_fullSV-permuteSource274+EN-RW-STANFORD</t>
  </si>
  <si>
    <t>word2vec-by-Nondist_300D_fullSV-permuteSource274+EN-MEN-TR-3k</t>
  </si>
  <si>
    <t>word2vec-by-Nondist_300D_fullSV-permuteSource274+EN-MTurk-287</t>
  </si>
  <si>
    <t>word2vec-by-Nondist_300D_fullSV-permuteSource274+EN-SIMLEX-999</t>
  </si>
  <si>
    <t>word2vec-by-Nondist_300D_fullSV-permuteSource274+EN-SimVerb-3500</t>
  </si>
  <si>
    <t>word2vec-by-Nondist_300D_fullSV-permuteSource364+EN-RG-65</t>
  </si>
  <si>
    <t>word2vec-by-Nondist_300D_fullSV-permuteSource364</t>
  </si>
  <si>
    <t>word2vec-by-Nondist_300D_fullSV-permuteSource364+EN-WS-353-ALL</t>
  </si>
  <si>
    <t>word2vec-by-Nondist_300D_fullSV-permuteSource364+EN-RW-STANFORD</t>
  </si>
  <si>
    <t>word2vec-by-Nondist_300D_fullSV-permuteSource364+EN-MEN-TR-3k</t>
  </si>
  <si>
    <t>word2vec-by-Nondist_300D_fullSV-permuteSource364+EN-MTurk-287</t>
  </si>
  <si>
    <t>word2vec-by-Nondist_300D_fullSV-permuteSource364+EN-SIMLEX-999</t>
  </si>
  <si>
    <t>word2vec-by-Nondist_300D_fullSV-permuteSource364+EN-SimVerb-3500</t>
  </si>
  <si>
    <t>word2vec-by-Nondist_300D_fullSV-permuteSource407+EN-RG-65</t>
  </si>
  <si>
    <t>word2vec-by-Nondist_300D_fullSV-permuteSource407</t>
  </si>
  <si>
    <t>word2vec-by-Nondist_300D_fullSV-permuteSource407+EN-WS-353-ALL</t>
  </si>
  <si>
    <t>word2vec-by-Nondist_300D_fullSV-permuteSource407+EN-RW-STANFORD</t>
  </si>
  <si>
    <t>word2vec-by-Nondist_300D_fullSV-permuteSource407+EN-MEN-TR-3k</t>
  </si>
  <si>
    <t>word2vec-by-Nondist_300D_fullSV-permuteSource407+EN-MTurk-287</t>
  </si>
  <si>
    <t>word2vec-by-Nondist_300D_fullSV-permuteSource407+EN-SIMLEX-999</t>
  </si>
  <si>
    <t>word2vec-by-Nondist_300D_fullSV-permuteSource407+EN-SimVerb-3500</t>
  </si>
  <si>
    <t>word2vec-by-Nondist_300D_fullSV-permuteSource821+EN-RG-65</t>
  </si>
  <si>
    <t>word2vec-by-Nondist_300D_fullSV-permuteSource821</t>
  </si>
  <si>
    <t>word2vec-by-Nondist_300D_fullSV-permuteSource821+EN-WS-353-ALL</t>
  </si>
  <si>
    <t>word2vec-by-Nondist_300D_fullSV-permuteSource821+EN-RW-STANFORD</t>
  </si>
  <si>
    <t>word2vec-by-Nondist_300D_fullSV-permuteSource821+EN-MEN-TR-3k</t>
  </si>
  <si>
    <t>word2vec-by-Nondist_300D_fullSV-permuteSource821+EN-MTurk-287</t>
  </si>
  <si>
    <t>word2vec-by-Nondist_300D_fullSV-permuteSource821+EN-SIMLEX-999</t>
  </si>
  <si>
    <t>word2vec-by-Nondist_300D_fullSV-permuteSource821+EN-SimVerb-3500</t>
  </si>
  <si>
    <t>word2vec-by-Nondist_300D_fullSV-permuteSource861+EN-RG-65</t>
  </si>
  <si>
    <t>word2vec-by-Nondist_300D_fullSV-permuteSource861</t>
  </si>
  <si>
    <t>word2vec-by-Nondist_300D_fullSV-permuteSource861+EN-WS-353-ALL</t>
  </si>
  <si>
    <t>word2vec-by-Nondist_300D_fullSV-permuteSource861+EN-RW-STANFORD</t>
  </si>
  <si>
    <t>word2vec-by-Nondist_300D_fullSV-permuteSource861+EN-MEN-TR-3k</t>
  </si>
  <si>
    <t>word2vec-by-Nondist_300D_fullSV-permuteSource861+EN-MTurk-287</t>
  </si>
  <si>
    <t>word2vec-by-Nondist_300D_fullSV-permuteSource861+EN-SIMLEX-999</t>
  </si>
  <si>
    <t>word2vec-by-Nondist_300D_fullSV-permuteSource861+EN-SimVerb-3500</t>
  </si>
  <si>
    <t>word2vec-by-Nondist_300D_fullSV_wiki200+conceptored-permuteSource165+EN-RG-65</t>
  </si>
  <si>
    <t>word2vec-by-Nondist_300D_fullSV_wiki200+conceptored-permuteSource165</t>
  </si>
  <si>
    <t>word2vec-by-Nondist_300D_fullSV_wiki200+conceptored-permuteSource165+EN-WS-353-ALL</t>
  </si>
  <si>
    <t>word2vec-by-Nondist_300D_fullSV_wiki200+conceptored-permuteSource165+EN-RW-STANFORD</t>
  </si>
  <si>
    <t>word2vec-by-Nondist_300D_fullSV_wiki200+conceptored-permuteSource165+EN-MEN-TR-3k</t>
  </si>
  <si>
    <t>word2vec-by-Nondist_300D_fullSV_wiki200+conceptored-permuteSource165+EN-MTurk-287</t>
  </si>
  <si>
    <t>word2vec-by-Nondist_300D_fullSV_wiki200+conceptored-permuteSource165+EN-SIMLEX-999</t>
  </si>
  <si>
    <t>word2vec-by-Nondist_300D_fullSV_wiki200+conceptored-permuteSource165+EN-SimVerb-3500</t>
  </si>
  <si>
    <t>word2vec-by-Nondist_300D_fullSV_wiki200+conceptored-permuteSource310+EN-RG-65</t>
  </si>
  <si>
    <t>word2vec-by-Nondist_300D_fullSV_wiki200+conceptored-permuteSource310</t>
  </si>
  <si>
    <t>word2vec-by-Nondist_300D_fullSV_wiki200+conceptored-permuteSource310+EN-WS-353-ALL</t>
  </si>
  <si>
    <t>word2vec-by-Nondist_300D_fullSV_wiki200+conceptored-permuteSource310+EN-RW-STANFORD</t>
  </si>
  <si>
    <t>word2vec-by-Nondist_300D_fullSV_wiki200+conceptored-permuteSource310+EN-MEN-TR-3k</t>
  </si>
  <si>
    <t>word2vec-by-Nondist_300D_fullSV_wiki200+conceptored-permuteSource310+EN-MTurk-287</t>
  </si>
  <si>
    <t>word2vec-by-Nondist_300D_fullSV_wiki200+conceptored-permuteSource310+EN-SIMLEX-999</t>
  </si>
  <si>
    <t>word2vec-by-Nondist_300D_fullSV_wiki200+conceptored-permuteSource310+EN-SimVerb-3500</t>
  </si>
  <si>
    <t>word2vec-by-Nondist_300D_fullSV_wiki200+conceptored-permuteSource737+EN-RG-65</t>
  </si>
  <si>
    <t>word2vec-by-Nondist_300D_fullSV_wiki200+conceptored-permuteSource737</t>
  </si>
  <si>
    <t>word2vec-by-Nondist_300D_fullSV_wiki200+conceptored-permuteSource737+EN-WS-353-ALL</t>
  </si>
  <si>
    <t>word2vec-by-Nondist_300D_fullSV_wiki200+conceptored-permuteSource737+EN-RW-STANFORD</t>
  </si>
  <si>
    <t>word2vec-by-Nondist_300D_fullSV_wiki200+conceptored-permuteSource737+EN-MEN-TR-3k</t>
  </si>
  <si>
    <t>word2vec-by-Nondist_300D_fullSV_wiki200+conceptored-permuteSource737+EN-MTurk-287</t>
  </si>
  <si>
    <t>word2vec-by-Nondist_300D_fullSV_wiki200+conceptored-permuteSource737+EN-SIMLEX-999</t>
  </si>
  <si>
    <t>word2vec-by-Nondist_300D_fullSV_wiki200+conceptored-permuteSource737+EN-SimVerb-3500</t>
  </si>
  <si>
    <t>word2vec-by-Nondist_300D_fullSV_wiki200+conceptored-permuteSource968+EN-RG-65</t>
  </si>
  <si>
    <t>word2vec-by-Nondist_300D_fullSV_wiki200+conceptored-permuteSource968</t>
  </si>
  <si>
    <t>word2vec-by-Nondist_300D_fullSV_wiki200+conceptored-permuteSource968+EN-WS-353-ALL</t>
  </si>
  <si>
    <t>word2vec-by-Nondist_300D_fullSV_wiki200+conceptored-permuteSource968+EN-RW-STANFORD</t>
  </si>
  <si>
    <t>word2vec-by-Nondist_300D_fullSV_wiki200+conceptored-permuteSource968+EN-MEN-TR-3k</t>
  </si>
  <si>
    <t>word2vec-by-Nondist_300D_fullSV_wiki200+conceptored-permuteSource968+EN-MTurk-287</t>
  </si>
  <si>
    <t>word2vec-by-Nondist_300D_fullSV_wiki200+conceptored-permuteSource968+EN-SIMLEX-999</t>
  </si>
  <si>
    <t>word2vec-by-Nondist_300D_fullSV_wiki200+conceptored-permuteSource968+EN-SimVerb-3500</t>
  </si>
  <si>
    <t>word2vec-by-Nondist_300D_fullSV_wiki200-permuteSource30+EN-RG-65</t>
  </si>
  <si>
    <t>word2vec-by-Nondist_300D_fullSV_wiki200-permuteSource30</t>
  </si>
  <si>
    <t>word2vec-by-Nondist_300D_fullSV_wiki200-permuteSource30+EN-WS-353-ALL</t>
  </si>
  <si>
    <t>word2vec-by-Nondist_300D_fullSV_wiki200-permuteSource30+EN-RW-STANFORD</t>
  </si>
  <si>
    <t>word2vec-by-Nondist_300D_fullSV_wiki200-permuteSource30+EN-MEN-TR-3k</t>
  </si>
  <si>
    <t>word2vec-by-Nondist_300D_fullSV_wiki200-permuteSource30+EN-MTurk-287</t>
  </si>
  <si>
    <t>word2vec-by-Nondist_300D_fullSV_wiki200-permuteSource30+EN-SIMLEX-999</t>
  </si>
  <si>
    <t>word2vec-by-Nondist_300D_fullSV_wiki200-permuteSource30+EN-SimVerb-3500</t>
  </si>
  <si>
    <t>word2vec-by-Nondist_300D_fullSV_wiki200-permuteSource606+EN-RG-65</t>
  </si>
  <si>
    <t>word2vec-by-Nondist_300D_fullSV_wiki200-permuteSource606</t>
  </si>
  <si>
    <t>word2vec-by-Nondist_300D_fullSV_wiki200-permuteSource606+EN-WS-353-ALL</t>
  </si>
  <si>
    <t>word2vec-by-Nondist_300D_fullSV_wiki200-permuteSource606+EN-RW-STANFORD</t>
  </si>
  <si>
    <t>word2vec-by-Nondist_300D_fullSV_wiki200-permuteSource606+EN-MEN-TR-3k</t>
  </si>
  <si>
    <t>word2vec-by-Nondist_300D_fullSV_wiki200-permuteSource606+EN-MTurk-287</t>
  </si>
  <si>
    <t>word2vec-by-Nondist_300D_fullSV_wiki200-permuteSource606+EN-SIMLEX-999</t>
  </si>
  <si>
    <t>word2vec-by-Nondist_300D_fullSV_wiki200-permuteSource606+EN-SimVerb-3500</t>
  </si>
  <si>
    <t>word2vec-by-Nondist_300D_fullSV_wiki200-permuteSource672+EN-RG-65</t>
  </si>
  <si>
    <t>word2vec-by-Nondist_300D_fullSV_wiki200-permuteSource672</t>
  </si>
  <si>
    <t>word2vec-by-Nondist_300D_fullSV_wiki200-permuteSource672+EN-WS-353-ALL</t>
  </si>
  <si>
    <t>word2vec-by-Nondist_300D_fullSV_wiki200-permuteSource672+EN-RW-STANFORD</t>
  </si>
  <si>
    <t>word2vec-by-Nondist_300D_fullSV_wiki200-permuteSource672+EN-MEN-TR-3k</t>
  </si>
  <si>
    <t>word2vec-by-Nondist_300D_fullSV_wiki200-permuteSource672+EN-MTurk-287</t>
  </si>
  <si>
    <t>word2vec-by-Nondist_300D_fullSV_wiki200-permuteSource672+EN-SIMLEX-999</t>
  </si>
  <si>
    <t>word2vec-by-Nondist_300D_fullSV_wiki200-permuteSource672+EN-SimVerb-3500</t>
  </si>
  <si>
    <t>word2vec-by-Nondist_300D_fullSV_wiki200-permuteSource821+EN-RG-65</t>
  </si>
  <si>
    <t>word2vec-by-Nondist_300D_fullSV_wiki200-permuteSource821</t>
  </si>
  <si>
    <t>word2vec-by-Nondist_300D_fullSV_wiki200-permuteSource821+EN-WS-353-ALL</t>
  </si>
  <si>
    <t>word2vec-by-Nondist_300D_fullSV_wiki200-permuteSource821+EN-RW-STANFORD</t>
  </si>
  <si>
    <t>word2vec-by-Nondist_300D_fullSV_wiki200-permuteSource821+EN-MEN-TR-3k</t>
  </si>
  <si>
    <t>word2vec-by-Nondist_300D_fullSV_wiki200-permuteSource821+EN-MTurk-287</t>
  </si>
  <si>
    <t>word2vec-by-Nondist_300D_fullSV_wiki200-permuteSource821+EN-SIMLEX-999</t>
  </si>
  <si>
    <t>word2vec-by-Nondist_300D_fullSV_wiki200-permuteSource821+EN-SimVerb-3500</t>
  </si>
  <si>
    <t>word2vec-by-Nondist_300D_fullSV_wiki200-permuteSource985+EN-RG-65</t>
  </si>
  <si>
    <t>word2vec-by-Nondist_300D_fullSV_wiki200-permuteSource985</t>
  </si>
  <si>
    <t>word2vec-by-Nondist_300D_fullSV_wiki200-permuteSource985+EN-WS-353-ALL</t>
  </si>
  <si>
    <t>word2vec-by-Nondist_300D_fullSV_wiki200-permuteSource985+EN-RW-STANFORD</t>
  </si>
  <si>
    <t>word2vec-by-Nondist_300D_fullSV_wiki200-permuteSource985+EN-MEN-TR-3k</t>
  </si>
  <si>
    <t>word2vec-by-Nondist_300D_fullSV_wiki200-permuteSource985+EN-MTurk-287</t>
  </si>
  <si>
    <t>word2vec-by-Nondist_300D_fullSV_wiki200-permuteSource985+EN-SIMLEX-999</t>
  </si>
  <si>
    <t>word2vec-by-Nondist_300D_fullSV_wiki200-permuteSource985+EN-SimVerb-3500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</si>
</sst>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33" borderId="10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1" xfId="0" applyFont="1" applyFill="1" applyBorder="1" applyAlignment="1">
      <alignment horizontal="left"/>
    </xf>
    <xf numFmtId="0" fontId="16" fillId="33" borderId="11" xfId="0" applyNumberFormat="1" applyFont="1" applyFill="1" applyBorder="1"/>
    <xf numFmtId="11" fontId="0" fillId="0" borderId="0" xfId="0" applyNumberFormat="1"/>
    <xf numFmtId="0" fontId="16" fillId="33" borderId="0" xfId="0" applyFont="1" applyFill="1" applyBorder="1"/>
    <xf numFmtId="0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'SV of nonortho trans DbyN'!$D$14:$KQ$14</c:f>
              <c:numCache>
                <c:formatCode>General</c:formatCode>
                <c:ptCount val="300"/>
                <c:pt idx="0">
                  <c:v>0.62656149999999999</c:v>
                </c:pt>
                <c:pt idx="1">
                  <c:v>0.54689129999999997</c:v>
                </c:pt>
                <c:pt idx="2">
                  <c:v>0.5075018</c:v>
                </c:pt>
                <c:pt idx="3">
                  <c:v>0.50109369999999998</c:v>
                </c:pt>
                <c:pt idx="4">
                  <c:v>0.45022543999999998</c:v>
                </c:pt>
                <c:pt idx="5">
                  <c:v>0.44451982000000001</c:v>
                </c:pt>
                <c:pt idx="6">
                  <c:v>0.41390463999999999</c:v>
                </c:pt>
                <c:pt idx="7">
                  <c:v>0.39453949999999999</c:v>
                </c:pt>
                <c:pt idx="8">
                  <c:v>0.37315895999999998</c:v>
                </c:pt>
                <c:pt idx="9">
                  <c:v>0.35390412999999998</c:v>
                </c:pt>
                <c:pt idx="10">
                  <c:v>0.34744039999999998</c:v>
                </c:pt>
                <c:pt idx="11">
                  <c:v>0.33397283999999999</c:v>
                </c:pt>
                <c:pt idx="12">
                  <c:v>0.32853084999999999</c:v>
                </c:pt>
                <c:pt idx="13">
                  <c:v>0.31393402999999998</c:v>
                </c:pt>
                <c:pt idx="14">
                  <c:v>0.30717638000000003</c:v>
                </c:pt>
                <c:pt idx="15">
                  <c:v>0.29715817999999999</c:v>
                </c:pt>
                <c:pt idx="16">
                  <c:v>0.28980317999999999</c:v>
                </c:pt>
                <c:pt idx="17">
                  <c:v>0.28105321999999999</c:v>
                </c:pt>
                <c:pt idx="18">
                  <c:v>0.27357431999999998</c:v>
                </c:pt>
                <c:pt idx="19">
                  <c:v>0.27142122000000002</c:v>
                </c:pt>
                <c:pt idx="20">
                  <c:v>0.26535611999999997</c:v>
                </c:pt>
                <c:pt idx="21">
                  <c:v>0.25841308000000002</c:v>
                </c:pt>
                <c:pt idx="22">
                  <c:v>0.25256318</c:v>
                </c:pt>
                <c:pt idx="23">
                  <c:v>0.24812423</c:v>
                </c:pt>
                <c:pt idx="24">
                  <c:v>0.24070969</c:v>
                </c:pt>
                <c:pt idx="25">
                  <c:v>0.2381576</c:v>
                </c:pt>
                <c:pt idx="26">
                  <c:v>0.23603811999999999</c:v>
                </c:pt>
                <c:pt idx="27">
                  <c:v>0.23208210000000001</c:v>
                </c:pt>
                <c:pt idx="28">
                  <c:v>0.22868048999999999</c:v>
                </c:pt>
                <c:pt idx="29">
                  <c:v>0.22354466000000001</c:v>
                </c:pt>
                <c:pt idx="30">
                  <c:v>0.22127432</c:v>
                </c:pt>
                <c:pt idx="31">
                  <c:v>0.22045566</c:v>
                </c:pt>
                <c:pt idx="32">
                  <c:v>0.21614088000000001</c:v>
                </c:pt>
                <c:pt idx="33">
                  <c:v>0.21134453</c:v>
                </c:pt>
                <c:pt idx="34">
                  <c:v>0.20866815999999999</c:v>
                </c:pt>
                <c:pt idx="35">
                  <c:v>0.2076952</c:v>
                </c:pt>
                <c:pt idx="36">
                  <c:v>0.20535386999999999</c:v>
                </c:pt>
                <c:pt idx="37">
                  <c:v>0.20259352</c:v>
                </c:pt>
                <c:pt idx="38">
                  <c:v>0.20021404000000001</c:v>
                </c:pt>
                <c:pt idx="39">
                  <c:v>0.19804066000000001</c:v>
                </c:pt>
                <c:pt idx="40">
                  <c:v>0.19595607000000001</c:v>
                </c:pt>
                <c:pt idx="41">
                  <c:v>0.19296152999999999</c:v>
                </c:pt>
                <c:pt idx="42">
                  <c:v>0.19043224</c:v>
                </c:pt>
                <c:pt idx="43">
                  <c:v>0.18869135000000001</c:v>
                </c:pt>
                <c:pt idx="44">
                  <c:v>0.18199660000000001</c:v>
                </c:pt>
                <c:pt idx="45">
                  <c:v>0.18064651000000001</c:v>
                </c:pt>
                <c:pt idx="46">
                  <c:v>0.17953932</c:v>
                </c:pt>
                <c:pt idx="47">
                  <c:v>0.17821490000000001</c:v>
                </c:pt>
                <c:pt idx="48">
                  <c:v>0.17715554999999999</c:v>
                </c:pt>
                <c:pt idx="49">
                  <c:v>0.17523069999999999</c:v>
                </c:pt>
                <c:pt idx="50">
                  <c:v>0.17195731</c:v>
                </c:pt>
                <c:pt idx="51">
                  <c:v>0.16898277</c:v>
                </c:pt>
                <c:pt idx="52">
                  <c:v>0.1678685</c:v>
                </c:pt>
                <c:pt idx="53">
                  <c:v>0.16724782999999999</c:v>
                </c:pt>
                <c:pt idx="54">
                  <c:v>0.16545041999999999</c:v>
                </c:pt>
                <c:pt idx="55">
                  <c:v>0.16414550999999999</c:v>
                </c:pt>
                <c:pt idx="56">
                  <c:v>0.16292971000000001</c:v>
                </c:pt>
                <c:pt idx="57">
                  <c:v>0.16128603999999999</c:v>
                </c:pt>
                <c:pt idx="58">
                  <c:v>0.16016532</c:v>
                </c:pt>
                <c:pt idx="59">
                  <c:v>0.15634893</c:v>
                </c:pt>
                <c:pt idx="60">
                  <c:v>0.15547920000000001</c:v>
                </c:pt>
                <c:pt idx="61">
                  <c:v>0.15412134999999999</c:v>
                </c:pt>
                <c:pt idx="62">
                  <c:v>0.15228844</c:v>
                </c:pt>
                <c:pt idx="63">
                  <c:v>0.15087974000000001</c:v>
                </c:pt>
                <c:pt idx="64">
                  <c:v>0.15048230000000001</c:v>
                </c:pt>
                <c:pt idx="65">
                  <c:v>0.14776555</c:v>
                </c:pt>
                <c:pt idx="66">
                  <c:v>0.14623357000000001</c:v>
                </c:pt>
                <c:pt idx="67">
                  <c:v>0.1452619</c:v>
                </c:pt>
                <c:pt idx="68">
                  <c:v>0.14283054000000001</c:v>
                </c:pt>
                <c:pt idx="69">
                  <c:v>0.14182386</c:v>
                </c:pt>
                <c:pt idx="70">
                  <c:v>0.14070163999999999</c:v>
                </c:pt>
                <c:pt idx="71">
                  <c:v>0.13876300999999999</c:v>
                </c:pt>
                <c:pt idx="72">
                  <c:v>0.13864504</c:v>
                </c:pt>
                <c:pt idx="73">
                  <c:v>0.13799091999999999</c:v>
                </c:pt>
                <c:pt idx="74">
                  <c:v>0.13599658000000001</c:v>
                </c:pt>
                <c:pt idx="75">
                  <c:v>0.13408490000000001</c:v>
                </c:pt>
                <c:pt idx="76">
                  <c:v>0.13330412</c:v>
                </c:pt>
                <c:pt idx="77">
                  <c:v>0.13231266999999999</c:v>
                </c:pt>
                <c:pt idx="78">
                  <c:v>0.13080776999999999</c:v>
                </c:pt>
                <c:pt idx="79">
                  <c:v>0.1300317</c:v>
                </c:pt>
                <c:pt idx="80">
                  <c:v>0.12790567</c:v>
                </c:pt>
                <c:pt idx="81">
                  <c:v>0.12614648000000001</c:v>
                </c:pt>
                <c:pt idx="82">
                  <c:v>0.12428703000000001</c:v>
                </c:pt>
                <c:pt idx="83">
                  <c:v>0.12301792</c:v>
                </c:pt>
                <c:pt idx="84">
                  <c:v>0.122022256</c:v>
                </c:pt>
                <c:pt idx="85">
                  <c:v>0.12138768</c:v>
                </c:pt>
                <c:pt idx="86">
                  <c:v>0.12046377</c:v>
                </c:pt>
                <c:pt idx="87">
                  <c:v>0.11887992999999999</c:v>
                </c:pt>
                <c:pt idx="88">
                  <c:v>0.11845807999999999</c:v>
                </c:pt>
                <c:pt idx="89">
                  <c:v>0.117182024</c:v>
                </c:pt>
                <c:pt idx="90">
                  <c:v>0.116098866</c:v>
                </c:pt>
                <c:pt idx="91">
                  <c:v>0.11521124000000001</c:v>
                </c:pt>
                <c:pt idx="92">
                  <c:v>0.11480828999999999</c:v>
                </c:pt>
                <c:pt idx="93">
                  <c:v>0.11366572</c:v>
                </c:pt>
                <c:pt idx="94">
                  <c:v>0.11260549</c:v>
                </c:pt>
                <c:pt idx="95">
                  <c:v>0.11201508</c:v>
                </c:pt>
                <c:pt idx="96">
                  <c:v>0.110518664</c:v>
                </c:pt>
                <c:pt idx="97">
                  <c:v>0.10920033</c:v>
                </c:pt>
                <c:pt idx="98">
                  <c:v>0.10844155</c:v>
                </c:pt>
                <c:pt idx="99">
                  <c:v>0.10745353000000001</c:v>
                </c:pt>
                <c:pt idx="100">
                  <c:v>0.10628469</c:v>
                </c:pt>
                <c:pt idx="101">
                  <c:v>0.105198324</c:v>
                </c:pt>
                <c:pt idx="102">
                  <c:v>0.10357071</c:v>
                </c:pt>
                <c:pt idx="103">
                  <c:v>0.10332245</c:v>
                </c:pt>
                <c:pt idx="104">
                  <c:v>0.10218086</c:v>
                </c:pt>
                <c:pt idx="105">
                  <c:v>0.10171703</c:v>
                </c:pt>
                <c:pt idx="106">
                  <c:v>0.10034945000000001</c:v>
                </c:pt>
                <c:pt idx="107">
                  <c:v>9.9479355000000005E-2</c:v>
                </c:pt>
                <c:pt idx="108">
                  <c:v>9.8421389999999997E-2</c:v>
                </c:pt>
                <c:pt idx="109">
                  <c:v>9.7263089999999996E-2</c:v>
                </c:pt>
                <c:pt idx="110">
                  <c:v>9.6612840000000005E-2</c:v>
                </c:pt>
                <c:pt idx="111">
                  <c:v>9.5881640000000004E-2</c:v>
                </c:pt>
                <c:pt idx="112">
                  <c:v>9.4796320000000003E-2</c:v>
                </c:pt>
                <c:pt idx="113">
                  <c:v>9.3744179999999996E-2</c:v>
                </c:pt>
                <c:pt idx="114">
                  <c:v>9.2843209999999995E-2</c:v>
                </c:pt>
                <c:pt idx="115">
                  <c:v>9.1655299999999995E-2</c:v>
                </c:pt>
                <c:pt idx="116">
                  <c:v>9.0804025999999996E-2</c:v>
                </c:pt>
                <c:pt idx="117">
                  <c:v>8.9305889999999999E-2</c:v>
                </c:pt>
                <c:pt idx="118">
                  <c:v>8.9028570000000001E-2</c:v>
                </c:pt>
                <c:pt idx="119">
                  <c:v>8.7963739999999999E-2</c:v>
                </c:pt>
                <c:pt idx="120">
                  <c:v>8.688688E-2</c:v>
                </c:pt>
                <c:pt idx="121">
                  <c:v>8.6010784000000007E-2</c:v>
                </c:pt>
                <c:pt idx="122">
                  <c:v>8.5426055000000001E-2</c:v>
                </c:pt>
                <c:pt idx="123">
                  <c:v>8.4627770000000005E-2</c:v>
                </c:pt>
                <c:pt idx="124">
                  <c:v>8.4146499999999999E-2</c:v>
                </c:pt>
                <c:pt idx="125">
                  <c:v>8.322483E-2</c:v>
                </c:pt>
                <c:pt idx="126">
                  <c:v>8.2323859999999999E-2</c:v>
                </c:pt>
                <c:pt idx="127">
                  <c:v>8.1566050000000001E-2</c:v>
                </c:pt>
                <c:pt idx="128">
                  <c:v>8.1331819999999999E-2</c:v>
                </c:pt>
                <c:pt idx="129">
                  <c:v>8.0443360000000005E-2</c:v>
                </c:pt>
                <c:pt idx="130">
                  <c:v>7.9570089999999996E-2</c:v>
                </c:pt>
                <c:pt idx="131">
                  <c:v>7.9249053999999999E-2</c:v>
                </c:pt>
                <c:pt idx="132">
                  <c:v>7.8821630000000004E-2</c:v>
                </c:pt>
                <c:pt idx="133">
                  <c:v>7.7814270000000005E-2</c:v>
                </c:pt>
                <c:pt idx="134">
                  <c:v>7.7062160000000005E-2</c:v>
                </c:pt>
                <c:pt idx="135">
                  <c:v>7.6958609999999997E-2</c:v>
                </c:pt>
                <c:pt idx="136">
                  <c:v>7.6714519999999994E-2</c:v>
                </c:pt>
                <c:pt idx="137">
                  <c:v>7.5694344999999996E-2</c:v>
                </c:pt>
                <c:pt idx="138">
                  <c:v>7.4602749999999995E-2</c:v>
                </c:pt>
                <c:pt idx="139">
                  <c:v>7.316665E-2</c:v>
                </c:pt>
                <c:pt idx="140">
                  <c:v>7.2863159999999996E-2</c:v>
                </c:pt>
                <c:pt idx="141">
                  <c:v>7.2345729999999997E-2</c:v>
                </c:pt>
                <c:pt idx="142">
                  <c:v>7.1898589999999998E-2</c:v>
                </c:pt>
                <c:pt idx="143">
                  <c:v>7.0736080000000007E-2</c:v>
                </c:pt>
                <c:pt idx="144">
                  <c:v>7.0217150000000006E-2</c:v>
                </c:pt>
                <c:pt idx="145">
                  <c:v>6.9579909999999995E-2</c:v>
                </c:pt>
                <c:pt idx="146">
                  <c:v>6.8794869999999994E-2</c:v>
                </c:pt>
                <c:pt idx="147">
                  <c:v>6.7057914999999996E-2</c:v>
                </c:pt>
                <c:pt idx="148">
                  <c:v>6.653067E-2</c:v>
                </c:pt>
                <c:pt idx="149">
                  <c:v>6.5839610000000007E-2</c:v>
                </c:pt>
                <c:pt idx="150">
                  <c:v>6.493633E-2</c:v>
                </c:pt>
                <c:pt idx="151">
                  <c:v>6.4295560000000002E-2</c:v>
                </c:pt>
                <c:pt idx="152">
                  <c:v>6.3754340000000007E-2</c:v>
                </c:pt>
                <c:pt idx="153">
                  <c:v>6.3336719999999999E-2</c:v>
                </c:pt>
                <c:pt idx="154">
                  <c:v>6.289807E-2</c:v>
                </c:pt>
                <c:pt idx="155">
                  <c:v>6.2583979999999997E-2</c:v>
                </c:pt>
                <c:pt idx="156">
                  <c:v>6.1540299999999999E-2</c:v>
                </c:pt>
                <c:pt idx="157">
                  <c:v>6.1465260000000001E-2</c:v>
                </c:pt>
                <c:pt idx="158">
                  <c:v>6.0712780000000001E-2</c:v>
                </c:pt>
                <c:pt idx="159">
                  <c:v>5.963222E-2</c:v>
                </c:pt>
                <c:pt idx="160">
                  <c:v>5.8827873000000003E-2</c:v>
                </c:pt>
                <c:pt idx="161">
                  <c:v>5.8267190000000003E-2</c:v>
                </c:pt>
                <c:pt idx="162">
                  <c:v>5.7584137000000001E-2</c:v>
                </c:pt>
                <c:pt idx="163">
                  <c:v>5.7026092E-2</c:v>
                </c:pt>
                <c:pt idx="164">
                  <c:v>5.6084166999999997E-2</c:v>
                </c:pt>
                <c:pt idx="165">
                  <c:v>5.5819332999999999E-2</c:v>
                </c:pt>
                <c:pt idx="166">
                  <c:v>5.5295370000000003E-2</c:v>
                </c:pt>
                <c:pt idx="167">
                  <c:v>5.4774150000000001E-2</c:v>
                </c:pt>
                <c:pt idx="168">
                  <c:v>5.3833264999999998E-2</c:v>
                </c:pt>
                <c:pt idx="169">
                  <c:v>5.3511266000000002E-2</c:v>
                </c:pt>
                <c:pt idx="170">
                  <c:v>5.3275744999999999E-2</c:v>
                </c:pt>
                <c:pt idx="171">
                  <c:v>5.2818306000000002E-2</c:v>
                </c:pt>
                <c:pt idx="172">
                  <c:v>5.2180480000000001E-2</c:v>
                </c:pt>
                <c:pt idx="173">
                  <c:v>5.1759715999999997E-2</c:v>
                </c:pt>
                <c:pt idx="174">
                  <c:v>5.1645509999999999E-2</c:v>
                </c:pt>
                <c:pt idx="175">
                  <c:v>5.1040724000000003E-2</c:v>
                </c:pt>
                <c:pt idx="176">
                  <c:v>5.0578962999999998E-2</c:v>
                </c:pt>
                <c:pt idx="177">
                  <c:v>4.9612509999999999E-2</c:v>
                </c:pt>
                <c:pt idx="178">
                  <c:v>4.8784903999999997E-2</c:v>
                </c:pt>
                <c:pt idx="179">
                  <c:v>4.8500019999999998E-2</c:v>
                </c:pt>
                <c:pt idx="180">
                  <c:v>4.7795147000000003E-2</c:v>
                </c:pt>
                <c:pt idx="181">
                  <c:v>4.7493122999999998E-2</c:v>
                </c:pt>
                <c:pt idx="182">
                  <c:v>4.6321500000000002E-2</c:v>
                </c:pt>
                <c:pt idx="183">
                  <c:v>4.6001090000000001E-2</c:v>
                </c:pt>
                <c:pt idx="184">
                  <c:v>4.5792016999999997E-2</c:v>
                </c:pt>
                <c:pt idx="185">
                  <c:v>4.5051053000000001E-2</c:v>
                </c:pt>
                <c:pt idx="186">
                  <c:v>4.4086944000000003E-2</c:v>
                </c:pt>
                <c:pt idx="187">
                  <c:v>4.3959039999999998E-2</c:v>
                </c:pt>
                <c:pt idx="188">
                  <c:v>4.3760309999999997E-2</c:v>
                </c:pt>
                <c:pt idx="189">
                  <c:v>4.3483953999999998E-2</c:v>
                </c:pt>
                <c:pt idx="190">
                  <c:v>4.2178187999999998E-2</c:v>
                </c:pt>
                <c:pt idx="191">
                  <c:v>4.1824013E-2</c:v>
                </c:pt>
                <c:pt idx="192">
                  <c:v>4.1451514000000002E-2</c:v>
                </c:pt>
                <c:pt idx="193">
                  <c:v>4.1313629999999997E-2</c:v>
                </c:pt>
                <c:pt idx="194">
                  <c:v>4.0844610000000003E-2</c:v>
                </c:pt>
                <c:pt idx="195">
                  <c:v>3.9864945999999998E-2</c:v>
                </c:pt>
                <c:pt idx="196">
                  <c:v>3.9711415999999999E-2</c:v>
                </c:pt>
                <c:pt idx="197">
                  <c:v>3.9492520000000003E-2</c:v>
                </c:pt>
                <c:pt idx="198">
                  <c:v>3.8962014000000003E-2</c:v>
                </c:pt>
                <c:pt idx="199">
                  <c:v>3.8183330000000001E-2</c:v>
                </c:pt>
                <c:pt idx="200">
                  <c:v>3.7553843000000003E-2</c:v>
                </c:pt>
                <c:pt idx="201">
                  <c:v>3.7415177000000001E-2</c:v>
                </c:pt>
                <c:pt idx="202">
                  <c:v>3.6703534000000003E-2</c:v>
                </c:pt>
                <c:pt idx="203">
                  <c:v>3.6026187000000001E-2</c:v>
                </c:pt>
                <c:pt idx="204">
                  <c:v>3.5651464000000001E-2</c:v>
                </c:pt>
                <c:pt idx="205">
                  <c:v>3.5475656000000001E-2</c:v>
                </c:pt>
                <c:pt idx="206">
                  <c:v>3.4985790000000003E-2</c:v>
                </c:pt>
                <c:pt idx="207">
                  <c:v>3.4454808000000003E-2</c:v>
                </c:pt>
                <c:pt idx="208">
                  <c:v>3.4018680000000003E-2</c:v>
                </c:pt>
                <c:pt idx="209">
                  <c:v>3.3618255999999999E-2</c:v>
                </c:pt>
                <c:pt idx="210">
                  <c:v>3.3423763000000002E-2</c:v>
                </c:pt>
                <c:pt idx="211">
                  <c:v>3.2828799999999998E-2</c:v>
                </c:pt>
                <c:pt idx="212">
                  <c:v>3.2481469999999998E-2</c:v>
                </c:pt>
                <c:pt idx="213">
                  <c:v>3.2196358000000001E-2</c:v>
                </c:pt>
                <c:pt idx="214">
                  <c:v>3.1187484000000001E-2</c:v>
                </c:pt>
                <c:pt idx="215">
                  <c:v>3.0668152000000001E-2</c:v>
                </c:pt>
                <c:pt idx="216">
                  <c:v>3.0264086999999999E-2</c:v>
                </c:pt>
                <c:pt idx="217">
                  <c:v>3.0086795E-2</c:v>
                </c:pt>
                <c:pt idx="218">
                  <c:v>2.949456E-2</c:v>
                </c:pt>
                <c:pt idx="219">
                  <c:v>2.9029739999999998E-2</c:v>
                </c:pt>
                <c:pt idx="220">
                  <c:v>2.8759763000000001E-2</c:v>
                </c:pt>
                <c:pt idx="221">
                  <c:v>2.7909980000000001E-2</c:v>
                </c:pt>
                <c:pt idx="222">
                  <c:v>2.7636692000000001E-2</c:v>
                </c:pt>
                <c:pt idx="223">
                  <c:v>2.7253050000000001E-2</c:v>
                </c:pt>
                <c:pt idx="224">
                  <c:v>2.6822512999999999E-2</c:v>
                </c:pt>
                <c:pt idx="225">
                  <c:v>2.6537300999999999E-2</c:v>
                </c:pt>
                <c:pt idx="226">
                  <c:v>2.6232874E-2</c:v>
                </c:pt>
                <c:pt idx="227">
                  <c:v>2.5792763E-2</c:v>
                </c:pt>
                <c:pt idx="228">
                  <c:v>2.5511973E-2</c:v>
                </c:pt>
                <c:pt idx="229">
                  <c:v>2.4845297999999998E-2</c:v>
                </c:pt>
                <c:pt idx="230">
                  <c:v>2.4695999999999999E-2</c:v>
                </c:pt>
                <c:pt idx="231">
                  <c:v>2.4172714000000001E-2</c:v>
                </c:pt>
                <c:pt idx="232">
                  <c:v>2.3875759999999999E-2</c:v>
                </c:pt>
                <c:pt idx="233">
                  <c:v>2.3429421999999998E-2</c:v>
                </c:pt>
                <c:pt idx="234">
                  <c:v>2.2955705999999999E-2</c:v>
                </c:pt>
                <c:pt idx="235">
                  <c:v>2.2714023E-2</c:v>
                </c:pt>
                <c:pt idx="236">
                  <c:v>2.2243189999999999E-2</c:v>
                </c:pt>
                <c:pt idx="237">
                  <c:v>2.2146323999999998E-2</c:v>
                </c:pt>
                <c:pt idx="238">
                  <c:v>2.1652755999999999E-2</c:v>
                </c:pt>
                <c:pt idx="239">
                  <c:v>2.1298379999999999E-2</c:v>
                </c:pt>
                <c:pt idx="240">
                  <c:v>2.1076998E-2</c:v>
                </c:pt>
                <c:pt idx="241">
                  <c:v>2.0588096E-2</c:v>
                </c:pt>
                <c:pt idx="242">
                  <c:v>2.0335526999999999E-2</c:v>
                </c:pt>
                <c:pt idx="243">
                  <c:v>2.0023432000000001E-2</c:v>
                </c:pt>
                <c:pt idx="244">
                  <c:v>1.9259229999999999E-2</c:v>
                </c:pt>
                <c:pt idx="245">
                  <c:v>1.9081748999999999E-2</c:v>
                </c:pt>
                <c:pt idx="246">
                  <c:v>1.8799217E-2</c:v>
                </c:pt>
                <c:pt idx="247">
                  <c:v>1.8117299999999999E-2</c:v>
                </c:pt>
                <c:pt idx="248">
                  <c:v>1.7807012000000001E-2</c:v>
                </c:pt>
                <c:pt idx="249">
                  <c:v>1.7289551E-2</c:v>
                </c:pt>
                <c:pt idx="250">
                  <c:v>1.6863303E-2</c:v>
                </c:pt>
                <c:pt idx="251">
                  <c:v>1.6476813999999999E-2</c:v>
                </c:pt>
                <c:pt idx="252">
                  <c:v>1.6211397999999998E-2</c:v>
                </c:pt>
                <c:pt idx="253">
                  <c:v>1.5767440000000001E-2</c:v>
                </c:pt>
                <c:pt idx="254">
                  <c:v>1.5287165E-2</c:v>
                </c:pt>
                <c:pt idx="255">
                  <c:v>1.5110416999999999E-2</c:v>
                </c:pt>
                <c:pt idx="256">
                  <c:v>1.4562364E-2</c:v>
                </c:pt>
                <c:pt idx="257">
                  <c:v>1.4102368000000001E-2</c:v>
                </c:pt>
                <c:pt idx="258">
                  <c:v>1.3737581E-2</c:v>
                </c:pt>
                <c:pt idx="259">
                  <c:v>1.3554306E-2</c:v>
                </c:pt>
                <c:pt idx="260">
                  <c:v>1.2822999E-2</c:v>
                </c:pt>
                <c:pt idx="261">
                  <c:v>1.2394364999999999E-2</c:v>
                </c:pt>
                <c:pt idx="262">
                  <c:v>1.2084357E-2</c:v>
                </c:pt>
                <c:pt idx="263">
                  <c:v>1.1621118499999999E-2</c:v>
                </c:pt>
                <c:pt idx="264">
                  <c:v>1.1332793000000001E-2</c:v>
                </c:pt>
                <c:pt idx="265">
                  <c:v>1.1296692000000001E-2</c:v>
                </c:pt>
                <c:pt idx="266">
                  <c:v>1.1125345E-2</c:v>
                </c:pt>
                <c:pt idx="267">
                  <c:v>1.0473959E-2</c:v>
                </c:pt>
                <c:pt idx="268">
                  <c:v>1.0072240999999999E-2</c:v>
                </c:pt>
                <c:pt idx="269">
                  <c:v>9.6081580000000003E-3</c:v>
                </c:pt>
                <c:pt idx="270">
                  <c:v>9.496226E-3</c:v>
                </c:pt>
                <c:pt idx="271">
                  <c:v>9.3618280000000009E-3</c:v>
                </c:pt>
                <c:pt idx="272">
                  <c:v>8.8719479999999993E-3</c:v>
                </c:pt>
                <c:pt idx="273">
                  <c:v>8.8136120000000002E-3</c:v>
                </c:pt>
                <c:pt idx="274">
                  <c:v>8.3330279999999993E-3</c:v>
                </c:pt>
                <c:pt idx="275">
                  <c:v>7.5399535999999996E-3</c:v>
                </c:pt>
                <c:pt idx="276">
                  <c:v>7.087856E-3</c:v>
                </c:pt>
                <c:pt idx="277">
                  <c:v>7.0382079999999998E-3</c:v>
                </c:pt>
                <c:pt idx="278">
                  <c:v>6.9773669999999999E-3</c:v>
                </c:pt>
                <c:pt idx="279">
                  <c:v>5.954666E-3</c:v>
                </c:pt>
                <c:pt idx="280">
                  <c:v>5.8126940000000002E-3</c:v>
                </c:pt>
                <c:pt idx="281">
                  <c:v>5.6391150000000001E-3</c:v>
                </c:pt>
                <c:pt idx="282">
                  <c:v>5.2547202999999997E-3</c:v>
                </c:pt>
                <c:pt idx="283">
                  <c:v>4.9191800000000004E-3</c:v>
                </c:pt>
                <c:pt idx="284">
                  <c:v>4.7824679999999998E-3</c:v>
                </c:pt>
                <c:pt idx="285">
                  <c:v>4.7033834000000004E-3</c:v>
                </c:pt>
                <c:pt idx="286">
                  <c:v>4.5079402999999999E-3</c:v>
                </c:pt>
                <c:pt idx="287">
                  <c:v>4.0636663000000002E-3</c:v>
                </c:pt>
                <c:pt idx="288">
                  <c:v>3.7684330999999999E-3</c:v>
                </c:pt>
                <c:pt idx="289">
                  <c:v>3.2860131E-3</c:v>
                </c:pt>
                <c:pt idx="290">
                  <c:v>3.0888975999999999E-3</c:v>
                </c:pt>
                <c:pt idx="291">
                  <c:v>2.736952E-3</c:v>
                </c:pt>
                <c:pt idx="292">
                  <c:v>2.2668953000000002E-3</c:v>
                </c:pt>
                <c:pt idx="293">
                  <c:v>2.0901880000000002E-3</c:v>
                </c:pt>
                <c:pt idx="294">
                  <c:v>1.6129441999999999E-3</c:v>
                </c:pt>
                <c:pt idx="295">
                  <c:v>1.3418172E-3</c:v>
                </c:pt>
                <c:pt idx="296">
                  <c:v>1.1475267999999999E-3</c:v>
                </c:pt>
                <c:pt idx="297">
                  <c:v>9.7108290000000005E-4</c:v>
                </c:pt>
                <c:pt idx="298">
                  <c:v>5.1753409999999998E-4</c:v>
                </c:pt>
                <c:pt idx="299">
                  <c:v>2.0082631000000001E-4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1A-4295-984A-A7EF30A42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889328"/>
        <c:axId val="566890608"/>
      </c:lineChart>
      <c:catAx>
        <c:axId val="56688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90608"/>
        <c:crosses val="autoZero"/>
        <c:auto val="1"/>
        <c:lblAlgn val="ctr"/>
        <c:lblOffset val="100"/>
        <c:noMultiLvlLbl val="0"/>
      </c:catAx>
      <c:valAx>
        <c:axId val="56689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8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23</xdr:row>
      <xdr:rowOff>33337</xdr:rowOff>
    </xdr:from>
    <xdr:to>
      <xdr:col>14</xdr:col>
      <xdr:colOff>504825</xdr:colOff>
      <xdr:row>42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9937D6-0342-46A4-8F4C-1AF31F1CC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4"/>
  <sheetViews>
    <sheetView workbookViewId="0">
      <selection sqref="A1:K22"/>
    </sheetView>
  </sheetViews>
  <sheetFormatPr defaultRowHeight="15" x14ac:dyDescent="0.25"/>
  <cols>
    <col min="1" max="1" width="39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371</v>
      </c>
      <c r="F1" t="s">
        <v>372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t="s">
        <v>185</v>
      </c>
      <c r="B2" t="s">
        <v>34</v>
      </c>
      <c r="C2">
        <v>70.459999999999994</v>
      </c>
      <c r="D2">
        <v>71.680000000000007</v>
      </c>
      <c r="E2">
        <f t="shared" ref="E2:E9" si="0">D2-C2</f>
        <v>1.2200000000000131</v>
      </c>
      <c r="F2">
        <f t="shared" ref="F2:F9" si="1">D2-MAX(G2:K2)</f>
        <v>-0.98999999999999488</v>
      </c>
      <c r="G2">
        <v>68.010000000000005</v>
      </c>
      <c r="H2">
        <v>70.959999999999994</v>
      </c>
      <c r="I2">
        <v>72.67</v>
      </c>
      <c r="J2">
        <v>72.02</v>
      </c>
      <c r="K2">
        <v>72.36</v>
      </c>
    </row>
    <row r="3" spans="1:11" x14ac:dyDescent="0.25">
      <c r="A3" t="s">
        <v>185</v>
      </c>
      <c r="B3" t="s">
        <v>35</v>
      </c>
      <c r="C3">
        <v>43.03</v>
      </c>
      <c r="D3">
        <v>43.84</v>
      </c>
      <c r="E3">
        <f t="shared" si="0"/>
        <v>0.81000000000000227</v>
      </c>
      <c r="F3">
        <f t="shared" si="1"/>
        <v>1.1800000000000068</v>
      </c>
      <c r="G3">
        <v>42.66</v>
      </c>
      <c r="H3">
        <v>42.03</v>
      </c>
      <c r="I3">
        <v>42.62</v>
      </c>
      <c r="J3">
        <v>42.63</v>
      </c>
      <c r="K3">
        <v>42.46</v>
      </c>
    </row>
    <row r="4" spans="1:11" x14ac:dyDescent="0.25">
      <c r="A4" t="s">
        <v>185</v>
      </c>
      <c r="B4" t="s">
        <v>36</v>
      </c>
      <c r="C4">
        <v>30.53</v>
      </c>
      <c r="D4">
        <v>30</v>
      </c>
      <c r="E4">
        <f t="shared" si="0"/>
        <v>-0.53000000000000114</v>
      </c>
      <c r="F4">
        <f t="shared" si="1"/>
        <v>-0.14999999999999858</v>
      </c>
      <c r="G4">
        <v>29.55</v>
      </c>
      <c r="H4">
        <v>30.15</v>
      </c>
      <c r="I4">
        <v>28.41</v>
      </c>
      <c r="J4">
        <v>28.29</v>
      </c>
      <c r="K4">
        <v>28.31</v>
      </c>
    </row>
    <row r="5" spans="1:11" x14ac:dyDescent="0.25">
      <c r="A5" t="s">
        <v>185</v>
      </c>
      <c r="B5" t="s">
        <v>37</v>
      </c>
      <c r="C5">
        <v>39.04</v>
      </c>
      <c r="D5">
        <v>46.62</v>
      </c>
      <c r="E5">
        <f t="shared" si="0"/>
        <v>7.5799999999999983</v>
      </c>
      <c r="F5">
        <f t="shared" si="1"/>
        <v>0.89999999999999858</v>
      </c>
      <c r="G5">
        <v>41.81</v>
      </c>
      <c r="H5">
        <v>44.6</v>
      </c>
      <c r="I5">
        <v>45.72</v>
      </c>
      <c r="J5">
        <v>45.67</v>
      </c>
      <c r="K5">
        <v>45.03</v>
      </c>
    </row>
    <row r="6" spans="1:11" x14ac:dyDescent="0.25">
      <c r="A6" t="s">
        <v>185</v>
      </c>
      <c r="B6" t="s">
        <v>38</v>
      </c>
      <c r="C6">
        <v>30.42</v>
      </c>
      <c r="D6">
        <v>31.89</v>
      </c>
      <c r="E6">
        <f t="shared" si="0"/>
        <v>1.4699999999999989</v>
      </c>
      <c r="F6">
        <f t="shared" si="1"/>
        <v>-2.3699999999999974</v>
      </c>
      <c r="G6">
        <v>33.79</v>
      </c>
      <c r="H6">
        <v>31.3</v>
      </c>
      <c r="I6">
        <v>34.26</v>
      </c>
      <c r="J6">
        <v>34.020000000000003</v>
      </c>
      <c r="K6">
        <v>33.39</v>
      </c>
    </row>
    <row r="7" spans="1:11" x14ac:dyDescent="0.25">
      <c r="A7" t="s">
        <v>185</v>
      </c>
      <c r="B7" t="s">
        <v>39</v>
      </c>
      <c r="C7">
        <v>51.48</v>
      </c>
      <c r="D7">
        <v>58.25</v>
      </c>
      <c r="E7">
        <f t="shared" si="0"/>
        <v>6.7700000000000031</v>
      </c>
      <c r="F7">
        <f t="shared" si="1"/>
        <v>-3.9999999999999147E-2</v>
      </c>
      <c r="G7">
        <v>54.01</v>
      </c>
      <c r="H7">
        <v>56.33</v>
      </c>
      <c r="I7">
        <v>58.25</v>
      </c>
      <c r="J7">
        <v>58.24</v>
      </c>
      <c r="K7">
        <v>58.29</v>
      </c>
    </row>
    <row r="8" spans="1:11" x14ac:dyDescent="0.25">
      <c r="A8" t="s">
        <v>185</v>
      </c>
      <c r="B8" t="s">
        <v>40</v>
      </c>
      <c r="C8">
        <v>56.05</v>
      </c>
      <c r="D8">
        <v>60.09</v>
      </c>
      <c r="E8">
        <f t="shared" si="0"/>
        <v>4.0400000000000063</v>
      </c>
      <c r="F8">
        <f t="shared" si="1"/>
        <v>-0.11999999999999744</v>
      </c>
      <c r="G8">
        <v>56.65</v>
      </c>
      <c r="H8">
        <v>58.87</v>
      </c>
      <c r="I8">
        <v>60.21</v>
      </c>
      <c r="J8">
        <v>60.17</v>
      </c>
      <c r="K8">
        <v>60.16</v>
      </c>
    </row>
    <row r="9" spans="1:11" x14ac:dyDescent="0.25">
      <c r="A9" t="s">
        <v>33</v>
      </c>
      <c r="B9" t="s">
        <v>34</v>
      </c>
      <c r="C9">
        <v>70.88</v>
      </c>
      <c r="D9">
        <v>73.3</v>
      </c>
      <c r="E9">
        <f t="shared" si="0"/>
        <v>2.4200000000000017</v>
      </c>
      <c r="F9">
        <f t="shared" si="1"/>
        <v>-1.0799999999999983</v>
      </c>
      <c r="G9">
        <v>69.59</v>
      </c>
      <c r="H9">
        <v>71.28</v>
      </c>
      <c r="I9">
        <v>74.38</v>
      </c>
      <c r="J9">
        <v>74.05</v>
      </c>
      <c r="K9">
        <v>73.5</v>
      </c>
    </row>
    <row r="10" spans="1:11" x14ac:dyDescent="0.25">
      <c r="A10" t="s">
        <v>33</v>
      </c>
      <c r="B10" t="s">
        <v>35</v>
      </c>
      <c r="C10">
        <v>43.55</v>
      </c>
      <c r="D10">
        <v>45.65</v>
      </c>
      <c r="E10">
        <f t="shared" ref="E10:E50" si="2">D10-C10</f>
        <v>2.1000000000000014</v>
      </c>
      <c r="F10">
        <f t="shared" ref="F10:F50" si="3">D10-MAX(G10:K10)</f>
        <v>0.76999999999999602</v>
      </c>
      <c r="G10">
        <v>43.44</v>
      </c>
      <c r="H10">
        <v>43.2</v>
      </c>
      <c r="I10">
        <v>44.49</v>
      </c>
      <c r="J10">
        <v>44.88</v>
      </c>
      <c r="K10">
        <v>44.5</v>
      </c>
    </row>
    <row r="11" spans="1:11" x14ac:dyDescent="0.25">
      <c r="A11" t="s">
        <v>33</v>
      </c>
      <c r="B11" t="s">
        <v>36</v>
      </c>
      <c r="C11">
        <v>30.78</v>
      </c>
      <c r="D11">
        <v>31.28</v>
      </c>
      <c r="E11">
        <f t="shared" si="2"/>
        <v>0.5</v>
      </c>
      <c r="F11">
        <f t="shared" si="3"/>
        <v>0.32000000000000028</v>
      </c>
      <c r="G11">
        <v>30.74</v>
      </c>
      <c r="H11">
        <v>30.96</v>
      </c>
      <c r="I11">
        <v>28.31</v>
      </c>
      <c r="J11">
        <v>27.97</v>
      </c>
      <c r="K11">
        <v>27.61</v>
      </c>
    </row>
    <row r="12" spans="1:11" x14ac:dyDescent="0.25">
      <c r="A12" t="s">
        <v>33</v>
      </c>
      <c r="B12" t="s">
        <v>37</v>
      </c>
      <c r="C12">
        <v>40.01</v>
      </c>
      <c r="D12">
        <v>47.66</v>
      </c>
      <c r="E12">
        <f t="shared" si="2"/>
        <v>7.6499999999999986</v>
      </c>
      <c r="F12">
        <f t="shared" si="3"/>
        <v>1.2299999999999969</v>
      </c>
      <c r="G12">
        <v>43.2</v>
      </c>
      <c r="H12">
        <v>45.82</v>
      </c>
      <c r="I12">
        <v>46.43</v>
      </c>
      <c r="J12">
        <v>46.12</v>
      </c>
      <c r="K12">
        <v>46.18</v>
      </c>
    </row>
    <row r="13" spans="1:11" x14ac:dyDescent="0.25">
      <c r="A13" t="s">
        <v>33</v>
      </c>
      <c r="B13" t="s">
        <v>38</v>
      </c>
      <c r="C13">
        <v>29.8</v>
      </c>
      <c r="D13">
        <v>30.34</v>
      </c>
      <c r="E13">
        <f t="shared" si="2"/>
        <v>0.53999999999999915</v>
      </c>
      <c r="F13">
        <f t="shared" si="3"/>
        <v>-4.129999999999999</v>
      </c>
      <c r="G13">
        <v>32.82</v>
      </c>
      <c r="H13">
        <v>30.69</v>
      </c>
      <c r="I13">
        <v>34.47</v>
      </c>
      <c r="J13">
        <v>33.17</v>
      </c>
      <c r="K13">
        <v>33.6</v>
      </c>
    </row>
    <row r="14" spans="1:11" x14ac:dyDescent="0.25">
      <c r="A14" t="s">
        <v>33</v>
      </c>
      <c r="B14" t="s">
        <v>39</v>
      </c>
      <c r="C14">
        <v>51.84</v>
      </c>
      <c r="D14">
        <v>58.57</v>
      </c>
      <c r="E14">
        <f t="shared" si="2"/>
        <v>6.7299999999999969</v>
      </c>
      <c r="F14">
        <f t="shared" si="3"/>
        <v>-0.22999999999999687</v>
      </c>
      <c r="G14">
        <v>54.61</v>
      </c>
      <c r="H14">
        <v>56.78</v>
      </c>
      <c r="I14">
        <v>58.8</v>
      </c>
      <c r="J14">
        <v>58</v>
      </c>
      <c r="K14">
        <v>58.26</v>
      </c>
    </row>
    <row r="15" spans="1:11" x14ac:dyDescent="0.25">
      <c r="A15" t="s">
        <v>33</v>
      </c>
      <c r="B15" t="s">
        <v>40</v>
      </c>
      <c r="C15">
        <v>56.34</v>
      </c>
      <c r="D15">
        <v>60.24</v>
      </c>
      <c r="E15">
        <f t="shared" si="2"/>
        <v>3.8999999999999986</v>
      </c>
      <c r="F15">
        <f t="shared" si="3"/>
        <v>-0.55999999999999517</v>
      </c>
      <c r="G15">
        <v>56.96</v>
      </c>
      <c r="H15">
        <v>59.11</v>
      </c>
      <c r="I15">
        <v>60.8</v>
      </c>
      <c r="J15">
        <v>59.7</v>
      </c>
      <c r="K15">
        <v>60.63</v>
      </c>
    </row>
    <row r="16" spans="1:11" x14ac:dyDescent="0.25">
      <c r="A16" t="s">
        <v>41</v>
      </c>
      <c r="B16" t="s">
        <v>34</v>
      </c>
      <c r="C16">
        <v>69.11</v>
      </c>
      <c r="D16">
        <v>70.92</v>
      </c>
      <c r="E16">
        <f t="shared" si="2"/>
        <v>1.8100000000000023</v>
      </c>
      <c r="F16">
        <f t="shared" si="3"/>
        <v>-1.7999999999999972</v>
      </c>
      <c r="G16">
        <v>67.510000000000005</v>
      </c>
      <c r="H16">
        <v>69.13</v>
      </c>
      <c r="I16">
        <v>72.72</v>
      </c>
      <c r="J16">
        <v>72.61</v>
      </c>
      <c r="K16">
        <v>71.64</v>
      </c>
    </row>
    <row r="17" spans="1:11" x14ac:dyDescent="0.25">
      <c r="A17" t="s">
        <v>41</v>
      </c>
      <c r="B17" t="s">
        <v>35</v>
      </c>
      <c r="C17">
        <v>43.82</v>
      </c>
      <c r="D17">
        <v>46.61</v>
      </c>
      <c r="E17">
        <f t="shared" si="2"/>
        <v>2.7899999999999991</v>
      </c>
      <c r="F17">
        <f t="shared" si="3"/>
        <v>1.1000000000000014</v>
      </c>
      <c r="G17">
        <v>43.81</v>
      </c>
      <c r="H17">
        <v>43.68</v>
      </c>
      <c r="I17">
        <v>44.83</v>
      </c>
      <c r="J17">
        <v>45.51</v>
      </c>
      <c r="K17">
        <v>45.05</v>
      </c>
    </row>
    <row r="18" spans="1:11" x14ac:dyDescent="0.25">
      <c r="A18" t="s">
        <v>41</v>
      </c>
      <c r="B18" t="s">
        <v>36</v>
      </c>
      <c r="C18">
        <v>30.67</v>
      </c>
      <c r="D18">
        <v>30.5</v>
      </c>
      <c r="E18">
        <f t="shared" si="2"/>
        <v>-0.17000000000000171</v>
      </c>
      <c r="F18">
        <f t="shared" si="3"/>
        <v>-0.25</v>
      </c>
      <c r="G18">
        <v>30.5</v>
      </c>
      <c r="H18">
        <v>30.75</v>
      </c>
      <c r="I18">
        <v>28.07</v>
      </c>
      <c r="J18">
        <v>27.66</v>
      </c>
      <c r="K18">
        <v>27.3</v>
      </c>
    </row>
    <row r="19" spans="1:11" x14ac:dyDescent="0.25">
      <c r="A19" t="s">
        <v>41</v>
      </c>
      <c r="B19" t="s">
        <v>37</v>
      </c>
      <c r="C19">
        <v>39.090000000000003</v>
      </c>
      <c r="D19">
        <v>46.55</v>
      </c>
      <c r="E19">
        <f t="shared" si="2"/>
        <v>7.4599999999999937</v>
      </c>
      <c r="F19">
        <f t="shared" si="3"/>
        <v>0.90999999999999659</v>
      </c>
      <c r="G19">
        <v>42.1</v>
      </c>
      <c r="H19">
        <v>44.94</v>
      </c>
      <c r="I19">
        <v>45.64</v>
      </c>
      <c r="J19">
        <v>45.28</v>
      </c>
      <c r="K19">
        <v>45.34</v>
      </c>
    </row>
    <row r="20" spans="1:11" x14ac:dyDescent="0.25">
      <c r="A20" t="s">
        <v>41</v>
      </c>
      <c r="B20" t="s">
        <v>38</v>
      </c>
      <c r="C20">
        <v>30.12</v>
      </c>
      <c r="D20">
        <v>31.89</v>
      </c>
      <c r="E20">
        <f t="shared" si="2"/>
        <v>1.7699999999999996</v>
      </c>
      <c r="F20">
        <f t="shared" si="3"/>
        <v>-3.2000000000000028</v>
      </c>
      <c r="G20">
        <v>33.659999999999997</v>
      </c>
      <c r="H20">
        <v>31.35</v>
      </c>
      <c r="I20">
        <v>35.090000000000003</v>
      </c>
      <c r="J20">
        <v>34.04</v>
      </c>
      <c r="K20">
        <v>34.51</v>
      </c>
    </row>
    <row r="21" spans="1:11" x14ac:dyDescent="0.25">
      <c r="A21" t="s">
        <v>41</v>
      </c>
      <c r="B21" t="s">
        <v>39</v>
      </c>
      <c r="C21">
        <v>51.65</v>
      </c>
      <c r="D21">
        <v>58.54</v>
      </c>
      <c r="E21">
        <f t="shared" si="2"/>
        <v>6.8900000000000006</v>
      </c>
      <c r="F21">
        <f t="shared" si="3"/>
        <v>-0.34000000000000341</v>
      </c>
      <c r="G21">
        <v>54.52</v>
      </c>
      <c r="H21">
        <v>56.75</v>
      </c>
      <c r="I21">
        <v>58.88</v>
      </c>
      <c r="J21">
        <v>58.01</v>
      </c>
      <c r="K21">
        <v>58.3</v>
      </c>
    </row>
    <row r="22" spans="1:11" x14ac:dyDescent="0.25">
      <c r="A22" t="s">
        <v>41</v>
      </c>
      <c r="B22" t="s">
        <v>40</v>
      </c>
      <c r="C22">
        <v>56.28</v>
      </c>
      <c r="D22">
        <v>60.19</v>
      </c>
      <c r="E22">
        <f t="shared" si="2"/>
        <v>3.9099999999999966</v>
      </c>
      <c r="F22">
        <f t="shared" si="3"/>
        <v>-0.52000000000000313</v>
      </c>
      <c r="G22">
        <v>56.9</v>
      </c>
      <c r="H22">
        <v>59.05</v>
      </c>
      <c r="I22">
        <v>60.71</v>
      </c>
      <c r="J22">
        <v>59.59</v>
      </c>
      <c r="K22">
        <v>60.47</v>
      </c>
    </row>
    <row r="23" spans="1:11" x14ac:dyDescent="0.25">
      <c r="A23" t="s">
        <v>42</v>
      </c>
      <c r="B23" t="s">
        <v>34</v>
      </c>
      <c r="C23">
        <v>72.849999999999994</v>
      </c>
      <c r="D23">
        <v>72.849999999999994</v>
      </c>
      <c r="E23">
        <f t="shared" si="2"/>
        <v>0</v>
      </c>
      <c r="F23">
        <f t="shared" si="3"/>
        <v>-0.13000000000000966</v>
      </c>
      <c r="G23">
        <v>72.67</v>
      </c>
      <c r="H23">
        <v>72.88</v>
      </c>
      <c r="I23">
        <v>72.75</v>
      </c>
      <c r="J23">
        <v>72.98</v>
      </c>
      <c r="K23">
        <v>72.39</v>
      </c>
    </row>
    <row r="24" spans="1:11" x14ac:dyDescent="0.25">
      <c r="A24" t="s">
        <v>42</v>
      </c>
      <c r="B24" t="s">
        <v>35</v>
      </c>
      <c r="C24">
        <v>45.35</v>
      </c>
      <c r="D24">
        <v>45.38</v>
      </c>
      <c r="E24">
        <f t="shared" si="2"/>
        <v>3.0000000000001137E-2</v>
      </c>
      <c r="F24">
        <f t="shared" si="3"/>
        <v>-5.9999999999995168E-2</v>
      </c>
      <c r="G24">
        <v>45.29</v>
      </c>
      <c r="H24">
        <v>45.17</v>
      </c>
      <c r="I24">
        <v>45.44</v>
      </c>
      <c r="J24">
        <v>45.4</v>
      </c>
      <c r="K24">
        <v>45.07</v>
      </c>
    </row>
    <row r="25" spans="1:11" x14ac:dyDescent="0.25">
      <c r="A25" t="s">
        <v>42</v>
      </c>
      <c r="B25" t="s">
        <v>36</v>
      </c>
      <c r="C25">
        <v>32.64</v>
      </c>
      <c r="D25">
        <v>32.630000000000003</v>
      </c>
      <c r="E25">
        <f t="shared" si="2"/>
        <v>-9.9999999999980105E-3</v>
      </c>
      <c r="F25">
        <f t="shared" si="3"/>
        <v>2.9000000000000021</v>
      </c>
      <c r="G25">
        <v>29.72</v>
      </c>
      <c r="H25">
        <v>29.73</v>
      </c>
      <c r="I25">
        <v>28.06</v>
      </c>
      <c r="J25">
        <v>27.37</v>
      </c>
      <c r="K25">
        <v>27.15</v>
      </c>
    </row>
    <row r="26" spans="1:11" x14ac:dyDescent="0.25">
      <c r="A26" t="s">
        <v>42</v>
      </c>
      <c r="B26" t="s">
        <v>37</v>
      </c>
      <c r="C26">
        <v>46.94</v>
      </c>
      <c r="D26">
        <v>46.96</v>
      </c>
      <c r="E26">
        <f t="shared" si="2"/>
        <v>2.0000000000003126E-2</v>
      </c>
      <c r="F26">
        <f t="shared" si="3"/>
        <v>-0.22999999999999687</v>
      </c>
      <c r="G26">
        <v>47.1</v>
      </c>
      <c r="H26">
        <v>47.19</v>
      </c>
      <c r="I26">
        <v>46.39</v>
      </c>
      <c r="J26">
        <v>46.42</v>
      </c>
      <c r="K26">
        <v>46.39</v>
      </c>
    </row>
    <row r="27" spans="1:11" x14ac:dyDescent="0.25">
      <c r="A27" t="s">
        <v>42</v>
      </c>
      <c r="B27" t="s">
        <v>38</v>
      </c>
      <c r="C27">
        <v>29.11</v>
      </c>
      <c r="D27">
        <v>29.14</v>
      </c>
      <c r="E27">
        <f t="shared" si="2"/>
        <v>3.0000000000001137E-2</v>
      </c>
      <c r="F27">
        <f t="shared" si="3"/>
        <v>-0.96000000000000085</v>
      </c>
      <c r="G27">
        <v>30.1</v>
      </c>
      <c r="H27">
        <v>28.6</v>
      </c>
      <c r="I27">
        <v>28.87</v>
      </c>
      <c r="J27">
        <v>29.46</v>
      </c>
      <c r="K27">
        <v>29.02</v>
      </c>
    </row>
    <row r="28" spans="1:11" x14ac:dyDescent="0.25">
      <c r="A28" t="s">
        <v>42</v>
      </c>
      <c r="B28" t="s">
        <v>39</v>
      </c>
      <c r="C28">
        <v>57.72</v>
      </c>
      <c r="D28">
        <v>57.75</v>
      </c>
      <c r="E28">
        <f t="shared" si="2"/>
        <v>3.0000000000001137E-2</v>
      </c>
      <c r="F28">
        <f t="shared" si="3"/>
        <v>-1.3500000000000014</v>
      </c>
      <c r="G28">
        <v>58.2</v>
      </c>
      <c r="H28">
        <v>58.59</v>
      </c>
      <c r="I28">
        <v>59.1</v>
      </c>
      <c r="J28">
        <v>58.52</v>
      </c>
      <c r="K28">
        <v>58.66</v>
      </c>
    </row>
    <row r="29" spans="1:11" x14ac:dyDescent="0.25">
      <c r="A29" t="s">
        <v>42</v>
      </c>
      <c r="B29" t="s">
        <v>40</v>
      </c>
      <c r="C29">
        <v>59.65</v>
      </c>
      <c r="D29">
        <v>59.67</v>
      </c>
      <c r="E29">
        <f t="shared" si="2"/>
        <v>2.0000000000003126E-2</v>
      </c>
      <c r="F29">
        <f t="shared" si="3"/>
        <v>-1.019999999999996</v>
      </c>
      <c r="G29">
        <v>59.74</v>
      </c>
      <c r="H29">
        <v>60.42</v>
      </c>
      <c r="I29">
        <v>60.69</v>
      </c>
      <c r="J29">
        <v>60.22</v>
      </c>
      <c r="K29">
        <v>60.62</v>
      </c>
    </row>
    <row r="30" spans="1:11" x14ac:dyDescent="0.25">
      <c r="A30" t="s">
        <v>43</v>
      </c>
      <c r="B30" t="s">
        <v>34</v>
      </c>
      <c r="C30">
        <v>70.55</v>
      </c>
      <c r="D30">
        <v>70.59</v>
      </c>
      <c r="E30">
        <f t="shared" si="2"/>
        <v>4.0000000000006253E-2</v>
      </c>
      <c r="F30">
        <f t="shared" si="3"/>
        <v>0.28000000000000114</v>
      </c>
      <c r="G30">
        <v>70.05</v>
      </c>
      <c r="H30">
        <v>70.16</v>
      </c>
      <c r="I30">
        <v>70.239999999999995</v>
      </c>
      <c r="J30">
        <v>70.099999999999994</v>
      </c>
      <c r="K30">
        <v>70.31</v>
      </c>
    </row>
    <row r="31" spans="1:11" x14ac:dyDescent="0.25">
      <c r="A31" t="s">
        <v>43</v>
      </c>
      <c r="B31" t="s">
        <v>35</v>
      </c>
      <c r="C31">
        <v>46.69</v>
      </c>
      <c r="D31">
        <v>46.72</v>
      </c>
      <c r="E31">
        <f t="shared" si="2"/>
        <v>3.0000000000001137E-2</v>
      </c>
      <c r="F31">
        <f t="shared" si="3"/>
        <v>0.10000000000000142</v>
      </c>
      <c r="G31">
        <v>46.62</v>
      </c>
      <c r="H31">
        <v>46.57</v>
      </c>
      <c r="I31">
        <v>46.33</v>
      </c>
      <c r="J31">
        <v>46.11</v>
      </c>
      <c r="K31">
        <v>46.22</v>
      </c>
    </row>
    <row r="32" spans="1:11" x14ac:dyDescent="0.25">
      <c r="A32" t="s">
        <v>43</v>
      </c>
      <c r="B32" t="s">
        <v>36</v>
      </c>
      <c r="C32">
        <v>32.5</v>
      </c>
      <c r="D32">
        <v>32.479999999999997</v>
      </c>
      <c r="E32">
        <f t="shared" si="2"/>
        <v>-2.0000000000003126E-2</v>
      </c>
      <c r="F32">
        <f t="shared" si="3"/>
        <v>2.8399999999999963</v>
      </c>
      <c r="G32">
        <v>29.64</v>
      </c>
      <c r="H32">
        <v>29.54</v>
      </c>
      <c r="I32">
        <v>28.17</v>
      </c>
      <c r="J32">
        <v>27.58</v>
      </c>
      <c r="K32">
        <v>26.98</v>
      </c>
    </row>
    <row r="33" spans="1:11" x14ac:dyDescent="0.25">
      <c r="A33" t="s">
        <v>43</v>
      </c>
      <c r="B33" t="s">
        <v>37</v>
      </c>
      <c r="C33">
        <v>45.36</v>
      </c>
      <c r="D33">
        <v>45.39</v>
      </c>
      <c r="E33">
        <f t="shared" si="2"/>
        <v>3.0000000000001137E-2</v>
      </c>
      <c r="F33">
        <f t="shared" si="3"/>
        <v>-0.35999999999999943</v>
      </c>
      <c r="G33">
        <v>45.48</v>
      </c>
      <c r="H33">
        <v>45.75</v>
      </c>
      <c r="I33">
        <v>45.17</v>
      </c>
      <c r="J33">
        <v>45.24</v>
      </c>
      <c r="K33">
        <v>45.03</v>
      </c>
    </row>
    <row r="34" spans="1:11" x14ac:dyDescent="0.25">
      <c r="A34" t="s">
        <v>43</v>
      </c>
      <c r="B34" t="s">
        <v>38</v>
      </c>
      <c r="C34">
        <v>29.95</v>
      </c>
      <c r="D34">
        <v>29.86</v>
      </c>
      <c r="E34">
        <f t="shared" si="2"/>
        <v>-8.9999999999999858E-2</v>
      </c>
      <c r="F34">
        <f t="shared" si="3"/>
        <v>-1.2800000000000011</v>
      </c>
      <c r="G34">
        <v>31.14</v>
      </c>
      <c r="H34">
        <v>29.76</v>
      </c>
      <c r="I34">
        <v>29.59</v>
      </c>
      <c r="J34">
        <v>29.53</v>
      </c>
      <c r="K34">
        <v>29.99</v>
      </c>
    </row>
    <row r="35" spans="1:11" x14ac:dyDescent="0.25">
      <c r="A35" t="s">
        <v>43</v>
      </c>
      <c r="B35" t="s">
        <v>39</v>
      </c>
      <c r="C35">
        <v>57.68</v>
      </c>
      <c r="D35">
        <v>57.71</v>
      </c>
      <c r="E35">
        <f t="shared" si="2"/>
        <v>3.0000000000001137E-2</v>
      </c>
      <c r="F35">
        <f t="shared" si="3"/>
        <v>-1.3900000000000006</v>
      </c>
      <c r="G35">
        <v>58.19</v>
      </c>
      <c r="H35">
        <v>58.59</v>
      </c>
      <c r="I35">
        <v>59.1</v>
      </c>
      <c r="J35">
        <v>58.38</v>
      </c>
      <c r="K35">
        <v>58.23</v>
      </c>
    </row>
    <row r="36" spans="1:11" x14ac:dyDescent="0.25">
      <c r="A36" t="s">
        <v>43</v>
      </c>
      <c r="B36" t="s">
        <v>40</v>
      </c>
      <c r="C36">
        <v>59.95</v>
      </c>
      <c r="D36">
        <v>59.96</v>
      </c>
      <c r="E36">
        <f t="shared" si="2"/>
        <v>9.9999999999980105E-3</v>
      </c>
      <c r="F36">
        <f t="shared" si="3"/>
        <v>-0.85000000000000142</v>
      </c>
      <c r="G36">
        <v>60.05</v>
      </c>
      <c r="H36">
        <v>60.55</v>
      </c>
      <c r="I36">
        <v>60.81</v>
      </c>
      <c r="J36">
        <v>60.11</v>
      </c>
      <c r="K36">
        <v>60.37</v>
      </c>
    </row>
    <row r="37" spans="1:11" x14ac:dyDescent="0.25">
      <c r="A37" t="s">
        <v>44</v>
      </c>
      <c r="B37" t="s">
        <v>34</v>
      </c>
      <c r="C37">
        <v>70.73</v>
      </c>
      <c r="D37">
        <v>70.73</v>
      </c>
      <c r="E37">
        <f t="shared" si="2"/>
        <v>0</v>
      </c>
      <c r="F37">
        <f t="shared" si="3"/>
        <v>-0.48999999999999488</v>
      </c>
      <c r="G37">
        <v>71.040000000000006</v>
      </c>
      <c r="H37">
        <v>71.22</v>
      </c>
      <c r="I37">
        <v>70.760000000000005</v>
      </c>
      <c r="J37">
        <v>70.91</v>
      </c>
      <c r="K37">
        <v>70.69</v>
      </c>
    </row>
    <row r="38" spans="1:11" x14ac:dyDescent="0.25">
      <c r="A38" t="s">
        <v>44</v>
      </c>
      <c r="B38" t="s">
        <v>35</v>
      </c>
      <c r="C38">
        <v>43.95</v>
      </c>
      <c r="D38">
        <v>43.95</v>
      </c>
      <c r="E38">
        <f t="shared" si="2"/>
        <v>0</v>
      </c>
      <c r="F38">
        <f t="shared" si="3"/>
        <v>-4.9999999999997158E-2</v>
      </c>
      <c r="G38">
        <v>43.91</v>
      </c>
      <c r="H38">
        <v>44</v>
      </c>
      <c r="I38">
        <v>43.87</v>
      </c>
      <c r="J38">
        <v>43.62</v>
      </c>
      <c r="K38">
        <v>43.52</v>
      </c>
    </row>
    <row r="39" spans="1:11" x14ac:dyDescent="0.25">
      <c r="A39" t="s">
        <v>44</v>
      </c>
      <c r="B39" t="s">
        <v>36</v>
      </c>
      <c r="C39">
        <v>29.87</v>
      </c>
      <c r="D39">
        <v>29.87</v>
      </c>
      <c r="E39">
        <f t="shared" si="2"/>
        <v>0</v>
      </c>
      <c r="F39">
        <f t="shared" si="3"/>
        <v>0.15000000000000213</v>
      </c>
      <c r="G39">
        <v>29.72</v>
      </c>
      <c r="H39">
        <v>29.23</v>
      </c>
      <c r="I39">
        <v>28.99</v>
      </c>
      <c r="J39">
        <v>29.05</v>
      </c>
      <c r="K39">
        <v>28.98</v>
      </c>
    </row>
    <row r="40" spans="1:11" x14ac:dyDescent="0.25">
      <c r="A40" t="s">
        <v>44</v>
      </c>
      <c r="B40" t="s">
        <v>37</v>
      </c>
      <c r="C40">
        <v>45.8</v>
      </c>
      <c r="D40">
        <v>45.8</v>
      </c>
      <c r="E40">
        <f t="shared" si="2"/>
        <v>0</v>
      </c>
      <c r="F40">
        <f t="shared" si="3"/>
        <v>-0.32000000000000028</v>
      </c>
      <c r="G40">
        <v>45.88</v>
      </c>
      <c r="H40">
        <v>46.05</v>
      </c>
      <c r="I40">
        <v>46.03</v>
      </c>
      <c r="J40">
        <v>45.92</v>
      </c>
      <c r="K40">
        <v>46.12</v>
      </c>
    </row>
    <row r="41" spans="1:11" x14ac:dyDescent="0.25">
      <c r="A41" t="s">
        <v>44</v>
      </c>
      <c r="B41" t="s">
        <v>38</v>
      </c>
      <c r="C41">
        <v>23.16</v>
      </c>
      <c r="D41">
        <v>23.16</v>
      </c>
      <c r="E41">
        <f t="shared" si="2"/>
        <v>0</v>
      </c>
      <c r="F41">
        <f t="shared" si="3"/>
        <v>1.9999999999999574E-2</v>
      </c>
      <c r="G41">
        <v>21.98</v>
      </c>
      <c r="H41">
        <v>22.63</v>
      </c>
      <c r="I41">
        <v>23.12</v>
      </c>
      <c r="J41">
        <v>23.04</v>
      </c>
      <c r="K41">
        <v>23.14</v>
      </c>
    </row>
    <row r="42" spans="1:11" x14ac:dyDescent="0.25">
      <c r="A42" t="s">
        <v>44</v>
      </c>
      <c r="B42" t="s">
        <v>39</v>
      </c>
      <c r="C42">
        <v>57.83</v>
      </c>
      <c r="D42">
        <v>57.83</v>
      </c>
      <c r="E42">
        <f t="shared" si="2"/>
        <v>0</v>
      </c>
      <c r="F42">
        <f t="shared" si="3"/>
        <v>-0.21999999999999886</v>
      </c>
      <c r="G42">
        <v>57.91</v>
      </c>
      <c r="H42">
        <v>57.99</v>
      </c>
      <c r="I42">
        <v>58.05</v>
      </c>
      <c r="J42">
        <v>58.04</v>
      </c>
      <c r="K42">
        <v>57.96</v>
      </c>
    </row>
    <row r="43" spans="1:11" x14ac:dyDescent="0.25">
      <c r="A43" t="s">
        <v>44</v>
      </c>
      <c r="B43" t="s">
        <v>40</v>
      </c>
      <c r="C43">
        <v>59.24</v>
      </c>
      <c r="D43">
        <v>59.24</v>
      </c>
      <c r="E43">
        <f t="shared" si="2"/>
        <v>0</v>
      </c>
      <c r="F43">
        <f t="shared" si="3"/>
        <v>1.0000000000005116E-2</v>
      </c>
      <c r="G43">
        <v>59.19</v>
      </c>
      <c r="H43">
        <v>59.18</v>
      </c>
      <c r="I43">
        <v>59.18</v>
      </c>
      <c r="J43">
        <v>59.23</v>
      </c>
      <c r="K43">
        <v>59.17</v>
      </c>
    </row>
    <row r="44" spans="1:11" x14ac:dyDescent="0.25">
      <c r="A44" t="s">
        <v>45</v>
      </c>
      <c r="B44" t="s">
        <v>34</v>
      </c>
      <c r="C44">
        <v>67.06</v>
      </c>
      <c r="D44">
        <v>67.06</v>
      </c>
      <c r="E44">
        <f t="shared" si="2"/>
        <v>0</v>
      </c>
      <c r="F44">
        <f t="shared" si="3"/>
        <v>1.9999999999996021E-2</v>
      </c>
      <c r="G44">
        <v>67.040000000000006</v>
      </c>
      <c r="H44">
        <v>66.45</v>
      </c>
      <c r="I44">
        <v>65.760000000000005</v>
      </c>
      <c r="J44">
        <v>65.099999999999994</v>
      </c>
      <c r="K44">
        <v>65.31</v>
      </c>
    </row>
    <row r="45" spans="1:11" x14ac:dyDescent="0.25">
      <c r="A45" t="s">
        <v>45</v>
      </c>
      <c r="B45" t="s">
        <v>35</v>
      </c>
      <c r="C45">
        <v>45.64</v>
      </c>
      <c r="D45">
        <v>45.64</v>
      </c>
      <c r="E45">
        <f t="shared" si="2"/>
        <v>0</v>
      </c>
      <c r="F45">
        <f t="shared" si="3"/>
        <v>-0.11999999999999744</v>
      </c>
      <c r="G45">
        <v>45.66</v>
      </c>
      <c r="H45">
        <v>45.76</v>
      </c>
      <c r="I45">
        <v>45.21</v>
      </c>
      <c r="J45">
        <v>44.51</v>
      </c>
      <c r="K45">
        <v>44.51</v>
      </c>
    </row>
    <row r="46" spans="1:11" x14ac:dyDescent="0.25">
      <c r="A46" t="s">
        <v>45</v>
      </c>
      <c r="B46" t="s">
        <v>36</v>
      </c>
      <c r="C46">
        <v>29.84</v>
      </c>
      <c r="D46">
        <v>29.84</v>
      </c>
      <c r="E46">
        <f t="shared" si="2"/>
        <v>0</v>
      </c>
      <c r="F46">
        <f t="shared" si="3"/>
        <v>-0.10000000000000142</v>
      </c>
      <c r="G46">
        <v>29.84</v>
      </c>
      <c r="H46">
        <v>29.87</v>
      </c>
      <c r="I46">
        <v>29.9</v>
      </c>
      <c r="J46">
        <v>29.89</v>
      </c>
      <c r="K46">
        <v>29.94</v>
      </c>
    </row>
    <row r="47" spans="1:11" x14ac:dyDescent="0.25">
      <c r="A47" t="s">
        <v>45</v>
      </c>
      <c r="B47" t="s">
        <v>37</v>
      </c>
      <c r="C47">
        <v>43.65</v>
      </c>
      <c r="D47">
        <v>43.65</v>
      </c>
      <c r="E47">
        <f t="shared" si="2"/>
        <v>0</v>
      </c>
      <c r="F47">
        <f t="shared" si="3"/>
        <v>1.9999999999996021E-2</v>
      </c>
      <c r="G47">
        <v>43.63</v>
      </c>
      <c r="H47">
        <v>43.37</v>
      </c>
      <c r="I47">
        <v>42.67</v>
      </c>
      <c r="J47">
        <v>42.56</v>
      </c>
      <c r="K47">
        <v>42.61</v>
      </c>
    </row>
    <row r="48" spans="1:11" x14ac:dyDescent="0.25">
      <c r="A48" t="s">
        <v>45</v>
      </c>
      <c r="B48" t="s">
        <v>38</v>
      </c>
      <c r="C48">
        <v>24.89</v>
      </c>
      <c r="D48">
        <v>24.89</v>
      </c>
      <c r="E48">
        <f t="shared" si="2"/>
        <v>0</v>
      </c>
      <c r="F48">
        <f t="shared" si="3"/>
        <v>-0.35999999999999943</v>
      </c>
      <c r="G48">
        <v>24.93</v>
      </c>
      <c r="H48">
        <v>25.12</v>
      </c>
      <c r="I48">
        <v>24.14</v>
      </c>
      <c r="J48">
        <v>25.25</v>
      </c>
      <c r="K48">
        <v>24.81</v>
      </c>
    </row>
    <row r="49" spans="1:11" x14ac:dyDescent="0.25">
      <c r="A49" t="s">
        <v>45</v>
      </c>
      <c r="B49" t="s">
        <v>39</v>
      </c>
      <c r="C49">
        <v>57.9</v>
      </c>
      <c r="D49">
        <v>57.9</v>
      </c>
      <c r="E49">
        <f t="shared" si="2"/>
        <v>0</v>
      </c>
      <c r="F49">
        <f t="shared" si="3"/>
        <v>3.9999999999999147E-2</v>
      </c>
      <c r="G49">
        <v>57.86</v>
      </c>
      <c r="H49">
        <v>57.67</v>
      </c>
      <c r="I49">
        <v>57.48</v>
      </c>
      <c r="J49">
        <v>57.44</v>
      </c>
      <c r="K49">
        <v>57.34</v>
      </c>
    </row>
    <row r="50" spans="1:11" x14ac:dyDescent="0.25">
      <c r="A50" t="s">
        <v>45</v>
      </c>
      <c r="B50" t="s">
        <v>40</v>
      </c>
      <c r="C50">
        <v>59.72</v>
      </c>
      <c r="D50">
        <v>59.72</v>
      </c>
      <c r="E50">
        <f t="shared" si="2"/>
        <v>0</v>
      </c>
      <c r="F50">
        <f t="shared" si="3"/>
        <v>9.9999999999980105E-3</v>
      </c>
      <c r="G50">
        <v>59.71</v>
      </c>
      <c r="H50">
        <v>59.51</v>
      </c>
      <c r="I50">
        <v>59.25</v>
      </c>
      <c r="J50">
        <v>59.15</v>
      </c>
      <c r="K50">
        <v>59.15</v>
      </c>
    </row>
    <row r="51" spans="1:11" x14ac:dyDescent="0.25">
      <c r="A51" t="s">
        <v>186</v>
      </c>
      <c r="B51" t="s">
        <v>34</v>
      </c>
      <c r="C51">
        <v>71.83</v>
      </c>
      <c r="D51">
        <v>71.650000000000006</v>
      </c>
      <c r="E51">
        <f t="shared" ref="E51:E64" si="4">D51-C51</f>
        <v>-0.17999999999999261</v>
      </c>
      <c r="F51">
        <f t="shared" ref="F51:F64" si="5">D51-MAX(G51:K51)</f>
        <v>0.19000000000001194</v>
      </c>
      <c r="G51">
        <v>71.150000000000006</v>
      </c>
      <c r="H51">
        <v>71.459999999999994</v>
      </c>
      <c r="I51">
        <v>71.22</v>
      </c>
      <c r="J51">
        <v>70.67</v>
      </c>
      <c r="K51">
        <v>71.22</v>
      </c>
    </row>
    <row r="52" spans="1:11" x14ac:dyDescent="0.25">
      <c r="A52" t="s">
        <v>186</v>
      </c>
      <c r="B52" t="s">
        <v>35</v>
      </c>
      <c r="C52">
        <v>43.84</v>
      </c>
      <c r="D52">
        <v>43.86</v>
      </c>
      <c r="E52">
        <f t="shared" si="4"/>
        <v>1.9999999999996021E-2</v>
      </c>
      <c r="F52">
        <f t="shared" si="5"/>
        <v>0.32999999999999829</v>
      </c>
      <c r="G52">
        <v>43.53</v>
      </c>
      <c r="H52">
        <v>42.82</v>
      </c>
      <c r="I52">
        <v>42.42</v>
      </c>
      <c r="J52">
        <v>42.46</v>
      </c>
      <c r="K52">
        <v>42.17</v>
      </c>
    </row>
    <row r="53" spans="1:11" x14ac:dyDescent="0.25">
      <c r="A53" t="s">
        <v>186</v>
      </c>
      <c r="B53" t="s">
        <v>36</v>
      </c>
      <c r="C53">
        <v>32.159999999999997</v>
      </c>
      <c r="D53">
        <v>32.14</v>
      </c>
      <c r="E53">
        <f t="shared" si="4"/>
        <v>-1.9999999999996021E-2</v>
      </c>
      <c r="F53">
        <f t="shared" si="5"/>
        <v>2.990000000000002</v>
      </c>
      <c r="G53">
        <v>28.88</v>
      </c>
      <c r="H53">
        <v>29.15</v>
      </c>
      <c r="I53">
        <v>27.95</v>
      </c>
      <c r="J53">
        <v>27.8</v>
      </c>
      <c r="K53">
        <v>27.65</v>
      </c>
    </row>
    <row r="54" spans="1:11" x14ac:dyDescent="0.25">
      <c r="A54" t="s">
        <v>186</v>
      </c>
      <c r="B54" t="s">
        <v>37</v>
      </c>
      <c r="C54">
        <v>46.05</v>
      </c>
      <c r="D54">
        <v>46.07</v>
      </c>
      <c r="E54">
        <f t="shared" si="4"/>
        <v>2.0000000000003126E-2</v>
      </c>
      <c r="F54">
        <f t="shared" si="5"/>
        <v>-9.9999999999980105E-3</v>
      </c>
      <c r="G54">
        <v>46.08</v>
      </c>
      <c r="H54">
        <v>46.08</v>
      </c>
      <c r="I54">
        <v>45.98</v>
      </c>
      <c r="J54">
        <v>45.92</v>
      </c>
      <c r="K54">
        <v>45.45</v>
      </c>
    </row>
    <row r="55" spans="1:11" x14ac:dyDescent="0.25">
      <c r="A55" t="s">
        <v>186</v>
      </c>
      <c r="B55" t="s">
        <v>38</v>
      </c>
      <c r="C55">
        <v>30.86</v>
      </c>
      <c r="D55">
        <v>30.82</v>
      </c>
      <c r="E55">
        <f t="shared" si="4"/>
        <v>-3.9999999999999147E-2</v>
      </c>
      <c r="F55">
        <f t="shared" si="5"/>
        <v>-0.75</v>
      </c>
      <c r="G55">
        <v>31.57</v>
      </c>
      <c r="H55">
        <v>30.27</v>
      </c>
      <c r="I55">
        <v>30.76</v>
      </c>
      <c r="J55">
        <v>30.67</v>
      </c>
      <c r="K55">
        <v>29.88</v>
      </c>
    </row>
    <row r="56" spans="1:11" x14ac:dyDescent="0.25">
      <c r="A56" t="s">
        <v>186</v>
      </c>
      <c r="B56" t="s">
        <v>39</v>
      </c>
      <c r="C56">
        <v>57.5</v>
      </c>
      <c r="D56">
        <v>57.53</v>
      </c>
      <c r="E56">
        <f t="shared" si="4"/>
        <v>3.0000000000001137E-2</v>
      </c>
      <c r="F56">
        <f t="shared" si="5"/>
        <v>-1.519999999999996</v>
      </c>
      <c r="G56">
        <v>57.81</v>
      </c>
      <c r="H56">
        <v>58.38</v>
      </c>
      <c r="I56">
        <v>59.04</v>
      </c>
      <c r="J56">
        <v>59.04</v>
      </c>
      <c r="K56">
        <v>59.05</v>
      </c>
    </row>
    <row r="57" spans="1:11" x14ac:dyDescent="0.25">
      <c r="A57" t="s">
        <v>186</v>
      </c>
      <c r="B57" t="s">
        <v>40</v>
      </c>
      <c r="C57">
        <v>59.53</v>
      </c>
      <c r="D57">
        <v>59.55</v>
      </c>
      <c r="E57">
        <f t="shared" si="4"/>
        <v>1.9999999999996021E-2</v>
      </c>
      <c r="F57">
        <f t="shared" si="5"/>
        <v>-1</v>
      </c>
      <c r="G57">
        <v>59.59</v>
      </c>
      <c r="H57">
        <v>60.22</v>
      </c>
      <c r="I57">
        <v>60.55</v>
      </c>
      <c r="J57">
        <v>60.52</v>
      </c>
      <c r="K57">
        <v>60.48</v>
      </c>
    </row>
    <row r="58" spans="1:11" x14ac:dyDescent="0.25">
      <c r="A58" t="s">
        <v>187</v>
      </c>
      <c r="B58" t="s">
        <v>34</v>
      </c>
      <c r="C58">
        <v>69.459999999999994</v>
      </c>
      <c r="D58">
        <v>69.459999999999994</v>
      </c>
      <c r="E58">
        <f t="shared" si="4"/>
        <v>0</v>
      </c>
      <c r="F58">
        <f t="shared" si="5"/>
        <v>0.10999999999999943</v>
      </c>
      <c r="G58">
        <v>69.349999999999994</v>
      </c>
      <c r="H58">
        <v>68.78</v>
      </c>
      <c r="I58">
        <v>68.599999999999994</v>
      </c>
      <c r="J58">
        <v>68.23</v>
      </c>
      <c r="K58">
        <v>68.12</v>
      </c>
    </row>
    <row r="59" spans="1:11" x14ac:dyDescent="0.25">
      <c r="A59" t="s">
        <v>187</v>
      </c>
      <c r="B59" t="s">
        <v>35</v>
      </c>
      <c r="C59">
        <v>40.96</v>
      </c>
      <c r="D59">
        <v>40.96</v>
      </c>
      <c r="E59">
        <f t="shared" si="4"/>
        <v>0</v>
      </c>
      <c r="F59">
        <f t="shared" si="5"/>
        <v>0.27000000000000313</v>
      </c>
      <c r="G59">
        <v>40.61</v>
      </c>
      <c r="H59">
        <v>40.57</v>
      </c>
      <c r="I59">
        <v>40.69</v>
      </c>
      <c r="J59">
        <v>40.53</v>
      </c>
      <c r="K59">
        <v>40.409999999999997</v>
      </c>
    </row>
    <row r="60" spans="1:11" x14ac:dyDescent="0.25">
      <c r="A60" t="s">
        <v>187</v>
      </c>
      <c r="B60" t="s">
        <v>36</v>
      </c>
      <c r="C60">
        <v>28.99</v>
      </c>
      <c r="D60">
        <v>28.99</v>
      </c>
      <c r="E60">
        <f t="shared" si="4"/>
        <v>0</v>
      </c>
      <c r="F60">
        <f t="shared" si="5"/>
        <v>-0.15000000000000213</v>
      </c>
      <c r="G60">
        <v>29.13</v>
      </c>
      <c r="H60">
        <v>29.14</v>
      </c>
      <c r="I60">
        <v>28.94</v>
      </c>
      <c r="J60">
        <v>28.74</v>
      </c>
      <c r="K60">
        <v>28.55</v>
      </c>
    </row>
    <row r="61" spans="1:11" x14ac:dyDescent="0.25">
      <c r="A61" t="s">
        <v>187</v>
      </c>
      <c r="B61" t="s">
        <v>37</v>
      </c>
      <c r="C61">
        <v>44.82</v>
      </c>
      <c r="D61">
        <v>44.82</v>
      </c>
      <c r="E61">
        <f t="shared" si="4"/>
        <v>0</v>
      </c>
      <c r="F61">
        <f t="shared" si="5"/>
        <v>-0.11999999999999744</v>
      </c>
      <c r="G61">
        <v>44.89</v>
      </c>
      <c r="H61">
        <v>44.94</v>
      </c>
      <c r="I61">
        <v>44.8</v>
      </c>
      <c r="J61">
        <v>44.63</v>
      </c>
      <c r="K61">
        <v>44.53</v>
      </c>
    </row>
    <row r="62" spans="1:11" x14ac:dyDescent="0.25">
      <c r="A62" t="s">
        <v>187</v>
      </c>
      <c r="B62" t="s">
        <v>38</v>
      </c>
      <c r="C62">
        <v>25.56</v>
      </c>
      <c r="D62">
        <v>25.56</v>
      </c>
      <c r="E62">
        <f t="shared" si="4"/>
        <v>0</v>
      </c>
      <c r="F62">
        <f t="shared" si="5"/>
        <v>-1.6500000000000021</v>
      </c>
      <c r="G62">
        <v>25.24</v>
      </c>
      <c r="H62">
        <v>25.56</v>
      </c>
      <c r="I62">
        <v>27.21</v>
      </c>
      <c r="J62">
        <v>26.72</v>
      </c>
      <c r="K62">
        <v>26.56</v>
      </c>
    </row>
    <row r="63" spans="1:11" x14ac:dyDescent="0.25">
      <c r="A63" t="s">
        <v>187</v>
      </c>
      <c r="B63" t="s">
        <v>39</v>
      </c>
      <c r="C63">
        <v>57.93</v>
      </c>
      <c r="D63">
        <v>57.93</v>
      </c>
      <c r="E63">
        <f t="shared" si="4"/>
        <v>0</v>
      </c>
      <c r="F63">
        <f t="shared" si="5"/>
        <v>-7.9999999999998295E-2</v>
      </c>
      <c r="G63">
        <v>57.88</v>
      </c>
      <c r="H63">
        <v>57.9</v>
      </c>
      <c r="I63">
        <v>58.01</v>
      </c>
      <c r="J63">
        <v>57.99</v>
      </c>
      <c r="K63">
        <v>57.99</v>
      </c>
    </row>
    <row r="64" spans="1:11" x14ac:dyDescent="0.25">
      <c r="A64" t="s">
        <v>187</v>
      </c>
      <c r="B64" t="s">
        <v>40</v>
      </c>
      <c r="C64">
        <v>59.22</v>
      </c>
      <c r="D64">
        <v>59.22</v>
      </c>
      <c r="E64">
        <f t="shared" si="4"/>
        <v>0</v>
      </c>
      <c r="F64">
        <f t="shared" si="5"/>
        <v>-0.14999999999999858</v>
      </c>
      <c r="G64">
        <v>59.26</v>
      </c>
      <c r="H64">
        <v>59.26</v>
      </c>
      <c r="I64">
        <v>59.29</v>
      </c>
      <c r="J64">
        <v>59.27</v>
      </c>
      <c r="K64">
        <v>59.37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1CDF-B166-4CD1-ADD8-6728163039E5}">
  <dimension ref="A2:AK59"/>
  <sheetViews>
    <sheetView topLeftCell="A19" workbookViewId="0">
      <selection activeCell="L18" sqref="L18"/>
    </sheetView>
  </sheetViews>
  <sheetFormatPr defaultRowHeight="15" x14ac:dyDescent="0.25"/>
  <cols>
    <col min="1" max="1" width="18.28515625" customWidth="1"/>
    <col min="14" max="14" width="18.42578125" customWidth="1"/>
    <col min="27" max="27" width="9.5703125" customWidth="1"/>
    <col min="28" max="28" width="19.42578125" customWidth="1"/>
    <col min="29" max="29" width="9.140625" customWidth="1"/>
  </cols>
  <sheetData>
    <row r="2" spans="1:36" x14ac:dyDescent="0.25">
      <c r="A2" t="s">
        <v>188</v>
      </c>
      <c r="N2" t="s">
        <v>206</v>
      </c>
    </row>
    <row r="4" spans="1:36" x14ac:dyDescent="0.25">
      <c r="A4" t="s">
        <v>91</v>
      </c>
      <c r="N4" t="s">
        <v>91</v>
      </c>
    </row>
    <row r="5" spans="1:36" x14ac:dyDescent="0.25">
      <c r="A5" t="s">
        <v>55</v>
      </c>
      <c r="B5" t="s">
        <v>56</v>
      </c>
      <c r="C5" t="s">
        <v>57</v>
      </c>
      <c r="D5" t="s">
        <v>58</v>
      </c>
      <c r="E5" t="s">
        <v>59</v>
      </c>
      <c r="F5" t="s">
        <v>60</v>
      </c>
      <c r="G5" t="s">
        <v>61</v>
      </c>
      <c r="H5" t="s">
        <v>62</v>
      </c>
      <c r="I5" t="s">
        <v>63</v>
      </c>
      <c r="J5" t="s">
        <v>64</v>
      </c>
      <c r="N5" t="s">
        <v>55</v>
      </c>
      <c r="O5" t="s">
        <v>56</v>
      </c>
      <c r="P5" t="s">
        <v>57</v>
      </c>
      <c r="Q5" t="s">
        <v>58</v>
      </c>
      <c r="R5" t="s">
        <v>59</v>
      </c>
      <c r="S5" t="s">
        <v>60</v>
      </c>
      <c r="T5" t="s">
        <v>61</v>
      </c>
      <c r="U5" t="s">
        <v>62</v>
      </c>
      <c r="V5" t="s">
        <v>63</v>
      </c>
      <c r="W5" t="s">
        <v>64</v>
      </c>
    </row>
    <row r="6" spans="1:36" x14ac:dyDescent="0.25">
      <c r="A6" t="s">
        <v>155</v>
      </c>
      <c r="B6" s="6">
        <v>1.0000000000000001E-5</v>
      </c>
      <c r="C6">
        <v>-1.2959999999999999E-2</v>
      </c>
      <c r="D6">
        <v>1.9400000000000001E-3</v>
      </c>
      <c r="E6">
        <v>5.0499999999999998E-3</v>
      </c>
      <c r="F6" s="6">
        <v>-9.0000000000000006E-5</v>
      </c>
      <c r="G6">
        <v>-5.8399999999999997E-3</v>
      </c>
      <c r="H6">
        <v>-3.3939999999999998E-2</v>
      </c>
      <c r="I6" s="6">
        <v>-6.9999999999999994E-5</v>
      </c>
      <c r="J6" s="6">
        <v>2.0000000000000002E-5</v>
      </c>
      <c r="N6" t="s">
        <v>210</v>
      </c>
      <c r="O6" s="6">
        <v>1.0000000000000001E-5</v>
      </c>
      <c r="P6">
        <v>-1.2999999999999999E-2</v>
      </c>
      <c r="Q6">
        <v>8.9999999999999998E-4</v>
      </c>
      <c r="R6">
        <v>4.81E-3</v>
      </c>
      <c r="S6">
        <v>-1E-4</v>
      </c>
      <c r="T6">
        <v>-5.8700000000000002E-3</v>
      </c>
      <c r="U6">
        <v>-3.3989999999999999E-2</v>
      </c>
      <c r="V6" s="6">
        <v>-6.9999999999999994E-5</v>
      </c>
      <c r="W6" s="6">
        <v>2.0000000000000002E-5</v>
      </c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1:36" x14ac:dyDescent="0.25">
      <c r="A7" t="s">
        <v>156</v>
      </c>
      <c r="B7" s="6">
        <v>-1.0000000000000001E-5</v>
      </c>
      <c r="C7">
        <v>-1.457E-2</v>
      </c>
      <c r="D7">
        <v>8.0099999999999998E-3</v>
      </c>
      <c r="E7">
        <v>-2.1099999999999999E-3</v>
      </c>
      <c r="F7">
        <v>-1.2999999999999999E-4</v>
      </c>
      <c r="G7">
        <v>-5.5799999999999999E-3</v>
      </c>
      <c r="H7">
        <v>-3.5159999999999997E-2</v>
      </c>
      <c r="I7">
        <v>-1.3999999999999999E-4</v>
      </c>
      <c r="J7" s="6">
        <v>2.0000000000000002E-5</v>
      </c>
      <c r="N7" t="s">
        <v>211</v>
      </c>
      <c r="O7" s="6">
        <v>-1.0000000000000001E-5</v>
      </c>
      <c r="P7">
        <v>-1.46E-2</v>
      </c>
      <c r="Q7">
        <v>6.7400000000000003E-3</v>
      </c>
      <c r="R7">
        <v>-2.2699999999999999E-3</v>
      </c>
      <c r="S7">
        <v>-1.2999999999999999E-4</v>
      </c>
      <c r="T7">
        <v>-5.62E-3</v>
      </c>
      <c r="U7">
        <v>-3.5200000000000002E-2</v>
      </c>
      <c r="V7">
        <v>-1.3999999999999999E-4</v>
      </c>
      <c r="W7" s="6">
        <v>2.0000000000000002E-5</v>
      </c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1:36" x14ac:dyDescent="0.25">
      <c r="A8" t="s">
        <v>157</v>
      </c>
      <c r="B8" s="6">
        <v>6.9999999999999994E-5</v>
      </c>
      <c r="C8">
        <v>-1.5010000000000001E-2</v>
      </c>
      <c r="D8">
        <v>-4.2259999999999999E-2</v>
      </c>
      <c r="E8">
        <v>-8.3999999999999995E-3</v>
      </c>
      <c r="F8">
        <v>1.4400000000000001E-3</v>
      </c>
      <c r="G8">
        <v>4.8000000000000001E-4</v>
      </c>
      <c r="H8">
        <v>-2.5069999999999999E-2</v>
      </c>
      <c r="I8">
        <v>2.2000000000000001E-4</v>
      </c>
      <c r="J8">
        <v>1.2999999999999999E-4</v>
      </c>
      <c r="N8" t="s">
        <v>212</v>
      </c>
      <c r="O8" s="6">
        <v>6.9999999999999994E-5</v>
      </c>
      <c r="P8">
        <v>-1.503E-2</v>
      </c>
      <c r="Q8">
        <v>-4.2979999999999997E-2</v>
      </c>
      <c r="R8">
        <v>-8.4899999999999993E-3</v>
      </c>
      <c r="S8">
        <v>1.4E-3</v>
      </c>
      <c r="T8">
        <v>2.7E-4</v>
      </c>
      <c r="U8">
        <v>-2.538E-2</v>
      </c>
      <c r="V8">
        <v>2.1000000000000001E-4</v>
      </c>
      <c r="W8">
        <v>1.2999999999999999E-4</v>
      </c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1:36" x14ac:dyDescent="0.25">
      <c r="A9" t="s">
        <v>158</v>
      </c>
      <c r="B9">
        <v>1.4999999999999999E-4</v>
      </c>
      <c r="C9">
        <v>3.526E-2</v>
      </c>
      <c r="D9">
        <v>1.15E-3</v>
      </c>
      <c r="E9">
        <v>2.2610000000000002E-2</v>
      </c>
      <c r="F9">
        <v>1.72E-3</v>
      </c>
      <c r="G9">
        <v>4.2100000000000002E-3</v>
      </c>
      <c r="H9">
        <v>-4.4000000000000002E-4</v>
      </c>
      <c r="I9">
        <v>1.17E-3</v>
      </c>
      <c r="J9">
        <v>2.9E-4</v>
      </c>
      <c r="N9" t="s">
        <v>213</v>
      </c>
      <c r="O9">
        <v>1.2999999999999999E-4</v>
      </c>
      <c r="P9">
        <v>3.1460000000000002E-2</v>
      </c>
      <c r="Q9">
        <v>-4.28E-3</v>
      </c>
      <c r="R9">
        <v>2.0049999999999998E-2</v>
      </c>
      <c r="S9">
        <v>1.58E-3</v>
      </c>
      <c r="T9">
        <v>3.31E-3</v>
      </c>
      <c r="U9">
        <v>-3.2100000000000002E-3</v>
      </c>
      <c r="V9">
        <v>1.07E-3</v>
      </c>
      <c r="W9">
        <v>2.5999999999999998E-4</v>
      </c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1:36" x14ac:dyDescent="0.25">
      <c r="A10" t="s">
        <v>159</v>
      </c>
      <c r="B10">
        <v>1.1E-4</v>
      </c>
      <c r="C10">
        <v>4.45E-3</v>
      </c>
      <c r="D10">
        <v>-2.486E-2</v>
      </c>
      <c r="E10">
        <v>8.7200000000000003E-3</v>
      </c>
      <c r="F10">
        <v>1E-4</v>
      </c>
      <c r="G10">
        <v>-2.3E-3</v>
      </c>
      <c r="H10">
        <v>0.22595000000000001</v>
      </c>
      <c r="I10">
        <v>4.4000000000000002E-4</v>
      </c>
      <c r="J10" s="6">
        <v>2.0000000000000002E-5</v>
      </c>
      <c r="N10" t="s">
        <v>214</v>
      </c>
      <c r="O10" s="6">
        <v>6.9999999999999994E-5</v>
      </c>
      <c r="P10">
        <v>-1.92E-3</v>
      </c>
      <c r="Q10">
        <v>-3.959E-2</v>
      </c>
      <c r="R10">
        <v>2.32E-3</v>
      </c>
      <c r="S10">
        <v>0</v>
      </c>
      <c r="T10">
        <v>-4.0499999999999998E-3</v>
      </c>
      <c r="U10">
        <v>0.14384</v>
      </c>
      <c r="V10">
        <v>2.3000000000000001E-4</v>
      </c>
      <c r="W10" s="6">
        <v>1.0000000000000001E-5</v>
      </c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1:36" x14ac:dyDescent="0.25">
      <c r="A11" t="s">
        <v>65</v>
      </c>
      <c r="B11">
        <v>1.129E-2</v>
      </c>
      <c r="C11">
        <v>0.27255000000000001</v>
      </c>
      <c r="D11">
        <v>0.87475999999999998</v>
      </c>
      <c r="E11">
        <v>0.44661000000000001</v>
      </c>
      <c r="F11">
        <v>2.596E-2</v>
      </c>
      <c r="G11">
        <v>6.336E-2</v>
      </c>
      <c r="H11">
        <v>0.51622999999999997</v>
      </c>
      <c r="I11">
        <v>5.67E-2</v>
      </c>
      <c r="J11">
        <v>1.316E-2</v>
      </c>
      <c r="N11" t="s">
        <v>215</v>
      </c>
      <c r="O11">
        <v>1.1209999999999999E-2</v>
      </c>
      <c r="P11">
        <v>0.26186999999999999</v>
      </c>
      <c r="Q11">
        <v>0.84935000000000005</v>
      </c>
      <c r="R11">
        <v>0.43611</v>
      </c>
      <c r="S11">
        <v>2.563E-2</v>
      </c>
      <c r="T11">
        <v>6.0290000000000003E-2</v>
      </c>
      <c r="U11">
        <v>0.43042000000000002</v>
      </c>
      <c r="V11">
        <v>5.629E-2</v>
      </c>
      <c r="W11">
        <v>1.311E-2</v>
      </c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1:36" x14ac:dyDescent="0.25">
      <c r="A12" t="s">
        <v>66</v>
      </c>
      <c r="B12">
        <v>2.146E-2</v>
      </c>
      <c r="C12">
        <v>0.45904</v>
      </c>
      <c r="D12">
        <v>0.96538000000000002</v>
      </c>
      <c r="E12">
        <v>0.51995000000000002</v>
      </c>
      <c r="F12">
        <v>4.1390000000000003E-2</v>
      </c>
      <c r="G12">
        <v>7.1720000000000006E-2</v>
      </c>
      <c r="H12">
        <v>0.59899000000000002</v>
      </c>
      <c r="I12">
        <v>0.10476000000000001</v>
      </c>
      <c r="J12">
        <v>3.0970000000000001E-2</v>
      </c>
      <c r="N12" t="s">
        <v>216</v>
      </c>
      <c r="O12">
        <v>2.138E-2</v>
      </c>
      <c r="P12">
        <v>0.44829999999999998</v>
      </c>
      <c r="Q12">
        <v>0.93994</v>
      </c>
      <c r="R12">
        <v>0.50943000000000005</v>
      </c>
      <c r="S12">
        <v>4.1050000000000003E-2</v>
      </c>
      <c r="T12">
        <v>6.8650000000000003E-2</v>
      </c>
      <c r="U12">
        <v>0.51315</v>
      </c>
      <c r="V12">
        <v>0.10434</v>
      </c>
      <c r="W12">
        <v>3.091E-2</v>
      </c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1:36" x14ac:dyDescent="0.25">
      <c r="A13" t="s">
        <v>67</v>
      </c>
      <c r="B13">
        <v>3.0349999999999999E-2</v>
      </c>
      <c r="C13">
        <v>0.64420999999999995</v>
      </c>
      <c r="D13">
        <v>0.98082000000000003</v>
      </c>
      <c r="E13">
        <v>0.56659000000000004</v>
      </c>
      <c r="F13">
        <v>5.6070000000000002E-2</v>
      </c>
      <c r="G13">
        <v>7.7670000000000003E-2</v>
      </c>
      <c r="H13">
        <v>0.66796</v>
      </c>
      <c r="I13">
        <v>0.14438999999999999</v>
      </c>
      <c r="J13">
        <v>4.6489999999999997E-2</v>
      </c>
      <c r="N13" t="s">
        <v>217</v>
      </c>
      <c r="O13">
        <v>3.0259999999999999E-2</v>
      </c>
      <c r="P13">
        <v>0.63344999999999996</v>
      </c>
      <c r="Q13">
        <v>0.95538000000000001</v>
      </c>
      <c r="R13">
        <v>0.55606999999999995</v>
      </c>
      <c r="S13">
        <v>5.5730000000000002E-2</v>
      </c>
      <c r="T13">
        <v>7.46E-2</v>
      </c>
      <c r="U13">
        <v>0.58211000000000002</v>
      </c>
      <c r="V13">
        <v>0.14394999999999999</v>
      </c>
      <c r="W13">
        <v>4.6429999999999999E-2</v>
      </c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1:36" x14ac:dyDescent="0.25">
      <c r="A14" t="s">
        <v>68</v>
      </c>
      <c r="B14">
        <v>3.8780000000000002E-2</v>
      </c>
      <c r="C14">
        <v>0.74736000000000002</v>
      </c>
      <c r="D14">
        <v>0.98926999999999998</v>
      </c>
      <c r="E14">
        <v>0.61207</v>
      </c>
      <c r="F14">
        <v>7.1120000000000003E-2</v>
      </c>
      <c r="G14">
        <v>8.2890000000000005E-2</v>
      </c>
      <c r="H14">
        <v>0.72270000000000001</v>
      </c>
      <c r="I14">
        <v>0.17871999999999999</v>
      </c>
      <c r="J14">
        <v>6.1600000000000002E-2</v>
      </c>
      <c r="N14" t="s">
        <v>218</v>
      </c>
      <c r="O14">
        <v>3.8690000000000002E-2</v>
      </c>
      <c r="P14">
        <v>0.73658000000000001</v>
      </c>
      <c r="Q14">
        <v>0.96382000000000001</v>
      </c>
      <c r="R14">
        <v>0.60153999999999996</v>
      </c>
      <c r="S14">
        <v>7.0779999999999996E-2</v>
      </c>
      <c r="T14">
        <v>7.9820000000000002E-2</v>
      </c>
      <c r="U14">
        <v>0.63683999999999996</v>
      </c>
      <c r="V14">
        <v>0.17827999999999999</v>
      </c>
      <c r="W14">
        <v>6.1539999999999997E-2</v>
      </c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1:36" x14ac:dyDescent="0.25">
      <c r="A15" t="s">
        <v>69</v>
      </c>
      <c r="B15">
        <v>4.6809999999999997E-2</v>
      </c>
      <c r="C15">
        <v>0.78252999999999995</v>
      </c>
      <c r="D15">
        <v>0.99292000000000002</v>
      </c>
      <c r="E15">
        <v>0.68855</v>
      </c>
      <c r="F15">
        <v>8.4629999999999997E-2</v>
      </c>
      <c r="G15">
        <v>8.6809999999999998E-2</v>
      </c>
      <c r="H15">
        <v>0.76331000000000004</v>
      </c>
      <c r="I15">
        <v>0.21065999999999999</v>
      </c>
      <c r="J15">
        <v>7.6069999999999999E-2</v>
      </c>
      <c r="N15" t="s">
        <v>219</v>
      </c>
      <c r="O15">
        <v>4.6719999999999998E-2</v>
      </c>
      <c r="P15">
        <v>0.77175000000000005</v>
      </c>
      <c r="Q15">
        <v>0.96748000000000001</v>
      </c>
      <c r="R15">
        <v>0.67801999999999996</v>
      </c>
      <c r="S15">
        <v>8.4279999999999994E-2</v>
      </c>
      <c r="T15">
        <v>8.3739999999999995E-2</v>
      </c>
      <c r="U15">
        <v>0.67745</v>
      </c>
      <c r="V15">
        <v>0.21021999999999999</v>
      </c>
      <c r="W15">
        <v>7.5999999999999998E-2</v>
      </c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1:36" x14ac:dyDescent="0.25">
      <c r="A16" t="s">
        <v>70</v>
      </c>
      <c r="B16">
        <v>5.484E-2</v>
      </c>
      <c r="C16">
        <v>0.82262999999999997</v>
      </c>
      <c r="D16">
        <v>0.99529000000000001</v>
      </c>
      <c r="E16">
        <v>0.76722000000000001</v>
      </c>
      <c r="F16">
        <v>9.6850000000000006E-2</v>
      </c>
      <c r="G16">
        <v>8.8779999999999998E-2</v>
      </c>
      <c r="H16">
        <v>0.79554999999999998</v>
      </c>
      <c r="I16">
        <v>0.2432</v>
      </c>
      <c r="J16">
        <v>9.0649999999999994E-2</v>
      </c>
      <c r="N16" t="s">
        <v>220</v>
      </c>
      <c r="O16">
        <v>5.4760000000000003E-2</v>
      </c>
      <c r="P16">
        <v>0.81184999999999996</v>
      </c>
      <c r="Q16">
        <v>0.96984999999999999</v>
      </c>
      <c r="R16">
        <v>0.75668000000000002</v>
      </c>
      <c r="S16">
        <v>9.6509999999999999E-2</v>
      </c>
      <c r="T16">
        <v>8.5709999999999995E-2</v>
      </c>
      <c r="U16">
        <v>0.70969000000000004</v>
      </c>
      <c r="V16">
        <v>0.24276</v>
      </c>
      <c r="W16">
        <v>9.0579999999999994E-2</v>
      </c>
      <c r="AA16" s="6"/>
      <c r="AB16" s="6"/>
      <c r="AC16" s="6"/>
      <c r="AD16" s="6"/>
      <c r="AE16" s="6"/>
      <c r="AF16" s="6"/>
      <c r="AG16" s="6"/>
      <c r="AH16" s="6"/>
      <c r="AI16" s="6"/>
      <c r="AJ16" s="6"/>
    </row>
    <row r="17" spans="1:36" x14ac:dyDescent="0.25">
      <c r="A17" t="s">
        <v>71</v>
      </c>
      <c r="B17">
        <v>6.2379999999999998E-2</v>
      </c>
      <c r="C17">
        <v>0.88544</v>
      </c>
      <c r="D17">
        <v>0.99665999999999999</v>
      </c>
      <c r="E17">
        <v>0.82589999999999997</v>
      </c>
      <c r="F17">
        <v>0.10851</v>
      </c>
      <c r="G17">
        <v>9.0529999999999999E-2</v>
      </c>
      <c r="H17">
        <v>0.82301999999999997</v>
      </c>
      <c r="I17">
        <v>0.27101999999999998</v>
      </c>
      <c r="J17">
        <v>0.10512000000000001</v>
      </c>
      <c r="N17" t="s">
        <v>221</v>
      </c>
      <c r="O17">
        <v>6.2289999999999998E-2</v>
      </c>
      <c r="P17">
        <v>0.87465999999999999</v>
      </c>
      <c r="Q17">
        <v>0.97121000000000002</v>
      </c>
      <c r="R17">
        <v>0.81535999999999997</v>
      </c>
      <c r="S17">
        <v>0.10817</v>
      </c>
      <c r="T17">
        <v>8.7459999999999996E-2</v>
      </c>
      <c r="U17">
        <v>0.73716000000000004</v>
      </c>
      <c r="V17">
        <v>0.27057999999999999</v>
      </c>
      <c r="W17">
        <v>0.10506</v>
      </c>
      <c r="AA17" s="6"/>
      <c r="AB17" s="6"/>
      <c r="AC17" s="6"/>
      <c r="AD17" s="6"/>
      <c r="AE17" s="6"/>
      <c r="AF17" s="6"/>
      <c r="AG17" s="6"/>
      <c r="AH17" s="6"/>
      <c r="AI17" s="6"/>
      <c r="AJ17" s="6"/>
    </row>
    <row r="18" spans="1:36" x14ac:dyDescent="0.25">
      <c r="A18" t="s">
        <v>72</v>
      </c>
      <c r="B18">
        <v>6.9809999999999997E-2</v>
      </c>
      <c r="C18">
        <v>0.93983000000000005</v>
      </c>
      <c r="D18">
        <v>0.99753999999999998</v>
      </c>
      <c r="E18">
        <v>0.86512</v>
      </c>
      <c r="F18">
        <v>0.1202</v>
      </c>
      <c r="G18">
        <v>9.2689999999999995E-2</v>
      </c>
      <c r="H18">
        <v>0.84765999999999997</v>
      </c>
      <c r="I18">
        <v>0.29636000000000001</v>
      </c>
      <c r="J18">
        <v>0.12039</v>
      </c>
      <c r="N18" t="s">
        <v>222</v>
      </c>
      <c r="O18">
        <v>6.9720000000000004E-2</v>
      </c>
      <c r="P18">
        <v>0.92905000000000004</v>
      </c>
      <c r="Q18">
        <v>0.97209999999999996</v>
      </c>
      <c r="R18">
        <v>0.85457000000000005</v>
      </c>
      <c r="S18">
        <v>0.11985999999999999</v>
      </c>
      <c r="T18">
        <v>8.9620000000000005E-2</v>
      </c>
      <c r="U18">
        <v>0.76180000000000003</v>
      </c>
      <c r="V18">
        <v>0.29592000000000002</v>
      </c>
      <c r="W18">
        <v>0.12032</v>
      </c>
      <c r="AA18" s="6"/>
      <c r="AB18" s="6"/>
      <c r="AC18" s="6"/>
      <c r="AD18" s="6"/>
      <c r="AE18" s="6"/>
      <c r="AF18" s="6"/>
      <c r="AG18" s="6"/>
      <c r="AH18" s="6"/>
      <c r="AI18" s="6"/>
      <c r="AJ18" s="6"/>
    </row>
    <row r="19" spans="1:36" x14ac:dyDescent="0.25">
      <c r="A19" t="s">
        <v>73</v>
      </c>
      <c r="B19">
        <v>7.7299999999999994E-2</v>
      </c>
      <c r="C19">
        <v>0.96762000000000004</v>
      </c>
      <c r="D19">
        <v>0.99807999999999997</v>
      </c>
      <c r="E19">
        <v>0.89129000000000003</v>
      </c>
      <c r="F19">
        <v>0.13161</v>
      </c>
      <c r="G19">
        <v>9.554E-2</v>
      </c>
      <c r="H19">
        <v>0.86680000000000001</v>
      </c>
      <c r="I19">
        <v>0.31995000000000001</v>
      </c>
      <c r="J19">
        <v>0.13593</v>
      </c>
      <c r="N19" t="s">
        <v>223</v>
      </c>
      <c r="O19">
        <v>7.7219999999999997E-2</v>
      </c>
      <c r="P19">
        <v>0.95684000000000002</v>
      </c>
      <c r="Q19">
        <v>0.97262999999999999</v>
      </c>
      <c r="R19">
        <v>0.88075000000000003</v>
      </c>
      <c r="S19">
        <v>0.13127</v>
      </c>
      <c r="T19">
        <v>9.2469999999999997E-2</v>
      </c>
      <c r="U19">
        <v>0.78093999999999997</v>
      </c>
      <c r="V19">
        <v>0.31951000000000002</v>
      </c>
      <c r="W19">
        <v>0.13586000000000001</v>
      </c>
      <c r="AA19" s="6"/>
      <c r="AB19" s="6"/>
      <c r="AC19" s="6"/>
      <c r="AD19" s="6"/>
      <c r="AE19" s="6"/>
      <c r="AF19" s="6"/>
      <c r="AG19" s="6"/>
      <c r="AH19" s="6"/>
      <c r="AI19" s="6"/>
      <c r="AJ19" s="6"/>
    </row>
    <row r="20" spans="1:36" x14ac:dyDescent="0.25">
      <c r="A20" t="s">
        <v>74</v>
      </c>
      <c r="B20">
        <v>8.4879999999999997E-2</v>
      </c>
      <c r="C20">
        <v>0.97738000000000003</v>
      </c>
      <c r="D20">
        <v>0.99860000000000004</v>
      </c>
      <c r="E20">
        <v>0.91369999999999996</v>
      </c>
      <c r="F20">
        <v>0.14334</v>
      </c>
      <c r="G20">
        <v>9.8430000000000004E-2</v>
      </c>
      <c r="H20">
        <v>0.88482000000000005</v>
      </c>
      <c r="I20">
        <v>0.34204000000000001</v>
      </c>
      <c r="J20">
        <v>0.15160000000000001</v>
      </c>
      <c r="N20" t="s">
        <v>224</v>
      </c>
      <c r="O20">
        <v>8.4790000000000004E-2</v>
      </c>
      <c r="P20">
        <v>0.96660000000000001</v>
      </c>
      <c r="Q20">
        <v>0.97316000000000003</v>
      </c>
      <c r="R20">
        <v>0.90315999999999996</v>
      </c>
      <c r="S20">
        <v>0.14299999999999999</v>
      </c>
      <c r="T20">
        <v>9.536E-2</v>
      </c>
      <c r="U20">
        <v>0.79896</v>
      </c>
      <c r="V20">
        <v>0.34160000000000001</v>
      </c>
      <c r="W20">
        <v>0.15153</v>
      </c>
      <c r="AA20" s="6"/>
      <c r="AB20" s="6"/>
      <c r="AC20" s="6"/>
      <c r="AD20" s="6"/>
      <c r="AE20" s="6"/>
      <c r="AF20" s="6"/>
      <c r="AG20" s="6"/>
      <c r="AH20" s="6"/>
      <c r="AI20" s="6"/>
      <c r="AJ20" s="6"/>
    </row>
    <row r="21" spans="1:36" x14ac:dyDescent="0.25">
      <c r="AA21" s="6"/>
      <c r="AB21" s="6"/>
      <c r="AC21" s="6"/>
      <c r="AD21" s="6"/>
      <c r="AE21" s="6"/>
      <c r="AF21" s="6"/>
      <c r="AG21" s="6"/>
      <c r="AH21" s="6"/>
      <c r="AI21" s="6"/>
      <c r="AJ21" s="6"/>
    </row>
    <row r="22" spans="1:36" x14ac:dyDescent="0.25">
      <c r="AA22" s="6"/>
      <c r="AB22" s="6"/>
      <c r="AC22" s="6"/>
      <c r="AD22" s="6"/>
      <c r="AE22" s="6"/>
      <c r="AF22" s="6"/>
      <c r="AG22" s="6"/>
      <c r="AH22" s="6"/>
      <c r="AI22" s="6"/>
      <c r="AJ22" s="6"/>
    </row>
    <row r="23" spans="1:36" x14ac:dyDescent="0.25">
      <c r="AA23" s="6"/>
      <c r="AB23" s="6"/>
      <c r="AC23" s="6"/>
      <c r="AD23" s="6"/>
      <c r="AE23" s="6"/>
      <c r="AF23" s="6"/>
      <c r="AG23" s="6"/>
      <c r="AH23" s="6"/>
      <c r="AI23" s="6"/>
      <c r="AJ23" s="6"/>
    </row>
    <row r="24" spans="1:36" x14ac:dyDescent="0.25">
      <c r="A24" t="s">
        <v>90</v>
      </c>
      <c r="N24" t="s">
        <v>90</v>
      </c>
    </row>
    <row r="25" spans="1:36" x14ac:dyDescent="0.25">
      <c r="A25" t="s">
        <v>55</v>
      </c>
      <c r="B25" t="s">
        <v>56</v>
      </c>
      <c r="C25" t="s">
        <v>57</v>
      </c>
      <c r="D25" t="s">
        <v>58</v>
      </c>
      <c r="E25" t="s">
        <v>59</v>
      </c>
      <c r="F25" t="s">
        <v>60</v>
      </c>
      <c r="G25" t="s">
        <v>61</v>
      </c>
      <c r="H25" t="s">
        <v>62</v>
      </c>
      <c r="I25" t="s">
        <v>63</v>
      </c>
      <c r="J25" t="s">
        <v>64</v>
      </c>
      <c r="N25" t="s">
        <v>55</v>
      </c>
      <c r="O25" t="s">
        <v>56</v>
      </c>
      <c r="P25" t="s">
        <v>57</v>
      </c>
      <c r="Q25" t="s">
        <v>58</v>
      </c>
      <c r="R25" t="s">
        <v>59</v>
      </c>
      <c r="S25" t="s">
        <v>60</v>
      </c>
      <c r="T25" t="s">
        <v>61</v>
      </c>
      <c r="U25" t="s">
        <v>62</v>
      </c>
      <c r="V25" t="s">
        <v>63</v>
      </c>
      <c r="W25" t="s">
        <v>64</v>
      </c>
    </row>
    <row r="26" spans="1:36" x14ac:dyDescent="0.25">
      <c r="A26" t="s">
        <v>75</v>
      </c>
      <c r="B26" s="6">
        <v>4.0000000000000003E-5</v>
      </c>
      <c r="C26">
        <v>-2.4209999999999999E-2</v>
      </c>
      <c r="D26">
        <v>-7.6100000000000001E-2</v>
      </c>
      <c r="E26">
        <v>-1.4880000000000001E-2</v>
      </c>
      <c r="F26">
        <v>3.8000000000000002E-4</v>
      </c>
      <c r="G26">
        <v>-8.2500000000000004E-3</v>
      </c>
      <c r="H26">
        <v>-5.4940000000000003E-2</v>
      </c>
      <c r="I26">
        <v>1.4999999999999999E-4</v>
      </c>
      <c r="J26">
        <v>1.2E-4</v>
      </c>
      <c r="N26" s="6" t="s">
        <v>356</v>
      </c>
      <c r="O26" s="6">
        <v>4.0000000000000003E-5</v>
      </c>
      <c r="P26">
        <v>-2.4309999999999998E-2</v>
      </c>
      <c r="Q26">
        <v>-7.6289999999999997E-2</v>
      </c>
      <c r="R26">
        <v>-1.5010000000000001E-2</v>
      </c>
      <c r="S26">
        <v>3.6999999999999999E-4</v>
      </c>
      <c r="T26">
        <v>-8.3499999999999998E-3</v>
      </c>
      <c r="U26">
        <v>-5.5039999999999999E-2</v>
      </c>
      <c r="V26">
        <v>1.3999999999999999E-4</v>
      </c>
      <c r="W26">
        <v>1.1E-4</v>
      </c>
      <c r="AA26" s="6"/>
      <c r="AB26" s="6"/>
      <c r="AC26" s="6"/>
      <c r="AD26" s="6"/>
      <c r="AE26" s="6"/>
      <c r="AF26" s="6"/>
      <c r="AG26" s="6"/>
      <c r="AH26" s="6"/>
      <c r="AI26" s="6"/>
      <c r="AJ26" s="6"/>
    </row>
    <row r="27" spans="1:36" x14ac:dyDescent="0.25">
      <c r="A27" t="s">
        <v>76</v>
      </c>
      <c r="B27">
        <v>1E-4</v>
      </c>
      <c r="C27">
        <v>-1.592E-2</v>
      </c>
      <c r="D27">
        <v>-1.7500000000000002E-2</v>
      </c>
      <c r="E27">
        <v>6.4079999999999998E-2</v>
      </c>
      <c r="F27" s="6">
        <v>-6.0000000000000002E-5</v>
      </c>
      <c r="G27">
        <v>-1.3140000000000001E-2</v>
      </c>
      <c r="H27">
        <v>-5.6939999999999998E-2</v>
      </c>
      <c r="I27">
        <v>2.7999999999999998E-4</v>
      </c>
      <c r="J27">
        <v>1.2E-4</v>
      </c>
      <c r="N27" t="s">
        <v>357</v>
      </c>
      <c r="O27" s="6">
        <v>9.0000000000000006E-5</v>
      </c>
      <c r="P27">
        <v>-1.627E-2</v>
      </c>
      <c r="Q27">
        <v>-1.9189999999999999E-2</v>
      </c>
      <c r="R27" s="6">
        <v>6.1969999999999997E-2</v>
      </c>
      <c r="S27" s="6">
        <v>-6.0000000000000002E-5</v>
      </c>
      <c r="T27">
        <v>-1.315E-2</v>
      </c>
      <c r="U27">
        <v>-5.7020000000000001E-2</v>
      </c>
      <c r="V27">
        <v>2.5999999999999998E-4</v>
      </c>
      <c r="W27">
        <v>1.2E-4</v>
      </c>
      <c r="AA27" s="6"/>
      <c r="AB27" s="6"/>
      <c r="AC27" s="6"/>
      <c r="AD27" s="6"/>
      <c r="AE27" s="6"/>
      <c r="AF27" s="6"/>
      <c r="AG27" s="6"/>
      <c r="AH27" s="6"/>
      <c r="AI27" s="6"/>
      <c r="AJ27" s="6"/>
    </row>
    <row r="28" spans="1:36" x14ac:dyDescent="0.25">
      <c r="A28" t="s">
        <v>77</v>
      </c>
      <c r="B28" s="6">
        <v>6.9999999999999994E-5</v>
      </c>
      <c r="C28">
        <v>-2.9219999999999999E-2</v>
      </c>
      <c r="D28">
        <v>-5.321E-2</v>
      </c>
      <c r="E28">
        <v>-1.8460000000000001E-2</v>
      </c>
      <c r="F28">
        <v>1.2700000000000001E-3</v>
      </c>
      <c r="G28">
        <v>-1.89E-3</v>
      </c>
      <c r="H28">
        <v>-4.546E-2</v>
      </c>
      <c r="I28">
        <v>1.2E-4</v>
      </c>
      <c r="J28">
        <v>1.3999999999999999E-4</v>
      </c>
      <c r="N28" s="6" t="s">
        <v>358</v>
      </c>
      <c r="O28" s="6">
        <v>6.9999999999999994E-5</v>
      </c>
      <c r="P28">
        <v>-2.9260000000000001E-2</v>
      </c>
      <c r="Q28">
        <v>-5.4809999999999998E-2</v>
      </c>
      <c r="R28">
        <v>-1.8630000000000001E-2</v>
      </c>
      <c r="S28">
        <v>1.1900000000000001E-3</v>
      </c>
      <c r="T28">
        <v>-2.4499999999999999E-3</v>
      </c>
      <c r="U28">
        <v>-4.616E-2</v>
      </c>
      <c r="V28" s="6">
        <v>9.0000000000000006E-5</v>
      </c>
      <c r="W28">
        <v>1.2999999999999999E-4</v>
      </c>
      <c r="AA28" s="6"/>
      <c r="AB28" s="6"/>
      <c r="AC28" s="6"/>
      <c r="AD28" s="6"/>
      <c r="AE28" s="6"/>
      <c r="AF28" s="6"/>
      <c r="AG28" s="6"/>
      <c r="AH28" s="6"/>
      <c r="AI28" s="6"/>
      <c r="AJ28" s="6"/>
    </row>
    <row r="29" spans="1:36" x14ac:dyDescent="0.25">
      <c r="A29" t="s">
        <v>78</v>
      </c>
      <c r="B29">
        <v>1.6000000000000001E-4</v>
      </c>
      <c r="C29">
        <v>2.5850000000000001E-2</v>
      </c>
      <c r="D29">
        <v>2.5999999999999999E-3</v>
      </c>
      <c r="E29">
        <v>1.4999999999999999E-2</v>
      </c>
      <c r="F29">
        <v>2.0100000000000001E-3</v>
      </c>
      <c r="G29">
        <v>1.65E-3</v>
      </c>
      <c r="H29">
        <v>-1.2160000000000001E-2</v>
      </c>
      <c r="I29">
        <v>1.24E-3</v>
      </c>
      <c r="J29">
        <v>3.2000000000000003E-4</v>
      </c>
      <c r="N29" t="s">
        <v>359</v>
      </c>
      <c r="O29">
        <v>1.2E-4</v>
      </c>
      <c r="P29">
        <v>1.7350000000000001E-2</v>
      </c>
      <c r="Q29">
        <v>-1.0959999999999999E-2</v>
      </c>
      <c r="R29">
        <v>9.3600000000000003E-3</v>
      </c>
      <c r="S29">
        <v>1.65E-3</v>
      </c>
      <c r="T29">
        <v>-6.7000000000000002E-4</v>
      </c>
      <c r="U29">
        <v>-1.9439999999999999E-2</v>
      </c>
      <c r="V29">
        <v>9.8999999999999999E-4</v>
      </c>
      <c r="W29">
        <v>2.7E-4</v>
      </c>
      <c r="AA29" s="6"/>
      <c r="AB29" s="6"/>
      <c r="AC29" s="6"/>
      <c r="AD29" s="6"/>
      <c r="AE29" s="6"/>
      <c r="AF29" s="6"/>
      <c r="AG29" s="6"/>
      <c r="AH29" s="6"/>
      <c r="AI29" s="6"/>
      <c r="AJ29" s="6"/>
    </row>
    <row r="30" spans="1:36" x14ac:dyDescent="0.25">
      <c r="A30" t="s">
        <v>79</v>
      </c>
      <c r="B30">
        <v>1.1E-4</v>
      </c>
      <c r="C30">
        <v>-6.1500000000000001E-3</v>
      </c>
      <c r="D30">
        <v>-1.567E-2</v>
      </c>
      <c r="E30">
        <v>1.6800000000000001E-3</v>
      </c>
      <c r="F30" s="6">
        <v>5.0000000000000002E-5</v>
      </c>
      <c r="G30">
        <v>-3.13E-3</v>
      </c>
      <c r="H30">
        <v>0.22223000000000001</v>
      </c>
      <c r="I30">
        <v>4.0000000000000002E-4</v>
      </c>
      <c r="J30" s="6">
        <v>1.0000000000000001E-5</v>
      </c>
      <c r="N30" t="s">
        <v>360</v>
      </c>
      <c r="O30" s="6">
        <v>3.0000000000000001E-5</v>
      </c>
      <c r="P30">
        <v>-1.7149999999999999E-2</v>
      </c>
      <c r="Q30">
        <v>-4.8280000000000003E-2</v>
      </c>
      <c r="R30" s="6">
        <v>-9.2599999999999991E-3</v>
      </c>
      <c r="S30">
        <v>-1.2999999999999999E-4</v>
      </c>
      <c r="T30">
        <v>-7.9399999999999991E-3</v>
      </c>
      <c r="U30">
        <v>9.2520000000000005E-2</v>
      </c>
      <c r="V30" s="6">
        <v>3.0000000000000001E-5</v>
      </c>
      <c r="W30">
        <v>0</v>
      </c>
      <c r="AA30" s="6"/>
      <c r="AB30" s="6"/>
      <c r="AC30" s="6"/>
      <c r="AD30" s="6"/>
      <c r="AE30" s="6"/>
      <c r="AF30" s="6"/>
      <c r="AG30" s="6"/>
      <c r="AH30" s="6"/>
      <c r="AI30" s="6"/>
      <c r="AJ30" s="6"/>
    </row>
    <row r="31" spans="1:36" x14ac:dyDescent="0.25">
      <c r="A31" t="s">
        <v>80</v>
      </c>
      <c r="B31">
        <v>1.3559999999999999E-2</v>
      </c>
      <c r="C31">
        <v>0.30125999999999997</v>
      </c>
      <c r="D31">
        <v>0.80872999999999995</v>
      </c>
      <c r="E31">
        <v>0.46644000000000002</v>
      </c>
      <c r="F31">
        <v>3.0079999999999999E-2</v>
      </c>
      <c r="G31">
        <v>6.7519999999999997E-2</v>
      </c>
      <c r="H31">
        <v>0.47598000000000001</v>
      </c>
      <c r="I31">
        <v>6.2260000000000003E-2</v>
      </c>
      <c r="J31">
        <v>1.6619999999999999E-2</v>
      </c>
      <c r="N31" t="s">
        <v>361</v>
      </c>
      <c r="O31">
        <v>1.338E-2</v>
      </c>
      <c r="P31">
        <v>0.28026000000000001</v>
      </c>
      <c r="Q31">
        <v>0.75453999999999999</v>
      </c>
      <c r="R31">
        <v>0.44540999999999997</v>
      </c>
      <c r="S31">
        <v>2.9319999999999999E-2</v>
      </c>
      <c r="T31">
        <v>5.9479999999999998E-2</v>
      </c>
      <c r="U31">
        <v>0.33715000000000001</v>
      </c>
      <c r="V31">
        <v>6.1370000000000001E-2</v>
      </c>
      <c r="W31">
        <v>1.6490000000000001E-2</v>
      </c>
      <c r="AA31" s="6"/>
      <c r="AB31" s="6"/>
      <c r="AC31" s="6"/>
      <c r="AD31" s="6"/>
      <c r="AE31" s="6"/>
      <c r="AF31" s="6"/>
      <c r="AG31" s="6"/>
      <c r="AH31" s="6"/>
      <c r="AI31" s="6"/>
      <c r="AJ31" s="6"/>
    </row>
    <row r="32" spans="1:36" x14ac:dyDescent="0.25">
      <c r="A32" t="s">
        <v>81</v>
      </c>
      <c r="B32">
        <v>2.5409999999999999E-2</v>
      </c>
      <c r="C32">
        <v>0.53371000000000002</v>
      </c>
      <c r="D32">
        <v>0.89564999999999995</v>
      </c>
      <c r="E32">
        <v>0.53373000000000004</v>
      </c>
      <c r="F32">
        <v>4.8300000000000003E-2</v>
      </c>
      <c r="G32">
        <v>7.8729999999999994E-2</v>
      </c>
      <c r="H32">
        <v>0.57793000000000005</v>
      </c>
      <c r="I32">
        <v>0.11037</v>
      </c>
      <c r="J32">
        <v>3.6659999999999998E-2</v>
      </c>
      <c r="N32" t="s">
        <v>362</v>
      </c>
      <c r="O32">
        <v>2.5229999999999999E-2</v>
      </c>
      <c r="P32">
        <v>0.51254</v>
      </c>
      <c r="Q32">
        <v>0.84138000000000002</v>
      </c>
      <c r="R32">
        <v>0.51265000000000005</v>
      </c>
      <c r="S32">
        <v>4.7530000000000003E-2</v>
      </c>
      <c r="T32">
        <v>7.0680000000000007E-2</v>
      </c>
      <c r="U32">
        <v>0.43902000000000002</v>
      </c>
      <c r="V32">
        <v>0.10945000000000001</v>
      </c>
      <c r="W32">
        <v>3.6510000000000001E-2</v>
      </c>
      <c r="AA32" s="6"/>
      <c r="AB32" s="6"/>
      <c r="AC32" s="6"/>
      <c r="AD32" s="6"/>
      <c r="AE32" s="6"/>
      <c r="AF32" s="6"/>
      <c r="AG32" s="6"/>
      <c r="AH32" s="6"/>
      <c r="AI32" s="6"/>
      <c r="AJ32" s="6"/>
    </row>
    <row r="33" spans="1:37" x14ac:dyDescent="0.25">
      <c r="A33" t="s">
        <v>82</v>
      </c>
      <c r="B33">
        <v>3.5920000000000001E-2</v>
      </c>
      <c r="C33">
        <v>0.70059000000000005</v>
      </c>
      <c r="D33">
        <v>0.92742999999999998</v>
      </c>
      <c r="E33">
        <v>0.58942000000000005</v>
      </c>
      <c r="F33">
        <v>6.5280000000000005E-2</v>
      </c>
      <c r="G33">
        <v>8.5199999999999998E-2</v>
      </c>
      <c r="H33">
        <v>0.64731000000000005</v>
      </c>
      <c r="I33">
        <v>0.15081</v>
      </c>
      <c r="J33">
        <v>5.3940000000000002E-2</v>
      </c>
      <c r="N33" t="s">
        <v>363</v>
      </c>
      <c r="O33">
        <v>3.5729999999999998E-2</v>
      </c>
      <c r="P33">
        <v>0.67935999999999996</v>
      </c>
      <c r="Q33">
        <v>0.87316000000000005</v>
      </c>
      <c r="R33">
        <v>0.56832000000000005</v>
      </c>
      <c r="S33">
        <v>6.4509999999999998E-2</v>
      </c>
      <c r="T33">
        <v>7.7160000000000006E-2</v>
      </c>
      <c r="U33">
        <v>0.50836999999999999</v>
      </c>
      <c r="V33">
        <v>0.14987</v>
      </c>
      <c r="W33">
        <v>5.3789999999999998E-2</v>
      </c>
      <c r="AA33" s="6"/>
      <c r="AB33" s="6"/>
      <c r="AC33" s="6"/>
      <c r="AD33" s="6"/>
      <c r="AE33" s="6"/>
      <c r="AF33" s="6"/>
      <c r="AG33" s="6"/>
      <c r="AH33" s="6"/>
      <c r="AI33" s="6"/>
      <c r="AJ33" s="6"/>
    </row>
    <row r="34" spans="1:37" x14ac:dyDescent="0.25">
      <c r="A34" t="s">
        <v>83</v>
      </c>
      <c r="B34">
        <v>4.5789999999999997E-2</v>
      </c>
      <c r="C34">
        <v>0.76898</v>
      </c>
      <c r="D34">
        <v>0.96379999999999999</v>
      </c>
      <c r="E34">
        <v>0.64731000000000005</v>
      </c>
      <c r="F34">
        <v>8.2710000000000006E-2</v>
      </c>
      <c r="G34">
        <v>9.1920000000000002E-2</v>
      </c>
      <c r="H34">
        <v>0.70447000000000004</v>
      </c>
      <c r="I34">
        <v>0.18653</v>
      </c>
      <c r="J34">
        <v>7.0790000000000006E-2</v>
      </c>
      <c r="N34" t="s">
        <v>364</v>
      </c>
      <c r="O34">
        <v>4.5600000000000002E-2</v>
      </c>
      <c r="P34">
        <v>0.74773000000000001</v>
      </c>
      <c r="Q34">
        <v>0.90951000000000004</v>
      </c>
      <c r="R34">
        <v>0.62619999999999998</v>
      </c>
      <c r="S34">
        <v>8.1930000000000003E-2</v>
      </c>
      <c r="T34">
        <v>8.387E-2</v>
      </c>
      <c r="U34">
        <v>0.56552000000000002</v>
      </c>
      <c r="V34">
        <v>0.18557999999999999</v>
      </c>
      <c r="W34">
        <v>7.0620000000000002E-2</v>
      </c>
      <c r="AA34" s="6"/>
      <c r="AB34" s="6"/>
      <c r="AC34" s="6"/>
      <c r="AD34" s="6"/>
      <c r="AE34" s="6"/>
      <c r="AF34" s="6"/>
      <c r="AG34" s="6"/>
      <c r="AH34" s="6"/>
      <c r="AI34" s="6"/>
      <c r="AJ34" s="6"/>
    </row>
    <row r="35" spans="1:37" x14ac:dyDescent="0.25">
      <c r="A35" t="s">
        <v>84</v>
      </c>
      <c r="B35">
        <v>5.5539999999999999E-2</v>
      </c>
      <c r="C35">
        <v>0.80679000000000001</v>
      </c>
      <c r="D35">
        <v>0.97406999999999999</v>
      </c>
      <c r="E35">
        <v>0.74221000000000004</v>
      </c>
      <c r="F35">
        <v>9.8710000000000006E-2</v>
      </c>
      <c r="G35">
        <v>9.6530000000000005E-2</v>
      </c>
      <c r="H35">
        <v>0.74868000000000001</v>
      </c>
      <c r="I35">
        <v>0.22058</v>
      </c>
      <c r="J35">
        <v>8.7239999999999998E-2</v>
      </c>
      <c r="N35" t="s">
        <v>365</v>
      </c>
      <c r="O35">
        <v>5.5350000000000003E-2</v>
      </c>
      <c r="P35">
        <v>0.78552999999999995</v>
      </c>
      <c r="Q35">
        <v>0.91978000000000004</v>
      </c>
      <c r="R35">
        <v>0.72106999999999999</v>
      </c>
      <c r="S35">
        <v>9.7930000000000003E-2</v>
      </c>
      <c r="T35">
        <v>8.8469999999999993E-2</v>
      </c>
      <c r="U35">
        <v>0.60972000000000004</v>
      </c>
      <c r="V35">
        <v>0.21962999999999999</v>
      </c>
      <c r="W35">
        <v>8.7069999999999995E-2</v>
      </c>
      <c r="AA35" s="6"/>
      <c r="AB35" s="6"/>
      <c r="AC35" s="6"/>
      <c r="AD35" s="6"/>
      <c r="AE35" s="6"/>
      <c r="AF35" s="6"/>
      <c r="AG35" s="6"/>
      <c r="AH35" s="6"/>
      <c r="AI35" s="6"/>
      <c r="AJ35" s="6"/>
    </row>
    <row r="36" spans="1:37" x14ac:dyDescent="0.25">
      <c r="A36" t="s">
        <v>85</v>
      </c>
      <c r="B36">
        <v>6.5170000000000006E-2</v>
      </c>
      <c r="C36">
        <v>0.87502000000000002</v>
      </c>
      <c r="D36">
        <v>0.98060000000000003</v>
      </c>
      <c r="E36">
        <v>0.81254000000000004</v>
      </c>
      <c r="F36">
        <v>0.11344</v>
      </c>
      <c r="G36">
        <v>9.9049999999999999E-2</v>
      </c>
      <c r="H36">
        <v>0.78061999999999998</v>
      </c>
      <c r="I36">
        <v>0.25266</v>
      </c>
      <c r="J36">
        <v>0.10405</v>
      </c>
      <c r="N36" t="s">
        <v>366</v>
      </c>
      <c r="O36">
        <v>6.497E-2</v>
      </c>
      <c r="P36">
        <v>0.85375000000000001</v>
      </c>
      <c r="Q36">
        <v>0.92630999999999997</v>
      </c>
      <c r="R36">
        <v>0.79139000000000004</v>
      </c>
      <c r="S36">
        <v>0.11265</v>
      </c>
      <c r="T36">
        <v>9.0999999999999998E-2</v>
      </c>
      <c r="U36">
        <v>0.64165000000000005</v>
      </c>
      <c r="V36">
        <v>0.25169999999999998</v>
      </c>
      <c r="W36">
        <v>0.10388</v>
      </c>
      <c r="AA36" s="6"/>
      <c r="AB36" s="6"/>
      <c r="AC36" s="6"/>
      <c r="AD36" s="6"/>
      <c r="AE36" s="6"/>
      <c r="AF36" s="6"/>
      <c r="AG36" s="6"/>
      <c r="AH36" s="6"/>
      <c r="AI36" s="6"/>
      <c r="AJ36" s="6"/>
    </row>
    <row r="37" spans="1:37" x14ac:dyDescent="0.25">
      <c r="A37" t="s">
        <v>86</v>
      </c>
      <c r="B37">
        <v>7.4349999999999999E-2</v>
      </c>
      <c r="C37">
        <v>0.93271000000000004</v>
      </c>
      <c r="D37">
        <v>0.98548999999999998</v>
      </c>
      <c r="E37">
        <v>0.86160999999999999</v>
      </c>
      <c r="F37">
        <v>0.12795999999999999</v>
      </c>
      <c r="G37">
        <v>0.10149</v>
      </c>
      <c r="H37">
        <v>0.80859000000000003</v>
      </c>
      <c r="I37">
        <v>0.28033999999999998</v>
      </c>
      <c r="J37">
        <v>0.12129</v>
      </c>
      <c r="N37" t="s">
        <v>367</v>
      </c>
      <c r="O37">
        <v>7.4149999999999994E-2</v>
      </c>
      <c r="P37">
        <v>0.91144000000000003</v>
      </c>
      <c r="Q37">
        <v>0.93120000000000003</v>
      </c>
      <c r="R37">
        <v>0.84047000000000005</v>
      </c>
      <c r="S37">
        <v>0.12717000000000001</v>
      </c>
      <c r="T37">
        <v>9.3439999999999995E-2</v>
      </c>
      <c r="U37">
        <v>0.66961999999999999</v>
      </c>
      <c r="V37">
        <v>0.27938000000000002</v>
      </c>
      <c r="W37">
        <v>0.12112000000000001</v>
      </c>
      <c r="AA37" s="6"/>
      <c r="AB37" s="6"/>
      <c r="AC37" s="6"/>
      <c r="AD37" s="6"/>
      <c r="AE37" s="6"/>
      <c r="AF37" s="6"/>
      <c r="AG37" s="6"/>
      <c r="AH37" s="6"/>
      <c r="AI37" s="6"/>
      <c r="AJ37" s="6"/>
    </row>
    <row r="38" spans="1:37" x14ac:dyDescent="0.25">
      <c r="A38" t="s">
        <v>87</v>
      </c>
      <c r="B38">
        <v>8.3510000000000001E-2</v>
      </c>
      <c r="C38">
        <v>0.96550999999999998</v>
      </c>
      <c r="D38">
        <v>0.98924999999999996</v>
      </c>
      <c r="E38">
        <v>0.89287000000000005</v>
      </c>
      <c r="F38">
        <v>0.14218</v>
      </c>
      <c r="G38">
        <v>0.10449</v>
      </c>
      <c r="H38">
        <v>0.83408000000000004</v>
      </c>
      <c r="I38">
        <v>0.30595</v>
      </c>
      <c r="J38">
        <v>0.13911000000000001</v>
      </c>
      <c r="N38" t="s">
        <v>368</v>
      </c>
      <c r="O38">
        <v>8.3320000000000005E-2</v>
      </c>
      <c r="P38">
        <v>0.94423999999999997</v>
      </c>
      <c r="Q38">
        <v>0.93496000000000001</v>
      </c>
      <c r="R38">
        <v>0.87172000000000005</v>
      </c>
      <c r="S38">
        <v>0.14138999999999999</v>
      </c>
      <c r="T38">
        <v>9.6430000000000002E-2</v>
      </c>
      <c r="U38">
        <v>0.69511000000000001</v>
      </c>
      <c r="V38">
        <v>0.30498999999999998</v>
      </c>
      <c r="W38">
        <v>0.13894000000000001</v>
      </c>
      <c r="AA38" s="6"/>
      <c r="AB38" s="6"/>
      <c r="AC38" s="6"/>
      <c r="AD38" s="6"/>
      <c r="AE38" s="6"/>
      <c r="AF38" s="6"/>
      <c r="AG38" s="6"/>
      <c r="AH38" s="6"/>
      <c r="AI38" s="6"/>
      <c r="AJ38" s="6"/>
    </row>
    <row r="39" spans="1:37" x14ac:dyDescent="0.25">
      <c r="A39" t="s">
        <v>88</v>
      </c>
      <c r="B39">
        <v>9.2660000000000006E-2</v>
      </c>
      <c r="C39">
        <v>0.97729999999999995</v>
      </c>
      <c r="D39">
        <v>0.99209000000000003</v>
      </c>
      <c r="E39">
        <v>0.91652999999999996</v>
      </c>
      <c r="F39">
        <v>0.15620000000000001</v>
      </c>
      <c r="G39">
        <v>0.10865</v>
      </c>
      <c r="H39">
        <v>0.85431000000000001</v>
      </c>
      <c r="I39">
        <v>0.32966000000000001</v>
      </c>
      <c r="J39">
        <v>0.15670999999999999</v>
      </c>
      <c r="N39" t="s">
        <v>369</v>
      </c>
      <c r="O39">
        <v>9.2469999999999997E-2</v>
      </c>
      <c r="P39">
        <v>0.95601999999999998</v>
      </c>
      <c r="Q39">
        <v>0.93779999999999997</v>
      </c>
      <c r="R39">
        <v>0.89537999999999995</v>
      </c>
      <c r="S39">
        <v>0.15540999999999999</v>
      </c>
      <c r="T39">
        <v>0.10059999999999999</v>
      </c>
      <c r="U39">
        <v>0.71533999999999998</v>
      </c>
      <c r="V39">
        <v>0.32869999999999999</v>
      </c>
      <c r="W39">
        <v>0.15654000000000001</v>
      </c>
      <c r="AA39" s="6"/>
      <c r="AB39" s="6"/>
      <c r="AC39" s="6"/>
      <c r="AD39" s="6"/>
      <c r="AE39" s="6"/>
      <c r="AF39" s="6"/>
      <c r="AG39" s="6"/>
      <c r="AH39" s="6"/>
      <c r="AI39" s="6"/>
      <c r="AJ39" s="6"/>
    </row>
    <row r="40" spans="1:37" x14ac:dyDescent="0.25">
      <c r="A40" t="s">
        <v>89</v>
      </c>
      <c r="B40">
        <v>0.10188</v>
      </c>
      <c r="C40">
        <v>0.98333000000000004</v>
      </c>
      <c r="D40">
        <v>0.99383999999999995</v>
      </c>
      <c r="E40">
        <v>0.93745999999999996</v>
      </c>
      <c r="F40">
        <v>0.16991999999999999</v>
      </c>
      <c r="G40">
        <v>0.11282</v>
      </c>
      <c r="H40">
        <v>0.87199000000000004</v>
      </c>
      <c r="I40">
        <v>0.35183999999999999</v>
      </c>
      <c r="J40">
        <v>0.17419000000000001</v>
      </c>
      <c r="N40" t="s">
        <v>370</v>
      </c>
      <c r="O40">
        <v>0.10169</v>
      </c>
      <c r="P40">
        <v>0.96204999999999996</v>
      </c>
      <c r="Q40">
        <v>0.93955</v>
      </c>
      <c r="R40">
        <v>0.91630999999999996</v>
      </c>
      <c r="S40">
        <v>0.16914000000000001</v>
      </c>
      <c r="T40">
        <v>0.10476000000000001</v>
      </c>
      <c r="U40">
        <v>0.73302</v>
      </c>
      <c r="V40">
        <v>0.35088000000000003</v>
      </c>
      <c r="W40">
        <v>0.17401</v>
      </c>
      <c r="AA40" s="6"/>
      <c r="AB40" s="6"/>
      <c r="AC40" s="6"/>
      <c r="AD40" s="6"/>
      <c r="AE40" s="6"/>
      <c r="AF40" s="6"/>
      <c r="AG40" s="6"/>
      <c r="AH40" s="6"/>
      <c r="AI40" s="6"/>
      <c r="AJ40" s="6"/>
    </row>
    <row r="41" spans="1:37" x14ac:dyDescent="0.25">
      <c r="AA41" s="6"/>
      <c r="AB41" s="6"/>
      <c r="AC41" s="6"/>
      <c r="AD41" s="6"/>
      <c r="AE41" s="6"/>
      <c r="AF41" s="6"/>
      <c r="AG41" s="6"/>
      <c r="AH41" s="6"/>
      <c r="AI41" s="6"/>
      <c r="AJ41" s="6"/>
    </row>
    <row r="42" spans="1:37" x14ac:dyDescent="0.25">
      <c r="AA42" s="6"/>
      <c r="AB42" s="6"/>
      <c r="AC42" s="6"/>
      <c r="AD42" s="6"/>
      <c r="AE42" s="6"/>
      <c r="AF42" s="6"/>
      <c r="AG42" s="6"/>
      <c r="AH42" s="6"/>
      <c r="AI42" s="6"/>
      <c r="AJ42" s="6"/>
    </row>
    <row r="43" spans="1:37" x14ac:dyDescent="0.25">
      <c r="A43" t="s">
        <v>205</v>
      </c>
      <c r="N43" t="s">
        <v>205</v>
      </c>
    </row>
    <row r="44" spans="1:37" x14ac:dyDescent="0.25">
      <c r="A44" t="s">
        <v>55</v>
      </c>
      <c r="B44" t="s">
        <v>56</v>
      </c>
      <c r="C44" t="s">
        <v>57</v>
      </c>
      <c r="D44" t="s">
        <v>58</v>
      </c>
      <c r="E44" t="s">
        <v>59</v>
      </c>
      <c r="F44" t="s">
        <v>60</v>
      </c>
      <c r="G44" t="s">
        <v>189</v>
      </c>
      <c r="H44" t="s">
        <v>61</v>
      </c>
      <c r="I44" t="s">
        <v>62</v>
      </c>
      <c r="J44" t="s">
        <v>63</v>
      </c>
      <c r="K44" t="s">
        <v>64</v>
      </c>
      <c r="N44" t="s">
        <v>55</v>
      </c>
      <c r="O44" t="s">
        <v>56</v>
      </c>
      <c r="P44" t="s">
        <v>57</v>
      </c>
      <c r="Q44" t="s">
        <v>58</v>
      </c>
      <c r="R44" t="s">
        <v>59</v>
      </c>
      <c r="S44" t="s">
        <v>60</v>
      </c>
      <c r="T44" t="s">
        <v>189</v>
      </c>
      <c r="U44" t="s">
        <v>61</v>
      </c>
      <c r="V44" t="s">
        <v>62</v>
      </c>
      <c r="W44" t="s">
        <v>63</v>
      </c>
      <c r="X44" t="s">
        <v>64</v>
      </c>
    </row>
    <row r="45" spans="1:37" x14ac:dyDescent="0.25">
      <c r="A45" t="s">
        <v>190</v>
      </c>
      <c r="B45">
        <v>-2.0000000000000002E-5</v>
      </c>
      <c r="C45">
        <v>-9.92E-3</v>
      </c>
      <c r="D45">
        <v>-2.7439999999999999E-2</v>
      </c>
      <c r="E45">
        <v>-7.3600000000000002E-3</v>
      </c>
      <c r="F45">
        <v>-1.2E-4</v>
      </c>
      <c r="G45">
        <v>-1.652E-2</v>
      </c>
      <c r="H45">
        <v>-3.9500000000000004E-3</v>
      </c>
      <c r="I45">
        <v>-1.8800000000000001E-2</v>
      </c>
      <c r="J45">
        <v>-1.2999999999999999E-4</v>
      </c>
      <c r="K45">
        <v>-1.0000000000000001E-5</v>
      </c>
      <c r="N45" t="s">
        <v>225</v>
      </c>
      <c r="O45" s="6">
        <v>-2.0000000000000002E-5</v>
      </c>
      <c r="P45">
        <v>-9.92E-3</v>
      </c>
      <c r="Q45">
        <v>-2.7439999999999999E-2</v>
      </c>
      <c r="R45">
        <v>-7.3600000000000002E-3</v>
      </c>
      <c r="S45">
        <v>-1.2E-4</v>
      </c>
      <c r="T45">
        <v>-1.7409999999999998E-2</v>
      </c>
      <c r="U45">
        <v>-3.9500000000000004E-3</v>
      </c>
      <c r="V45">
        <v>-1.8800000000000001E-2</v>
      </c>
      <c r="W45">
        <v>-1.2999999999999999E-4</v>
      </c>
      <c r="X45" s="6">
        <v>-1.0000000000000001E-5</v>
      </c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</row>
    <row r="46" spans="1:37" x14ac:dyDescent="0.25">
      <c r="A46" t="s">
        <v>191</v>
      </c>
      <c r="B46">
        <v>5.0000000000000002E-5</v>
      </c>
      <c r="C46">
        <v>6.0699999999999999E-3</v>
      </c>
      <c r="D46">
        <v>-8.6300000000000005E-3</v>
      </c>
      <c r="E46">
        <v>3.0599999999999998E-3</v>
      </c>
      <c r="F46">
        <v>5.9000000000000003E-4</v>
      </c>
      <c r="G46">
        <v>-2.5780000000000001E-2</v>
      </c>
      <c r="H46">
        <v>-5.9999999999999995E-4</v>
      </c>
      <c r="I46">
        <v>-7.1700000000000002E-3</v>
      </c>
      <c r="J46">
        <v>3.6000000000000002E-4</v>
      </c>
      <c r="K46">
        <v>1.1E-4</v>
      </c>
      <c r="N46" t="s">
        <v>226</v>
      </c>
      <c r="O46" s="6">
        <v>5.0000000000000002E-5</v>
      </c>
      <c r="P46">
        <v>5.5999999999999999E-3</v>
      </c>
      <c r="Q46">
        <v>-9.1900000000000003E-3</v>
      </c>
      <c r="R46">
        <v>2.7499999999999998E-3</v>
      </c>
      <c r="S46">
        <v>5.6999999999999998E-4</v>
      </c>
      <c r="T46">
        <v>-2.7730000000000001E-2</v>
      </c>
      <c r="U46">
        <v>-6.9999999999999999E-4</v>
      </c>
      <c r="V46">
        <v>-7.5100000000000002E-3</v>
      </c>
      <c r="W46">
        <v>3.5E-4</v>
      </c>
      <c r="X46">
        <v>1.1E-4</v>
      </c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</row>
    <row r="47" spans="1:37" x14ac:dyDescent="0.25">
      <c r="A47" t="s">
        <v>192</v>
      </c>
      <c r="B47">
        <v>1.1E-4</v>
      </c>
      <c r="C47">
        <v>2.6700000000000002E-2</v>
      </c>
      <c r="D47">
        <v>3.7929999999999998E-2</v>
      </c>
      <c r="E47">
        <v>1.745E-2</v>
      </c>
      <c r="F47">
        <v>1.32E-3</v>
      </c>
      <c r="G47">
        <v>-4.8579999999999998E-2</v>
      </c>
      <c r="H47">
        <v>5.8100000000000001E-3</v>
      </c>
      <c r="I47">
        <v>1.529E-2</v>
      </c>
      <c r="J47">
        <v>8.8999999999999995E-4</v>
      </c>
      <c r="K47">
        <v>1.8000000000000001E-4</v>
      </c>
      <c r="N47" t="s">
        <v>227</v>
      </c>
      <c r="O47">
        <v>1.1E-4</v>
      </c>
      <c r="P47">
        <v>2.5329999999999998E-2</v>
      </c>
      <c r="Q47">
        <v>3.5490000000000001E-2</v>
      </c>
      <c r="R47">
        <v>1.652E-2</v>
      </c>
      <c r="S47">
        <v>1.2700000000000001E-3</v>
      </c>
      <c r="T47">
        <v>-5.0209999999999998E-2</v>
      </c>
      <c r="U47">
        <v>5.4400000000000004E-3</v>
      </c>
      <c r="V47">
        <v>1.401E-2</v>
      </c>
      <c r="W47">
        <v>8.4999999999999995E-4</v>
      </c>
      <c r="X47">
        <v>1.7000000000000001E-4</v>
      </c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</row>
    <row r="48" spans="1:37" x14ac:dyDescent="0.25">
      <c r="A48" t="s">
        <v>193</v>
      </c>
      <c r="B48">
        <v>-2.0000000000000002E-5</v>
      </c>
      <c r="C48">
        <v>-1.001E-2</v>
      </c>
      <c r="D48">
        <v>-2.5780000000000001E-2</v>
      </c>
      <c r="E48">
        <v>-7.4200000000000004E-3</v>
      </c>
      <c r="F48">
        <v>-1.1E-4</v>
      </c>
      <c r="G48">
        <v>1.8790000000000001E-2</v>
      </c>
      <c r="H48">
        <v>-3.8E-3</v>
      </c>
      <c r="I48">
        <v>-1.6840000000000001E-2</v>
      </c>
      <c r="J48">
        <v>-1.2999999999999999E-4</v>
      </c>
      <c r="K48">
        <v>-1.0000000000000001E-5</v>
      </c>
      <c r="N48" t="s">
        <v>228</v>
      </c>
      <c r="O48" s="6">
        <v>-2.0000000000000002E-5</v>
      </c>
      <c r="P48">
        <v>-1.001E-2</v>
      </c>
      <c r="Q48">
        <v>-2.5930000000000002E-2</v>
      </c>
      <c r="R48">
        <v>-7.4200000000000004E-3</v>
      </c>
      <c r="S48">
        <v>-1.1E-4</v>
      </c>
      <c r="T48">
        <v>9.4299999999999991E-3</v>
      </c>
      <c r="U48">
        <v>-3.82E-3</v>
      </c>
      <c r="V48">
        <v>-1.7010000000000001E-2</v>
      </c>
      <c r="W48">
        <v>-1.2999999999999999E-4</v>
      </c>
      <c r="X48" s="6">
        <v>-1.0000000000000001E-5</v>
      </c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</row>
    <row r="49" spans="1:37" x14ac:dyDescent="0.25">
      <c r="A49" t="s">
        <v>194</v>
      </c>
      <c r="B49">
        <v>1.4999999999999999E-4</v>
      </c>
      <c r="C49">
        <v>1.4540000000000001E-2</v>
      </c>
      <c r="D49">
        <v>4.199E-2</v>
      </c>
      <c r="E49">
        <v>1.6959999999999999E-2</v>
      </c>
      <c r="F49">
        <v>2.9E-4</v>
      </c>
      <c r="G49">
        <v>-7.8469999999999998E-2</v>
      </c>
      <c r="H49">
        <v>6.0499999999999998E-3</v>
      </c>
      <c r="I49">
        <v>0.23179</v>
      </c>
      <c r="J49">
        <v>6.6E-4</v>
      </c>
      <c r="K49">
        <v>3.0000000000000001E-5</v>
      </c>
      <c r="N49" t="s">
        <v>229</v>
      </c>
      <c r="O49">
        <v>1.2E-4</v>
      </c>
      <c r="P49">
        <v>1.014E-2</v>
      </c>
      <c r="Q49">
        <v>2.9510000000000002E-2</v>
      </c>
      <c r="R49">
        <v>1.259E-2</v>
      </c>
      <c r="S49">
        <v>2.1000000000000001E-4</v>
      </c>
      <c r="T49">
        <v>-8.0939999999999998E-2</v>
      </c>
      <c r="U49">
        <v>4.2599999999999999E-3</v>
      </c>
      <c r="V49">
        <v>0.18687000000000001</v>
      </c>
      <c r="W49">
        <v>5.1999999999999995E-4</v>
      </c>
      <c r="X49" s="6">
        <v>2.0000000000000002E-5</v>
      </c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</row>
    <row r="50" spans="1:37" x14ac:dyDescent="0.25">
      <c r="A50" t="s">
        <v>195</v>
      </c>
      <c r="B50">
        <v>1.2869999999999999E-2</v>
      </c>
      <c r="C50">
        <v>0.30062</v>
      </c>
      <c r="D50">
        <v>0.80459000000000003</v>
      </c>
      <c r="E50">
        <v>0.46565000000000001</v>
      </c>
      <c r="F50">
        <v>2.9250000000000002E-2</v>
      </c>
      <c r="G50">
        <v>0.50175999999999998</v>
      </c>
      <c r="H50">
        <v>6.6890000000000005E-2</v>
      </c>
      <c r="I50">
        <v>0.47005000000000002</v>
      </c>
      <c r="J50">
        <v>5.8909999999999997E-2</v>
      </c>
      <c r="K50">
        <v>1.524E-2</v>
      </c>
      <c r="N50" t="s">
        <v>230</v>
      </c>
      <c r="O50">
        <v>1.2829999999999999E-2</v>
      </c>
      <c r="P50">
        <v>0.29418</v>
      </c>
      <c r="Q50">
        <v>0.78786999999999996</v>
      </c>
      <c r="R50">
        <v>0.45942</v>
      </c>
      <c r="S50">
        <v>2.9069999999999999E-2</v>
      </c>
      <c r="T50">
        <v>0.48432999999999998</v>
      </c>
      <c r="U50">
        <v>6.4509999999999998E-2</v>
      </c>
      <c r="V50">
        <v>0.42305999999999999</v>
      </c>
      <c r="W50">
        <v>5.8680000000000003E-2</v>
      </c>
      <c r="X50">
        <v>1.521E-2</v>
      </c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</row>
    <row r="51" spans="1:37" x14ac:dyDescent="0.25">
      <c r="A51" t="s">
        <v>196</v>
      </c>
      <c r="B51">
        <v>2.4729999999999999E-2</v>
      </c>
      <c r="C51">
        <v>0.51885999999999999</v>
      </c>
      <c r="D51">
        <v>0.89424999999999999</v>
      </c>
      <c r="E51">
        <v>0.53534999999999999</v>
      </c>
      <c r="F51">
        <v>4.7440000000000003E-2</v>
      </c>
      <c r="G51">
        <v>0.52712999999999999</v>
      </c>
      <c r="H51">
        <v>7.9200000000000007E-2</v>
      </c>
      <c r="I51">
        <v>0.57521</v>
      </c>
      <c r="J51">
        <v>0.10756</v>
      </c>
      <c r="K51">
        <v>3.5749999999999997E-2</v>
      </c>
      <c r="N51" t="s">
        <v>231</v>
      </c>
      <c r="O51">
        <v>2.4680000000000001E-2</v>
      </c>
      <c r="P51">
        <v>0.51239999999999997</v>
      </c>
      <c r="Q51">
        <v>0.87751999999999997</v>
      </c>
      <c r="R51">
        <v>0.52910999999999997</v>
      </c>
      <c r="S51">
        <v>4.7260000000000003E-2</v>
      </c>
      <c r="T51">
        <v>0.50970000000000004</v>
      </c>
      <c r="U51">
        <v>7.6810000000000003E-2</v>
      </c>
      <c r="V51">
        <v>0.52820999999999996</v>
      </c>
      <c r="W51">
        <v>0.10732999999999999</v>
      </c>
      <c r="X51">
        <v>3.5720000000000002E-2</v>
      </c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</row>
    <row r="52" spans="1:37" x14ac:dyDescent="0.25">
      <c r="A52" t="s">
        <v>197</v>
      </c>
      <c r="B52">
        <v>3.5310000000000001E-2</v>
      </c>
      <c r="C52">
        <v>0.69296000000000002</v>
      </c>
      <c r="D52">
        <v>0.92747999999999997</v>
      </c>
      <c r="E52">
        <v>0.58858999999999995</v>
      </c>
      <c r="F52">
        <v>6.4380000000000007E-2</v>
      </c>
      <c r="G52">
        <v>0.56815000000000004</v>
      </c>
      <c r="H52">
        <v>8.5510000000000003E-2</v>
      </c>
      <c r="I52">
        <v>0.64532</v>
      </c>
      <c r="J52">
        <v>0.14812</v>
      </c>
      <c r="K52">
        <v>5.287E-2</v>
      </c>
      <c r="N52" t="s">
        <v>232</v>
      </c>
      <c r="O52">
        <v>3.526E-2</v>
      </c>
      <c r="P52">
        <v>0.68649000000000004</v>
      </c>
      <c r="Q52">
        <v>0.91073999999999999</v>
      </c>
      <c r="R52">
        <v>0.58235000000000003</v>
      </c>
      <c r="S52">
        <v>6.4199999999999993E-2</v>
      </c>
      <c r="T52">
        <v>0.55071000000000003</v>
      </c>
      <c r="U52">
        <v>8.3129999999999996E-2</v>
      </c>
      <c r="V52">
        <v>0.59831999999999996</v>
      </c>
      <c r="W52">
        <v>0.14788000000000001</v>
      </c>
      <c r="X52">
        <v>5.2839999999999998E-2</v>
      </c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</row>
    <row r="53" spans="1:37" x14ac:dyDescent="0.25">
      <c r="A53" t="s">
        <v>198</v>
      </c>
      <c r="B53">
        <v>4.5170000000000002E-2</v>
      </c>
      <c r="C53">
        <v>0.76751000000000003</v>
      </c>
      <c r="D53">
        <v>0.96218999999999999</v>
      </c>
      <c r="E53">
        <v>0.64464999999999995</v>
      </c>
      <c r="F53">
        <v>8.1600000000000006E-2</v>
      </c>
      <c r="G53">
        <v>0.57784000000000002</v>
      </c>
      <c r="H53">
        <v>9.171E-2</v>
      </c>
      <c r="I53">
        <v>0.70218999999999998</v>
      </c>
      <c r="J53">
        <v>0.184</v>
      </c>
      <c r="K53">
        <v>6.9720000000000004E-2</v>
      </c>
      <c r="N53" t="s">
        <v>233</v>
      </c>
      <c r="O53">
        <v>4.512E-2</v>
      </c>
      <c r="P53">
        <v>0.76102999999999998</v>
      </c>
      <c r="Q53">
        <v>0.94545000000000001</v>
      </c>
      <c r="R53">
        <v>0.63839999999999997</v>
      </c>
      <c r="S53">
        <v>8.1420000000000006E-2</v>
      </c>
      <c r="T53">
        <v>0.56040000000000001</v>
      </c>
      <c r="U53">
        <v>8.9330000000000007E-2</v>
      </c>
      <c r="V53">
        <v>0.65517999999999998</v>
      </c>
      <c r="W53">
        <v>0.18376000000000001</v>
      </c>
      <c r="X53">
        <v>6.9690000000000002E-2</v>
      </c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</row>
    <row r="54" spans="1:37" x14ac:dyDescent="0.25">
      <c r="A54" t="s">
        <v>199</v>
      </c>
      <c r="B54">
        <v>5.4960000000000002E-2</v>
      </c>
      <c r="C54">
        <v>0.80481999999999998</v>
      </c>
      <c r="D54">
        <v>0.97323999999999999</v>
      </c>
      <c r="E54">
        <v>0.73772000000000004</v>
      </c>
      <c r="F54">
        <v>9.7790000000000002E-2</v>
      </c>
      <c r="G54">
        <v>0.59050000000000002</v>
      </c>
      <c r="H54">
        <v>9.6570000000000003E-2</v>
      </c>
      <c r="I54">
        <v>0.74716000000000005</v>
      </c>
      <c r="J54">
        <v>0.21779000000000001</v>
      </c>
      <c r="K54">
        <v>8.6249999999999993E-2</v>
      </c>
      <c r="N54" t="s">
        <v>234</v>
      </c>
      <c r="O54">
        <v>5.491E-2</v>
      </c>
      <c r="P54">
        <v>0.79834000000000005</v>
      </c>
      <c r="Q54">
        <v>0.95650000000000002</v>
      </c>
      <c r="R54">
        <v>0.73146999999999995</v>
      </c>
      <c r="S54">
        <v>9.7600000000000006E-2</v>
      </c>
      <c r="T54">
        <v>0.57306999999999997</v>
      </c>
      <c r="U54">
        <v>9.418E-2</v>
      </c>
      <c r="V54">
        <v>0.70015000000000005</v>
      </c>
      <c r="W54">
        <v>0.21754999999999999</v>
      </c>
      <c r="X54">
        <v>8.6220000000000005E-2</v>
      </c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</row>
    <row r="55" spans="1:37" x14ac:dyDescent="0.25">
      <c r="A55" t="s">
        <v>200</v>
      </c>
      <c r="B55">
        <v>6.4589999999999995E-2</v>
      </c>
      <c r="C55">
        <v>0.87055000000000005</v>
      </c>
      <c r="D55">
        <v>0.98012999999999995</v>
      </c>
      <c r="E55">
        <v>0.80993000000000004</v>
      </c>
      <c r="F55">
        <v>0.11262999999999999</v>
      </c>
      <c r="G55">
        <v>0.61087999999999998</v>
      </c>
      <c r="H55">
        <v>9.9229999999999999E-2</v>
      </c>
      <c r="I55">
        <v>0.77902000000000005</v>
      </c>
      <c r="J55">
        <v>0.25044</v>
      </c>
      <c r="K55">
        <v>0.10301</v>
      </c>
      <c r="N55" t="s">
        <v>235</v>
      </c>
      <c r="O55">
        <v>6.454E-2</v>
      </c>
      <c r="P55">
        <v>0.86407999999999996</v>
      </c>
      <c r="Q55">
        <v>0.96338999999999997</v>
      </c>
      <c r="R55">
        <v>0.80369000000000002</v>
      </c>
      <c r="S55">
        <v>0.11244</v>
      </c>
      <c r="T55">
        <v>0.59345000000000003</v>
      </c>
      <c r="U55">
        <v>9.6850000000000006E-2</v>
      </c>
      <c r="V55">
        <v>0.73201000000000005</v>
      </c>
      <c r="W55">
        <v>0.25019999999999998</v>
      </c>
      <c r="X55">
        <v>0.10298</v>
      </c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</row>
    <row r="56" spans="1:37" x14ac:dyDescent="0.25">
      <c r="A56" t="s">
        <v>201</v>
      </c>
      <c r="B56">
        <v>7.3749999999999996E-2</v>
      </c>
      <c r="C56">
        <v>0.92891000000000001</v>
      </c>
      <c r="D56">
        <v>0.98533999999999999</v>
      </c>
      <c r="E56">
        <v>0.85973999999999995</v>
      </c>
      <c r="F56">
        <v>0.12698000000000001</v>
      </c>
      <c r="G56">
        <v>0.62438000000000005</v>
      </c>
      <c r="H56">
        <v>0.10187</v>
      </c>
      <c r="I56">
        <v>0.80745999999999996</v>
      </c>
      <c r="J56">
        <v>0.27826000000000001</v>
      </c>
      <c r="K56">
        <v>0.12016</v>
      </c>
      <c r="N56" t="s">
        <v>236</v>
      </c>
      <c r="O56">
        <v>7.3700000000000002E-2</v>
      </c>
      <c r="P56">
        <v>0.92244000000000004</v>
      </c>
      <c r="Q56">
        <v>0.96858999999999995</v>
      </c>
      <c r="R56">
        <v>0.85348999999999997</v>
      </c>
      <c r="S56">
        <v>0.1268</v>
      </c>
      <c r="T56">
        <v>0.60694999999999999</v>
      </c>
      <c r="U56">
        <v>9.9479999999999999E-2</v>
      </c>
      <c r="V56">
        <v>0.76044999999999996</v>
      </c>
      <c r="W56">
        <v>0.27800999999999998</v>
      </c>
      <c r="X56">
        <v>0.12013</v>
      </c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</row>
    <row r="57" spans="1:37" x14ac:dyDescent="0.25">
      <c r="A57" t="s">
        <v>202</v>
      </c>
      <c r="B57">
        <v>8.2909999999999998E-2</v>
      </c>
      <c r="C57">
        <v>0.96462999999999999</v>
      </c>
      <c r="D57">
        <v>0.98902000000000001</v>
      </c>
      <c r="E57">
        <v>0.89185000000000003</v>
      </c>
      <c r="F57">
        <v>0.14130000000000001</v>
      </c>
      <c r="G57">
        <v>0.63202999999999998</v>
      </c>
      <c r="H57">
        <v>0.10503</v>
      </c>
      <c r="I57">
        <v>0.83230999999999999</v>
      </c>
      <c r="J57">
        <v>0.30401</v>
      </c>
      <c r="K57">
        <v>0.13785</v>
      </c>
      <c r="N57" t="s">
        <v>237</v>
      </c>
      <c r="O57">
        <v>8.2869999999999999E-2</v>
      </c>
      <c r="P57">
        <v>0.95814999999999995</v>
      </c>
      <c r="Q57">
        <v>0.97228000000000003</v>
      </c>
      <c r="R57">
        <v>0.88561000000000001</v>
      </c>
      <c r="S57">
        <v>0.14112</v>
      </c>
      <c r="T57">
        <v>0.61458999999999997</v>
      </c>
      <c r="U57">
        <v>0.10264</v>
      </c>
      <c r="V57">
        <v>0.7853</v>
      </c>
      <c r="W57">
        <v>0.30375999999999997</v>
      </c>
      <c r="X57">
        <v>0.13782</v>
      </c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</row>
    <row r="58" spans="1:37" x14ac:dyDescent="0.25">
      <c r="A58" t="s">
        <v>203</v>
      </c>
      <c r="B58">
        <v>9.2060000000000003E-2</v>
      </c>
      <c r="C58">
        <v>0.97665999999999997</v>
      </c>
      <c r="D58">
        <v>0.99209999999999998</v>
      </c>
      <c r="E58">
        <v>0.91518999999999995</v>
      </c>
      <c r="F58">
        <v>0.15531</v>
      </c>
      <c r="G58">
        <v>0.63787000000000005</v>
      </c>
      <c r="H58">
        <v>0.10928</v>
      </c>
      <c r="I58">
        <v>0.85318000000000005</v>
      </c>
      <c r="J58">
        <v>0.32784999999999997</v>
      </c>
      <c r="K58">
        <v>0.15558</v>
      </c>
      <c r="N58" t="s">
        <v>238</v>
      </c>
      <c r="O58">
        <v>9.2009999999999995E-2</v>
      </c>
      <c r="P58">
        <v>0.97018000000000004</v>
      </c>
      <c r="Q58">
        <v>0.97536</v>
      </c>
      <c r="R58">
        <v>0.90893999999999997</v>
      </c>
      <c r="S58">
        <v>0.15512999999999999</v>
      </c>
      <c r="T58">
        <v>0.62043000000000004</v>
      </c>
      <c r="U58">
        <v>0.1069</v>
      </c>
      <c r="V58">
        <v>0.80617000000000005</v>
      </c>
      <c r="W58">
        <v>0.32761000000000001</v>
      </c>
      <c r="X58">
        <v>0.15554000000000001</v>
      </c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</row>
    <row r="59" spans="1:37" x14ac:dyDescent="0.25">
      <c r="A59" t="s">
        <v>204</v>
      </c>
      <c r="B59">
        <v>0.10129000000000001</v>
      </c>
      <c r="C59">
        <v>0.98304000000000002</v>
      </c>
      <c r="D59">
        <v>0.99385000000000001</v>
      </c>
      <c r="E59">
        <v>0.93513999999999997</v>
      </c>
      <c r="F59">
        <v>0.16905999999999999</v>
      </c>
      <c r="G59">
        <v>0.64415</v>
      </c>
      <c r="H59">
        <v>0.11366</v>
      </c>
      <c r="I59">
        <v>0.87087999999999999</v>
      </c>
      <c r="J59">
        <v>0.35011999999999999</v>
      </c>
      <c r="K59">
        <v>0.17294999999999999</v>
      </c>
      <c r="N59" t="s">
        <v>239</v>
      </c>
      <c r="O59">
        <v>0.10125000000000001</v>
      </c>
      <c r="P59">
        <v>0.97655999999999998</v>
      </c>
      <c r="Q59">
        <v>0.97711000000000003</v>
      </c>
      <c r="R59">
        <v>0.92888999999999999</v>
      </c>
      <c r="S59">
        <v>0.16888</v>
      </c>
      <c r="T59">
        <v>0.62672000000000005</v>
      </c>
      <c r="U59">
        <v>0.11126999999999999</v>
      </c>
      <c r="V59">
        <v>0.82386999999999999</v>
      </c>
      <c r="W59">
        <v>0.34988000000000002</v>
      </c>
      <c r="X59">
        <v>0.17291000000000001</v>
      </c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04BFD-FB4A-4932-A110-48C21EDFD5CF}">
  <dimension ref="A2:X123"/>
  <sheetViews>
    <sheetView topLeftCell="D98" workbookViewId="0">
      <selection activeCell="K125" sqref="K125"/>
    </sheetView>
  </sheetViews>
  <sheetFormatPr defaultRowHeight="15" x14ac:dyDescent="0.25"/>
  <cols>
    <col min="1" max="1" width="29.7109375" customWidth="1"/>
    <col min="14" max="14" width="20" customWidth="1"/>
  </cols>
  <sheetData>
    <row r="2" spans="1:24" x14ac:dyDescent="0.25">
      <c r="A2" t="s">
        <v>151</v>
      </c>
    </row>
    <row r="3" spans="1:24" x14ac:dyDescent="0.25">
      <c r="A3" t="s">
        <v>90</v>
      </c>
      <c r="N3" t="s">
        <v>91</v>
      </c>
    </row>
    <row r="4" spans="1:24" x14ac:dyDescent="0.25">
      <c r="A4" s="1" t="s">
        <v>48</v>
      </c>
      <c r="B4" s="1" t="s">
        <v>92</v>
      </c>
      <c r="C4" s="1" t="s">
        <v>93</v>
      </c>
      <c r="D4" s="1" t="s">
        <v>37</v>
      </c>
      <c r="E4" s="1" t="s">
        <v>38</v>
      </c>
      <c r="F4" s="1" t="s">
        <v>34</v>
      </c>
      <c r="G4" s="1" t="s">
        <v>36</v>
      </c>
      <c r="H4" s="1" t="s">
        <v>39</v>
      </c>
      <c r="I4" s="1" t="s">
        <v>40</v>
      </c>
      <c r="J4" s="1" t="s">
        <v>35</v>
      </c>
      <c r="K4" s="1" t="s">
        <v>52</v>
      </c>
      <c r="N4" s="1" t="s">
        <v>48</v>
      </c>
      <c r="O4" s="7" t="s">
        <v>92</v>
      </c>
      <c r="P4" s="7" t="s">
        <v>93</v>
      </c>
      <c r="Q4" s="1" t="s">
        <v>37</v>
      </c>
      <c r="R4" s="1" t="s">
        <v>38</v>
      </c>
      <c r="S4" s="1" t="s">
        <v>34</v>
      </c>
      <c r="T4" s="1" t="s">
        <v>36</v>
      </c>
      <c r="U4" s="1" t="s">
        <v>39</v>
      </c>
      <c r="V4" s="1" t="s">
        <v>40</v>
      </c>
      <c r="W4" s="1" t="s">
        <v>35</v>
      </c>
      <c r="X4" s="1" t="s">
        <v>52</v>
      </c>
    </row>
    <row r="5" spans="1:24" x14ac:dyDescent="0.25">
      <c r="A5" s="2" t="s">
        <v>94</v>
      </c>
      <c r="B5">
        <v>100</v>
      </c>
      <c r="C5" t="s">
        <v>95</v>
      </c>
      <c r="D5" s="3">
        <v>8.6700000000000017</v>
      </c>
      <c r="E5" s="3">
        <v>2.6700000000000017</v>
      </c>
      <c r="F5" s="3">
        <v>2.3199999999999932</v>
      </c>
      <c r="G5" s="3">
        <v>0.93999999999999773</v>
      </c>
      <c r="H5" s="3">
        <v>7.8599999999999994</v>
      </c>
      <c r="I5" s="3">
        <v>6.32</v>
      </c>
      <c r="J5" s="3">
        <v>2.1700000000000017</v>
      </c>
      <c r="K5" s="3">
        <v>4.4214285714285708</v>
      </c>
      <c r="N5" s="2" t="s">
        <v>96</v>
      </c>
      <c r="O5">
        <v>100</v>
      </c>
      <c r="P5" t="s">
        <v>95</v>
      </c>
      <c r="Q5" s="3">
        <v>9.5500000000000043</v>
      </c>
      <c r="R5" s="3">
        <v>2.6099999999999994</v>
      </c>
      <c r="S5" s="3">
        <v>3.1499999999999986</v>
      </c>
      <c r="T5" s="3">
        <v>3.0000000000001137E-2</v>
      </c>
      <c r="U5" s="3">
        <v>8.14</v>
      </c>
      <c r="V5" s="3">
        <v>6.259999999999998</v>
      </c>
      <c r="W5" s="3">
        <v>1.9099999999999966</v>
      </c>
      <c r="X5" s="3">
        <v>4.5214285714285714</v>
      </c>
    </row>
    <row r="6" spans="1:24" x14ac:dyDescent="0.25">
      <c r="A6" s="2" t="s">
        <v>97</v>
      </c>
      <c r="B6">
        <v>200</v>
      </c>
      <c r="C6" t="s">
        <v>95</v>
      </c>
      <c r="D6" s="3">
        <v>8.019999999999996</v>
      </c>
      <c r="E6" s="3">
        <v>2.2300000000000004</v>
      </c>
      <c r="F6" s="3">
        <v>0.76999999999999602</v>
      </c>
      <c r="G6" s="3">
        <v>0.32000000000000028</v>
      </c>
      <c r="H6" s="3">
        <v>7.509999999999998</v>
      </c>
      <c r="I6" s="3">
        <v>4.6599999999999966</v>
      </c>
      <c r="J6" s="3">
        <v>2.509999999999998</v>
      </c>
      <c r="K6" s="3">
        <v>3.7171428571428549</v>
      </c>
      <c r="N6" s="2" t="s">
        <v>98</v>
      </c>
      <c r="O6">
        <v>200</v>
      </c>
      <c r="P6" t="s">
        <v>95</v>
      </c>
      <c r="Q6" s="3">
        <v>8.6299999999999955</v>
      </c>
      <c r="R6" s="3">
        <v>2.9700000000000024</v>
      </c>
      <c r="S6" s="3">
        <v>1.8700000000000045</v>
      </c>
      <c r="T6" s="3">
        <v>1.9999999999999574E-2</v>
      </c>
      <c r="U6" s="3">
        <v>7.6000000000000014</v>
      </c>
      <c r="V6" s="3">
        <v>4.6099999999999994</v>
      </c>
      <c r="W6" s="3">
        <v>1.9699999999999989</v>
      </c>
      <c r="X6" s="3">
        <v>3.9528571428571433</v>
      </c>
    </row>
    <row r="7" spans="1:24" x14ac:dyDescent="0.25">
      <c r="A7" s="2" t="s">
        <v>33</v>
      </c>
      <c r="B7">
        <v>300</v>
      </c>
      <c r="C7" t="s">
        <v>95</v>
      </c>
      <c r="D7" s="3">
        <v>7.6499999999999986</v>
      </c>
      <c r="E7" s="3">
        <v>0.53999999999999915</v>
      </c>
      <c r="F7" s="3">
        <v>2.4200000000000017</v>
      </c>
      <c r="G7" s="3">
        <v>0.5</v>
      </c>
      <c r="H7" s="3">
        <v>6.7299999999999969</v>
      </c>
      <c r="I7" s="3">
        <v>3.8999999999999986</v>
      </c>
      <c r="J7" s="3">
        <v>2.1000000000000014</v>
      </c>
      <c r="K7" s="3">
        <v>3.4057142857142852</v>
      </c>
      <c r="N7" s="2" t="s">
        <v>41</v>
      </c>
      <c r="O7">
        <v>300</v>
      </c>
      <c r="P7" t="s">
        <v>95</v>
      </c>
      <c r="Q7" s="3">
        <v>7.4599999999999937</v>
      </c>
      <c r="R7" s="3">
        <v>1.7699999999999996</v>
      </c>
      <c r="S7" s="3">
        <v>1.8100000000000023</v>
      </c>
      <c r="T7" s="3">
        <v>-0.17000000000000171</v>
      </c>
      <c r="U7" s="3">
        <v>6.8900000000000006</v>
      </c>
      <c r="V7" s="3">
        <v>3.9099999999999966</v>
      </c>
      <c r="W7" s="3">
        <v>2.7899999999999991</v>
      </c>
      <c r="X7" s="3">
        <v>3.4942857142857129</v>
      </c>
    </row>
    <row r="8" spans="1:24" x14ac:dyDescent="0.25">
      <c r="A8" s="2" t="s">
        <v>99</v>
      </c>
      <c r="B8">
        <v>400</v>
      </c>
      <c r="C8" t="s">
        <v>95</v>
      </c>
      <c r="D8" s="3">
        <v>7.3599999999999994</v>
      </c>
      <c r="E8" s="3">
        <v>0.90000000000000213</v>
      </c>
      <c r="F8" s="3">
        <v>0.45999999999999375</v>
      </c>
      <c r="G8" s="3">
        <v>0.10999999999999943</v>
      </c>
      <c r="H8" s="3">
        <v>5.8700000000000045</v>
      </c>
      <c r="I8" s="3">
        <v>3.5200000000000031</v>
      </c>
      <c r="J8" s="3">
        <v>2.9299999999999997</v>
      </c>
      <c r="K8" s="3">
        <v>3.0214285714285718</v>
      </c>
      <c r="N8" s="2" t="s">
        <v>100</v>
      </c>
      <c r="O8">
        <v>400</v>
      </c>
      <c r="P8" t="s">
        <v>95</v>
      </c>
      <c r="Q8" s="3">
        <v>7.3300000000000054</v>
      </c>
      <c r="R8" s="3">
        <v>0.33999999999999986</v>
      </c>
      <c r="S8" s="3">
        <v>0.84000000000000341</v>
      </c>
      <c r="T8" s="3">
        <v>9.9999999999980105E-3</v>
      </c>
      <c r="U8" s="3">
        <v>6.0499999999999972</v>
      </c>
      <c r="V8" s="3">
        <v>3.4899999999999949</v>
      </c>
      <c r="W8" s="3">
        <v>3.6199999999999974</v>
      </c>
      <c r="X8" s="3">
        <v>3.0971428571428565</v>
      </c>
    </row>
    <row r="9" spans="1:24" x14ac:dyDescent="0.25">
      <c r="A9" s="2" t="s">
        <v>101</v>
      </c>
      <c r="B9">
        <v>500</v>
      </c>
      <c r="C9" t="s">
        <v>95</v>
      </c>
      <c r="D9" s="3">
        <v>6.8299999999999983</v>
      </c>
      <c r="E9" s="3">
        <v>-0.39999999999999858</v>
      </c>
      <c r="F9" s="3">
        <v>0.42999999999999261</v>
      </c>
      <c r="G9" s="3">
        <v>0.39999999999999858</v>
      </c>
      <c r="H9" s="3">
        <v>5.5399999999999991</v>
      </c>
      <c r="I9" s="3">
        <v>3.1499999999999986</v>
      </c>
      <c r="J9" s="3">
        <v>4.490000000000002</v>
      </c>
      <c r="K9" s="3">
        <v>2.9199999999999986</v>
      </c>
      <c r="N9" s="2" t="s">
        <v>102</v>
      </c>
      <c r="O9">
        <v>500</v>
      </c>
      <c r="P9" t="s">
        <v>95</v>
      </c>
      <c r="Q9" s="3">
        <v>7.009999999999998</v>
      </c>
      <c r="R9" s="3">
        <v>-0.74000000000000199</v>
      </c>
      <c r="S9" s="3">
        <v>0.89000000000000057</v>
      </c>
      <c r="T9" s="3">
        <v>0.25</v>
      </c>
      <c r="U9" s="3">
        <v>5.5900000000000034</v>
      </c>
      <c r="V9" s="3">
        <v>3.1599999999999966</v>
      </c>
      <c r="W9" s="3">
        <v>4.2299999999999969</v>
      </c>
      <c r="X9" s="3">
        <v>2.9128571428571419</v>
      </c>
    </row>
    <row r="10" spans="1:24" x14ac:dyDescent="0.25">
      <c r="A10" s="2" t="s">
        <v>103</v>
      </c>
      <c r="B10">
        <v>600</v>
      </c>
      <c r="C10" t="s">
        <v>95</v>
      </c>
      <c r="D10" s="3">
        <v>6.240000000000002</v>
      </c>
      <c r="E10" s="3">
        <v>-0.37000000000000099</v>
      </c>
      <c r="F10" s="3">
        <v>-0.56000000000000227</v>
      </c>
      <c r="G10" s="3">
        <v>0.10000000000000142</v>
      </c>
      <c r="H10" s="3">
        <v>5.3500000000000014</v>
      </c>
      <c r="I10" s="3">
        <v>2.8699999999999974</v>
      </c>
      <c r="J10" s="3">
        <v>4.7099999999999937</v>
      </c>
      <c r="K10" s="3">
        <v>2.6199999999999988</v>
      </c>
      <c r="N10" s="2" t="s">
        <v>104</v>
      </c>
      <c r="O10">
        <v>600</v>
      </c>
      <c r="P10" t="s">
        <v>95</v>
      </c>
      <c r="Q10" s="3">
        <v>6.43</v>
      </c>
      <c r="R10" s="3">
        <v>-0.57999999999999829</v>
      </c>
      <c r="S10" s="3">
        <v>-0.51000000000000512</v>
      </c>
      <c r="T10" s="3">
        <v>0.14000000000000057</v>
      </c>
      <c r="U10" s="3">
        <v>5.4399999999999977</v>
      </c>
      <c r="V10" s="3">
        <v>2.8999999999999986</v>
      </c>
      <c r="W10" s="3">
        <v>4.7700000000000031</v>
      </c>
      <c r="X10" s="3">
        <v>2.6557142857142852</v>
      </c>
    </row>
    <row r="11" spans="1:24" x14ac:dyDescent="0.25">
      <c r="A11" s="2" t="s">
        <v>105</v>
      </c>
      <c r="B11">
        <v>700</v>
      </c>
      <c r="C11" t="s">
        <v>95</v>
      </c>
      <c r="D11" s="3">
        <v>5.9600000000000009</v>
      </c>
      <c r="E11" s="3">
        <v>-0.92000000000000171</v>
      </c>
      <c r="F11" s="3">
        <v>7.9999999999998295E-2</v>
      </c>
      <c r="G11" s="3">
        <v>-0.34999999999999787</v>
      </c>
      <c r="H11" s="3">
        <v>5.259999999999998</v>
      </c>
      <c r="I11" s="3">
        <v>2.6400000000000006</v>
      </c>
      <c r="J11" s="3">
        <v>4.9099999999999966</v>
      </c>
      <c r="K11" s="3">
        <v>2.5114285714285707</v>
      </c>
      <c r="N11" s="2" t="s">
        <v>106</v>
      </c>
      <c r="O11">
        <v>700</v>
      </c>
      <c r="P11" t="s">
        <v>95</v>
      </c>
      <c r="Q11" s="3">
        <v>6.1299999999999955</v>
      </c>
      <c r="R11" s="3">
        <v>-0.60999999999999943</v>
      </c>
      <c r="S11" s="3">
        <v>0.14000000000000057</v>
      </c>
      <c r="T11" s="3">
        <v>-0.46999999999999886</v>
      </c>
      <c r="U11" s="3">
        <v>5.2999999999999972</v>
      </c>
      <c r="V11" s="3">
        <v>2.6700000000000017</v>
      </c>
      <c r="W11" s="3">
        <v>4.9399999999999977</v>
      </c>
      <c r="X11" s="3">
        <v>2.585714285714285</v>
      </c>
    </row>
    <row r="12" spans="1:24" x14ac:dyDescent="0.25">
      <c r="A12" s="2" t="s">
        <v>107</v>
      </c>
      <c r="B12">
        <v>800</v>
      </c>
      <c r="C12" t="s">
        <v>95</v>
      </c>
      <c r="D12" s="3">
        <v>5.980000000000004</v>
      </c>
      <c r="E12" s="3">
        <v>7.0000000000000284E-2</v>
      </c>
      <c r="F12" s="3">
        <v>-0.35999999999999943</v>
      </c>
      <c r="G12" s="3">
        <v>-0.63000000000000256</v>
      </c>
      <c r="H12" s="3">
        <v>5.240000000000002</v>
      </c>
      <c r="I12" s="3">
        <v>2.4200000000000017</v>
      </c>
      <c r="J12" s="3">
        <v>5.1300000000000026</v>
      </c>
      <c r="K12" s="3">
        <v>2.5500000000000012</v>
      </c>
      <c r="N12" s="2" t="s">
        <v>108</v>
      </c>
      <c r="O12">
        <v>800</v>
      </c>
      <c r="P12" t="s">
        <v>95</v>
      </c>
      <c r="Q12" s="3">
        <v>5.990000000000002</v>
      </c>
      <c r="R12" s="3">
        <v>0.33999999999999986</v>
      </c>
      <c r="S12" s="3">
        <v>-6.9999999999993179E-2</v>
      </c>
      <c r="T12" s="3">
        <v>-0.53999999999999915</v>
      </c>
      <c r="U12" s="3">
        <v>5.220000000000006</v>
      </c>
      <c r="V12" s="3">
        <v>2.5499999999999972</v>
      </c>
      <c r="W12" s="3">
        <v>5.2100000000000009</v>
      </c>
      <c r="X12" s="3">
        <v>2.6714285714285735</v>
      </c>
    </row>
    <row r="13" spans="1:24" x14ac:dyDescent="0.25">
      <c r="A13" s="2" t="s">
        <v>109</v>
      </c>
      <c r="B13">
        <v>900</v>
      </c>
      <c r="C13" t="s">
        <v>95</v>
      </c>
      <c r="D13" s="3">
        <v>5.6400000000000006</v>
      </c>
      <c r="E13" s="3">
        <v>0.28999999999999915</v>
      </c>
      <c r="F13" s="3">
        <v>-2.0899999999999892</v>
      </c>
      <c r="G13" s="3">
        <v>-0.80000000000000071</v>
      </c>
      <c r="H13" s="3">
        <v>5.1700000000000017</v>
      </c>
      <c r="I13" s="3">
        <v>2.3200000000000003</v>
      </c>
      <c r="J13" s="3">
        <v>5.8100000000000023</v>
      </c>
      <c r="K13" s="3">
        <v>2.3342857142857163</v>
      </c>
      <c r="N13" s="2" t="s">
        <v>110</v>
      </c>
      <c r="O13">
        <v>900</v>
      </c>
      <c r="P13" t="s">
        <v>95</v>
      </c>
      <c r="Q13" s="3">
        <v>5.8500000000000014</v>
      </c>
      <c r="R13" s="3">
        <v>0.80000000000000071</v>
      </c>
      <c r="S13" s="3">
        <v>-0.85999999999999943</v>
      </c>
      <c r="T13" s="3">
        <v>-0.84999999999999787</v>
      </c>
      <c r="U13" s="3">
        <v>5.2000000000000028</v>
      </c>
      <c r="V13" s="3">
        <v>2.3999999999999986</v>
      </c>
      <c r="W13" s="3">
        <v>5.259999999999998</v>
      </c>
      <c r="X13" s="3">
        <v>2.5428571428571436</v>
      </c>
    </row>
    <row r="14" spans="1:24" x14ac:dyDescent="0.25">
      <c r="A14" s="2" t="s">
        <v>111</v>
      </c>
      <c r="B14">
        <v>1000</v>
      </c>
      <c r="C14" t="s">
        <v>95</v>
      </c>
      <c r="D14" s="3">
        <v>5.4400000000000048</v>
      </c>
      <c r="E14" s="3">
        <v>-0.55999999999999872</v>
      </c>
      <c r="F14" s="3">
        <v>-2.8700000000000045</v>
      </c>
      <c r="G14" s="3">
        <v>-0.83999999999999986</v>
      </c>
      <c r="H14" s="3">
        <v>5.1099999999999994</v>
      </c>
      <c r="I14" s="3">
        <v>2.1599999999999966</v>
      </c>
      <c r="J14" s="3">
        <v>5.4399999999999977</v>
      </c>
      <c r="K14" s="3">
        <v>1.9828571428571422</v>
      </c>
      <c r="N14" s="2" t="s">
        <v>112</v>
      </c>
      <c r="O14">
        <v>1000</v>
      </c>
      <c r="P14" t="s">
        <v>95</v>
      </c>
      <c r="Q14" s="3">
        <v>5.8099999999999952</v>
      </c>
      <c r="R14" s="3">
        <v>0.10000000000000142</v>
      </c>
      <c r="S14" s="3">
        <v>-2.7400000000000091</v>
      </c>
      <c r="T14" s="3">
        <v>-0.72999999999999687</v>
      </c>
      <c r="U14" s="3">
        <v>5.0999999999999943</v>
      </c>
      <c r="V14" s="3">
        <v>2.2100000000000009</v>
      </c>
      <c r="W14" s="3">
        <v>5.3299999999999983</v>
      </c>
      <c r="X14" s="3">
        <v>2.1542857142857121</v>
      </c>
    </row>
    <row r="15" spans="1:24" x14ac:dyDescent="0.25">
      <c r="A15" s="2" t="s">
        <v>113</v>
      </c>
      <c r="B15">
        <v>100</v>
      </c>
      <c r="C15" t="s">
        <v>114</v>
      </c>
      <c r="D15" s="3">
        <v>5.0000000000004263E-2</v>
      </c>
      <c r="E15" s="3">
        <v>3.0000000000001137E-2</v>
      </c>
      <c r="F15" s="3">
        <v>0.22999999999998977</v>
      </c>
      <c r="G15" s="3">
        <v>0</v>
      </c>
      <c r="H15" s="3">
        <v>5.0000000000004263E-2</v>
      </c>
      <c r="I15" s="3">
        <v>3.9999999999999147E-2</v>
      </c>
      <c r="J15" s="3">
        <v>7.9999999999998295E-2</v>
      </c>
      <c r="K15" s="3">
        <v>6.8571428571428131E-2</v>
      </c>
      <c r="N15" s="2" t="s">
        <v>115</v>
      </c>
      <c r="O15">
        <v>100</v>
      </c>
      <c r="P15" t="s">
        <v>114</v>
      </c>
      <c r="Q15" s="3">
        <v>6.0000000000002274E-2</v>
      </c>
      <c r="R15" s="3">
        <v>0</v>
      </c>
      <c r="S15" s="3">
        <v>5.0000000000004263E-2</v>
      </c>
      <c r="T15" s="3">
        <v>1.9999999999999574E-2</v>
      </c>
      <c r="U15" s="3">
        <v>4.9999999999997158E-2</v>
      </c>
      <c r="V15" s="3">
        <v>3.0000000000001137E-2</v>
      </c>
      <c r="W15" s="3">
        <v>1.0000000000005116E-2</v>
      </c>
      <c r="X15" s="3">
        <v>3.1428571428572791E-2</v>
      </c>
    </row>
    <row r="16" spans="1:24" x14ac:dyDescent="0.25">
      <c r="A16" s="2" t="s">
        <v>116</v>
      </c>
      <c r="B16">
        <v>200</v>
      </c>
      <c r="C16" t="s">
        <v>114</v>
      </c>
      <c r="D16" s="3">
        <v>3.0000000000001137E-2</v>
      </c>
      <c r="E16" s="3">
        <v>0</v>
      </c>
      <c r="F16" s="3">
        <v>0</v>
      </c>
      <c r="G16" s="3">
        <v>-1.9999999999999574E-2</v>
      </c>
      <c r="H16" s="3">
        <v>4.0000000000006253E-2</v>
      </c>
      <c r="I16" s="3">
        <v>2.0000000000003126E-2</v>
      </c>
      <c r="J16" s="3">
        <v>3.0000000000001137E-2</v>
      </c>
      <c r="K16" s="3">
        <v>1.4285714285716011E-2</v>
      </c>
      <c r="N16" s="2" t="s">
        <v>117</v>
      </c>
      <c r="O16">
        <v>200</v>
      </c>
      <c r="P16" t="s">
        <v>114</v>
      </c>
      <c r="Q16" s="3">
        <v>3.9999999999999147E-2</v>
      </c>
      <c r="R16" s="3">
        <v>-1.9999999999996021E-2</v>
      </c>
      <c r="S16" s="3">
        <v>0</v>
      </c>
      <c r="T16" s="3">
        <v>0</v>
      </c>
      <c r="U16" s="3">
        <v>3.9999999999999147E-2</v>
      </c>
      <c r="V16" s="3">
        <v>2.0000000000003126E-2</v>
      </c>
      <c r="W16" s="3">
        <v>3.0000000000001137E-2</v>
      </c>
      <c r="X16" s="3">
        <v>1.5714285714286649E-2</v>
      </c>
    </row>
    <row r="17" spans="1:24" x14ac:dyDescent="0.25">
      <c r="A17" s="2" t="s">
        <v>42</v>
      </c>
      <c r="B17">
        <v>300</v>
      </c>
      <c r="C17" t="s">
        <v>114</v>
      </c>
      <c r="D17" s="3">
        <v>2.0000000000003126E-2</v>
      </c>
      <c r="E17" s="3">
        <v>3.0000000000001137E-2</v>
      </c>
      <c r="F17" s="3">
        <v>0</v>
      </c>
      <c r="G17" s="3">
        <v>-9.9999999999980105E-3</v>
      </c>
      <c r="H17" s="3">
        <v>3.0000000000001137E-2</v>
      </c>
      <c r="I17" s="3">
        <v>2.0000000000003126E-2</v>
      </c>
      <c r="J17" s="3">
        <v>3.0000000000001137E-2</v>
      </c>
      <c r="K17" s="3">
        <v>1.7142857142858809E-2</v>
      </c>
      <c r="N17" s="2" t="s">
        <v>43</v>
      </c>
      <c r="O17">
        <v>300</v>
      </c>
      <c r="P17" t="s">
        <v>114</v>
      </c>
      <c r="Q17" s="3">
        <v>3.0000000000001137E-2</v>
      </c>
      <c r="R17" s="3">
        <v>-8.9999999999999858E-2</v>
      </c>
      <c r="S17" s="3">
        <v>4.0000000000006253E-2</v>
      </c>
      <c r="T17" s="3">
        <v>-2.0000000000003126E-2</v>
      </c>
      <c r="U17" s="3">
        <v>3.0000000000001137E-2</v>
      </c>
      <c r="V17" s="3">
        <v>9.9999999999980105E-3</v>
      </c>
      <c r="W17" s="3">
        <v>3.0000000000001137E-2</v>
      </c>
      <c r="X17" s="3">
        <v>4.2857142857149555E-3</v>
      </c>
    </row>
    <row r="18" spans="1:24" x14ac:dyDescent="0.25">
      <c r="A18" s="2" t="s">
        <v>118</v>
      </c>
      <c r="B18">
        <v>400</v>
      </c>
      <c r="C18" t="s">
        <v>114</v>
      </c>
      <c r="D18" s="3">
        <v>9.9999999999980105E-3</v>
      </c>
      <c r="E18" s="3">
        <v>-5.0000000000000711E-2</v>
      </c>
      <c r="F18" s="3">
        <v>-5.0000000000011369E-2</v>
      </c>
      <c r="G18" s="3">
        <v>9.9999999999980105E-3</v>
      </c>
      <c r="H18" s="3">
        <v>2.0000000000003126E-2</v>
      </c>
      <c r="I18" s="3">
        <v>9.9999999999980105E-3</v>
      </c>
      <c r="J18" s="3">
        <v>3.0000000000001137E-2</v>
      </c>
      <c r="K18" s="3">
        <v>-2.8571428571448265E-3</v>
      </c>
      <c r="N18" s="2" t="s">
        <v>119</v>
      </c>
      <c r="O18">
        <v>400</v>
      </c>
      <c r="P18" t="s">
        <v>114</v>
      </c>
      <c r="Q18" s="3">
        <v>1.9999999999996021E-2</v>
      </c>
      <c r="R18" s="3">
        <v>-5.0000000000000711E-2</v>
      </c>
      <c r="S18" s="3">
        <v>0</v>
      </c>
      <c r="T18" s="3">
        <v>0</v>
      </c>
      <c r="U18" s="3">
        <v>3.9999999999999147E-2</v>
      </c>
      <c r="V18" s="3">
        <v>9.9999999999980105E-3</v>
      </c>
      <c r="W18" s="3">
        <v>3.9999999999999147E-2</v>
      </c>
      <c r="X18" s="3">
        <v>8.5714285714273732E-3</v>
      </c>
    </row>
    <row r="19" spans="1:24" x14ac:dyDescent="0.25">
      <c r="A19" s="2" t="s">
        <v>120</v>
      </c>
      <c r="B19">
        <v>500</v>
      </c>
      <c r="C19" t="s">
        <v>114</v>
      </c>
      <c r="D19" s="3">
        <v>0</v>
      </c>
      <c r="E19" s="3">
        <v>0</v>
      </c>
      <c r="F19" s="3">
        <v>9.9999999999994316E-2</v>
      </c>
      <c r="G19" s="3">
        <v>0</v>
      </c>
      <c r="H19" s="3">
        <v>2.0000000000003126E-2</v>
      </c>
      <c r="I19" s="3">
        <v>0</v>
      </c>
      <c r="J19" s="3">
        <v>-9.9999999999980105E-3</v>
      </c>
      <c r="K19" s="3">
        <v>1.5714285714285632E-2</v>
      </c>
      <c r="N19" s="2" t="s">
        <v>121</v>
      </c>
      <c r="O19">
        <v>500</v>
      </c>
      <c r="P19" t="s">
        <v>114</v>
      </c>
      <c r="Q19" s="3">
        <v>9.9999999999980105E-3</v>
      </c>
      <c r="R19" s="3">
        <v>1.9999999999999574E-2</v>
      </c>
      <c r="S19" s="3">
        <v>0</v>
      </c>
      <c r="T19" s="3">
        <v>0</v>
      </c>
      <c r="U19" s="3">
        <v>3.0000000000001137E-2</v>
      </c>
      <c r="V19" s="3">
        <v>0</v>
      </c>
      <c r="W19" s="3">
        <v>7.9999999999998295E-2</v>
      </c>
      <c r="X19" s="3">
        <v>1.9999999999999574E-2</v>
      </c>
    </row>
    <row r="20" spans="1:24" x14ac:dyDescent="0.25">
      <c r="A20" s="2" t="s">
        <v>122</v>
      </c>
      <c r="B20">
        <v>600</v>
      </c>
      <c r="C20" t="s">
        <v>114</v>
      </c>
      <c r="D20" s="3">
        <v>-9.9999999999980105E-3</v>
      </c>
      <c r="E20" s="3">
        <v>-5.0000000000000711E-2</v>
      </c>
      <c r="F20" s="3">
        <v>-1.9999999999996021E-2</v>
      </c>
      <c r="G20" s="3">
        <v>9.9999999999980105E-3</v>
      </c>
      <c r="H20" s="3">
        <v>1.0000000000005116E-2</v>
      </c>
      <c r="I20" s="3">
        <v>0</v>
      </c>
      <c r="J20" s="3">
        <v>-2.0000000000003126E-2</v>
      </c>
      <c r="K20" s="3">
        <v>-1.1428571428570677E-2</v>
      </c>
      <c r="N20" s="2" t="s">
        <v>123</v>
      </c>
      <c r="O20">
        <v>600</v>
      </c>
      <c r="P20" t="s">
        <v>114</v>
      </c>
      <c r="Q20" s="3">
        <v>0</v>
      </c>
      <c r="R20" s="3">
        <v>9.9999999999980105E-3</v>
      </c>
      <c r="S20" s="3">
        <v>-3.0000000000001137E-2</v>
      </c>
      <c r="T20" s="3">
        <v>0</v>
      </c>
      <c r="U20" s="3">
        <v>2.0000000000003126E-2</v>
      </c>
      <c r="V20" s="3">
        <v>0</v>
      </c>
      <c r="W20" s="3">
        <v>9.9999999999980105E-3</v>
      </c>
      <c r="X20" s="3">
        <v>1.4285714285711443E-3</v>
      </c>
    </row>
    <row r="21" spans="1:24" x14ac:dyDescent="0.25">
      <c r="A21" s="2" t="s">
        <v>124</v>
      </c>
      <c r="B21">
        <v>700</v>
      </c>
      <c r="C21" t="s">
        <v>114</v>
      </c>
      <c r="D21" s="3">
        <v>-9.9999999999980105E-3</v>
      </c>
      <c r="E21" s="3">
        <v>-7.0000000000000284E-2</v>
      </c>
      <c r="F21" s="3">
        <v>-3.9999999999992042E-2</v>
      </c>
      <c r="G21" s="3">
        <v>-1.0000000000005116E-2</v>
      </c>
      <c r="H21" s="3">
        <v>0</v>
      </c>
      <c r="I21" s="3">
        <v>-9.9999999999980105E-3</v>
      </c>
      <c r="J21" s="3">
        <v>9.9999999999980105E-3</v>
      </c>
      <c r="K21" s="3">
        <v>-1.8571428571427923E-2</v>
      </c>
      <c r="N21" s="2" t="s">
        <v>125</v>
      </c>
      <c r="O21">
        <v>700</v>
      </c>
      <c r="P21" t="s">
        <v>114</v>
      </c>
      <c r="Q21" s="3">
        <v>-1.0000000000005116E-2</v>
      </c>
      <c r="R21" s="3">
        <v>-8.9999999999999858E-2</v>
      </c>
      <c r="S21" s="3">
        <v>9.0000000000003411E-2</v>
      </c>
      <c r="T21" s="3">
        <v>-2.0000000000003126E-2</v>
      </c>
      <c r="U21" s="3">
        <v>1.9999999999996021E-2</v>
      </c>
      <c r="V21" s="3">
        <v>-9.9999999999980105E-3</v>
      </c>
      <c r="W21" s="3">
        <v>3.0000000000001137E-2</v>
      </c>
      <c r="X21" s="3">
        <v>1.4285714285706369E-3</v>
      </c>
    </row>
    <row r="22" spans="1:24" x14ac:dyDescent="0.25">
      <c r="A22" s="2" t="s">
        <v>126</v>
      </c>
      <c r="B22">
        <v>800</v>
      </c>
      <c r="C22" t="s">
        <v>114</v>
      </c>
      <c r="D22" s="3">
        <v>-1.9999999999996021E-2</v>
      </c>
      <c r="E22" s="3">
        <v>-8.0000000000001847E-2</v>
      </c>
      <c r="F22" s="3">
        <v>0.10999999999999943</v>
      </c>
      <c r="G22" s="3">
        <v>-9.9999999999980105E-3</v>
      </c>
      <c r="H22" s="3">
        <v>2.0000000000003126E-2</v>
      </c>
      <c r="I22" s="3">
        <v>-1.0000000000005116E-2</v>
      </c>
      <c r="J22" s="3">
        <v>-4.9999999999997158E-2</v>
      </c>
      <c r="K22" s="3">
        <v>-5.7142857142850846E-3</v>
      </c>
      <c r="N22" s="2" t="s">
        <v>127</v>
      </c>
      <c r="O22">
        <v>800</v>
      </c>
      <c r="P22" t="s">
        <v>114</v>
      </c>
      <c r="Q22" s="3">
        <v>-9.9999999999980105E-3</v>
      </c>
      <c r="R22" s="3">
        <v>-7.0000000000000284E-2</v>
      </c>
      <c r="S22" s="3">
        <v>0.10999999999999943</v>
      </c>
      <c r="T22" s="3">
        <v>-3.0000000000001137E-2</v>
      </c>
      <c r="U22" s="3">
        <v>1.0000000000005116E-2</v>
      </c>
      <c r="V22" s="3">
        <v>-2.0000000000003126E-2</v>
      </c>
      <c r="W22" s="3">
        <v>0</v>
      </c>
      <c r="X22" s="3">
        <v>-1.4285714285711443E-3</v>
      </c>
    </row>
    <row r="23" spans="1:24" x14ac:dyDescent="0.25">
      <c r="A23" s="2" t="s">
        <v>128</v>
      </c>
      <c r="B23">
        <v>900</v>
      </c>
      <c r="C23" t="s">
        <v>114</v>
      </c>
      <c r="D23" s="3">
        <v>-1.9999999999996021E-2</v>
      </c>
      <c r="E23" s="3">
        <v>-7.0000000000000284E-2</v>
      </c>
      <c r="F23" s="3">
        <v>-0.25</v>
      </c>
      <c r="G23" s="3">
        <v>-3.0000000000001137E-2</v>
      </c>
      <c r="H23" s="3">
        <v>9.9999999999980105E-3</v>
      </c>
      <c r="I23" s="3">
        <v>-9.9999999999980105E-3</v>
      </c>
      <c r="J23" s="3">
        <v>-5.9999999999995168E-2</v>
      </c>
      <c r="K23" s="3">
        <v>-6.1428571428570375E-2</v>
      </c>
      <c r="N23" s="2" t="s">
        <v>129</v>
      </c>
      <c r="O23">
        <v>900</v>
      </c>
      <c r="P23" t="s">
        <v>114</v>
      </c>
      <c r="Q23" s="3">
        <v>-1.9999999999996021E-2</v>
      </c>
      <c r="R23" s="3">
        <v>-5.9999999999998721E-2</v>
      </c>
      <c r="S23" s="3">
        <v>2.0000000000010232E-2</v>
      </c>
      <c r="T23" s="3">
        <v>-2.0000000000003126E-2</v>
      </c>
      <c r="U23" s="3">
        <v>1.9999999999996021E-2</v>
      </c>
      <c r="V23" s="3">
        <v>-2.0000000000003126E-2</v>
      </c>
      <c r="W23" s="3">
        <v>3.0000000000001137E-2</v>
      </c>
      <c r="X23" s="3">
        <v>-7.1428571428562293E-3</v>
      </c>
    </row>
    <row r="24" spans="1:24" x14ac:dyDescent="0.25">
      <c r="A24" s="2" t="s">
        <v>130</v>
      </c>
      <c r="B24">
        <v>1000</v>
      </c>
      <c r="C24" t="s">
        <v>114</v>
      </c>
      <c r="D24" s="3">
        <v>-2.0000000000003126E-2</v>
      </c>
      <c r="E24" s="3">
        <v>-5.9999999999998721E-2</v>
      </c>
      <c r="F24" s="3">
        <v>0.15999999999999659</v>
      </c>
      <c r="G24" s="3">
        <v>-2.0000000000003126E-2</v>
      </c>
      <c r="H24" s="3">
        <v>0</v>
      </c>
      <c r="I24" s="3">
        <v>-3.0000000000001137E-2</v>
      </c>
      <c r="J24" s="3">
        <v>0</v>
      </c>
      <c r="K24" s="3">
        <v>4.2857142857129259E-3</v>
      </c>
      <c r="N24" s="2" t="s">
        <v>131</v>
      </c>
      <c r="O24">
        <v>1000</v>
      </c>
      <c r="P24" t="s">
        <v>114</v>
      </c>
      <c r="Q24" s="3">
        <v>-2.0000000000003126E-2</v>
      </c>
      <c r="R24" s="3">
        <v>-0.19000000000000128</v>
      </c>
      <c r="S24" s="3">
        <v>-0.10999999999999943</v>
      </c>
      <c r="T24" s="3">
        <v>-3.9999999999999147E-2</v>
      </c>
      <c r="U24" s="3">
        <v>9.9999999999980105E-3</v>
      </c>
      <c r="V24" s="3">
        <v>-2.9999999999994031E-2</v>
      </c>
      <c r="W24" s="3">
        <v>9.9999999999980105E-3</v>
      </c>
      <c r="X24" s="3">
        <v>-5.2857142857142998E-2</v>
      </c>
    </row>
    <row r="25" spans="1:24" x14ac:dyDescent="0.25">
      <c r="A25" s="2" t="s">
        <v>132</v>
      </c>
      <c r="B25">
        <v>100</v>
      </c>
      <c r="C25" t="s">
        <v>133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N25" s="2" t="s">
        <v>134</v>
      </c>
      <c r="O25">
        <v>100</v>
      </c>
      <c r="P25" t="s">
        <v>133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</row>
    <row r="26" spans="1:24" x14ac:dyDescent="0.25">
      <c r="A26" s="2" t="s">
        <v>135</v>
      </c>
      <c r="B26">
        <v>200</v>
      </c>
      <c r="C26" t="s">
        <v>133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N26" s="2" t="s">
        <v>136</v>
      </c>
      <c r="O26">
        <v>200</v>
      </c>
      <c r="P26" t="s">
        <v>133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</row>
    <row r="27" spans="1:24" x14ac:dyDescent="0.25">
      <c r="A27" s="2" t="s">
        <v>44</v>
      </c>
      <c r="B27">
        <v>300</v>
      </c>
      <c r="C27" t="s">
        <v>133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N27" s="2" t="s">
        <v>45</v>
      </c>
      <c r="O27">
        <v>300</v>
      </c>
      <c r="P27" t="s">
        <v>133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</row>
    <row r="28" spans="1:24" x14ac:dyDescent="0.25">
      <c r="A28" s="2" t="s">
        <v>137</v>
      </c>
      <c r="B28">
        <v>400</v>
      </c>
      <c r="C28" t="s">
        <v>133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N28" s="2" t="s">
        <v>138</v>
      </c>
      <c r="O28">
        <v>400</v>
      </c>
      <c r="P28" t="s">
        <v>133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</row>
    <row r="29" spans="1:24" x14ac:dyDescent="0.25">
      <c r="A29" s="2" t="s">
        <v>139</v>
      </c>
      <c r="B29">
        <v>500</v>
      </c>
      <c r="C29" t="s">
        <v>133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N29" s="2" t="s">
        <v>140</v>
      </c>
      <c r="O29">
        <v>500</v>
      </c>
      <c r="P29" t="s">
        <v>133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</row>
    <row r="30" spans="1:24" x14ac:dyDescent="0.25">
      <c r="A30" s="2" t="s">
        <v>141</v>
      </c>
      <c r="B30">
        <v>600</v>
      </c>
      <c r="C30" t="s">
        <v>133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N30" s="2" t="s">
        <v>142</v>
      </c>
      <c r="O30">
        <v>600</v>
      </c>
      <c r="P30" t="s">
        <v>133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</row>
    <row r="31" spans="1:24" x14ac:dyDescent="0.25">
      <c r="A31" s="2" t="s">
        <v>143</v>
      </c>
      <c r="B31">
        <v>700</v>
      </c>
      <c r="C31" t="s">
        <v>133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N31" s="2" t="s">
        <v>144</v>
      </c>
      <c r="O31">
        <v>700</v>
      </c>
      <c r="P31" t="s">
        <v>133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</row>
    <row r="32" spans="1:24" x14ac:dyDescent="0.25">
      <c r="A32" s="2" t="s">
        <v>145</v>
      </c>
      <c r="B32">
        <v>800</v>
      </c>
      <c r="C32" t="s">
        <v>133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N32" s="2" t="s">
        <v>146</v>
      </c>
      <c r="O32">
        <v>800</v>
      </c>
      <c r="P32" t="s">
        <v>133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</row>
    <row r="33" spans="1:24" x14ac:dyDescent="0.25">
      <c r="A33" s="2" t="s">
        <v>147</v>
      </c>
      <c r="B33">
        <v>900</v>
      </c>
      <c r="C33" t="s">
        <v>133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N33" s="2" t="s">
        <v>148</v>
      </c>
      <c r="O33">
        <v>900</v>
      </c>
      <c r="P33" t="s">
        <v>133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</row>
    <row r="34" spans="1:24" x14ac:dyDescent="0.25">
      <c r="A34" s="2" t="s">
        <v>149</v>
      </c>
      <c r="B34">
        <v>1000</v>
      </c>
      <c r="C34" t="s">
        <v>133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N34" s="2" t="s">
        <v>150</v>
      </c>
      <c r="O34">
        <v>1000</v>
      </c>
      <c r="P34" t="s">
        <v>133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</row>
    <row r="35" spans="1:24" x14ac:dyDescent="0.25">
      <c r="A35" s="1" t="s">
        <v>52</v>
      </c>
      <c r="B35" s="1"/>
      <c r="C35" s="1"/>
      <c r="D35" s="1">
        <v>2.2606666666666673</v>
      </c>
      <c r="E35" s="1">
        <v>0.13766666666666674</v>
      </c>
      <c r="F35" s="1">
        <v>2.7999999999998693E-2</v>
      </c>
      <c r="G35" s="1">
        <v>-1.1000000000000417E-2</v>
      </c>
      <c r="H35" s="1">
        <v>1.9946666666666675</v>
      </c>
      <c r="I35" s="1">
        <v>1.1329999999999998</v>
      </c>
      <c r="J35" s="1">
        <v>1.3413333333333335</v>
      </c>
      <c r="K35" s="1">
        <v>0.98347619047619039</v>
      </c>
      <c r="N35" s="4" t="s">
        <v>52</v>
      </c>
      <c r="O35" s="4"/>
      <c r="P35" s="4"/>
      <c r="Q35" s="5">
        <v>2.3429999999999991</v>
      </c>
      <c r="R35" s="5">
        <v>0.21533333333333349</v>
      </c>
      <c r="S35" s="5">
        <v>0.15633333333333421</v>
      </c>
      <c r="T35" s="5">
        <v>-8.0666666666666845E-2</v>
      </c>
      <c r="U35" s="5">
        <v>2.0266666666666664</v>
      </c>
      <c r="V35" s="5">
        <v>1.1383333333333328</v>
      </c>
      <c r="W35" s="5">
        <v>1.343333333333333</v>
      </c>
      <c r="X35" s="5">
        <v>1.0203333333333333</v>
      </c>
    </row>
    <row r="38" spans="1:24" x14ac:dyDescent="0.25">
      <c r="A38" t="s">
        <v>152</v>
      </c>
    </row>
    <row r="39" spans="1:24" x14ac:dyDescent="0.25">
      <c r="A39" t="s">
        <v>90</v>
      </c>
      <c r="N39" t="s">
        <v>91</v>
      </c>
    </row>
    <row r="40" spans="1:24" x14ac:dyDescent="0.25">
      <c r="A40" s="1" t="s">
        <v>48</v>
      </c>
      <c r="B40" s="1" t="s">
        <v>92</v>
      </c>
      <c r="C40" s="1" t="s">
        <v>93</v>
      </c>
      <c r="D40" s="1" t="s">
        <v>37</v>
      </c>
      <c r="E40" s="1" t="s">
        <v>38</v>
      </c>
      <c r="F40" s="1" t="s">
        <v>34</v>
      </c>
      <c r="G40" s="1" t="s">
        <v>36</v>
      </c>
      <c r="H40" s="1" t="s">
        <v>39</v>
      </c>
      <c r="I40" s="1" t="s">
        <v>40</v>
      </c>
      <c r="J40" s="1" t="s">
        <v>35</v>
      </c>
      <c r="K40" s="1" t="s">
        <v>52</v>
      </c>
      <c r="N40" s="1" t="s">
        <v>48</v>
      </c>
      <c r="O40" s="1" t="s">
        <v>92</v>
      </c>
      <c r="P40" s="1" t="s">
        <v>93</v>
      </c>
      <c r="Q40" s="1" t="s">
        <v>37</v>
      </c>
      <c r="R40" s="1" t="s">
        <v>38</v>
      </c>
      <c r="S40" s="1" t="s">
        <v>34</v>
      </c>
      <c r="T40" s="1" t="s">
        <v>36</v>
      </c>
      <c r="U40" s="1" t="s">
        <v>39</v>
      </c>
      <c r="V40" s="1" t="s">
        <v>40</v>
      </c>
      <c r="W40" s="1" t="s">
        <v>35</v>
      </c>
      <c r="X40" s="1" t="s">
        <v>52</v>
      </c>
    </row>
    <row r="41" spans="1:24" x14ac:dyDescent="0.25">
      <c r="A41" s="2" t="s">
        <v>94</v>
      </c>
      <c r="B41">
        <v>100</v>
      </c>
      <c r="C41" t="s">
        <v>95</v>
      </c>
      <c r="D41" s="3">
        <v>41.65</v>
      </c>
      <c r="E41" s="3">
        <v>32.090000000000003</v>
      </c>
      <c r="F41" s="3">
        <v>67.05</v>
      </c>
      <c r="G41" s="3">
        <v>29.9</v>
      </c>
      <c r="H41" s="3">
        <v>51.9</v>
      </c>
      <c r="I41" s="3">
        <v>54.79</v>
      </c>
      <c r="J41" s="3">
        <v>39.97</v>
      </c>
      <c r="K41" s="3">
        <v>45.335714285714289</v>
      </c>
      <c r="N41" s="2" t="s">
        <v>96</v>
      </c>
      <c r="O41">
        <v>100</v>
      </c>
      <c r="P41" t="s">
        <v>95</v>
      </c>
      <c r="Q41" s="3">
        <v>43.27</v>
      </c>
      <c r="R41" s="3">
        <v>32.79</v>
      </c>
      <c r="S41" s="3">
        <v>63.19</v>
      </c>
      <c r="T41" s="3">
        <v>28.71</v>
      </c>
      <c r="U41" s="3">
        <v>50.94</v>
      </c>
      <c r="V41" s="3">
        <v>53.47</v>
      </c>
      <c r="W41" s="3">
        <v>37.9</v>
      </c>
      <c r="X41" s="3">
        <v>44.324285714285715</v>
      </c>
    </row>
    <row r="42" spans="1:24" x14ac:dyDescent="0.25">
      <c r="A42" s="2" t="s">
        <v>97</v>
      </c>
      <c r="B42">
        <v>200</v>
      </c>
      <c r="C42" t="s">
        <v>95</v>
      </c>
      <c r="D42" s="3">
        <v>45.72</v>
      </c>
      <c r="E42" s="3">
        <v>32.14</v>
      </c>
      <c r="F42" s="3">
        <v>68.38</v>
      </c>
      <c r="G42" s="3">
        <v>30.43</v>
      </c>
      <c r="H42" s="3">
        <v>56.93</v>
      </c>
      <c r="I42" s="3">
        <v>58.8</v>
      </c>
      <c r="J42" s="3">
        <v>44.51</v>
      </c>
      <c r="K42" s="3">
        <v>48.13</v>
      </c>
      <c r="N42" s="2" t="s">
        <v>98</v>
      </c>
      <c r="O42">
        <v>200</v>
      </c>
      <c r="P42" t="s">
        <v>95</v>
      </c>
      <c r="Q42" s="3">
        <v>45.83</v>
      </c>
      <c r="R42" s="3">
        <v>33.35</v>
      </c>
      <c r="S42" s="3">
        <v>68.97</v>
      </c>
      <c r="T42" s="3">
        <v>30.19</v>
      </c>
      <c r="U42" s="3">
        <v>56.49</v>
      </c>
      <c r="V42" s="3">
        <v>58.19</v>
      </c>
      <c r="W42" s="3">
        <v>43.54</v>
      </c>
      <c r="X42" s="3">
        <v>48.08</v>
      </c>
    </row>
    <row r="43" spans="1:24" x14ac:dyDescent="0.25">
      <c r="A43" s="2" t="s">
        <v>33</v>
      </c>
      <c r="B43">
        <v>300</v>
      </c>
      <c r="C43" t="s">
        <v>95</v>
      </c>
      <c r="D43" s="3">
        <v>47.66</v>
      </c>
      <c r="E43" s="3">
        <v>30.34</v>
      </c>
      <c r="F43" s="3">
        <v>73.3</v>
      </c>
      <c r="G43" s="3">
        <v>31.28</v>
      </c>
      <c r="H43" s="3">
        <v>58.57</v>
      </c>
      <c r="I43" s="3">
        <v>60.24</v>
      </c>
      <c r="J43" s="3">
        <v>45.65</v>
      </c>
      <c r="K43" s="3">
        <v>49.577142857142853</v>
      </c>
      <c r="N43" s="2" t="s">
        <v>41</v>
      </c>
      <c r="O43">
        <v>300</v>
      </c>
      <c r="P43" t="s">
        <v>95</v>
      </c>
      <c r="Q43" s="3">
        <v>46.55</v>
      </c>
      <c r="R43" s="3">
        <v>31.89</v>
      </c>
      <c r="S43" s="3">
        <v>70.92</v>
      </c>
      <c r="T43" s="3">
        <v>30.5</v>
      </c>
      <c r="U43" s="3">
        <v>58.54</v>
      </c>
      <c r="V43" s="3">
        <v>60.19</v>
      </c>
      <c r="W43" s="3">
        <v>46.61</v>
      </c>
      <c r="X43" s="3">
        <v>49.314285714285724</v>
      </c>
    </row>
    <row r="44" spans="1:24" x14ac:dyDescent="0.25">
      <c r="A44" s="2" t="s">
        <v>99</v>
      </c>
      <c r="B44">
        <v>400</v>
      </c>
      <c r="C44" t="s">
        <v>95</v>
      </c>
      <c r="D44" s="3">
        <v>48.69</v>
      </c>
      <c r="E44" s="3">
        <v>30.35</v>
      </c>
      <c r="F44" s="3">
        <v>75.989999999999995</v>
      </c>
      <c r="G44" s="3">
        <v>31.23</v>
      </c>
      <c r="H44" s="3">
        <v>58.6</v>
      </c>
      <c r="I44" s="3">
        <v>61.14</v>
      </c>
      <c r="J44" s="3">
        <v>48.65</v>
      </c>
      <c r="K44" s="3">
        <v>50.664285714285704</v>
      </c>
      <c r="N44" s="2" t="s">
        <v>100</v>
      </c>
      <c r="O44">
        <v>400</v>
      </c>
      <c r="P44" t="s">
        <v>95</v>
      </c>
      <c r="Q44" s="3">
        <v>48.06</v>
      </c>
      <c r="R44" s="3">
        <v>29.72</v>
      </c>
      <c r="S44" s="3">
        <v>75.36</v>
      </c>
      <c r="T44" s="3">
        <v>31.06</v>
      </c>
      <c r="U44" s="3">
        <v>58.48</v>
      </c>
      <c r="V44" s="3">
        <v>60.98</v>
      </c>
      <c r="W44" s="3">
        <v>49.22</v>
      </c>
      <c r="X44" s="3">
        <v>50.411428571428573</v>
      </c>
    </row>
    <row r="45" spans="1:24" x14ac:dyDescent="0.25">
      <c r="A45" s="2" t="s">
        <v>101</v>
      </c>
      <c r="B45">
        <v>500</v>
      </c>
      <c r="C45" t="s">
        <v>95</v>
      </c>
      <c r="D45" s="3">
        <v>48.46</v>
      </c>
      <c r="E45" s="3">
        <v>28.18</v>
      </c>
      <c r="F45" s="3">
        <v>78.27</v>
      </c>
      <c r="G45" s="3">
        <v>31.86</v>
      </c>
      <c r="H45" s="3">
        <v>58.74</v>
      </c>
      <c r="I45" s="3">
        <v>61.49</v>
      </c>
      <c r="J45" s="3">
        <v>51.6</v>
      </c>
      <c r="K45" s="3">
        <v>51.228571428571435</v>
      </c>
      <c r="N45" s="2" t="s">
        <v>102</v>
      </c>
      <c r="O45">
        <v>500</v>
      </c>
      <c r="P45" t="s">
        <v>95</v>
      </c>
      <c r="Q45" s="3">
        <v>48.36</v>
      </c>
      <c r="R45" s="3">
        <v>27.83</v>
      </c>
      <c r="S45" s="3">
        <v>77.63</v>
      </c>
      <c r="T45" s="3">
        <v>31.59</v>
      </c>
      <c r="U45" s="3">
        <v>58.78</v>
      </c>
      <c r="V45" s="3">
        <v>61.41</v>
      </c>
      <c r="W45" s="3">
        <v>50.58</v>
      </c>
      <c r="X45" s="3">
        <v>50.882857142857141</v>
      </c>
    </row>
    <row r="46" spans="1:24" x14ac:dyDescent="0.25">
      <c r="A46" s="2" t="s">
        <v>103</v>
      </c>
      <c r="B46">
        <v>600</v>
      </c>
      <c r="C46" t="s">
        <v>95</v>
      </c>
      <c r="D46" s="3">
        <v>48.03</v>
      </c>
      <c r="E46" s="3">
        <v>28.16</v>
      </c>
      <c r="F46" s="3">
        <v>79.709999999999994</v>
      </c>
      <c r="G46" s="3">
        <v>31.68</v>
      </c>
      <c r="H46" s="3">
        <v>59.39</v>
      </c>
      <c r="I46" s="3">
        <v>61.55</v>
      </c>
      <c r="J46" s="3">
        <v>51.91</v>
      </c>
      <c r="K46" s="3">
        <v>51.489999999999995</v>
      </c>
      <c r="N46" s="2" t="s">
        <v>104</v>
      </c>
      <c r="O46">
        <v>600</v>
      </c>
      <c r="P46" t="s">
        <v>95</v>
      </c>
      <c r="Q46" s="3">
        <v>47.94</v>
      </c>
      <c r="R46" s="3">
        <v>27.75</v>
      </c>
      <c r="S46" s="3">
        <v>78.599999999999994</v>
      </c>
      <c r="T46" s="3">
        <v>31.72</v>
      </c>
      <c r="U46" s="3">
        <v>59.32</v>
      </c>
      <c r="V46" s="3">
        <v>61.55</v>
      </c>
      <c r="W46" s="3">
        <v>51.43</v>
      </c>
      <c r="X46" s="3">
        <v>51.187142857142859</v>
      </c>
    </row>
    <row r="47" spans="1:24" x14ac:dyDescent="0.25">
      <c r="A47" s="2" t="s">
        <v>105</v>
      </c>
      <c r="B47">
        <v>700</v>
      </c>
      <c r="C47" t="s">
        <v>95</v>
      </c>
      <c r="D47" s="3">
        <v>48.07</v>
      </c>
      <c r="E47" s="3">
        <v>27.18</v>
      </c>
      <c r="F47" s="3">
        <v>80.81</v>
      </c>
      <c r="G47" s="3">
        <v>31.39</v>
      </c>
      <c r="H47" s="3">
        <v>59.75</v>
      </c>
      <c r="I47" s="3">
        <v>61.57</v>
      </c>
      <c r="J47" s="3">
        <v>52.65</v>
      </c>
      <c r="K47" s="3">
        <v>51.631428571428565</v>
      </c>
      <c r="N47" s="2" t="s">
        <v>106</v>
      </c>
      <c r="O47">
        <v>700</v>
      </c>
      <c r="P47" t="s">
        <v>95</v>
      </c>
      <c r="Q47" s="3">
        <v>47.91</v>
      </c>
      <c r="R47" s="3">
        <v>27.87</v>
      </c>
      <c r="S47" s="3">
        <v>80.09</v>
      </c>
      <c r="T47" s="3">
        <v>31.18</v>
      </c>
      <c r="U47" s="3">
        <v>59.65</v>
      </c>
      <c r="V47" s="3">
        <v>61.59</v>
      </c>
      <c r="W47" s="3">
        <v>52.23</v>
      </c>
      <c r="X47" s="3">
        <v>51.502857142857145</v>
      </c>
    </row>
    <row r="48" spans="1:24" x14ac:dyDescent="0.25">
      <c r="A48" s="2" t="s">
        <v>107</v>
      </c>
      <c r="B48">
        <v>800</v>
      </c>
      <c r="C48" t="s">
        <v>95</v>
      </c>
      <c r="D48" s="3">
        <v>48.31</v>
      </c>
      <c r="E48" s="3">
        <v>28.4</v>
      </c>
      <c r="F48" s="3">
        <v>80.010000000000005</v>
      </c>
      <c r="G48" s="3">
        <v>31.39</v>
      </c>
      <c r="H48" s="3">
        <v>60.11</v>
      </c>
      <c r="I48" s="3">
        <v>61.35</v>
      </c>
      <c r="J48" s="3">
        <v>52.6</v>
      </c>
      <c r="K48" s="3">
        <v>51.73857142857144</v>
      </c>
      <c r="N48" s="2" t="s">
        <v>108</v>
      </c>
      <c r="O48">
        <v>800</v>
      </c>
      <c r="P48" t="s">
        <v>95</v>
      </c>
      <c r="Q48" s="3">
        <v>48.14</v>
      </c>
      <c r="R48" s="3">
        <v>28.84</v>
      </c>
      <c r="S48" s="3">
        <v>79.930000000000007</v>
      </c>
      <c r="T48" s="3">
        <v>31.37</v>
      </c>
      <c r="U48" s="3">
        <v>60.09</v>
      </c>
      <c r="V48" s="3">
        <v>61.73</v>
      </c>
      <c r="W48" s="3">
        <v>52.7</v>
      </c>
      <c r="X48" s="3">
        <v>51.828571428571429</v>
      </c>
    </row>
    <row r="49" spans="1:24" x14ac:dyDescent="0.25">
      <c r="A49" s="2" t="s">
        <v>109</v>
      </c>
      <c r="B49">
        <v>900</v>
      </c>
      <c r="C49" t="s">
        <v>95</v>
      </c>
      <c r="D49" s="3">
        <v>47.9</v>
      </c>
      <c r="E49" s="3">
        <v>28.68</v>
      </c>
      <c r="F49" s="3">
        <v>78.510000000000005</v>
      </c>
      <c r="G49" s="3">
        <v>31.3</v>
      </c>
      <c r="H49" s="3">
        <v>60.5</v>
      </c>
      <c r="I49" s="3">
        <v>61.4</v>
      </c>
      <c r="J49" s="3">
        <v>53.03</v>
      </c>
      <c r="K49" s="3">
        <v>51.617142857142866</v>
      </c>
      <c r="N49" s="2" t="s">
        <v>110</v>
      </c>
      <c r="O49">
        <v>900</v>
      </c>
      <c r="P49" t="s">
        <v>95</v>
      </c>
      <c r="Q49" s="3">
        <v>48.02</v>
      </c>
      <c r="R49" s="3">
        <v>29.3</v>
      </c>
      <c r="S49" s="3">
        <v>79.790000000000006</v>
      </c>
      <c r="T49" s="3">
        <v>31.14</v>
      </c>
      <c r="U49" s="3">
        <v>60.39</v>
      </c>
      <c r="V49" s="3">
        <v>61.67</v>
      </c>
      <c r="W49" s="3">
        <v>52.35</v>
      </c>
      <c r="X49" s="3">
        <v>51.808571428571433</v>
      </c>
    </row>
    <row r="50" spans="1:24" x14ac:dyDescent="0.25">
      <c r="A50" s="2" t="s">
        <v>111</v>
      </c>
      <c r="B50">
        <v>1000</v>
      </c>
      <c r="C50" t="s">
        <v>95</v>
      </c>
      <c r="D50" s="3">
        <v>47.67</v>
      </c>
      <c r="E50" s="3">
        <v>28.07</v>
      </c>
      <c r="F50" s="3">
        <v>77.81</v>
      </c>
      <c r="G50" s="3">
        <v>31.34</v>
      </c>
      <c r="H50" s="3">
        <v>60.64</v>
      </c>
      <c r="I50" s="3">
        <v>61.08</v>
      </c>
      <c r="J50" s="3">
        <v>52.65</v>
      </c>
      <c r="K50" s="3">
        <v>51.322857142857139</v>
      </c>
      <c r="N50" s="2" t="s">
        <v>112</v>
      </c>
      <c r="O50">
        <v>1000</v>
      </c>
      <c r="P50" t="s">
        <v>95</v>
      </c>
      <c r="Q50" s="3">
        <v>47.98</v>
      </c>
      <c r="R50" s="3">
        <v>28.82</v>
      </c>
      <c r="S50" s="3">
        <v>78.05</v>
      </c>
      <c r="T50" s="3">
        <v>31.39</v>
      </c>
      <c r="U50" s="3">
        <v>60.48</v>
      </c>
      <c r="V50" s="3">
        <v>61.38</v>
      </c>
      <c r="W50" s="3">
        <v>52.65</v>
      </c>
      <c r="X50" s="3">
        <v>51.535714285714285</v>
      </c>
    </row>
    <row r="51" spans="1:24" x14ac:dyDescent="0.25">
      <c r="A51" s="2" t="s">
        <v>113</v>
      </c>
      <c r="B51">
        <v>100</v>
      </c>
      <c r="C51" t="s">
        <v>114</v>
      </c>
      <c r="D51" s="3">
        <v>40.81</v>
      </c>
      <c r="E51" s="3">
        <v>30.73</v>
      </c>
      <c r="F51" s="3">
        <v>66.599999999999994</v>
      </c>
      <c r="G51" s="3">
        <v>31.41</v>
      </c>
      <c r="H51" s="3">
        <v>50.59</v>
      </c>
      <c r="I51" s="3">
        <v>53.98</v>
      </c>
      <c r="J51" s="3">
        <v>40</v>
      </c>
      <c r="K51" s="3">
        <v>44.874285714285712</v>
      </c>
      <c r="N51" s="2" t="s">
        <v>115</v>
      </c>
      <c r="O51">
        <v>100</v>
      </c>
      <c r="P51" t="s">
        <v>114</v>
      </c>
      <c r="Q51" s="3">
        <v>41.89</v>
      </c>
      <c r="R51" s="3">
        <v>31.54</v>
      </c>
      <c r="S51" s="3">
        <v>63.45</v>
      </c>
      <c r="T51" s="3">
        <v>30.74</v>
      </c>
      <c r="U51" s="3">
        <v>49.69</v>
      </c>
      <c r="V51" s="3">
        <v>52.99</v>
      </c>
      <c r="W51" s="3">
        <v>38.200000000000003</v>
      </c>
      <c r="X51" s="3">
        <v>44.071428571428569</v>
      </c>
    </row>
    <row r="52" spans="1:24" x14ac:dyDescent="0.25">
      <c r="A52" s="2" t="s">
        <v>116</v>
      </c>
      <c r="B52">
        <v>200</v>
      </c>
      <c r="C52" t="s">
        <v>114</v>
      </c>
      <c r="D52" s="3">
        <v>45.13</v>
      </c>
      <c r="E52" s="3">
        <v>30.64</v>
      </c>
      <c r="F52" s="3">
        <v>66.930000000000007</v>
      </c>
      <c r="G52" s="3">
        <v>31.89</v>
      </c>
      <c r="H52" s="3">
        <v>56.02</v>
      </c>
      <c r="I52" s="3">
        <v>58.31</v>
      </c>
      <c r="J52" s="3">
        <v>44.88</v>
      </c>
      <c r="K52" s="3">
        <v>47.685714285714297</v>
      </c>
      <c r="N52" s="2" t="s">
        <v>117</v>
      </c>
      <c r="O52">
        <v>200</v>
      </c>
      <c r="P52" t="s">
        <v>114</v>
      </c>
      <c r="Q52" s="3">
        <v>44.71</v>
      </c>
      <c r="R52" s="3">
        <v>32.090000000000003</v>
      </c>
      <c r="S52" s="3">
        <v>67.62</v>
      </c>
      <c r="T52" s="3">
        <v>32.25</v>
      </c>
      <c r="U52" s="3">
        <v>55.53</v>
      </c>
      <c r="V52" s="3">
        <v>57.99</v>
      </c>
      <c r="W52" s="3">
        <v>43.77</v>
      </c>
      <c r="X52" s="3">
        <v>47.708571428571425</v>
      </c>
    </row>
    <row r="53" spans="1:24" x14ac:dyDescent="0.25">
      <c r="A53" s="2" t="s">
        <v>42</v>
      </c>
      <c r="B53">
        <v>300</v>
      </c>
      <c r="C53" t="s">
        <v>114</v>
      </c>
      <c r="D53" s="3">
        <v>46.96</v>
      </c>
      <c r="E53" s="3">
        <v>29.14</v>
      </c>
      <c r="F53" s="3">
        <v>72.849999999999994</v>
      </c>
      <c r="G53" s="3">
        <v>32.630000000000003</v>
      </c>
      <c r="H53" s="3">
        <v>57.75</v>
      </c>
      <c r="I53" s="3">
        <v>59.67</v>
      </c>
      <c r="J53" s="3">
        <v>45.38</v>
      </c>
      <c r="K53" s="3">
        <v>49.197142857142858</v>
      </c>
      <c r="N53" s="2" t="s">
        <v>43</v>
      </c>
      <c r="O53">
        <v>300</v>
      </c>
      <c r="P53" t="s">
        <v>114</v>
      </c>
      <c r="Q53" s="3">
        <v>45.39</v>
      </c>
      <c r="R53" s="3">
        <v>29.86</v>
      </c>
      <c r="S53" s="3">
        <v>70.59</v>
      </c>
      <c r="T53" s="3">
        <v>32.479999999999997</v>
      </c>
      <c r="U53" s="3">
        <v>57.71</v>
      </c>
      <c r="V53" s="3">
        <v>59.96</v>
      </c>
      <c r="W53" s="3">
        <v>46.72</v>
      </c>
      <c r="X53" s="3">
        <v>48.958571428571432</v>
      </c>
    </row>
    <row r="54" spans="1:24" x14ac:dyDescent="0.25">
      <c r="A54" s="2" t="s">
        <v>118</v>
      </c>
      <c r="B54">
        <v>400</v>
      </c>
      <c r="C54" t="s">
        <v>114</v>
      </c>
      <c r="D54" s="3">
        <v>47.75</v>
      </c>
      <c r="E54" s="3">
        <v>28.45</v>
      </c>
      <c r="F54" s="3">
        <v>75.459999999999994</v>
      </c>
      <c r="G54" s="3">
        <v>32.799999999999997</v>
      </c>
      <c r="H54" s="3">
        <v>57.5</v>
      </c>
      <c r="I54" s="3">
        <v>60.37</v>
      </c>
      <c r="J54" s="3">
        <v>48.82</v>
      </c>
      <c r="K54" s="3">
        <v>50.164285714285711</v>
      </c>
      <c r="N54" s="2" t="s">
        <v>119</v>
      </c>
      <c r="O54">
        <v>400</v>
      </c>
      <c r="P54" t="s">
        <v>114</v>
      </c>
      <c r="Q54" s="3">
        <v>46.86</v>
      </c>
      <c r="R54" s="3">
        <v>27.37</v>
      </c>
      <c r="S54" s="3">
        <v>75.66</v>
      </c>
      <c r="T54" s="3">
        <v>33.1</v>
      </c>
      <c r="U54" s="3">
        <v>57.54</v>
      </c>
      <c r="V54" s="3">
        <v>60.5</v>
      </c>
      <c r="W54" s="3">
        <v>49.31</v>
      </c>
      <c r="X54" s="3">
        <v>50.048571428571428</v>
      </c>
    </row>
    <row r="55" spans="1:24" x14ac:dyDescent="0.25">
      <c r="A55" s="2" t="s">
        <v>120</v>
      </c>
      <c r="B55">
        <v>500</v>
      </c>
      <c r="C55" t="s">
        <v>114</v>
      </c>
      <c r="D55" s="3">
        <v>47.02</v>
      </c>
      <c r="E55" s="3">
        <v>25.38</v>
      </c>
      <c r="F55" s="3">
        <v>78.28</v>
      </c>
      <c r="G55" s="3">
        <v>33.340000000000003</v>
      </c>
      <c r="H55" s="3">
        <v>57.43</v>
      </c>
      <c r="I55" s="3">
        <v>60.44</v>
      </c>
      <c r="J55" s="3">
        <v>51.92</v>
      </c>
      <c r="K55" s="3">
        <v>50.544285714285714</v>
      </c>
      <c r="N55" s="2" t="s">
        <v>121</v>
      </c>
      <c r="O55">
        <v>500</v>
      </c>
      <c r="P55" t="s">
        <v>114</v>
      </c>
      <c r="Q55" s="3">
        <v>46.79</v>
      </c>
      <c r="R55" s="3">
        <v>24.25</v>
      </c>
      <c r="S55" s="3">
        <v>77.36</v>
      </c>
      <c r="T55" s="3">
        <v>33.49</v>
      </c>
      <c r="U55" s="3">
        <v>57.63</v>
      </c>
      <c r="V55" s="3">
        <v>60.66</v>
      </c>
      <c r="W55" s="3">
        <v>50.92</v>
      </c>
      <c r="X55" s="3">
        <v>50.157142857142851</v>
      </c>
    </row>
    <row r="56" spans="1:24" x14ac:dyDescent="0.25">
      <c r="A56" s="2" t="s">
        <v>122</v>
      </c>
      <c r="B56">
        <v>600</v>
      </c>
      <c r="C56" t="s">
        <v>114</v>
      </c>
      <c r="D56" s="3">
        <v>46.17</v>
      </c>
      <c r="E56" s="3">
        <v>25.21</v>
      </c>
      <c r="F56" s="3">
        <v>79.510000000000005</v>
      </c>
      <c r="G56" s="3">
        <v>33.14</v>
      </c>
      <c r="H56" s="3">
        <v>58.13</v>
      </c>
      <c r="I56" s="3">
        <v>60.21</v>
      </c>
      <c r="J56" s="3">
        <v>52.18</v>
      </c>
      <c r="K56" s="3">
        <v>50.649999999999991</v>
      </c>
      <c r="N56" s="2" t="s">
        <v>123</v>
      </c>
      <c r="O56">
        <v>600</v>
      </c>
      <c r="P56" t="s">
        <v>114</v>
      </c>
      <c r="Q56" s="3">
        <v>45.8</v>
      </c>
      <c r="R56" s="3">
        <v>24.29</v>
      </c>
      <c r="S56" s="3">
        <v>79.260000000000005</v>
      </c>
      <c r="T56" s="3">
        <v>33.380000000000003</v>
      </c>
      <c r="U56" s="3">
        <v>58.07</v>
      </c>
      <c r="V56" s="3">
        <v>60.51</v>
      </c>
      <c r="W56" s="3">
        <v>51.55</v>
      </c>
      <c r="X56" s="3">
        <v>50.408571428571427</v>
      </c>
    </row>
    <row r="57" spans="1:24" x14ac:dyDescent="0.25">
      <c r="A57" s="2" t="s">
        <v>124</v>
      </c>
      <c r="B57">
        <v>700</v>
      </c>
      <c r="C57" t="s">
        <v>114</v>
      </c>
      <c r="D57" s="3">
        <v>45.81</v>
      </c>
      <c r="E57" s="3">
        <v>24.02</v>
      </c>
      <c r="F57" s="3">
        <v>79.87</v>
      </c>
      <c r="G57" s="3">
        <v>32.729999999999997</v>
      </c>
      <c r="H57" s="3">
        <v>58.52</v>
      </c>
      <c r="I57" s="3">
        <v>59.96</v>
      </c>
      <c r="J57" s="3">
        <v>53.01</v>
      </c>
      <c r="K57" s="3">
        <v>50.559999999999995</v>
      </c>
      <c r="N57" s="2" t="s">
        <v>125</v>
      </c>
      <c r="O57">
        <v>700</v>
      </c>
      <c r="P57" t="s">
        <v>114</v>
      </c>
      <c r="Q57" s="3">
        <v>45.3</v>
      </c>
      <c r="R57" s="3">
        <v>24.67</v>
      </c>
      <c r="S57" s="3">
        <v>79.98</v>
      </c>
      <c r="T57" s="3">
        <v>32.76</v>
      </c>
      <c r="U57" s="3">
        <v>58.3</v>
      </c>
      <c r="V57" s="3">
        <v>60.29</v>
      </c>
      <c r="W57" s="3">
        <v>52.44</v>
      </c>
      <c r="X57" s="3">
        <v>50.534285714285716</v>
      </c>
    </row>
    <row r="58" spans="1:24" x14ac:dyDescent="0.25">
      <c r="A58" s="2" t="s">
        <v>126</v>
      </c>
      <c r="B58">
        <v>800</v>
      </c>
      <c r="C58" t="s">
        <v>114</v>
      </c>
      <c r="D58" s="3">
        <v>45.81</v>
      </c>
      <c r="E58" s="3">
        <v>25.15</v>
      </c>
      <c r="F58" s="3">
        <v>79.010000000000005</v>
      </c>
      <c r="G58" s="3">
        <v>32.64</v>
      </c>
      <c r="H58" s="3">
        <v>58.45</v>
      </c>
      <c r="I58" s="3">
        <v>59.3</v>
      </c>
      <c r="J58" s="3">
        <v>52.43</v>
      </c>
      <c r="K58" s="3">
        <v>50.398571428571429</v>
      </c>
      <c r="N58" s="2" t="s">
        <v>127</v>
      </c>
      <c r="O58">
        <v>800</v>
      </c>
      <c r="P58" t="s">
        <v>114</v>
      </c>
      <c r="Q58" s="3">
        <v>45.45</v>
      </c>
      <c r="R58" s="3">
        <v>25.39</v>
      </c>
      <c r="S58" s="3">
        <v>78.739999999999995</v>
      </c>
      <c r="T58" s="3">
        <v>32.97</v>
      </c>
      <c r="U58" s="3">
        <v>58.59</v>
      </c>
      <c r="V58" s="3">
        <v>60.16</v>
      </c>
      <c r="W58" s="3">
        <v>52.96</v>
      </c>
      <c r="X58" s="3">
        <v>50.608571428571416</v>
      </c>
    </row>
    <row r="59" spans="1:24" x14ac:dyDescent="0.25">
      <c r="A59" s="2" t="s">
        <v>128</v>
      </c>
      <c r="B59">
        <v>900</v>
      </c>
      <c r="C59" t="s">
        <v>114</v>
      </c>
      <c r="D59" s="3">
        <v>44.95</v>
      </c>
      <c r="E59" s="3">
        <v>25.32</v>
      </c>
      <c r="F59" s="3">
        <v>76.31</v>
      </c>
      <c r="G59" s="3">
        <v>32.68</v>
      </c>
      <c r="H59" s="3">
        <v>58.79</v>
      </c>
      <c r="I59" s="3">
        <v>59.07</v>
      </c>
      <c r="J59" s="3">
        <v>52.31</v>
      </c>
      <c r="K59" s="3">
        <v>49.918571428571433</v>
      </c>
      <c r="N59" s="2" t="s">
        <v>129</v>
      </c>
      <c r="O59">
        <v>900</v>
      </c>
      <c r="P59" t="s">
        <v>114</v>
      </c>
      <c r="Q59" s="3">
        <v>45.06</v>
      </c>
      <c r="R59" s="3">
        <v>25.93</v>
      </c>
      <c r="S59" s="3">
        <v>77.73</v>
      </c>
      <c r="T59" s="3">
        <v>32.61</v>
      </c>
      <c r="U59" s="3">
        <v>58.79</v>
      </c>
      <c r="V59" s="3">
        <v>59.8</v>
      </c>
      <c r="W59" s="3">
        <v>51.95</v>
      </c>
      <c r="X59" s="3">
        <v>50.267142857142858</v>
      </c>
    </row>
    <row r="60" spans="1:24" x14ac:dyDescent="0.25">
      <c r="A60" s="2" t="s">
        <v>130</v>
      </c>
      <c r="B60">
        <v>1000</v>
      </c>
      <c r="C60" t="s">
        <v>114</v>
      </c>
      <c r="D60" s="3">
        <v>44.58</v>
      </c>
      <c r="E60" s="3">
        <v>24.85</v>
      </c>
      <c r="F60" s="3">
        <v>76.67</v>
      </c>
      <c r="G60" s="3">
        <v>32.58</v>
      </c>
      <c r="H60" s="3">
        <v>58.74</v>
      </c>
      <c r="I60" s="3">
        <v>58.18</v>
      </c>
      <c r="J60" s="3">
        <v>51.22</v>
      </c>
      <c r="K60" s="3">
        <v>49.54571428571429</v>
      </c>
      <c r="N60" s="2" t="s">
        <v>131</v>
      </c>
      <c r="O60">
        <v>1000</v>
      </c>
      <c r="P60" t="s">
        <v>114</v>
      </c>
      <c r="Q60" s="3">
        <v>44.69</v>
      </c>
      <c r="R60" s="3">
        <v>25.18</v>
      </c>
      <c r="S60" s="3">
        <v>75.44</v>
      </c>
      <c r="T60" s="3">
        <v>32.94</v>
      </c>
      <c r="U60" s="3">
        <v>58.86</v>
      </c>
      <c r="V60" s="3">
        <v>59.02</v>
      </c>
      <c r="W60" s="3">
        <v>51.87</v>
      </c>
      <c r="X60" s="3">
        <v>49.714285714285715</v>
      </c>
    </row>
    <row r="61" spans="1:24" x14ac:dyDescent="0.25">
      <c r="A61" s="2" t="s">
        <v>132</v>
      </c>
      <c r="B61">
        <v>100</v>
      </c>
      <c r="C61" t="s">
        <v>133</v>
      </c>
      <c r="D61" s="3">
        <v>42.04</v>
      </c>
      <c r="E61" s="3">
        <v>29.38</v>
      </c>
      <c r="F61" s="3">
        <v>68.64</v>
      </c>
      <c r="G61" s="3">
        <v>29.23</v>
      </c>
      <c r="H61" s="3">
        <v>52.73</v>
      </c>
      <c r="I61" s="3">
        <v>55.93</v>
      </c>
      <c r="J61" s="3">
        <v>40.46</v>
      </c>
      <c r="K61" s="3">
        <v>45.48714285714285</v>
      </c>
      <c r="N61" s="2" t="s">
        <v>134</v>
      </c>
      <c r="O61">
        <v>100</v>
      </c>
      <c r="P61" t="s">
        <v>133</v>
      </c>
      <c r="Q61" s="3">
        <v>42.39</v>
      </c>
      <c r="R61" s="3">
        <v>30.82</v>
      </c>
      <c r="S61" s="3">
        <v>63.29</v>
      </c>
      <c r="T61" s="3">
        <v>28.85</v>
      </c>
      <c r="U61" s="3">
        <v>51.97</v>
      </c>
      <c r="V61" s="3">
        <v>55</v>
      </c>
      <c r="W61" s="3">
        <v>39.03</v>
      </c>
      <c r="X61" s="3">
        <v>44.478571428571435</v>
      </c>
    </row>
    <row r="62" spans="1:24" x14ac:dyDescent="0.25">
      <c r="A62" s="2" t="s">
        <v>135</v>
      </c>
      <c r="B62">
        <v>200</v>
      </c>
      <c r="C62" t="s">
        <v>133</v>
      </c>
      <c r="D62" s="3">
        <v>44.63</v>
      </c>
      <c r="E62" s="3">
        <v>27.28</v>
      </c>
      <c r="F62" s="3">
        <v>66.599999999999994</v>
      </c>
      <c r="G62" s="3">
        <v>28.91</v>
      </c>
      <c r="H62" s="3">
        <v>57.42</v>
      </c>
      <c r="I62" s="3">
        <v>58.88</v>
      </c>
      <c r="J62" s="3">
        <v>44.76</v>
      </c>
      <c r="K62" s="3">
        <v>46.925714285714278</v>
      </c>
      <c r="N62" s="2" t="s">
        <v>136</v>
      </c>
      <c r="O62">
        <v>200</v>
      </c>
      <c r="P62" t="s">
        <v>133</v>
      </c>
      <c r="Q62" s="3">
        <v>44.39</v>
      </c>
      <c r="R62" s="3">
        <v>30.04</v>
      </c>
      <c r="S62" s="3">
        <v>67.010000000000005</v>
      </c>
      <c r="T62" s="3">
        <v>29.8</v>
      </c>
      <c r="U62" s="3">
        <v>56.56</v>
      </c>
      <c r="V62" s="3">
        <v>58.51</v>
      </c>
      <c r="W62" s="3">
        <v>44.12</v>
      </c>
      <c r="X62" s="3">
        <v>47.204285714285717</v>
      </c>
    </row>
    <row r="63" spans="1:24" x14ac:dyDescent="0.25">
      <c r="A63" s="2" t="s">
        <v>44</v>
      </c>
      <c r="B63">
        <v>300</v>
      </c>
      <c r="C63" t="s">
        <v>133</v>
      </c>
      <c r="D63" s="3">
        <v>45.8</v>
      </c>
      <c r="E63" s="3">
        <v>23.16</v>
      </c>
      <c r="F63" s="3">
        <v>70.73</v>
      </c>
      <c r="G63" s="3">
        <v>29.87</v>
      </c>
      <c r="H63" s="3">
        <v>57.83</v>
      </c>
      <c r="I63" s="3">
        <v>59.24</v>
      </c>
      <c r="J63" s="3">
        <v>43.95</v>
      </c>
      <c r="K63" s="3">
        <v>47.225714285714282</v>
      </c>
      <c r="N63" s="2" t="s">
        <v>45</v>
      </c>
      <c r="O63">
        <v>300</v>
      </c>
      <c r="P63" t="s">
        <v>133</v>
      </c>
      <c r="Q63" s="3">
        <v>43.65</v>
      </c>
      <c r="R63" s="3">
        <v>24.89</v>
      </c>
      <c r="S63" s="3">
        <v>67.06</v>
      </c>
      <c r="T63" s="3">
        <v>29.84</v>
      </c>
      <c r="U63" s="3">
        <v>57.9</v>
      </c>
      <c r="V63" s="3">
        <v>59.72</v>
      </c>
      <c r="W63" s="3">
        <v>45.64</v>
      </c>
      <c r="X63" s="3">
        <v>46.957142857142856</v>
      </c>
    </row>
    <row r="64" spans="1:24" x14ac:dyDescent="0.25">
      <c r="A64" s="2" t="s">
        <v>137</v>
      </c>
      <c r="B64">
        <v>400</v>
      </c>
      <c r="C64" t="s">
        <v>133</v>
      </c>
      <c r="D64" s="3">
        <v>45.61</v>
      </c>
      <c r="E64" s="3">
        <v>22.17</v>
      </c>
      <c r="F64" s="3">
        <v>74.67</v>
      </c>
      <c r="G64" s="3">
        <v>29.64</v>
      </c>
      <c r="H64" s="3">
        <v>56.69</v>
      </c>
      <c r="I64" s="3">
        <v>59.14</v>
      </c>
      <c r="J64" s="3">
        <v>48.56</v>
      </c>
      <c r="K64" s="3">
        <v>48.068571428571424</v>
      </c>
      <c r="N64" s="2" t="s">
        <v>138</v>
      </c>
      <c r="O64">
        <v>400</v>
      </c>
      <c r="P64" t="s">
        <v>133</v>
      </c>
      <c r="Q64" s="3">
        <v>44.42</v>
      </c>
      <c r="R64" s="3">
        <v>20.94</v>
      </c>
      <c r="S64" s="3">
        <v>73.430000000000007</v>
      </c>
      <c r="T64" s="3">
        <v>30.31</v>
      </c>
      <c r="U64" s="3">
        <v>56.88</v>
      </c>
      <c r="V64" s="3">
        <v>59.31</v>
      </c>
      <c r="W64" s="3">
        <v>49.11</v>
      </c>
      <c r="X64" s="3">
        <v>47.771428571428579</v>
      </c>
    </row>
    <row r="65" spans="1:24" x14ac:dyDescent="0.25">
      <c r="A65" s="2" t="s">
        <v>139</v>
      </c>
      <c r="B65">
        <v>500</v>
      </c>
      <c r="C65" t="s">
        <v>133</v>
      </c>
      <c r="D65" s="3">
        <v>43.55</v>
      </c>
      <c r="E65" s="3">
        <v>17.61</v>
      </c>
      <c r="F65" s="3">
        <v>77.55</v>
      </c>
      <c r="G65" s="3">
        <v>29.97</v>
      </c>
      <c r="H65" s="3">
        <v>55.85</v>
      </c>
      <c r="I65" s="3">
        <v>58.2</v>
      </c>
      <c r="J65" s="3">
        <v>51.35</v>
      </c>
      <c r="K65" s="3">
        <v>47.725714285714282</v>
      </c>
      <c r="N65" s="2" t="s">
        <v>140</v>
      </c>
      <c r="O65">
        <v>500</v>
      </c>
      <c r="P65" t="s">
        <v>133</v>
      </c>
      <c r="Q65" s="3">
        <v>43.2</v>
      </c>
      <c r="R65" s="3">
        <v>15.83</v>
      </c>
      <c r="S65" s="3">
        <v>75.790000000000006</v>
      </c>
      <c r="T65" s="3">
        <v>30.4</v>
      </c>
      <c r="U65" s="3">
        <v>56.22</v>
      </c>
      <c r="V65" s="3">
        <v>58.64</v>
      </c>
      <c r="W65" s="3">
        <v>49.68</v>
      </c>
      <c r="X65" s="3">
        <v>47.10857142857143</v>
      </c>
    </row>
    <row r="66" spans="1:24" x14ac:dyDescent="0.25">
      <c r="A66" s="2" t="s">
        <v>141</v>
      </c>
      <c r="B66">
        <v>600</v>
      </c>
      <c r="C66" t="s">
        <v>133</v>
      </c>
      <c r="D66" s="3">
        <v>41.01</v>
      </c>
      <c r="E66" s="3">
        <v>19.010000000000002</v>
      </c>
      <c r="F66" s="3">
        <v>77.489999999999995</v>
      </c>
      <c r="G66" s="3">
        <v>29.26</v>
      </c>
      <c r="H66" s="3">
        <v>56.34</v>
      </c>
      <c r="I66" s="3">
        <v>57.06</v>
      </c>
      <c r="J66" s="3">
        <v>52.41</v>
      </c>
      <c r="K66" s="3">
        <v>47.51142857142856</v>
      </c>
      <c r="N66" s="2" t="s">
        <v>142</v>
      </c>
      <c r="O66">
        <v>600</v>
      </c>
      <c r="P66" t="s">
        <v>133</v>
      </c>
      <c r="Q66" s="3">
        <v>40.9</v>
      </c>
      <c r="R66" s="3">
        <v>17.510000000000002</v>
      </c>
      <c r="S66" s="3">
        <v>77.33</v>
      </c>
      <c r="T66" s="3">
        <v>29.98</v>
      </c>
      <c r="U66" s="3">
        <v>56.36</v>
      </c>
      <c r="V66" s="3">
        <v>57.58</v>
      </c>
      <c r="W66" s="3">
        <v>50.19</v>
      </c>
      <c r="X66" s="3">
        <v>47.121428571428567</v>
      </c>
    </row>
    <row r="67" spans="1:24" x14ac:dyDescent="0.25">
      <c r="A67" s="2" t="s">
        <v>143</v>
      </c>
      <c r="B67">
        <v>700</v>
      </c>
      <c r="C67" t="s">
        <v>133</v>
      </c>
      <c r="D67" s="3">
        <v>39.950000000000003</v>
      </c>
      <c r="E67" s="3">
        <v>17.55</v>
      </c>
      <c r="F67" s="3">
        <v>76.67</v>
      </c>
      <c r="G67" s="3">
        <v>27.97</v>
      </c>
      <c r="H67" s="3">
        <v>56.2</v>
      </c>
      <c r="I67" s="3">
        <v>55.66</v>
      </c>
      <c r="J67" s="3">
        <v>52.58</v>
      </c>
      <c r="K67" s="3">
        <v>46.654285714285713</v>
      </c>
      <c r="N67" s="2" t="s">
        <v>144</v>
      </c>
      <c r="O67">
        <v>700</v>
      </c>
      <c r="P67" t="s">
        <v>133</v>
      </c>
      <c r="Q67" s="3">
        <v>39.11</v>
      </c>
      <c r="R67" s="3">
        <v>19.03</v>
      </c>
      <c r="S67" s="3">
        <v>77.64</v>
      </c>
      <c r="T67" s="3">
        <v>28.46</v>
      </c>
      <c r="U67" s="3">
        <v>56.08</v>
      </c>
      <c r="V67" s="3">
        <v>56.4</v>
      </c>
      <c r="W67" s="3">
        <v>51.94</v>
      </c>
      <c r="X67" s="3">
        <v>46.951428571428565</v>
      </c>
    </row>
    <row r="68" spans="1:24" x14ac:dyDescent="0.25">
      <c r="A68" s="2" t="s">
        <v>145</v>
      </c>
      <c r="B68">
        <v>800</v>
      </c>
      <c r="C68" t="s">
        <v>133</v>
      </c>
      <c r="D68" s="3">
        <v>38.79</v>
      </c>
      <c r="E68" s="3">
        <v>18.71</v>
      </c>
      <c r="F68" s="3">
        <v>75.45</v>
      </c>
      <c r="G68" s="3">
        <v>27.86</v>
      </c>
      <c r="H68" s="3">
        <v>55.73</v>
      </c>
      <c r="I68" s="3">
        <v>53.83</v>
      </c>
      <c r="J68" s="3">
        <v>50.93</v>
      </c>
      <c r="K68" s="3">
        <v>45.9</v>
      </c>
      <c r="N68" s="2" t="s">
        <v>146</v>
      </c>
      <c r="O68">
        <v>800</v>
      </c>
      <c r="P68" t="s">
        <v>133</v>
      </c>
      <c r="Q68" s="3">
        <v>38.409999999999997</v>
      </c>
      <c r="R68" s="3">
        <v>19.32</v>
      </c>
      <c r="S68" s="3">
        <v>75.59</v>
      </c>
      <c r="T68" s="3">
        <v>28.99</v>
      </c>
      <c r="U68" s="3">
        <v>56.11</v>
      </c>
      <c r="V68" s="3">
        <v>55.42</v>
      </c>
      <c r="W68" s="3">
        <v>51.84</v>
      </c>
      <c r="X68" s="3">
        <v>46.525714285714294</v>
      </c>
    </row>
    <row r="69" spans="1:24" x14ac:dyDescent="0.25">
      <c r="A69" s="2" t="s">
        <v>147</v>
      </c>
      <c r="B69">
        <v>900</v>
      </c>
      <c r="C69" t="s">
        <v>133</v>
      </c>
      <c r="D69" s="3">
        <v>37.5</v>
      </c>
      <c r="E69" s="3">
        <v>19.25</v>
      </c>
      <c r="F69" s="3">
        <v>71.400000000000006</v>
      </c>
      <c r="G69" s="3">
        <v>27.86</v>
      </c>
      <c r="H69" s="3">
        <v>56.03</v>
      </c>
      <c r="I69" s="3">
        <v>53.1</v>
      </c>
      <c r="J69" s="3">
        <v>50.98</v>
      </c>
      <c r="K69" s="3">
        <v>45.160000000000004</v>
      </c>
      <c r="N69" s="2" t="s">
        <v>148</v>
      </c>
      <c r="O69">
        <v>900</v>
      </c>
      <c r="P69" t="s">
        <v>133</v>
      </c>
      <c r="Q69" s="3">
        <v>37.9</v>
      </c>
      <c r="R69" s="3">
        <v>20.34</v>
      </c>
      <c r="S69" s="3">
        <v>73.61</v>
      </c>
      <c r="T69" s="3">
        <v>28.17</v>
      </c>
      <c r="U69" s="3">
        <v>55.93</v>
      </c>
      <c r="V69" s="3">
        <v>54.33</v>
      </c>
      <c r="W69" s="3">
        <v>50.73</v>
      </c>
      <c r="X69" s="3">
        <v>45.85857142857143</v>
      </c>
    </row>
    <row r="70" spans="1:24" x14ac:dyDescent="0.25">
      <c r="A70" s="2" t="s">
        <v>149</v>
      </c>
      <c r="B70">
        <v>1000</v>
      </c>
      <c r="C70" t="s">
        <v>133</v>
      </c>
      <c r="D70" s="3">
        <v>36.450000000000003</v>
      </c>
      <c r="E70" s="3">
        <v>17.079999999999998</v>
      </c>
      <c r="F70" s="3">
        <v>70.88</v>
      </c>
      <c r="G70" s="3">
        <v>27.34</v>
      </c>
      <c r="H70" s="3">
        <v>54.93</v>
      </c>
      <c r="I70" s="3">
        <v>51.29</v>
      </c>
      <c r="J70" s="3">
        <v>49.22</v>
      </c>
      <c r="K70" s="3">
        <v>43.884285714285724</v>
      </c>
      <c r="N70" s="2" t="s">
        <v>150</v>
      </c>
      <c r="O70">
        <v>1000</v>
      </c>
      <c r="P70" t="s">
        <v>133</v>
      </c>
      <c r="Q70" s="3">
        <v>36.85</v>
      </c>
      <c r="R70" s="3">
        <v>18.350000000000001</v>
      </c>
      <c r="S70" s="3">
        <v>70.44</v>
      </c>
      <c r="T70" s="3">
        <v>28.6</v>
      </c>
      <c r="U70" s="3">
        <v>55.37</v>
      </c>
      <c r="V70" s="3">
        <v>52.8</v>
      </c>
      <c r="W70" s="3">
        <v>50.09</v>
      </c>
      <c r="X70" s="3">
        <v>44.642857142857146</v>
      </c>
    </row>
    <row r="71" spans="1:24" x14ac:dyDescent="0.25">
      <c r="A71" s="1" t="s">
        <v>52</v>
      </c>
      <c r="B71" s="1"/>
      <c r="C71" s="1"/>
      <c r="D71" s="5">
        <v>44.749333333333333</v>
      </c>
      <c r="E71" s="5">
        <v>25.789333333333332</v>
      </c>
      <c r="F71" s="5">
        <v>74.713666666666683</v>
      </c>
      <c r="G71" s="5">
        <v>30.851666666666667</v>
      </c>
      <c r="H71" s="5">
        <v>57.226666666666674</v>
      </c>
      <c r="I71" s="5">
        <v>58.507666666666658</v>
      </c>
      <c r="J71" s="5">
        <v>49.018999999999998</v>
      </c>
      <c r="K71" s="5">
        <v>48.693904761904768</v>
      </c>
      <c r="N71" s="4" t="s">
        <v>52</v>
      </c>
      <c r="O71" s="5"/>
      <c r="P71" s="5"/>
      <c r="Q71" s="5">
        <v>44.507333333333328</v>
      </c>
      <c r="R71" s="5">
        <v>26.193333333333328</v>
      </c>
      <c r="S71" s="5">
        <v>73.984999999999999</v>
      </c>
      <c r="T71" s="5">
        <v>30.965666666666667</v>
      </c>
      <c r="U71" s="5">
        <v>57.108333333333327</v>
      </c>
      <c r="V71" s="5">
        <v>58.725000000000001</v>
      </c>
      <c r="W71" s="5">
        <v>48.708999999999996</v>
      </c>
      <c r="X71" s="5">
        <v>48.599095238095245</v>
      </c>
    </row>
    <row r="74" spans="1:24" x14ac:dyDescent="0.25">
      <c r="A74" t="s">
        <v>153</v>
      </c>
    </row>
    <row r="75" spans="1:24" x14ac:dyDescent="0.25">
      <c r="A75" t="s">
        <v>90</v>
      </c>
      <c r="N75" t="s">
        <v>91</v>
      </c>
    </row>
    <row r="76" spans="1:24" x14ac:dyDescent="0.25">
      <c r="A76" s="1" t="s">
        <v>48</v>
      </c>
      <c r="B76" s="1" t="s">
        <v>92</v>
      </c>
      <c r="C76" s="1" t="s">
        <v>93</v>
      </c>
      <c r="D76" s="1" t="s">
        <v>37</v>
      </c>
      <c r="E76" s="1" t="s">
        <v>38</v>
      </c>
      <c r="F76" s="1" t="s">
        <v>34</v>
      </c>
      <c r="G76" s="1" t="s">
        <v>36</v>
      </c>
      <c r="H76" s="1" t="s">
        <v>39</v>
      </c>
      <c r="I76" s="1" t="s">
        <v>40</v>
      </c>
      <c r="J76" s="1" t="s">
        <v>35</v>
      </c>
      <c r="K76" s="1" t="s">
        <v>52</v>
      </c>
      <c r="N76" s="1" t="s">
        <v>48</v>
      </c>
      <c r="O76" s="1" t="s">
        <v>92</v>
      </c>
      <c r="P76" s="1" t="s">
        <v>93</v>
      </c>
      <c r="Q76" s="1" t="s">
        <v>37</v>
      </c>
      <c r="R76" s="1" t="s">
        <v>38</v>
      </c>
      <c r="S76" s="1" t="s">
        <v>34</v>
      </c>
      <c r="T76" s="1" t="s">
        <v>36</v>
      </c>
      <c r="U76" s="1" t="s">
        <v>39</v>
      </c>
      <c r="V76" s="1" t="s">
        <v>40</v>
      </c>
      <c r="W76" s="1" t="s">
        <v>35</v>
      </c>
      <c r="X76" s="1" t="s">
        <v>52</v>
      </c>
    </row>
    <row r="77" spans="1:24" x14ac:dyDescent="0.25">
      <c r="A77" s="2" t="s">
        <v>94</v>
      </c>
      <c r="B77">
        <v>100</v>
      </c>
      <c r="C77" t="s">
        <v>95</v>
      </c>
      <c r="D77" s="3">
        <f>D41-D5</f>
        <v>32.979999999999997</v>
      </c>
      <c r="E77" s="3">
        <f t="shared" ref="E77:K77" si="0">E41-E5</f>
        <v>29.42</v>
      </c>
      <c r="F77" s="3">
        <f t="shared" si="0"/>
        <v>64.73</v>
      </c>
      <c r="G77" s="3">
        <f t="shared" si="0"/>
        <v>28.96</v>
      </c>
      <c r="H77" s="3">
        <f t="shared" si="0"/>
        <v>44.04</v>
      </c>
      <c r="I77" s="3">
        <f t="shared" si="0"/>
        <v>48.47</v>
      </c>
      <c r="J77" s="3">
        <f t="shared" si="0"/>
        <v>37.799999999999997</v>
      </c>
      <c r="K77" s="3">
        <f t="shared" si="0"/>
        <v>40.914285714285718</v>
      </c>
      <c r="N77" s="2" t="s">
        <v>96</v>
      </c>
      <c r="O77">
        <v>100</v>
      </c>
      <c r="P77" t="s">
        <v>95</v>
      </c>
      <c r="Q77" s="3">
        <f>Q41-Q5</f>
        <v>33.72</v>
      </c>
      <c r="R77" s="3">
        <f t="shared" ref="R77:X77" si="1">R41-R5</f>
        <v>30.18</v>
      </c>
      <c r="S77" s="3">
        <f t="shared" si="1"/>
        <v>60.04</v>
      </c>
      <c r="T77" s="3">
        <f t="shared" si="1"/>
        <v>28.68</v>
      </c>
      <c r="U77" s="3">
        <f t="shared" si="1"/>
        <v>42.8</v>
      </c>
      <c r="V77" s="3">
        <f t="shared" si="1"/>
        <v>47.21</v>
      </c>
      <c r="W77" s="3">
        <f t="shared" si="1"/>
        <v>35.99</v>
      </c>
      <c r="X77" s="3">
        <f t="shared" si="1"/>
        <v>39.802857142857142</v>
      </c>
    </row>
    <row r="78" spans="1:24" x14ac:dyDescent="0.25">
      <c r="A78" s="2" t="s">
        <v>97</v>
      </c>
      <c r="B78">
        <v>200</v>
      </c>
      <c r="C78" t="s">
        <v>95</v>
      </c>
      <c r="D78" s="3">
        <f t="shared" ref="D78:K78" si="2">D42-D6</f>
        <v>37.700000000000003</v>
      </c>
      <c r="E78" s="3">
        <f t="shared" si="2"/>
        <v>29.91</v>
      </c>
      <c r="F78" s="3">
        <f t="shared" si="2"/>
        <v>67.61</v>
      </c>
      <c r="G78" s="3">
        <f t="shared" si="2"/>
        <v>30.11</v>
      </c>
      <c r="H78" s="3">
        <f t="shared" si="2"/>
        <v>49.42</v>
      </c>
      <c r="I78" s="3">
        <f t="shared" si="2"/>
        <v>54.14</v>
      </c>
      <c r="J78" s="3">
        <f t="shared" si="2"/>
        <v>42</v>
      </c>
      <c r="K78" s="3">
        <f t="shared" si="2"/>
        <v>44.412857142857149</v>
      </c>
      <c r="N78" s="2" t="s">
        <v>98</v>
      </c>
      <c r="O78">
        <v>200</v>
      </c>
      <c r="P78" t="s">
        <v>95</v>
      </c>
      <c r="Q78" s="3">
        <f t="shared" ref="Q78:X78" si="3">Q42-Q6</f>
        <v>37.200000000000003</v>
      </c>
      <c r="R78" s="3">
        <f t="shared" si="3"/>
        <v>30.38</v>
      </c>
      <c r="S78" s="3">
        <f t="shared" si="3"/>
        <v>67.099999999999994</v>
      </c>
      <c r="T78" s="3">
        <f t="shared" si="3"/>
        <v>30.17</v>
      </c>
      <c r="U78" s="3">
        <f t="shared" si="3"/>
        <v>48.89</v>
      </c>
      <c r="V78" s="3">
        <f t="shared" si="3"/>
        <v>53.58</v>
      </c>
      <c r="W78" s="3">
        <f t="shared" si="3"/>
        <v>41.57</v>
      </c>
      <c r="X78" s="3">
        <f t="shared" si="3"/>
        <v>44.127142857142857</v>
      </c>
    </row>
    <row r="79" spans="1:24" x14ac:dyDescent="0.25">
      <c r="A79" s="2" t="s">
        <v>33</v>
      </c>
      <c r="B79">
        <v>300</v>
      </c>
      <c r="C79" t="s">
        <v>95</v>
      </c>
      <c r="D79" s="3">
        <f t="shared" ref="D79:K79" si="4">D43-D7</f>
        <v>40.01</v>
      </c>
      <c r="E79" s="3">
        <f t="shared" si="4"/>
        <v>29.8</v>
      </c>
      <c r="F79" s="3">
        <f t="shared" si="4"/>
        <v>70.88</v>
      </c>
      <c r="G79" s="3">
        <f t="shared" si="4"/>
        <v>30.78</v>
      </c>
      <c r="H79" s="3">
        <f t="shared" si="4"/>
        <v>51.84</v>
      </c>
      <c r="I79" s="3">
        <f t="shared" si="4"/>
        <v>56.34</v>
      </c>
      <c r="J79" s="3">
        <f t="shared" si="4"/>
        <v>43.55</v>
      </c>
      <c r="K79" s="3">
        <f t="shared" si="4"/>
        <v>46.171428571428571</v>
      </c>
      <c r="N79" s="2" t="s">
        <v>41</v>
      </c>
      <c r="O79">
        <v>300</v>
      </c>
      <c r="P79" t="s">
        <v>95</v>
      </c>
      <c r="Q79" s="3">
        <f t="shared" ref="Q79:X79" si="5">Q43-Q7</f>
        <v>39.090000000000003</v>
      </c>
      <c r="R79" s="3">
        <f t="shared" si="5"/>
        <v>30.12</v>
      </c>
      <c r="S79" s="3">
        <f t="shared" si="5"/>
        <v>69.11</v>
      </c>
      <c r="T79" s="3">
        <f t="shared" si="5"/>
        <v>30.67</v>
      </c>
      <c r="U79" s="3">
        <f t="shared" si="5"/>
        <v>51.65</v>
      </c>
      <c r="V79" s="3">
        <f t="shared" si="5"/>
        <v>56.28</v>
      </c>
      <c r="W79" s="3">
        <f t="shared" si="5"/>
        <v>43.82</v>
      </c>
      <c r="X79" s="3">
        <f t="shared" si="5"/>
        <v>45.820000000000007</v>
      </c>
    </row>
    <row r="80" spans="1:24" x14ac:dyDescent="0.25">
      <c r="A80" s="2" t="s">
        <v>99</v>
      </c>
      <c r="B80">
        <v>400</v>
      </c>
      <c r="C80" t="s">
        <v>95</v>
      </c>
      <c r="D80" s="3">
        <f t="shared" ref="D80:K80" si="6">D44-D8</f>
        <v>41.33</v>
      </c>
      <c r="E80" s="3">
        <f t="shared" si="6"/>
        <v>29.45</v>
      </c>
      <c r="F80" s="3">
        <f t="shared" si="6"/>
        <v>75.53</v>
      </c>
      <c r="G80" s="3">
        <f t="shared" si="6"/>
        <v>31.12</v>
      </c>
      <c r="H80" s="3">
        <f t="shared" si="6"/>
        <v>52.73</v>
      </c>
      <c r="I80" s="3">
        <f t="shared" si="6"/>
        <v>57.62</v>
      </c>
      <c r="J80" s="3">
        <f t="shared" si="6"/>
        <v>45.72</v>
      </c>
      <c r="K80" s="3">
        <f t="shared" si="6"/>
        <v>47.642857142857132</v>
      </c>
      <c r="N80" s="2" t="s">
        <v>100</v>
      </c>
      <c r="O80">
        <v>400</v>
      </c>
      <c r="P80" t="s">
        <v>95</v>
      </c>
      <c r="Q80" s="3">
        <f t="shared" ref="Q80:X80" si="7">Q44-Q8</f>
        <v>40.729999999999997</v>
      </c>
      <c r="R80" s="3">
        <f t="shared" si="7"/>
        <v>29.38</v>
      </c>
      <c r="S80" s="3">
        <f t="shared" si="7"/>
        <v>74.52</v>
      </c>
      <c r="T80" s="3">
        <f t="shared" si="7"/>
        <v>31.05</v>
      </c>
      <c r="U80" s="3">
        <f t="shared" si="7"/>
        <v>52.43</v>
      </c>
      <c r="V80" s="3">
        <f t="shared" si="7"/>
        <v>57.49</v>
      </c>
      <c r="W80" s="3">
        <f t="shared" si="7"/>
        <v>45.6</v>
      </c>
      <c r="X80" s="3">
        <f t="shared" si="7"/>
        <v>47.314285714285717</v>
      </c>
    </row>
    <row r="81" spans="1:24" x14ac:dyDescent="0.25">
      <c r="A81" s="2" t="s">
        <v>101</v>
      </c>
      <c r="B81">
        <v>500</v>
      </c>
      <c r="C81" t="s">
        <v>95</v>
      </c>
      <c r="D81" s="3">
        <f t="shared" ref="D81:K81" si="8">D45-D9</f>
        <v>41.63</v>
      </c>
      <c r="E81" s="3">
        <f t="shared" si="8"/>
        <v>28.58</v>
      </c>
      <c r="F81" s="3">
        <f t="shared" si="8"/>
        <v>77.84</v>
      </c>
      <c r="G81" s="3">
        <f t="shared" si="8"/>
        <v>31.46</v>
      </c>
      <c r="H81" s="3">
        <f t="shared" si="8"/>
        <v>53.2</v>
      </c>
      <c r="I81" s="3">
        <f t="shared" si="8"/>
        <v>58.34</v>
      </c>
      <c r="J81" s="3">
        <f t="shared" si="8"/>
        <v>47.11</v>
      </c>
      <c r="K81" s="3">
        <f t="shared" si="8"/>
        <v>48.308571428571433</v>
      </c>
      <c r="N81" s="2" t="s">
        <v>102</v>
      </c>
      <c r="O81">
        <v>500</v>
      </c>
      <c r="P81" t="s">
        <v>95</v>
      </c>
      <c r="Q81" s="3">
        <f t="shared" ref="Q81:X81" si="9">Q45-Q9</f>
        <v>41.35</v>
      </c>
      <c r="R81" s="3">
        <f t="shared" si="9"/>
        <v>28.57</v>
      </c>
      <c r="S81" s="3">
        <f t="shared" si="9"/>
        <v>76.739999999999995</v>
      </c>
      <c r="T81" s="3">
        <f t="shared" si="9"/>
        <v>31.34</v>
      </c>
      <c r="U81" s="3">
        <f t="shared" si="9"/>
        <v>53.19</v>
      </c>
      <c r="V81" s="3">
        <f t="shared" si="9"/>
        <v>58.25</v>
      </c>
      <c r="W81" s="3">
        <f t="shared" si="9"/>
        <v>46.35</v>
      </c>
      <c r="X81" s="3">
        <f t="shared" si="9"/>
        <v>47.97</v>
      </c>
    </row>
    <row r="82" spans="1:24" x14ac:dyDescent="0.25">
      <c r="A82" s="2" t="s">
        <v>103</v>
      </c>
      <c r="B82">
        <v>600</v>
      </c>
      <c r="C82" t="s">
        <v>95</v>
      </c>
      <c r="D82" s="3">
        <f t="shared" ref="D82:K82" si="10">D46-D10</f>
        <v>41.79</v>
      </c>
      <c r="E82" s="3">
        <f t="shared" si="10"/>
        <v>28.53</v>
      </c>
      <c r="F82" s="3">
        <f t="shared" si="10"/>
        <v>80.27</v>
      </c>
      <c r="G82" s="3">
        <f t="shared" si="10"/>
        <v>31.58</v>
      </c>
      <c r="H82" s="3">
        <f t="shared" si="10"/>
        <v>54.04</v>
      </c>
      <c r="I82" s="3">
        <f t="shared" si="10"/>
        <v>58.68</v>
      </c>
      <c r="J82" s="3">
        <f t="shared" si="10"/>
        <v>47.2</v>
      </c>
      <c r="K82" s="3">
        <f t="shared" si="10"/>
        <v>48.87</v>
      </c>
      <c r="N82" s="2" t="s">
        <v>104</v>
      </c>
      <c r="O82">
        <v>600</v>
      </c>
      <c r="P82" t="s">
        <v>95</v>
      </c>
      <c r="Q82" s="3">
        <f t="shared" ref="Q82:X82" si="11">Q46-Q10</f>
        <v>41.51</v>
      </c>
      <c r="R82" s="3">
        <f t="shared" si="11"/>
        <v>28.33</v>
      </c>
      <c r="S82" s="3">
        <f t="shared" si="11"/>
        <v>79.11</v>
      </c>
      <c r="T82" s="3">
        <f t="shared" si="11"/>
        <v>31.58</v>
      </c>
      <c r="U82" s="3">
        <f t="shared" si="11"/>
        <v>53.88</v>
      </c>
      <c r="V82" s="3">
        <f t="shared" si="11"/>
        <v>58.65</v>
      </c>
      <c r="W82" s="3">
        <f t="shared" si="11"/>
        <v>46.66</v>
      </c>
      <c r="X82" s="3">
        <f t="shared" si="11"/>
        <v>48.531428571428577</v>
      </c>
    </row>
    <row r="83" spans="1:24" x14ac:dyDescent="0.25">
      <c r="A83" s="2" t="s">
        <v>105</v>
      </c>
      <c r="B83">
        <v>700</v>
      </c>
      <c r="C83" t="s">
        <v>95</v>
      </c>
      <c r="D83" s="3">
        <f t="shared" ref="D83:K83" si="12">D47-D11</f>
        <v>42.11</v>
      </c>
      <c r="E83" s="3">
        <f t="shared" si="12"/>
        <v>28.1</v>
      </c>
      <c r="F83" s="3">
        <f t="shared" si="12"/>
        <v>80.73</v>
      </c>
      <c r="G83" s="3">
        <f t="shared" si="12"/>
        <v>31.74</v>
      </c>
      <c r="H83" s="3">
        <f t="shared" si="12"/>
        <v>54.49</v>
      </c>
      <c r="I83" s="3">
        <f t="shared" si="12"/>
        <v>58.93</v>
      </c>
      <c r="J83" s="3">
        <f t="shared" si="12"/>
        <v>47.74</v>
      </c>
      <c r="K83" s="3">
        <f t="shared" si="12"/>
        <v>49.11999999999999</v>
      </c>
      <c r="N83" s="2" t="s">
        <v>106</v>
      </c>
      <c r="O83">
        <v>700</v>
      </c>
      <c r="P83" t="s">
        <v>95</v>
      </c>
      <c r="Q83" s="3">
        <f t="shared" ref="Q83:X83" si="13">Q47-Q11</f>
        <v>41.78</v>
      </c>
      <c r="R83" s="3">
        <f t="shared" si="13"/>
        <v>28.48</v>
      </c>
      <c r="S83" s="3">
        <f t="shared" si="13"/>
        <v>79.95</v>
      </c>
      <c r="T83" s="3">
        <f t="shared" si="13"/>
        <v>31.65</v>
      </c>
      <c r="U83" s="3">
        <f t="shared" si="13"/>
        <v>54.35</v>
      </c>
      <c r="V83" s="3">
        <f t="shared" si="13"/>
        <v>58.92</v>
      </c>
      <c r="W83" s="3">
        <f t="shared" si="13"/>
        <v>47.29</v>
      </c>
      <c r="X83" s="3">
        <f t="shared" si="13"/>
        <v>48.917142857142863</v>
      </c>
    </row>
    <row r="84" spans="1:24" x14ac:dyDescent="0.25">
      <c r="A84" s="2" t="s">
        <v>107</v>
      </c>
      <c r="B84">
        <v>800</v>
      </c>
      <c r="C84" t="s">
        <v>95</v>
      </c>
      <c r="D84" s="3">
        <f t="shared" ref="D84:K84" si="14">D48-D12</f>
        <v>42.33</v>
      </c>
      <c r="E84" s="3">
        <f t="shared" si="14"/>
        <v>28.33</v>
      </c>
      <c r="F84" s="3">
        <f t="shared" si="14"/>
        <v>80.37</v>
      </c>
      <c r="G84" s="3">
        <f t="shared" si="14"/>
        <v>32.020000000000003</v>
      </c>
      <c r="H84" s="3">
        <f t="shared" si="14"/>
        <v>54.87</v>
      </c>
      <c r="I84" s="3">
        <f t="shared" si="14"/>
        <v>58.93</v>
      </c>
      <c r="J84" s="3">
        <f t="shared" si="14"/>
        <v>47.47</v>
      </c>
      <c r="K84" s="3">
        <f t="shared" si="14"/>
        <v>49.188571428571436</v>
      </c>
      <c r="N84" s="2" t="s">
        <v>108</v>
      </c>
      <c r="O84">
        <v>800</v>
      </c>
      <c r="P84" t="s">
        <v>95</v>
      </c>
      <c r="Q84" s="3">
        <f t="shared" ref="Q84:X84" si="15">Q48-Q12</f>
        <v>42.15</v>
      </c>
      <c r="R84" s="3">
        <f t="shared" si="15"/>
        <v>28.5</v>
      </c>
      <c r="S84" s="3">
        <f t="shared" si="15"/>
        <v>80</v>
      </c>
      <c r="T84" s="3">
        <f t="shared" si="15"/>
        <v>31.91</v>
      </c>
      <c r="U84" s="3">
        <f t="shared" si="15"/>
        <v>54.87</v>
      </c>
      <c r="V84" s="3">
        <f t="shared" si="15"/>
        <v>59.18</v>
      </c>
      <c r="W84" s="3">
        <f t="shared" si="15"/>
        <v>47.49</v>
      </c>
      <c r="X84" s="3">
        <f t="shared" si="15"/>
        <v>49.157142857142858</v>
      </c>
    </row>
    <row r="85" spans="1:24" x14ac:dyDescent="0.25">
      <c r="A85" s="2" t="s">
        <v>109</v>
      </c>
      <c r="B85">
        <v>900</v>
      </c>
      <c r="C85" t="s">
        <v>95</v>
      </c>
      <c r="D85" s="3">
        <f t="shared" ref="D85:K85" si="16">D49-D13</f>
        <v>42.26</v>
      </c>
      <c r="E85" s="3">
        <f t="shared" si="16"/>
        <v>28.39</v>
      </c>
      <c r="F85" s="3">
        <f t="shared" si="16"/>
        <v>80.599999999999994</v>
      </c>
      <c r="G85" s="3">
        <f t="shared" si="16"/>
        <v>32.1</v>
      </c>
      <c r="H85" s="3">
        <f t="shared" si="16"/>
        <v>55.33</v>
      </c>
      <c r="I85" s="3">
        <f t="shared" si="16"/>
        <v>59.08</v>
      </c>
      <c r="J85" s="3">
        <f t="shared" si="16"/>
        <v>47.22</v>
      </c>
      <c r="K85" s="3">
        <f t="shared" si="16"/>
        <v>49.282857142857154</v>
      </c>
      <c r="N85" s="2" t="s">
        <v>110</v>
      </c>
      <c r="O85">
        <v>900</v>
      </c>
      <c r="P85" t="s">
        <v>95</v>
      </c>
      <c r="Q85" s="3">
        <f t="shared" ref="Q85:X85" si="17">Q49-Q13</f>
        <v>42.17</v>
      </c>
      <c r="R85" s="3">
        <f t="shared" si="17"/>
        <v>28.5</v>
      </c>
      <c r="S85" s="3">
        <f t="shared" si="17"/>
        <v>80.650000000000006</v>
      </c>
      <c r="T85" s="3">
        <f t="shared" si="17"/>
        <v>31.99</v>
      </c>
      <c r="U85" s="3">
        <f t="shared" si="17"/>
        <v>55.19</v>
      </c>
      <c r="V85" s="3">
        <f t="shared" si="17"/>
        <v>59.27</v>
      </c>
      <c r="W85" s="3">
        <f t="shared" si="17"/>
        <v>47.09</v>
      </c>
      <c r="X85" s="3">
        <f t="shared" si="17"/>
        <v>49.265714285714289</v>
      </c>
    </row>
    <row r="86" spans="1:24" x14ac:dyDescent="0.25">
      <c r="A86" s="2" t="s">
        <v>111</v>
      </c>
      <c r="B86">
        <v>1000</v>
      </c>
      <c r="C86" t="s">
        <v>95</v>
      </c>
      <c r="D86" s="3">
        <f t="shared" ref="D86:K86" si="18">D50-D14</f>
        <v>42.23</v>
      </c>
      <c r="E86" s="3">
        <f t="shared" si="18"/>
        <v>28.63</v>
      </c>
      <c r="F86" s="3">
        <f t="shared" si="18"/>
        <v>80.680000000000007</v>
      </c>
      <c r="G86" s="3">
        <f t="shared" si="18"/>
        <v>32.18</v>
      </c>
      <c r="H86" s="3">
        <f t="shared" si="18"/>
        <v>55.53</v>
      </c>
      <c r="I86" s="3">
        <f t="shared" si="18"/>
        <v>58.92</v>
      </c>
      <c r="J86" s="3">
        <f t="shared" si="18"/>
        <v>47.21</v>
      </c>
      <c r="K86" s="3">
        <f t="shared" si="18"/>
        <v>49.339999999999996</v>
      </c>
      <c r="N86" s="2" t="s">
        <v>112</v>
      </c>
      <c r="O86">
        <v>1000</v>
      </c>
      <c r="P86" t="s">
        <v>95</v>
      </c>
      <c r="Q86" s="3">
        <f t="shared" ref="Q86:X86" si="19">Q50-Q14</f>
        <v>42.17</v>
      </c>
      <c r="R86" s="3">
        <f t="shared" si="19"/>
        <v>28.72</v>
      </c>
      <c r="S86" s="3">
        <f t="shared" si="19"/>
        <v>80.790000000000006</v>
      </c>
      <c r="T86" s="3">
        <f t="shared" si="19"/>
        <v>32.119999999999997</v>
      </c>
      <c r="U86" s="3">
        <f t="shared" si="19"/>
        <v>55.38</v>
      </c>
      <c r="V86" s="3">
        <f t="shared" si="19"/>
        <v>59.17</v>
      </c>
      <c r="W86" s="3">
        <f t="shared" si="19"/>
        <v>47.32</v>
      </c>
      <c r="X86" s="3">
        <f t="shared" si="19"/>
        <v>49.381428571428572</v>
      </c>
    </row>
    <row r="87" spans="1:24" x14ac:dyDescent="0.25">
      <c r="A87" s="2" t="s">
        <v>113</v>
      </c>
      <c r="B87">
        <v>100</v>
      </c>
      <c r="C87" t="s">
        <v>114</v>
      </c>
      <c r="D87" s="3">
        <f t="shared" ref="D87:K87" si="20">D51-D15</f>
        <v>40.76</v>
      </c>
      <c r="E87" s="3">
        <f t="shared" si="20"/>
        <v>30.7</v>
      </c>
      <c r="F87" s="3">
        <f t="shared" si="20"/>
        <v>66.37</v>
      </c>
      <c r="G87" s="3">
        <f t="shared" si="20"/>
        <v>31.41</v>
      </c>
      <c r="H87" s="3">
        <f t="shared" si="20"/>
        <v>50.54</v>
      </c>
      <c r="I87" s="3">
        <f t="shared" si="20"/>
        <v>53.94</v>
      </c>
      <c r="J87" s="3">
        <f t="shared" si="20"/>
        <v>39.92</v>
      </c>
      <c r="K87" s="3">
        <f t="shared" si="20"/>
        <v>44.805714285714281</v>
      </c>
      <c r="N87" s="2" t="s">
        <v>115</v>
      </c>
      <c r="O87">
        <v>100</v>
      </c>
      <c r="P87" t="s">
        <v>114</v>
      </c>
      <c r="Q87" s="3">
        <f t="shared" ref="Q87:X87" si="21">Q51-Q15</f>
        <v>41.83</v>
      </c>
      <c r="R87" s="3">
        <f t="shared" si="21"/>
        <v>31.54</v>
      </c>
      <c r="S87" s="3">
        <f t="shared" si="21"/>
        <v>63.4</v>
      </c>
      <c r="T87" s="3">
        <f t="shared" si="21"/>
        <v>30.72</v>
      </c>
      <c r="U87" s="3">
        <f t="shared" si="21"/>
        <v>49.64</v>
      </c>
      <c r="V87" s="3">
        <f t="shared" si="21"/>
        <v>52.96</v>
      </c>
      <c r="W87" s="3">
        <f t="shared" si="21"/>
        <v>38.19</v>
      </c>
      <c r="X87" s="3">
        <f t="shared" si="21"/>
        <v>44.04</v>
      </c>
    </row>
    <row r="88" spans="1:24" x14ac:dyDescent="0.25">
      <c r="A88" s="2" t="s">
        <v>116</v>
      </c>
      <c r="B88">
        <v>200</v>
      </c>
      <c r="C88" t="s">
        <v>114</v>
      </c>
      <c r="D88" s="3">
        <f t="shared" ref="D88:K88" si="22">D52-D16</f>
        <v>45.1</v>
      </c>
      <c r="E88" s="3">
        <f t="shared" si="22"/>
        <v>30.64</v>
      </c>
      <c r="F88" s="3">
        <f t="shared" si="22"/>
        <v>66.930000000000007</v>
      </c>
      <c r="G88" s="3">
        <f t="shared" si="22"/>
        <v>31.91</v>
      </c>
      <c r="H88" s="3">
        <f t="shared" si="22"/>
        <v>55.98</v>
      </c>
      <c r="I88" s="3">
        <f t="shared" si="22"/>
        <v>58.29</v>
      </c>
      <c r="J88" s="3">
        <f t="shared" si="22"/>
        <v>44.85</v>
      </c>
      <c r="K88" s="3">
        <f t="shared" si="22"/>
        <v>47.671428571428578</v>
      </c>
      <c r="N88" s="2" t="s">
        <v>117</v>
      </c>
      <c r="O88">
        <v>200</v>
      </c>
      <c r="P88" t="s">
        <v>114</v>
      </c>
      <c r="Q88" s="3">
        <f t="shared" ref="Q88:X88" si="23">Q52-Q16</f>
        <v>44.67</v>
      </c>
      <c r="R88" s="3">
        <f t="shared" si="23"/>
        <v>32.11</v>
      </c>
      <c r="S88" s="3">
        <f t="shared" si="23"/>
        <v>67.62</v>
      </c>
      <c r="T88" s="3">
        <f t="shared" si="23"/>
        <v>32.25</v>
      </c>
      <c r="U88" s="3">
        <f t="shared" si="23"/>
        <v>55.49</v>
      </c>
      <c r="V88" s="3">
        <f t="shared" si="23"/>
        <v>57.97</v>
      </c>
      <c r="W88" s="3">
        <f t="shared" si="23"/>
        <v>43.74</v>
      </c>
      <c r="X88" s="3">
        <f t="shared" si="23"/>
        <v>47.692857142857136</v>
      </c>
    </row>
    <row r="89" spans="1:24" x14ac:dyDescent="0.25">
      <c r="A89" s="2" t="s">
        <v>42</v>
      </c>
      <c r="B89">
        <v>300</v>
      </c>
      <c r="C89" t="s">
        <v>114</v>
      </c>
      <c r="D89" s="3">
        <f t="shared" ref="D89:K89" si="24">D53-D17</f>
        <v>46.94</v>
      </c>
      <c r="E89" s="3">
        <f t="shared" si="24"/>
        <v>29.11</v>
      </c>
      <c r="F89" s="3">
        <f t="shared" si="24"/>
        <v>72.849999999999994</v>
      </c>
      <c r="G89" s="3">
        <f t="shared" si="24"/>
        <v>32.64</v>
      </c>
      <c r="H89" s="3">
        <f t="shared" si="24"/>
        <v>57.72</v>
      </c>
      <c r="I89" s="3">
        <f t="shared" si="24"/>
        <v>59.65</v>
      </c>
      <c r="J89" s="3">
        <f t="shared" si="24"/>
        <v>45.35</v>
      </c>
      <c r="K89" s="3">
        <f t="shared" si="24"/>
        <v>49.18</v>
      </c>
      <c r="N89" s="2" t="s">
        <v>43</v>
      </c>
      <c r="O89">
        <v>300</v>
      </c>
      <c r="P89" t="s">
        <v>114</v>
      </c>
      <c r="Q89" s="3">
        <f t="shared" ref="Q89:X89" si="25">Q53-Q17</f>
        <v>45.36</v>
      </c>
      <c r="R89" s="3">
        <f t="shared" si="25"/>
        <v>29.95</v>
      </c>
      <c r="S89" s="3">
        <f t="shared" si="25"/>
        <v>70.55</v>
      </c>
      <c r="T89" s="3">
        <f t="shared" si="25"/>
        <v>32.5</v>
      </c>
      <c r="U89" s="3">
        <f t="shared" si="25"/>
        <v>57.68</v>
      </c>
      <c r="V89" s="3">
        <f t="shared" si="25"/>
        <v>59.95</v>
      </c>
      <c r="W89" s="3">
        <f t="shared" si="25"/>
        <v>46.69</v>
      </c>
      <c r="X89" s="3">
        <f t="shared" si="25"/>
        <v>48.954285714285717</v>
      </c>
    </row>
    <row r="90" spans="1:24" x14ac:dyDescent="0.25">
      <c r="A90" s="2" t="s">
        <v>118</v>
      </c>
      <c r="B90">
        <v>400</v>
      </c>
      <c r="C90" t="s">
        <v>114</v>
      </c>
      <c r="D90" s="3">
        <f t="shared" ref="D90:K90" si="26">D54-D18</f>
        <v>47.74</v>
      </c>
      <c r="E90" s="3">
        <f t="shared" si="26"/>
        <v>28.5</v>
      </c>
      <c r="F90" s="3">
        <f t="shared" si="26"/>
        <v>75.510000000000005</v>
      </c>
      <c r="G90" s="3">
        <f t="shared" si="26"/>
        <v>32.79</v>
      </c>
      <c r="H90" s="3">
        <f t="shared" si="26"/>
        <v>57.48</v>
      </c>
      <c r="I90" s="3">
        <f t="shared" si="26"/>
        <v>60.36</v>
      </c>
      <c r="J90" s="3">
        <f t="shared" si="26"/>
        <v>48.79</v>
      </c>
      <c r="K90" s="3">
        <f t="shared" si="26"/>
        <v>50.167142857142856</v>
      </c>
      <c r="N90" s="2" t="s">
        <v>119</v>
      </c>
      <c r="O90">
        <v>400</v>
      </c>
      <c r="P90" t="s">
        <v>114</v>
      </c>
      <c r="Q90" s="3">
        <f t="shared" ref="Q90:X90" si="27">Q54-Q18</f>
        <v>46.84</v>
      </c>
      <c r="R90" s="3">
        <f t="shared" si="27"/>
        <v>27.42</v>
      </c>
      <c r="S90" s="3">
        <f t="shared" si="27"/>
        <v>75.66</v>
      </c>
      <c r="T90" s="3">
        <f t="shared" si="27"/>
        <v>33.1</v>
      </c>
      <c r="U90" s="3">
        <f t="shared" si="27"/>
        <v>57.5</v>
      </c>
      <c r="V90" s="3">
        <f t="shared" si="27"/>
        <v>60.49</v>
      </c>
      <c r="W90" s="3">
        <f t="shared" si="27"/>
        <v>49.27</v>
      </c>
      <c r="X90" s="3">
        <f t="shared" si="27"/>
        <v>50.04</v>
      </c>
    </row>
    <row r="91" spans="1:24" x14ac:dyDescent="0.25">
      <c r="A91" s="2" t="s">
        <v>120</v>
      </c>
      <c r="B91">
        <v>500</v>
      </c>
      <c r="C91" t="s">
        <v>114</v>
      </c>
      <c r="D91" s="3">
        <f t="shared" ref="D91:K91" si="28">D55-D19</f>
        <v>47.02</v>
      </c>
      <c r="E91" s="3">
        <f t="shared" si="28"/>
        <v>25.38</v>
      </c>
      <c r="F91" s="3">
        <f t="shared" si="28"/>
        <v>78.180000000000007</v>
      </c>
      <c r="G91" s="3">
        <f t="shared" si="28"/>
        <v>33.340000000000003</v>
      </c>
      <c r="H91" s="3">
        <f t="shared" si="28"/>
        <v>57.41</v>
      </c>
      <c r="I91" s="3">
        <f t="shared" si="28"/>
        <v>60.44</v>
      </c>
      <c r="J91" s="3">
        <f t="shared" si="28"/>
        <v>51.93</v>
      </c>
      <c r="K91" s="3">
        <f t="shared" si="28"/>
        <v>50.528571428571425</v>
      </c>
      <c r="N91" s="2" t="s">
        <v>121</v>
      </c>
      <c r="O91">
        <v>500</v>
      </c>
      <c r="P91" t="s">
        <v>114</v>
      </c>
      <c r="Q91" s="3">
        <f t="shared" ref="Q91:X91" si="29">Q55-Q19</f>
        <v>46.78</v>
      </c>
      <c r="R91" s="3">
        <f t="shared" si="29"/>
        <v>24.23</v>
      </c>
      <c r="S91" s="3">
        <f t="shared" si="29"/>
        <v>77.36</v>
      </c>
      <c r="T91" s="3">
        <f t="shared" si="29"/>
        <v>33.49</v>
      </c>
      <c r="U91" s="3">
        <f t="shared" si="29"/>
        <v>57.6</v>
      </c>
      <c r="V91" s="3">
        <f t="shared" si="29"/>
        <v>60.66</v>
      </c>
      <c r="W91" s="3">
        <f t="shared" si="29"/>
        <v>50.84</v>
      </c>
      <c r="X91" s="3">
        <f t="shared" si="29"/>
        <v>50.137142857142848</v>
      </c>
    </row>
    <row r="92" spans="1:24" x14ac:dyDescent="0.25">
      <c r="A92" s="2" t="s">
        <v>122</v>
      </c>
      <c r="B92">
        <v>600</v>
      </c>
      <c r="C92" t="s">
        <v>114</v>
      </c>
      <c r="D92" s="3">
        <f t="shared" ref="D92:K92" si="30">D56-D20</f>
        <v>46.18</v>
      </c>
      <c r="E92" s="3">
        <f t="shared" si="30"/>
        <v>25.26</v>
      </c>
      <c r="F92" s="3">
        <f t="shared" si="30"/>
        <v>79.53</v>
      </c>
      <c r="G92" s="3">
        <f t="shared" si="30"/>
        <v>33.130000000000003</v>
      </c>
      <c r="H92" s="3">
        <f t="shared" si="30"/>
        <v>58.12</v>
      </c>
      <c r="I92" s="3">
        <f t="shared" si="30"/>
        <v>60.21</v>
      </c>
      <c r="J92" s="3">
        <f t="shared" si="30"/>
        <v>52.2</v>
      </c>
      <c r="K92" s="3">
        <f t="shared" si="30"/>
        <v>50.661428571428559</v>
      </c>
      <c r="N92" s="2" t="s">
        <v>123</v>
      </c>
      <c r="O92">
        <v>600</v>
      </c>
      <c r="P92" t="s">
        <v>114</v>
      </c>
      <c r="Q92" s="3">
        <f t="shared" ref="Q92:X92" si="31">Q56-Q20</f>
        <v>45.8</v>
      </c>
      <c r="R92" s="3">
        <f t="shared" si="31"/>
        <v>24.28</v>
      </c>
      <c r="S92" s="3">
        <f t="shared" si="31"/>
        <v>79.290000000000006</v>
      </c>
      <c r="T92" s="3">
        <f t="shared" si="31"/>
        <v>33.380000000000003</v>
      </c>
      <c r="U92" s="3">
        <f t="shared" si="31"/>
        <v>58.05</v>
      </c>
      <c r="V92" s="3">
        <f t="shared" si="31"/>
        <v>60.51</v>
      </c>
      <c r="W92" s="3">
        <f t="shared" si="31"/>
        <v>51.54</v>
      </c>
      <c r="X92" s="3">
        <f t="shared" si="31"/>
        <v>50.407142857142858</v>
      </c>
    </row>
    <row r="93" spans="1:24" x14ac:dyDescent="0.25">
      <c r="A93" s="2" t="s">
        <v>124</v>
      </c>
      <c r="B93">
        <v>700</v>
      </c>
      <c r="C93" t="s">
        <v>114</v>
      </c>
      <c r="D93" s="3">
        <f t="shared" ref="D93:K93" si="32">D57-D21</f>
        <v>45.82</v>
      </c>
      <c r="E93" s="3">
        <f t="shared" si="32"/>
        <v>24.09</v>
      </c>
      <c r="F93" s="3">
        <f t="shared" si="32"/>
        <v>79.91</v>
      </c>
      <c r="G93" s="3">
        <f t="shared" si="32"/>
        <v>32.74</v>
      </c>
      <c r="H93" s="3">
        <f t="shared" si="32"/>
        <v>58.52</v>
      </c>
      <c r="I93" s="3">
        <f t="shared" si="32"/>
        <v>59.97</v>
      </c>
      <c r="J93" s="3">
        <f t="shared" si="32"/>
        <v>53</v>
      </c>
      <c r="K93" s="3">
        <f t="shared" si="32"/>
        <v>50.578571428571422</v>
      </c>
      <c r="N93" s="2" t="s">
        <v>125</v>
      </c>
      <c r="O93">
        <v>700</v>
      </c>
      <c r="P93" t="s">
        <v>114</v>
      </c>
      <c r="Q93" s="3">
        <f t="shared" ref="Q93:X93" si="33">Q57-Q21</f>
        <v>45.31</v>
      </c>
      <c r="R93" s="3">
        <f t="shared" si="33"/>
        <v>24.76</v>
      </c>
      <c r="S93" s="3">
        <f t="shared" si="33"/>
        <v>79.89</v>
      </c>
      <c r="T93" s="3">
        <f t="shared" si="33"/>
        <v>32.78</v>
      </c>
      <c r="U93" s="3">
        <f t="shared" si="33"/>
        <v>58.28</v>
      </c>
      <c r="V93" s="3">
        <f t="shared" si="33"/>
        <v>60.3</v>
      </c>
      <c r="W93" s="3">
        <f t="shared" si="33"/>
        <v>52.41</v>
      </c>
      <c r="X93" s="3">
        <f t="shared" si="33"/>
        <v>50.532857142857146</v>
      </c>
    </row>
    <row r="94" spans="1:24" x14ac:dyDescent="0.25">
      <c r="A94" s="2" t="s">
        <v>126</v>
      </c>
      <c r="B94">
        <v>800</v>
      </c>
      <c r="C94" t="s">
        <v>114</v>
      </c>
      <c r="D94" s="3">
        <f t="shared" ref="D94:K94" si="34">D58-D22</f>
        <v>45.83</v>
      </c>
      <c r="E94" s="3">
        <f t="shared" si="34"/>
        <v>25.23</v>
      </c>
      <c r="F94" s="3">
        <f t="shared" si="34"/>
        <v>78.900000000000006</v>
      </c>
      <c r="G94" s="3">
        <f t="shared" si="34"/>
        <v>32.65</v>
      </c>
      <c r="H94" s="3">
        <f t="shared" si="34"/>
        <v>58.43</v>
      </c>
      <c r="I94" s="3">
        <f t="shared" si="34"/>
        <v>59.31</v>
      </c>
      <c r="J94" s="3">
        <f t="shared" si="34"/>
        <v>52.48</v>
      </c>
      <c r="K94" s="3">
        <f t="shared" si="34"/>
        <v>50.404285714285713</v>
      </c>
      <c r="N94" s="2" t="s">
        <v>127</v>
      </c>
      <c r="O94">
        <v>800</v>
      </c>
      <c r="P94" t="s">
        <v>114</v>
      </c>
      <c r="Q94" s="3">
        <f t="shared" ref="Q94:X94" si="35">Q58-Q22</f>
        <v>45.46</v>
      </c>
      <c r="R94" s="3">
        <f t="shared" si="35"/>
        <v>25.46</v>
      </c>
      <c r="S94" s="3">
        <f t="shared" si="35"/>
        <v>78.63</v>
      </c>
      <c r="T94" s="3">
        <f t="shared" si="35"/>
        <v>33</v>
      </c>
      <c r="U94" s="3">
        <f t="shared" si="35"/>
        <v>58.58</v>
      </c>
      <c r="V94" s="3">
        <f t="shared" si="35"/>
        <v>60.18</v>
      </c>
      <c r="W94" s="3">
        <f t="shared" si="35"/>
        <v>52.96</v>
      </c>
      <c r="X94" s="3">
        <f t="shared" si="35"/>
        <v>50.609999999999985</v>
      </c>
    </row>
    <row r="95" spans="1:24" x14ac:dyDescent="0.25">
      <c r="A95" s="2" t="s">
        <v>128</v>
      </c>
      <c r="B95">
        <v>900</v>
      </c>
      <c r="C95" t="s">
        <v>114</v>
      </c>
      <c r="D95" s="3">
        <f t="shared" ref="D95:K95" si="36">D59-D23</f>
        <v>44.97</v>
      </c>
      <c r="E95" s="3">
        <f t="shared" si="36"/>
        <v>25.39</v>
      </c>
      <c r="F95" s="3">
        <f t="shared" si="36"/>
        <v>76.56</v>
      </c>
      <c r="G95" s="3">
        <f t="shared" si="36"/>
        <v>32.71</v>
      </c>
      <c r="H95" s="3">
        <f t="shared" si="36"/>
        <v>58.78</v>
      </c>
      <c r="I95" s="3">
        <f t="shared" si="36"/>
        <v>59.08</v>
      </c>
      <c r="J95" s="3">
        <f t="shared" si="36"/>
        <v>52.37</v>
      </c>
      <c r="K95" s="3">
        <f t="shared" si="36"/>
        <v>49.980000000000004</v>
      </c>
      <c r="N95" s="2" t="s">
        <v>129</v>
      </c>
      <c r="O95">
        <v>900</v>
      </c>
      <c r="P95" t="s">
        <v>114</v>
      </c>
      <c r="Q95" s="3">
        <f t="shared" ref="Q95:X95" si="37">Q59-Q23</f>
        <v>45.08</v>
      </c>
      <c r="R95" s="3">
        <f t="shared" si="37"/>
        <v>25.99</v>
      </c>
      <c r="S95" s="3">
        <f t="shared" si="37"/>
        <v>77.709999999999994</v>
      </c>
      <c r="T95" s="3">
        <f t="shared" si="37"/>
        <v>32.630000000000003</v>
      </c>
      <c r="U95" s="3">
        <f t="shared" si="37"/>
        <v>58.77</v>
      </c>
      <c r="V95" s="3">
        <f t="shared" si="37"/>
        <v>59.82</v>
      </c>
      <c r="W95" s="3">
        <f t="shared" si="37"/>
        <v>51.92</v>
      </c>
      <c r="X95" s="3">
        <f t="shared" si="37"/>
        <v>50.27428571428571</v>
      </c>
    </row>
    <row r="96" spans="1:24" x14ac:dyDescent="0.25">
      <c r="A96" s="2" t="s">
        <v>130</v>
      </c>
      <c r="B96">
        <v>1000</v>
      </c>
      <c r="C96" t="s">
        <v>114</v>
      </c>
      <c r="D96" s="3">
        <f t="shared" ref="D96:K96" si="38">D60-D24</f>
        <v>44.6</v>
      </c>
      <c r="E96" s="3">
        <f t="shared" si="38"/>
        <v>24.91</v>
      </c>
      <c r="F96" s="3">
        <f t="shared" si="38"/>
        <v>76.510000000000005</v>
      </c>
      <c r="G96" s="3">
        <f t="shared" si="38"/>
        <v>32.6</v>
      </c>
      <c r="H96" s="3">
        <f t="shared" si="38"/>
        <v>58.74</v>
      </c>
      <c r="I96" s="3">
        <f t="shared" si="38"/>
        <v>58.21</v>
      </c>
      <c r="J96" s="3">
        <f t="shared" si="38"/>
        <v>51.22</v>
      </c>
      <c r="K96" s="3">
        <f t="shared" si="38"/>
        <v>49.541428571428575</v>
      </c>
      <c r="N96" s="2" t="s">
        <v>131</v>
      </c>
      <c r="O96">
        <v>1000</v>
      </c>
      <c r="P96" t="s">
        <v>114</v>
      </c>
      <c r="Q96" s="3">
        <f t="shared" ref="Q96:X96" si="39">Q60-Q24</f>
        <v>44.71</v>
      </c>
      <c r="R96" s="3">
        <f t="shared" si="39"/>
        <v>25.37</v>
      </c>
      <c r="S96" s="3">
        <f t="shared" si="39"/>
        <v>75.55</v>
      </c>
      <c r="T96" s="3">
        <f t="shared" si="39"/>
        <v>32.979999999999997</v>
      </c>
      <c r="U96" s="3">
        <f t="shared" si="39"/>
        <v>58.85</v>
      </c>
      <c r="V96" s="3">
        <f t="shared" si="39"/>
        <v>59.05</v>
      </c>
      <c r="W96" s="3">
        <f t="shared" si="39"/>
        <v>51.86</v>
      </c>
      <c r="X96" s="3">
        <f t="shared" si="39"/>
        <v>49.767142857142858</v>
      </c>
    </row>
    <row r="97" spans="1:24" x14ac:dyDescent="0.25">
      <c r="A97" s="2" t="s">
        <v>132</v>
      </c>
      <c r="B97">
        <v>100</v>
      </c>
      <c r="C97" t="s">
        <v>133</v>
      </c>
      <c r="D97" s="3">
        <f t="shared" ref="D97:K97" si="40">D61-D25</f>
        <v>42.04</v>
      </c>
      <c r="E97" s="3">
        <f t="shared" si="40"/>
        <v>29.38</v>
      </c>
      <c r="F97" s="3">
        <f t="shared" si="40"/>
        <v>68.64</v>
      </c>
      <c r="G97" s="3">
        <f t="shared" si="40"/>
        <v>29.23</v>
      </c>
      <c r="H97" s="3">
        <f t="shared" si="40"/>
        <v>52.73</v>
      </c>
      <c r="I97" s="3">
        <f t="shared" si="40"/>
        <v>55.93</v>
      </c>
      <c r="J97" s="3">
        <f t="shared" si="40"/>
        <v>40.46</v>
      </c>
      <c r="K97" s="3">
        <f t="shared" si="40"/>
        <v>45.48714285714285</v>
      </c>
      <c r="N97" s="2" t="s">
        <v>134</v>
      </c>
      <c r="O97">
        <v>100</v>
      </c>
      <c r="P97" t="s">
        <v>133</v>
      </c>
      <c r="Q97" s="3">
        <f t="shared" ref="Q97:X97" si="41">Q61-Q25</f>
        <v>42.39</v>
      </c>
      <c r="R97" s="3">
        <f t="shared" si="41"/>
        <v>30.82</v>
      </c>
      <c r="S97" s="3">
        <f t="shared" si="41"/>
        <v>63.29</v>
      </c>
      <c r="T97" s="3">
        <f t="shared" si="41"/>
        <v>28.85</v>
      </c>
      <c r="U97" s="3">
        <f t="shared" si="41"/>
        <v>51.97</v>
      </c>
      <c r="V97" s="3">
        <f t="shared" si="41"/>
        <v>55</v>
      </c>
      <c r="W97" s="3">
        <f t="shared" si="41"/>
        <v>39.03</v>
      </c>
      <c r="X97" s="3">
        <f t="shared" si="41"/>
        <v>44.478571428571435</v>
      </c>
    </row>
    <row r="98" spans="1:24" x14ac:dyDescent="0.25">
      <c r="A98" s="2" t="s">
        <v>135</v>
      </c>
      <c r="B98">
        <v>200</v>
      </c>
      <c r="C98" t="s">
        <v>133</v>
      </c>
      <c r="D98" s="3">
        <f t="shared" ref="D98:K98" si="42">D62-D26</f>
        <v>44.63</v>
      </c>
      <c r="E98" s="3">
        <f t="shared" si="42"/>
        <v>27.28</v>
      </c>
      <c r="F98" s="3">
        <f t="shared" si="42"/>
        <v>66.599999999999994</v>
      </c>
      <c r="G98" s="3">
        <f t="shared" si="42"/>
        <v>28.91</v>
      </c>
      <c r="H98" s="3">
        <f t="shared" si="42"/>
        <v>57.42</v>
      </c>
      <c r="I98" s="3">
        <f t="shared" si="42"/>
        <v>58.88</v>
      </c>
      <c r="J98" s="3">
        <f t="shared" si="42"/>
        <v>44.76</v>
      </c>
      <c r="K98" s="3">
        <f t="shared" si="42"/>
        <v>46.925714285714278</v>
      </c>
      <c r="N98" s="2" t="s">
        <v>136</v>
      </c>
      <c r="O98">
        <v>200</v>
      </c>
      <c r="P98" t="s">
        <v>133</v>
      </c>
      <c r="Q98" s="3">
        <f t="shared" ref="Q98:X98" si="43">Q62-Q26</f>
        <v>44.39</v>
      </c>
      <c r="R98" s="3">
        <f t="shared" si="43"/>
        <v>30.04</v>
      </c>
      <c r="S98" s="3">
        <f t="shared" si="43"/>
        <v>67.010000000000005</v>
      </c>
      <c r="T98" s="3">
        <f t="shared" si="43"/>
        <v>29.8</v>
      </c>
      <c r="U98" s="3">
        <f t="shared" si="43"/>
        <v>56.56</v>
      </c>
      <c r="V98" s="3">
        <f t="shared" si="43"/>
        <v>58.51</v>
      </c>
      <c r="W98" s="3">
        <f t="shared" si="43"/>
        <v>44.12</v>
      </c>
      <c r="X98" s="3">
        <f t="shared" si="43"/>
        <v>47.204285714285717</v>
      </c>
    </row>
    <row r="99" spans="1:24" x14ac:dyDescent="0.25">
      <c r="A99" s="2" t="s">
        <v>44</v>
      </c>
      <c r="B99">
        <v>300</v>
      </c>
      <c r="C99" t="s">
        <v>133</v>
      </c>
      <c r="D99" s="3">
        <f t="shared" ref="D99:K99" si="44">D63-D27</f>
        <v>45.8</v>
      </c>
      <c r="E99" s="3">
        <f t="shared" si="44"/>
        <v>23.16</v>
      </c>
      <c r="F99" s="3">
        <f t="shared" si="44"/>
        <v>70.73</v>
      </c>
      <c r="G99" s="3">
        <f t="shared" si="44"/>
        <v>29.87</v>
      </c>
      <c r="H99" s="3">
        <f t="shared" si="44"/>
        <v>57.83</v>
      </c>
      <c r="I99" s="3">
        <f t="shared" si="44"/>
        <v>59.24</v>
      </c>
      <c r="J99" s="3">
        <f t="shared" si="44"/>
        <v>43.95</v>
      </c>
      <c r="K99" s="3">
        <f t="shared" si="44"/>
        <v>47.225714285714282</v>
      </c>
      <c r="N99" s="2" t="s">
        <v>45</v>
      </c>
      <c r="O99">
        <v>300</v>
      </c>
      <c r="P99" t="s">
        <v>133</v>
      </c>
      <c r="Q99" s="3">
        <f t="shared" ref="Q99:X99" si="45">Q63-Q27</f>
        <v>43.65</v>
      </c>
      <c r="R99" s="3">
        <f t="shared" si="45"/>
        <v>24.89</v>
      </c>
      <c r="S99" s="3">
        <f t="shared" si="45"/>
        <v>67.06</v>
      </c>
      <c r="T99" s="3">
        <f t="shared" si="45"/>
        <v>29.84</v>
      </c>
      <c r="U99" s="3">
        <f t="shared" si="45"/>
        <v>57.9</v>
      </c>
      <c r="V99" s="3">
        <f t="shared" si="45"/>
        <v>59.72</v>
      </c>
      <c r="W99" s="3">
        <f t="shared" si="45"/>
        <v>45.64</v>
      </c>
      <c r="X99" s="3">
        <f t="shared" si="45"/>
        <v>46.957142857142856</v>
      </c>
    </row>
    <row r="100" spans="1:24" x14ac:dyDescent="0.25">
      <c r="A100" s="2" t="s">
        <v>137</v>
      </c>
      <c r="B100">
        <v>400</v>
      </c>
      <c r="C100" t="s">
        <v>133</v>
      </c>
      <c r="D100" s="3">
        <f t="shared" ref="D100:K100" si="46">D64-D28</f>
        <v>45.61</v>
      </c>
      <c r="E100" s="3">
        <f t="shared" si="46"/>
        <v>22.17</v>
      </c>
      <c r="F100" s="3">
        <f t="shared" si="46"/>
        <v>74.67</v>
      </c>
      <c r="G100" s="3">
        <f t="shared" si="46"/>
        <v>29.64</v>
      </c>
      <c r="H100" s="3">
        <f t="shared" si="46"/>
        <v>56.69</v>
      </c>
      <c r="I100" s="3">
        <f t="shared" si="46"/>
        <v>59.14</v>
      </c>
      <c r="J100" s="3">
        <f t="shared" si="46"/>
        <v>48.56</v>
      </c>
      <c r="K100" s="3">
        <f t="shared" si="46"/>
        <v>48.068571428571424</v>
      </c>
      <c r="N100" s="2" t="s">
        <v>138</v>
      </c>
      <c r="O100">
        <v>400</v>
      </c>
      <c r="P100" t="s">
        <v>133</v>
      </c>
      <c r="Q100" s="3">
        <f t="shared" ref="Q100:X100" si="47">Q64-Q28</f>
        <v>44.42</v>
      </c>
      <c r="R100" s="3">
        <f t="shared" si="47"/>
        <v>20.94</v>
      </c>
      <c r="S100" s="3">
        <f t="shared" si="47"/>
        <v>73.430000000000007</v>
      </c>
      <c r="T100" s="3">
        <f t="shared" si="47"/>
        <v>30.31</v>
      </c>
      <c r="U100" s="3">
        <f t="shared" si="47"/>
        <v>56.88</v>
      </c>
      <c r="V100" s="3">
        <f t="shared" si="47"/>
        <v>59.31</v>
      </c>
      <c r="W100" s="3">
        <f t="shared" si="47"/>
        <v>49.11</v>
      </c>
      <c r="X100" s="3">
        <f t="shared" si="47"/>
        <v>47.771428571428579</v>
      </c>
    </row>
    <row r="101" spans="1:24" x14ac:dyDescent="0.25">
      <c r="A101" s="2" t="s">
        <v>139</v>
      </c>
      <c r="B101">
        <v>500</v>
      </c>
      <c r="C101" t="s">
        <v>133</v>
      </c>
      <c r="D101" s="3">
        <f t="shared" ref="D101:K101" si="48">D65-D29</f>
        <v>43.55</v>
      </c>
      <c r="E101" s="3">
        <f t="shared" si="48"/>
        <v>17.61</v>
      </c>
      <c r="F101" s="3">
        <f t="shared" si="48"/>
        <v>77.55</v>
      </c>
      <c r="G101" s="3">
        <f t="shared" si="48"/>
        <v>29.97</v>
      </c>
      <c r="H101" s="3">
        <f t="shared" si="48"/>
        <v>55.85</v>
      </c>
      <c r="I101" s="3">
        <f t="shared" si="48"/>
        <v>58.2</v>
      </c>
      <c r="J101" s="3">
        <f t="shared" si="48"/>
        <v>51.35</v>
      </c>
      <c r="K101" s="3">
        <f t="shared" si="48"/>
        <v>47.725714285714282</v>
      </c>
      <c r="N101" s="2" t="s">
        <v>140</v>
      </c>
      <c r="O101">
        <v>500</v>
      </c>
      <c r="P101" t="s">
        <v>133</v>
      </c>
      <c r="Q101" s="3">
        <f t="shared" ref="Q101:X101" si="49">Q65-Q29</f>
        <v>43.2</v>
      </c>
      <c r="R101" s="3">
        <f t="shared" si="49"/>
        <v>15.83</v>
      </c>
      <c r="S101" s="3">
        <f t="shared" si="49"/>
        <v>75.790000000000006</v>
      </c>
      <c r="T101" s="3">
        <f t="shared" si="49"/>
        <v>30.4</v>
      </c>
      <c r="U101" s="3">
        <f t="shared" si="49"/>
        <v>56.22</v>
      </c>
      <c r="V101" s="3">
        <f t="shared" si="49"/>
        <v>58.64</v>
      </c>
      <c r="W101" s="3">
        <f t="shared" si="49"/>
        <v>49.68</v>
      </c>
      <c r="X101" s="3">
        <f t="shared" si="49"/>
        <v>47.10857142857143</v>
      </c>
    </row>
    <row r="102" spans="1:24" x14ac:dyDescent="0.25">
      <c r="A102" s="2" t="s">
        <v>141</v>
      </c>
      <c r="B102">
        <v>600</v>
      </c>
      <c r="C102" t="s">
        <v>133</v>
      </c>
      <c r="D102" s="3">
        <f t="shared" ref="D102:K102" si="50">D66-D30</f>
        <v>41.01</v>
      </c>
      <c r="E102" s="3">
        <f t="shared" si="50"/>
        <v>19.010000000000002</v>
      </c>
      <c r="F102" s="3">
        <f t="shared" si="50"/>
        <v>77.489999999999995</v>
      </c>
      <c r="G102" s="3">
        <f t="shared" si="50"/>
        <v>29.26</v>
      </c>
      <c r="H102" s="3">
        <f t="shared" si="50"/>
        <v>56.34</v>
      </c>
      <c r="I102" s="3">
        <f t="shared" si="50"/>
        <v>57.06</v>
      </c>
      <c r="J102" s="3">
        <f t="shared" si="50"/>
        <v>52.41</v>
      </c>
      <c r="K102" s="3">
        <f t="shared" si="50"/>
        <v>47.51142857142856</v>
      </c>
      <c r="N102" s="2" t="s">
        <v>142</v>
      </c>
      <c r="O102">
        <v>600</v>
      </c>
      <c r="P102" t="s">
        <v>133</v>
      </c>
      <c r="Q102" s="3">
        <f t="shared" ref="Q102:X102" si="51">Q66-Q30</f>
        <v>40.9</v>
      </c>
      <c r="R102" s="3">
        <f t="shared" si="51"/>
        <v>17.510000000000002</v>
      </c>
      <c r="S102" s="3">
        <f t="shared" si="51"/>
        <v>77.33</v>
      </c>
      <c r="T102" s="3">
        <f t="shared" si="51"/>
        <v>29.98</v>
      </c>
      <c r="U102" s="3">
        <f t="shared" si="51"/>
        <v>56.36</v>
      </c>
      <c r="V102" s="3">
        <f t="shared" si="51"/>
        <v>57.58</v>
      </c>
      <c r="W102" s="3">
        <f t="shared" si="51"/>
        <v>50.19</v>
      </c>
      <c r="X102" s="3">
        <f t="shared" si="51"/>
        <v>47.121428571428567</v>
      </c>
    </row>
    <row r="103" spans="1:24" x14ac:dyDescent="0.25">
      <c r="A103" s="2" t="s">
        <v>143</v>
      </c>
      <c r="B103">
        <v>700</v>
      </c>
      <c r="C103" t="s">
        <v>133</v>
      </c>
      <c r="D103" s="3">
        <f t="shared" ref="D103:K103" si="52">D67-D31</f>
        <v>39.950000000000003</v>
      </c>
      <c r="E103" s="3">
        <f t="shared" si="52"/>
        <v>17.55</v>
      </c>
      <c r="F103" s="3">
        <f t="shared" si="52"/>
        <v>76.67</v>
      </c>
      <c r="G103" s="3">
        <f t="shared" si="52"/>
        <v>27.97</v>
      </c>
      <c r="H103" s="3">
        <f t="shared" si="52"/>
        <v>56.2</v>
      </c>
      <c r="I103" s="3">
        <f t="shared" si="52"/>
        <v>55.66</v>
      </c>
      <c r="J103" s="3">
        <f t="shared" si="52"/>
        <v>52.58</v>
      </c>
      <c r="K103" s="3">
        <f t="shared" si="52"/>
        <v>46.654285714285713</v>
      </c>
      <c r="N103" s="2" t="s">
        <v>144</v>
      </c>
      <c r="O103">
        <v>700</v>
      </c>
      <c r="P103" t="s">
        <v>133</v>
      </c>
      <c r="Q103" s="3">
        <f t="shared" ref="Q103:X103" si="53">Q67-Q31</f>
        <v>39.11</v>
      </c>
      <c r="R103" s="3">
        <f t="shared" si="53"/>
        <v>19.03</v>
      </c>
      <c r="S103" s="3">
        <f t="shared" si="53"/>
        <v>77.64</v>
      </c>
      <c r="T103" s="3">
        <f t="shared" si="53"/>
        <v>28.46</v>
      </c>
      <c r="U103" s="3">
        <f t="shared" si="53"/>
        <v>56.08</v>
      </c>
      <c r="V103" s="3">
        <f t="shared" si="53"/>
        <v>56.4</v>
      </c>
      <c r="W103" s="3">
        <f t="shared" si="53"/>
        <v>51.94</v>
      </c>
      <c r="X103" s="3">
        <f t="shared" si="53"/>
        <v>46.951428571428565</v>
      </c>
    </row>
    <row r="104" spans="1:24" x14ac:dyDescent="0.25">
      <c r="A104" s="2" t="s">
        <v>145</v>
      </c>
      <c r="B104">
        <v>800</v>
      </c>
      <c r="C104" t="s">
        <v>133</v>
      </c>
      <c r="D104" s="3">
        <f t="shared" ref="D104:K104" si="54">D68-D32</f>
        <v>38.79</v>
      </c>
      <c r="E104" s="3">
        <f t="shared" si="54"/>
        <v>18.71</v>
      </c>
      <c r="F104" s="3">
        <f t="shared" si="54"/>
        <v>75.45</v>
      </c>
      <c r="G104" s="3">
        <f t="shared" si="54"/>
        <v>27.86</v>
      </c>
      <c r="H104" s="3">
        <f t="shared" si="54"/>
        <v>55.73</v>
      </c>
      <c r="I104" s="3">
        <f t="shared" si="54"/>
        <v>53.83</v>
      </c>
      <c r="J104" s="3">
        <f t="shared" si="54"/>
        <v>50.93</v>
      </c>
      <c r="K104" s="3">
        <f t="shared" si="54"/>
        <v>45.9</v>
      </c>
      <c r="N104" s="2" t="s">
        <v>146</v>
      </c>
      <c r="O104">
        <v>800</v>
      </c>
      <c r="P104" t="s">
        <v>133</v>
      </c>
      <c r="Q104" s="3">
        <f t="shared" ref="Q104:X104" si="55">Q68-Q32</f>
        <v>38.409999999999997</v>
      </c>
      <c r="R104" s="3">
        <f t="shared" si="55"/>
        <v>19.32</v>
      </c>
      <c r="S104" s="3">
        <f t="shared" si="55"/>
        <v>75.59</v>
      </c>
      <c r="T104" s="3">
        <f t="shared" si="55"/>
        <v>28.99</v>
      </c>
      <c r="U104" s="3">
        <f t="shared" si="55"/>
        <v>56.11</v>
      </c>
      <c r="V104" s="3">
        <f t="shared" si="55"/>
        <v>55.42</v>
      </c>
      <c r="W104" s="3">
        <f t="shared" si="55"/>
        <v>51.84</v>
      </c>
      <c r="X104" s="3">
        <f t="shared" si="55"/>
        <v>46.525714285714294</v>
      </c>
    </row>
    <row r="105" spans="1:24" x14ac:dyDescent="0.25">
      <c r="A105" s="2" t="s">
        <v>147</v>
      </c>
      <c r="B105">
        <v>900</v>
      </c>
      <c r="C105" t="s">
        <v>133</v>
      </c>
      <c r="D105" s="3">
        <f t="shared" ref="D105:K105" si="56">D69-D33</f>
        <v>37.5</v>
      </c>
      <c r="E105" s="3">
        <f t="shared" si="56"/>
        <v>19.25</v>
      </c>
      <c r="F105" s="3">
        <f t="shared" si="56"/>
        <v>71.400000000000006</v>
      </c>
      <c r="G105" s="3">
        <f t="shared" si="56"/>
        <v>27.86</v>
      </c>
      <c r="H105" s="3">
        <f t="shared" si="56"/>
        <v>56.03</v>
      </c>
      <c r="I105" s="3">
        <f t="shared" si="56"/>
        <v>53.1</v>
      </c>
      <c r="J105" s="3">
        <f t="shared" si="56"/>
        <v>50.98</v>
      </c>
      <c r="K105" s="3">
        <f t="shared" si="56"/>
        <v>45.160000000000004</v>
      </c>
      <c r="N105" s="2" t="s">
        <v>148</v>
      </c>
      <c r="O105">
        <v>900</v>
      </c>
      <c r="P105" t="s">
        <v>133</v>
      </c>
      <c r="Q105" s="3">
        <f t="shared" ref="Q105:X105" si="57">Q69-Q33</f>
        <v>37.9</v>
      </c>
      <c r="R105" s="3">
        <f t="shared" si="57"/>
        <v>20.34</v>
      </c>
      <c r="S105" s="3">
        <f t="shared" si="57"/>
        <v>73.61</v>
      </c>
      <c r="T105" s="3">
        <f t="shared" si="57"/>
        <v>28.17</v>
      </c>
      <c r="U105" s="3">
        <f t="shared" si="57"/>
        <v>55.93</v>
      </c>
      <c r="V105" s="3">
        <f t="shared" si="57"/>
        <v>54.33</v>
      </c>
      <c r="W105" s="3">
        <f t="shared" si="57"/>
        <v>50.73</v>
      </c>
      <c r="X105" s="3">
        <f t="shared" si="57"/>
        <v>45.85857142857143</v>
      </c>
    </row>
    <row r="106" spans="1:24" x14ac:dyDescent="0.25">
      <c r="A106" s="2" t="s">
        <v>149</v>
      </c>
      <c r="B106">
        <v>1000</v>
      </c>
      <c r="C106" t="s">
        <v>133</v>
      </c>
      <c r="D106" s="3">
        <f t="shared" ref="D106:K106" si="58">D70-D34</f>
        <v>36.450000000000003</v>
      </c>
      <c r="E106" s="3">
        <f t="shared" si="58"/>
        <v>17.079999999999998</v>
      </c>
      <c r="F106" s="3">
        <f t="shared" si="58"/>
        <v>70.88</v>
      </c>
      <c r="G106" s="3">
        <f t="shared" si="58"/>
        <v>27.34</v>
      </c>
      <c r="H106" s="3">
        <f t="shared" si="58"/>
        <v>54.93</v>
      </c>
      <c r="I106" s="3">
        <f t="shared" si="58"/>
        <v>51.29</v>
      </c>
      <c r="J106" s="3">
        <f t="shared" si="58"/>
        <v>49.22</v>
      </c>
      <c r="K106" s="3">
        <f t="shared" si="58"/>
        <v>43.884285714285724</v>
      </c>
      <c r="N106" s="2" t="s">
        <v>150</v>
      </c>
      <c r="O106">
        <v>1000</v>
      </c>
      <c r="P106" t="s">
        <v>133</v>
      </c>
      <c r="Q106" s="3">
        <f t="shared" ref="Q106:X106" si="59">Q70-Q34</f>
        <v>36.85</v>
      </c>
      <c r="R106" s="3">
        <f t="shared" si="59"/>
        <v>18.350000000000001</v>
      </c>
      <c r="S106" s="3">
        <f t="shared" si="59"/>
        <v>70.44</v>
      </c>
      <c r="T106" s="3">
        <f t="shared" si="59"/>
        <v>28.6</v>
      </c>
      <c r="U106" s="3">
        <f t="shared" si="59"/>
        <v>55.37</v>
      </c>
      <c r="V106" s="3">
        <f t="shared" si="59"/>
        <v>52.8</v>
      </c>
      <c r="W106" s="3">
        <f t="shared" si="59"/>
        <v>50.09</v>
      </c>
      <c r="X106" s="3">
        <f t="shared" si="59"/>
        <v>44.642857142857146</v>
      </c>
    </row>
    <row r="107" spans="1:24" x14ac:dyDescent="0.25">
      <c r="A107" s="1" t="s">
        <v>52</v>
      </c>
      <c r="B107" s="1"/>
      <c r="C107" s="1"/>
      <c r="D107" s="1">
        <f t="shared" ref="D107:K107" si="60">D71-D35</f>
        <v>42.488666666666667</v>
      </c>
      <c r="E107" s="1">
        <f t="shared" si="60"/>
        <v>25.651666666666664</v>
      </c>
      <c r="F107" s="1">
        <f t="shared" si="60"/>
        <v>74.685666666666691</v>
      </c>
      <c r="G107" s="1">
        <f t="shared" si="60"/>
        <v>30.862666666666666</v>
      </c>
      <c r="H107" s="1">
        <f t="shared" si="60"/>
        <v>55.232000000000006</v>
      </c>
      <c r="I107" s="1">
        <f t="shared" si="60"/>
        <v>57.374666666666656</v>
      </c>
      <c r="J107" s="1">
        <f t="shared" si="60"/>
        <v>47.677666666666667</v>
      </c>
      <c r="K107" s="1">
        <f t="shared" si="60"/>
        <v>47.710428571428579</v>
      </c>
      <c r="N107" s="4" t="s">
        <v>52</v>
      </c>
      <c r="O107" s="5"/>
      <c r="P107" s="1"/>
      <c r="Q107" s="1">
        <f t="shared" ref="Q107:X107" si="61">Q71-Q35</f>
        <v>42.164333333333332</v>
      </c>
      <c r="R107" s="1">
        <f t="shared" si="61"/>
        <v>25.977999999999994</v>
      </c>
      <c r="S107" s="1">
        <f t="shared" si="61"/>
        <v>73.828666666666663</v>
      </c>
      <c r="T107" s="1">
        <f t="shared" si="61"/>
        <v>31.046333333333333</v>
      </c>
      <c r="U107" s="1">
        <f t="shared" si="61"/>
        <v>55.081666666666663</v>
      </c>
      <c r="V107" s="1">
        <f t="shared" si="61"/>
        <v>57.586666666666666</v>
      </c>
      <c r="W107" s="1">
        <f t="shared" si="61"/>
        <v>47.365666666666662</v>
      </c>
      <c r="X107" s="1">
        <f t="shared" si="61"/>
        <v>47.578761904761912</v>
      </c>
    </row>
    <row r="111" spans="1:24" x14ac:dyDescent="0.25">
      <c r="N111" s="2"/>
      <c r="O111" s="2"/>
      <c r="P111" s="2"/>
      <c r="Q111" s="2"/>
      <c r="R111" s="2"/>
      <c r="S111" s="2"/>
      <c r="T111" s="2"/>
      <c r="U111" s="2"/>
      <c r="V111" s="2"/>
    </row>
    <row r="112" spans="1:24" x14ac:dyDescent="0.25">
      <c r="N112" s="2"/>
      <c r="O112" s="2"/>
      <c r="P112" s="2"/>
      <c r="Q112" s="2"/>
      <c r="R112" s="2"/>
      <c r="S112" s="2"/>
      <c r="T112" s="2"/>
      <c r="U112" s="2"/>
      <c r="V112" s="2"/>
    </row>
    <row r="113" spans="14:22" x14ac:dyDescent="0.25">
      <c r="N113" s="2" t="s">
        <v>373</v>
      </c>
      <c r="O113" s="2" t="s">
        <v>37</v>
      </c>
      <c r="P113" s="2" t="s">
        <v>38</v>
      </c>
      <c r="Q113" s="2" t="s">
        <v>34</v>
      </c>
      <c r="R113" s="2" t="s">
        <v>36</v>
      </c>
      <c r="S113" s="2" t="s">
        <v>39</v>
      </c>
      <c r="T113" s="2" t="s">
        <v>40</v>
      </c>
      <c r="U113" s="2" t="s">
        <v>35</v>
      </c>
      <c r="V113" s="2"/>
    </row>
    <row r="114" spans="14:22" x14ac:dyDescent="0.25">
      <c r="N114" s="2" t="s">
        <v>96</v>
      </c>
      <c r="O114" s="2">
        <v>9.5500000000000043</v>
      </c>
      <c r="P114" s="2">
        <v>2.6099999999999994</v>
      </c>
      <c r="Q114" s="2">
        <v>3.1499999999999986</v>
      </c>
      <c r="R114" s="2">
        <v>3.0000000000001137E-2</v>
      </c>
      <c r="S114" s="2">
        <v>8.14</v>
      </c>
      <c r="T114" s="2">
        <v>6.259999999999998</v>
      </c>
      <c r="U114" s="2">
        <v>1.9099999999999966</v>
      </c>
      <c r="V114" s="2"/>
    </row>
    <row r="115" spans="14:22" x14ac:dyDescent="0.25">
      <c r="N115" s="2" t="s">
        <v>98</v>
      </c>
      <c r="O115" s="2">
        <v>8.6299999999999955</v>
      </c>
      <c r="P115" s="2">
        <v>2.9700000000000024</v>
      </c>
      <c r="Q115" s="2">
        <v>1.8700000000000045</v>
      </c>
      <c r="R115" s="2">
        <v>1.9999999999999574E-2</v>
      </c>
      <c r="S115" s="2">
        <v>7.6000000000000014</v>
      </c>
      <c r="T115" s="2">
        <v>4.6099999999999994</v>
      </c>
      <c r="U115" s="2">
        <v>1.9699999999999989</v>
      </c>
      <c r="V115" s="2"/>
    </row>
    <row r="116" spans="14:22" x14ac:dyDescent="0.25">
      <c r="N116" s="2" t="s">
        <v>41</v>
      </c>
      <c r="O116" s="2">
        <v>7.4599999999999937</v>
      </c>
      <c r="P116" s="2">
        <v>1.7699999999999996</v>
      </c>
      <c r="Q116" s="2">
        <v>1.8100000000000023</v>
      </c>
      <c r="R116" s="2">
        <v>-0.17000000000000171</v>
      </c>
      <c r="S116" s="2">
        <v>6.8900000000000006</v>
      </c>
      <c r="T116" s="2">
        <v>3.9099999999999966</v>
      </c>
      <c r="U116" s="2">
        <v>2.7899999999999991</v>
      </c>
      <c r="V116" s="2"/>
    </row>
    <row r="117" spans="14:22" x14ac:dyDescent="0.25">
      <c r="N117" s="2" t="s">
        <v>100</v>
      </c>
      <c r="O117" s="2">
        <v>7.3300000000000054</v>
      </c>
      <c r="P117" s="2">
        <v>0.33999999999999986</v>
      </c>
      <c r="Q117" s="2">
        <v>0.84000000000000341</v>
      </c>
      <c r="R117" s="2">
        <v>9.9999999999980105E-3</v>
      </c>
      <c r="S117" s="2">
        <v>6.0499999999999972</v>
      </c>
      <c r="T117" s="2">
        <v>3.4899999999999949</v>
      </c>
      <c r="U117" s="2">
        <v>3.6199999999999974</v>
      </c>
      <c r="V117" s="2"/>
    </row>
    <row r="118" spans="14:22" x14ac:dyDescent="0.25">
      <c r="N118" s="2" t="s">
        <v>102</v>
      </c>
      <c r="O118" s="3">
        <v>7.009999999999998</v>
      </c>
      <c r="P118" s="3">
        <v>-0.74000000000000199</v>
      </c>
      <c r="Q118" s="3">
        <v>0.89000000000000057</v>
      </c>
      <c r="R118" s="3">
        <v>0.25</v>
      </c>
      <c r="S118" s="3">
        <v>5.5900000000000034</v>
      </c>
      <c r="T118" s="3">
        <v>3.1599999999999966</v>
      </c>
      <c r="U118" s="3">
        <v>4.2299999999999969</v>
      </c>
    </row>
    <row r="119" spans="14:22" x14ac:dyDescent="0.25">
      <c r="N119" s="2" t="s">
        <v>104</v>
      </c>
      <c r="O119" s="3">
        <v>6.43</v>
      </c>
      <c r="P119" s="3">
        <v>-0.57999999999999829</v>
      </c>
      <c r="Q119" s="3">
        <v>-0.51000000000000512</v>
      </c>
      <c r="R119" s="3">
        <v>0.14000000000000057</v>
      </c>
      <c r="S119" s="3">
        <v>5.4399999999999977</v>
      </c>
      <c r="T119" s="3">
        <v>2.8999999999999986</v>
      </c>
      <c r="U119" s="3">
        <v>4.7700000000000031</v>
      </c>
    </row>
    <row r="120" spans="14:22" x14ac:dyDescent="0.25">
      <c r="N120" s="2" t="s">
        <v>106</v>
      </c>
      <c r="O120" s="3">
        <v>6.1299999999999955</v>
      </c>
      <c r="P120" s="3">
        <v>-0.60999999999999943</v>
      </c>
      <c r="Q120" s="3">
        <v>0.14000000000000057</v>
      </c>
      <c r="R120" s="3">
        <v>-0.46999999999999886</v>
      </c>
      <c r="S120" s="3">
        <v>5.2999999999999972</v>
      </c>
      <c r="T120" s="3">
        <v>2.6700000000000017</v>
      </c>
      <c r="U120" s="3">
        <v>4.9399999999999977</v>
      </c>
    </row>
    <row r="121" spans="14:22" x14ac:dyDescent="0.25">
      <c r="N121" s="2" t="s">
        <v>108</v>
      </c>
      <c r="O121" s="3">
        <v>5.990000000000002</v>
      </c>
      <c r="P121" s="3">
        <v>0.33999999999999986</v>
      </c>
      <c r="Q121" s="3">
        <v>-6.9999999999993179E-2</v>
      </c>
      <c r="R121" s="3">
        <v>-0.53999999999999915</v>
      </c>
      <c r="S121" s="3">
        <v>5.220000000000006</v>
      </c>
      <c r="T121" s="3">
        <v>2.5499999999999972</v>
      </c>
      <c r="U121" s="3">
        <v>5.2100000000000009</v>
      </c>
    </row>
    <row r="122" spans="14:22" x14ac:dyDescent="0.25">
      <c r="N122" s="2" t="s">
        <v>110</v>
      </c>
      <c r="O122" s="3">
        <v>5.8500000000000014</v>
      </c>
      <c r="P122" s="3">
        <v>0.80000000000000071</v>
      </c>
      <c r="Q122" s="3">
        <v>-0.85999999999999943</v>
      </c>
      <c r="R122" s="3">
        <v>-0.84999999999999787</v>
      </c>
      <c r="S122" s="3">
        <v>5.2000000000000028</v>
      </c>
      <c r="T122" s="3">
        <v>2.3999999999999986</v>
      </c>
      <c r="U122" s="3">
        <v>5.259999999999998</v>
      </c>
    </row>
    <row r="123" spans="14:22" x14ac:dyDescent="0.25">
      <c r="N123" s="2" t="s">
        <v>112</v>
      </c>
      <c r="O123" s="3">
        <v>5.8099999999999952</v>
      </c>
      <c r="P123" s="3">
        <v>0.10000000000000142</v>
      </c>
      <c r="Q123" s="3">
        <v>-2.7400000000000091</v>
      </c>
      <c r="R123" s="3">
        <v>-0.72999999999999687</v>
      </c>
      <c r="S123" s="3">
        <v>5.0999999999999943</v>
      </c>
      <c r="T123" s="3">
        <v>2.2100000000000009</v>
      </c>
      <c r="U123" s="3">
        <v>5.3299999999999983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37809-BA6E-4E48-9BD2-64299283F28E}">
  <dimension ref="A3:X38"/>
  <sheetViews>
    <sheetView topLeftCell="C16" workbookViewId="0">
      <selection activeCell="U34" sqref="N23:U34"/>
    </sheetView>
  </sheetViews>
  <sheetFormatPr defaultRowHeight="15" x14ac:dyDescent="0.25"/>
  <cols>
    <col min="10" max="10" width="9.140625" customWidth="1"/>
  </cols>
  <sheetData>
    <row r="3" spans="1:24" x14ac:dyDescent="0.25">
      <c r="A3" t="s">
        <v>153</v>
      </c>
    </row>
    <row r="4" spans="1:24" x14ac:dyDescent="0.25">
      <c r="A4" t="s">
        <v>90</v>
      </c>
      <c r="N4" t="s">
        <v>91</v>
      </c>
    </row>
    <row r="5" spans="1:24" x14ac:dyDescent="0.25">
      <c r="A5" s="1" t="s">
        <v>48</v>
      </c>
      <c r="B5" s="1" t="s">
        <v>92</v>
      </c>
      <c r="C5" s="1" t="s">
        <v>93</v>
      </c>
      <c r="D5" s="1" t="s">
        <v>37</v>
      </c>
      <c r="E5" s="1" t="s">
        <v>38</v>
      </c>
      <c r="F5" s="1" t="s">
        <v>34</v>
      </c>
      <c r="G5" s="1" t="s">
        <v>36</v>
      </c>
      <c r="H5" s="1" t="s">
        <v>39</v>
      </c>
      <c r="I5" s="1" t="s">
        <v>40</v>
      </c>
      <c r="J5" s="1" t="s">
        <v>35</v>
      </c>
      <c r="K5" s="1" t="s">
        <v>52</v>
      </c>
      <c r="N5" s="1" t="s">
        <v>48</v>
      </c>
      <c r="O5" s="1" t="s">
        <v>92</v>
      </c>
      <c r="P5" s="1" t="s">
        <v>93</v>
      </c>
      <c r="Q5" s="1" t="s">
        <v>37</v>
      </c>
      <c r="R5" s="1" t="s">
        <v>38</v>
      </c>
      <c r="S5" s="1" t="s">
        <v>34</v>
      </c>
      <c r="T5" s="1" t="s">
        <v>36</v>
      </c>
      <c r="U5" s="1" t="s">
        <v>39</v>
      </c>
      <c r="V5" s="1" t="s">
        <v>40</v>
      </c>
      <c r="W5" s="1" t="s">
        <v>35</v>
      </c>
      <c r="X5" s="1" t="s">
        <v>52</v>
      </c>
    </row>
    <row r="6" spans="1:24" x14ac:dyDescent="0.25">
      <c r="A6" s="2" t="s">
        <v>94</v>
      </c>
      <c r="B6">
        <v>100</v>
      </c>
      <c r="C6" t="s">
        <v>95</v>
      </c>
      <c r="D6" s="3">
        <v>32.979999999999997</v>
      </c>
      <c r="E6" s="3">
        <v>29.42</v>
      </c>
      <c r="F6" s="3">
        <v>64.73</v>
      </c>
      <c r="G6" s="3">
        <v>28.96</v>
      </c>
      <c r="H6" s="3">
        <v>44.04</v>
      </c>
      <c r="I6" s="3">
        <v>48.47</v>
      </c>
      <c r="J6" s="3">
        <v>37.799999999999997</v>
      </c>
      <c r="K6" s="3">
        <v>40.914285714285718</v>
      </c>
      <c r="N6" s="2" t="s">
        <v>96</v>
      </c>
      <c r="O6">
        <v>100</v>
      </c>
      <c r="P6" t="s">
        <v>95</v>
      </c>
      <c r="Q6" s="3">
        <v>33.72</v>
      </c>
      <c r="R6" s="3">
        <v>30.18</v>
      </c>
      <c r="S6" s="3">
        <v>60.04</v>
      </c>
      <c r="T6" s="3">
        <v>28.68</v>
      </c>
      <c r="U6" s="3">
        <v>42.8</v>
      </c>
      <c r="V6" s="3">
        <v>47.21</v>
      </c>
      <c r="W6" s="3">
        <v>35.99</v>
      </c>
      <c r="X6" s="3">
        <v>39.802857142857142</v>
      </c>
    </row>
    <row r="7" spans="1:24" x14ac:dyDescent="0.25">
      <c r="A7" s="2" t="s">
        <v>97</v>
      </c>
      <c r="B7">
        <v>200</v>
      </c>
      <c r="C7" t="s">
        <v>95</v>
      </c>
      <c r="D7" s="3">
        <v>37.700000000000003</v>
      </c>
      <c r="E7" s="3">
        <v>29.91</v>
      </c>
      <c r="F7" s="3">
        <v>67.61</v>
      </c>
      <c r="G7" s="3">
        <v>30.11</v>
      </c>
      <c r="H7" s="3">
        <v>49.42</v>
      </c>
      <c r="I7" s="3">
        <v>54.14</v>
      </c>
      <c r="J7" s="3">
        <v>42</v>
      </c>
      <c r="K7" s="3">
        <v>44.412857142857149</v>
      </c>
      <c r="N7" s="2" t="s">
        <v>98</v>
      </c>
      <c r="O7">
        <v>200</v>
      </c>
      <c r="P7" t="s">
        <v>95</v>
      </c>
      <c r="Q7" s="3">
        <v>37.200000000000003</v>
      </c>
      <c r="R7" s="3">
        <v>30.38</v>
      </c>
      <c r="S7" s="3">
        <v>67.099999999999994</v>
      </c>
      <c r="T7" s="3">
        <v>30.17</v>
      </c>
      <c r="U7" s="3">
        <v>48.89</v>
      </c>
      <c r="V7" s="3">
        <v>53.58</v>
      </c>
      <c r="W7" s="3">
        <v>41.57</v>
      </c>
      <c r="X7" s="3">
        <v>44.127142857142857</v>
      </c>
    </row>
    <row r="8" spans="1:24" x14ac:dyDescent="0.25">
      <c r="A8" s="2" t="s">
        <v>33</v>
      </c>
      <c r="B8">
        <v>300</v>
      </c>
      <c r="C8" t="s">
        <v>95</v>
      </c>
      <c r="D8" s="3">
        <v>40.01</v>
      </c>
      <c r="E8" s="3">
        <v>29.8</v>
      </c>
      <c r="F8" s="3">
        <v>70.88</v>
      </c>
      <c r="G8" s="3">
        <v>30.78</v>
      </c>
      <c r="H8" s="3">
        <v>51.84</v>
      </c>
      <c r="I8" s="3">
        <v>56.34</v>
      </c>
      <c r="J8" s="3">
        <v>43.55</v>
      </c>
      <c r="K8" s="3">
        <v>46.171428571428571</v>
      </c>
      <c r="N8" s="2" t="s">
        <v>41</v>
      </c>
      <c r="O8">
        <v>300</v>
      </c>
      <c r="P8" t="s">
        <v>95</v>
      </c>
      <c r="Q8" s="3">
        <v>39.090000000000003</v>
      </c>
      <c r="R8" s="3">
        <v>30.12</v>
      </c>
      <c r="S8" s="3">
        <v>69.11</v>
      </c>
      <c r="T8" s="3">
        <v>30.67</v>
      </c>
      <c r="U8" s="3">
        <v>51.65</v>
      </c>
      <c r="V8" s="3">
        <v>56.28</v>
      </c>
      <c r="W8" s="3">
        <v>43.82</v>
      </c>
      <c r="X8" s="3">
        <v>45.820000000000007</v>
      </c>
    </row>
    <row r="9" spans="1:24" x14ac:dyDescent="0.25">
      <c r="A9" s="2" t="s">
        <v>99</v>
      </c>
      <c r="B9">
        <v>400</v>
      </c>
      <c r="C9" t="s">
        <v>95</v>
      </c>
      <c r="D9" s="3">
        <v>41.33</v>
      </c>
      <c r="E9" s="3">
        <v>29.45</v>
      </c>
      <c r="F9" s="3">
        <v>75.53</v>
      </c>
      <c r="G9" s="3">
        <v>31.12</v>
      </c>
      <c r="H9" s="3">
        <v>52.73</v>
      </c>
      <c r="I9" s="3">
        <v>57.62</v>
      </c>
      <c r="J9" s="3">
        <v>45.72</v>
      </c>
      <c r="K9" s="3">
        <v>47.642857142857132</v>
      </c>
      <c r="N9" s="2" t="s">
        <v>100</v>
      </c>
      <c r="O9">
        <v>400</v>
      </c>
      <c r="P9" t="s">
        <v>95</v>
      </c>
      <c r="Q9" s="3">
        <v>40.729999999999997</v>
      </c>
      <c r="R9" s="3">
        <v>29.38</v>
      </c>
      <c r="S9" s="3">
        <v>74.52</v>
      </c>
      <c r="T9" s="3">
        <v>31.05</v>
      </c>
      <c r="U9" s="3">
        <v>52.43</v>
      </c>
      <c r="V9" s="3">
        <v>57.49</v>
      </c>
      <c r="W9" s="3">
        <v>45.6</v>
      </c>
      <c r="X9" s="3">
        <v>47.314285714285717</v>
      </c>
    </row>
    <row r="10" spans="1:24" x14ac:dyDescent="0.25">
      <c r="A10" s="2" t="s">
        <v>101</v>
      </c>
      <c r="B10">
        <v>500</v>
      </c>
      <c r="C10" t="s">
        <v>95</v>
      </c>
      <c r="D10" s="3">
        <v>41.63</v>
      </c>
      <c r="E10" s="3">
        <v>28.58</v>
      </c>
      <c r="F10" s="3">
        <v>77.84</v>
      </c>
      <c r="G10" s="3">
        <v>31.46</v>
      </c>
      <c r="H10" s="3">
        <v>53.2</v>
      </c>
      <c r="I10" s="3">
        <v>58.34</v>
      </c>
      <c r="J10" s="3">
        <v>47.11</v>
      </c>
      <c r="K10" s="3">
        <v>48.308571428571433</v>
      </c>
      <c r="N10" s="2" t="s">
        <v>102</v>
      </c>
      <c r="O10">
        <v>500</v>
      </c>
      <c r="P10" t="s">
        <v>95</v>
      </c>
      <c r="Q10" s="3">
        <v>41.35</v>
      </c>
      <c r="R10" s="3">
        <v>28.57</v>
      </c>
      <c r="S10" s="3">
        <v>76.739999999999995</v>
      </c>
      <c r="T10" s="3">
        <v>31.34</v>
      </c>
      <c r="U10" s="3">
        <v>53.19</v>
      </c>
      <c r="V10" s="3">
        <v>58.25</v>
      </c>
      <c r="W10" s="3">
        <v>46.35</v>
      </c>
      <c r="X10" s="3">
        <v>47.97</v>
      </c>
    </row>
    <row r="11" spans="1:24" x14ac:dyDescent="0.25">
      <c r="A11" s="2" t="s">
        <v>103</v>
      </c>
      <c r="B11">
        <v>600</v>
      </c>
      <c r="C11" t="s">
        <v>95</v>
      </c>
      <c r="D11" s="3">
        <v>41.79</v>
      </c>
      <c r="E11" s="3">
        <v>28.53</v>
      </c>
      <c r="F11" s="3">
        <v>80.27</v>
      </c>
      <c r="G11" s="3">
        <v>31.58</v>
      </c>
      <c r="H11" s="3">
        <v>54.04</v>
      </c>
      <c r="I11" s="3">
        <v>58.68</v>
      </c>
      <c r="J11" s="3">
        <v>47.2</v>
      </c>
      <c r="K11" s="3">
        <v>48.87</v>
      </c>
      <c r="N11" s="2" t="s">
        <v>104</v>
      </c>
      <c r="O11">
        <v>600</v>
      </c>
      <c r="P11" t="s">
        <v>95</v>
      </c>
      <c r="Q11" s="3">
        <v>41.51</v>
      </c>
      <c r="R11" s="3">
        <v>28.33</v>
      </c>
      <c r="S11" s="3">
        <v>79.11</v>
      </c>
      <c r="T11" s="3">
        <v>31.58</v>
      </c>
      <c r="U11" s="3">
        <v>53.88</v>
      </c>
      <c r="V11" s="3">
        <v>58.65</v>
      </c>
      <c r="W11" s="3">
        <v>46.66</v>
      </c>
      <c r="X11" s="3">
        <v>48.531428571428577</v>
      </c>
    </row>
    <row r="12" spans="1:24" x14ac:dyDescent="0.25">
      <c r="A12" s="2" t="s">
        <v>105</v>
      </c>
      <c r="B12">
        <v>700</v>
      </c>
      <c r="C12" t="s">
        <v>95</v>
      </c>
      <c r="D12" s="3">
        <v>42.11</v>
      </c>
      <c r="E12" s="3">
        <v>28.1</v>
      </c>
      <c r="F12" s="3">
        <v>80.73</v>
      </c>
      <c r="G12" s="3">
        <v>31.74</v>
      </c>
      <c r="H12" s="3">
        <v>54.49</v>
      </c>
      <c r="I12" s="3">
        <v>58.93</v>
      </c>
      <c r="J12" s="3">
        <v>47.74</v>
      </c>
      <c r="K12" s="3">
        <v>49.11999999999999</v>
      </c>
      <c r="N12" s="2" t="s">
        <v>106</v>
      </c>
      <c r="O12">
        <v>700</v>
      </c>
      <c r="P12" t="s">
        <v>95</v>
      </c>
      <c r="Q12" s="3">
        <v>41.78</v>
      </c>
      <c r="R12" s="3">
        <v>28.48</v>
      </c>
      <c r="S12" s="3">
        <v>79.95</v>
      </c>
      <c r="T12" s="3">
        <v>31.65</v>
      </c>
      <c r="U12" s="3">
        <v>54.35</v>
      </c>
      <c r="V12" s="3">
        <v>58.92</v>
      </c>
      <c r="W12" s="3">
        <v>47.29</v>
      </c>
      <c r="X12" s="3">
        <v>48.917142857142863</v>
      </c>
    </row>
    <row r="13" spans="1:24" x14ac:dyDescent="0.25">
      <c r="A13" s="2" t="s">
        <v>107</v>
      </c>
      <c r="B13">
        <v>800</v>
      </c>
      <c r="C13" t="s">
        <v>95</v>
      </c>
      <c r="D13" s="3">
        <v>42.33</v>
      </c>
      <c r="E13" s="3">
        <v>28.33</v>
      </c>
      <c r="F13" s="3">
        <v>80.37</v>
      </c>
      <c r="G13" s="3">
        <v>32.020000000000003</v>
      </c>
      <c r="H13" s="3">
        <v>54.87</v>
      </c>
      <c r="I13" s="3">
        <v>58.93</v>
      </c>
      <c r="J13" s="3">
        <v>47.47</v>
      </c>
      <c r="K13" s="3">
        <v>49.188571428571436</v>
      </c>
      <c r="N13" s="2" t="s">
        <v>108</v>
      </c>
      <c r="O13">
        <v>800</v>
      </c>
      <c r="P13" t="s">
        <v>95</v>
      </c>
      <c r="Q13" s="3">
        <v>42.15</v>
      </c>
      <c r="R13" s="3">
        <v>28.5</v>
      </c>
      <c r="S13" s="3">
        <v>80</v>
      </c>
      <c r="T13" s="3">
        <v>31.91</v>
      </c>
      <c r="U13" s="3">
        <v>54.87</v>
      </c>
      <c r="V13" s="3">
        <v>59.18</v>
      </c>
      <c r="W13" s="3">
        <v>47.49</v>
      </c>
      <c r="X13" s="3">
        <v>49.157142857142858</v>
      </c>
    </row>
    <row r="14" spans="1:24" x14ac:dyDescent="0.25">
      <c r="A14" s="2" t="s">
        <v>109</v>
      </c>
      <c r="B14">
        <v>900</v>
      </c>
      <c r="C14" t="s">
        <v>95</v>
      </c>
      <c r="D14" s="3">
        <v>42.26</v>
      </c>
      <c r="E14" s="3">
        <v>28.39</v>
      </c>
      <c r="F14" s="3">
        <v>80.599999999999994</v>
      </c>
      <c r="G14" s="3">
        <v>32.1</v>
      </c>
      <c r="H14" s="3">
        <v>55.33</v>
      </c>
      <c r="I14" s="3">
        <v>59.08</v>
      </c>
      <c r="J14" s="3">
        <v>47.22</v>
      </c>
      <c r="K14" s="3">
        <v>49.282857142857154</v>
      </c>
      <c r="N14" s="2" t="s">
        <v>110</v>
      </c>
      <c r="O14">
        <v>900</v>
      </c>
      <c r="P14" t="s">
        <v>95</v>
      </c>
      <c r="Q14" s="3">
        <v>42.17</v>
      </c>
      <c r="R14" s="3">
        <v>28.5</v>
      </c>
      <c r="S14" s="3">
        <v>80.650000000000006</v>
      </c>
      <c r="T14" s="3">
        <v>31.99</v>
      </c>
      <c r="U14" s="3">
        <v>55.19</v>
      </c>
      <c r="V14" s="3">
        <v>59.27</v>
      </c>
      <c r="W14" s="3">
        <v>47.09</v>
      </c>
      <c r="X14" s="3">
        <v>49.265714285714289</v>
      </c>
    </row>
    <row r="15" spans="1:24" x14ac:dyDescent="0.25">
      <c r="A15" s="2" t="s">
        <v>111</v>
      </c>
      <c r="B15">
        <v>1000</v>
      </c>
      <c r="C15" t="s">
        <v>95</v>
      </c>
      <c r="D15" s="3">
        <v>42.23</v>
      </c>
      <c r="E15" s="3">
        <v>28.63</v>
      </c>
      <c r="F15" s="3">
        <v>80.680000000000007</v>
      </c>
      <c r="G15" s="3">
        <v>32.18</v>
      </c>
      <c r="H15" s="3">
        <v>55.53</v>
      </c>
      <c r="I15" s="3">
        <v>58.92</v>
      </c>
      <c r="J15" s="3">
        <v>47.21</v>
      </c>
      <c r="K15" s="3">
        <v>49.339999999999996</v>
      </c>
      <c r="N15" s="2" t="s">
        <v>112</v>
      </c>
      <c r="O15">
        <v>1000</v>
      </c>
      <c r="P15" t="s">
        <v>95</v>
      </c>
      <c r="Q15" s="3">
        <v>42.17</v>
      </c>
      <c r="R15" s="3">
        <v>28.72</v>
      </c>
      <c r="S15" s="3">
        <v>80.790000000000006</v>
      </c>
      <c r="T15" s="3">
        <v>32.119999999999997</v>
      </c>
      <c r="U15" s="3">
        <v>55.38</v>
      </c>
      <c r="V15" s="3">
        <v>59.17</v>
      </c>
      <c r="W15" s="3">
        <v>47.32</v>
      </c>
      <c r="X15" s="3">
        <v>49.381428571428572</v>
      </c>
    </row>
    <row r="16" spans="1:24" x14ac:dyDescent="0.25">
      <c r="A16" s="2" t="s">
        <v>154</v>
      </c>
      <c r="D16">
        <v>43.68</v>
      </c>
      <c r="E16">
        <v>23.15</v>
      </c>
      <c r="F16">
        <v>77.709999999999994</v>
      </c>
      <c r="G16">
        <v>18.54</v>
      </c>
      <c r="H16">
        <v>56.54</v>
      </c>
      <c r="I16">
        <v>60.63</v>
      </c>
      <c r="J16">
        <v>45.98</v>
      </c>
      <c r="K16">
        <v>46.604300000000002</v>
      </c>
      <c r="N16" s="2" t="s">
        <v>154</v>
      </c>
      <c r="Q16">
        <v>43.68</v>
      </c>
      <c r="R16">
        <v>23.15</v>
      </c>
      <c r="S16">
        <v>77.709999999999994</v>
      </c>
      <c r="T16">
        <v>18.54</v>
      </c>
      <c r="U16">
        <v>56.54</v>
      </c>
      <c r="V16">
        <v>60.63</v>
      </c>
      <c r="W16">
        <v>45.98</v>
      </c>
      <c r="X16">
        <v>46.604300000000002</v>
      </c>
    </row>
    <row r="17" spans="1:24" x14ac:dyDescent="0.25">
      <c r="A17" s="2"/>
      <c r="D17" s="3"/>
      <c r="E17" s="3"/>
      <c r="F17" s="3"/>
      <c r="G17" s="3"/>
      <c r="H17" s="3"/>
      <c r="I17" s="3"/>
      <c r="J17" s="3"/>
      <c r="K17" s="3"/>
      <c r="N17" s="2"/>
      <c r="Q17" s="3"/>
      <c r="R17" s="3"/>
      <c r="S17" s="3"/>
      <c r="T17" s="3"/>
      <c r="U17" s="3"/>
      <c r="V17" s="3"/>
      <c r="W17" s="3"/>
      <c r="X17" s="3"/>
    </row>
    <row r="18" spans="1:24" x14ac:dyDescent="0.25">
      <c r="A18" s="2"/>
      <c r="D18" s="3"/>
      <c r="E18" s="3"/>
      <c r="F18" s="3"/>
      <c r="G18" s="3"/>
      <c r="H18" s="3"/>
      <c r="I18" s="3"/>
      <c r="J18" s="3"/>
      <c r="K18" s="3"/>
      <c r="N18" s="2"/>
      <c r="Q18" s="3"/>
      <c r="R18" s="3"/>
      <c r="S18" s="3"/>
      <c r="T18" s="3"/>
      <c r="U18" s="3"/>
      <c r="V18" s="3"/>
      <c r="W18" s="3"/>
      <c r="X18" s="3"/>
    </row>
    <row r="19" spans="1:24" x14ac:dyDescent="0.25">
      <c r="A19" s="2"/>
      <c r="D19" s="3"/>
      <c r="E19" s="3"/>
      <c r="F19" s="3"/>
      <c r="G19" s="3"/>
      <c r="H19" s="3"/>
      <c r="I19" s="3"/>
      <c r="J19" s="3"/>
      <c r="K19" s="3"/>
      <c r="N19" s="2"/>
      <c r="Q19" s="3"/>
      <c r="R19" s="3"/>
      <c r="S19" s="3"/>
      <c r="T19" s="3"/>
      <c r="U19" s="3"/>
      <c r="V19" s="3"/>
      <c r="W19" s="3"/>
      <c r="X19" s="3"/>
    </row>
    <row r="20" spans="1:24" x14ac:dyDescent="0.25">
      <c r="A20" s="2"/>
      <c r="D20" s="3"/>
      <c r="E20" s="3"/>
      <c r="F20" s="3"/>
      <c r="G20" s="3"/>
      <c r="H20" s="3"/>
      <c r="I20" s="3"/>
      <c r="J20" s="3"/>
      <c r="K20" s="3"/>
      <c r="N20" s="2"/>
      <c r="Q20" s="3"/>
      <c r="R20" s="3"/>
      <c r="S20" s="3"/>
      <c r="T20" s="3"/>
      <c r="U20" s="3"/>
      <c r="V20" s="3"/>
      <c r="W20" s="3"/>
      <c r="X20" s="3"/>
    </row>
    <row r="21" spans="1:24" x14ac:dyDescent="0.25">
      <c r="A21" s="2"/>
      <c r="D21" s="3"/>
      <c r="E21" s="3"/>
      <c r="F21" s="3"/>
      <c r="G21" s="3"/>
      <c r="H21" s="3"/>
      <c r="I21" s="3"/>
      <c r="J21" s="3"/>
      <c r="K21" s="3"/>
      <c r="N21" s="2"/>
      <c r="Q21" s="3"/>
      <c r="R21" s="3"/>
      <c r="S21" s="3"/>
      <c r="T21" s="3"/>
      <c r="U21" s="3"/>
      <c r="V21" s="3"/>
      <c r="W21" s="3"/>
      <c r="X21" s="3"/>
    </row>
    <row r="22" spans="1:24" x14ac:dyDescent="0.25">
      <c r="A22" s="2"/>
      <c r="D22" s="3"/>
      <c r="E22" s="3"/>
      <c r="F22" s="3"/>
      <c r="G22" s="3"/>
      <c r="H22" s="3"/>
      <c r="I22" s="3"/>
      <c r="J22" s="3"/>
      <c r="K22" s="3"/>
      <c r="N22" s="2"/>
      <c r="Q22" s="3"/>
      <c r="R22" s="3"/>
      <c r="S22" s="3"/>
      <c r="T22" s="3"/>
      <c r="U22" s="3"/>
      <c r="V22" s="3"/>
      <c r="W22" s="3"/>
      <c r="X22" s="3"/>
    </row>
    <row r="23" spans="1:24" x14ac:dyDescent="0.25">
      <c r="A23" s="2"/>
      <c r="D23" s="3"/>
      <c r="E23" s="3"/>
      <c r="F23" s="3"/>
      <c r="G23" s="3"/>
      <c r="H23" s="3"/>
      <c r="I23" s="3"/>
      <c r="J23" s="3"/>
      <c r="K23" s="3"/>
      <c r="N23" s="8" t="s">
        <v>374</v>
      </c>
      <c r="O23" s="3" t="s">
        <v>37</v>
      </c>
      <c r="P23" s="3" t="s">
        <v>38</v>
      </c>
      <c r="Q23" s="3" t="s">
        <v>34</v>
      </c>
      <c r="R23" s="3" t="s">
        <v>36</v>
      </c>
      <c r="S23" s="3" t="s">
        <v>39</v>
      </c>
      <c r="T23" s="3" t="s">
        <v>40</v>
      </c>
      <c r="U23" s="3" t="s">
        <v>35</v>
      </c>
      <c r="V23" s="3"/>
    </row>
    <row r="24" spans="1:24" x14ac:dyDescent="0.25">
      <c r="A24" s="2"/>
      <c r="D24" s="3"/>
      <c r="E24" s="3"/>
      <c r="F24" s="3"/>
      <c r="G24" s="3"/>
      <c r="H24" s="3"/>
      <c r="I24" s="3"/>
      <c r="J24" s="3"/>
      <c r="K24" s="3"/>
      <c r="N24" s="8">
        <v>100</v>
      </c>
      <c r="O24" s="3">
        <v>33.72</v>
      </c>
      <c r="P24" s="3">
        <v>30.18</v>
      </c>
      <c r="Q24" s="3">
        <v>60.04</v>
      </c>
      <c r="R24" s="3">
        <v>28.68</v>
      </c>
      <c r="S24" s="3">
        <v>42.8</v>
      </c>
      <c r="T24" s="3">
        <v>47.21</v>
      </c>
      <c r="U24" s="3">
        <v>35.99</v>
      </c>
      <c r="V24" s="3"/>
    </row>
    <row r="25" spans="1:24" x14ac:dyDescent="0.25">
      <c r="A25" s="2"/>
      <c r="D25" s="3"/>
      <c r="E25" s="3"/>
      <c r="F25" s="3"/>
      <c r="G25" s="3"/>
      <c r="H25" s="3"/>
      <c r="I25" s="3"/>
      <c r="J25" s="3"/>
      <c r="K25" s="3"/>
      <c r="N25" s="8">
        <v>200</v>
      </c>
      <c r="O25" s="3">
        <v>37.200000000000003</v>
      </c>
      <c r="P25" s="3">
        <v>30.38</v>
      </c>
      <c r="Q25" s="3">
        <v>67.099999999999994</v>
      </c>
      <c r="R25" s="3">
        <v>30.17</v>
      </c>
      <c r="S25" s="3">
        <v>48.89</v>
      </c>
      <c r="T25" s="3">
        <v>53.58</v>
      </c>
      <c r="U25" s="3">
        <v>41.57</v>
      </c>
      <c r="V25" s="3"/>
    </row>
    <row r="26" spans="1:24" x14ac:dyDescent="0.25">
      <c r="A26" s="2"/>
      <c r="D26" s="3"/>
      <c r="E26" s="3"/>
      <c r="F26" s="3"/>
      <c r="G26" s="3"/>
      <c r="H26" s="3"/>
      <c r="I26" s="3"/>
      <c r="J26" s="3"/>
      <c r="K26" s="3"/>
      <c r="N26" s="8">
        <v>300</v>
      </c>
      <c r="O26" s="3">
        <v>39.090000000000003</v>
      </c>
      <c r="P26" s="3">
        <v>30.12</v>
      </c>
      <c r="Q26" s="3">
        <v>69.11</v>
      </c>
      <c r="R26" s="3">
        <v>30.67</v>
      </c>
      <c r="S26" s="3">
        <v>51.65</v>
      </c>
      <c r="T26" s="3">
        <v>56.28</v>
      </c>
      <c r="U26" s="3">
        <v>43.82</v>
      </c>
      <c r="V26" s="3"/>
    </row>
    <row r="27" spans="1:24" x14ac:dyDescent="0.25">
      <c r="A27" s="2"/>
      <c r="D27" s="3"/>
      <c r="E27" s="3"/>
      <c r="F27" s="3"/>
      <c r="G27" s="3"/>
      <c r="H27" s="3"/>
      <c r="I27" s="3"/>
      <c r="J27" s="3"/>
      <c r="K27" s="3"/>
      <c r="N27" s="8">
        <v>400</v>
      </c>
      <c r="O27" s="3">
        <v>40.729999999999997</v>
      </c>
      <c r="P27" s="3">
        <v>29.38</v>
      </c>
      <c r="Q27" s="3">
        <v>74.52</v>
      </c>
      <c r="R27" s="3">
        <v>31.05</v>
      </c>
      <c r="S27" s="3">
        <v>52.43</v>
      </c>
      <c r="T27" s="3">
        <v>57.49</v>
      </c>
      <c r="U27" s="3">
        <v>45.6</v>
      </c>
      <c r="V27" s="3"/>
    </row>
    <row r="28" spans="1:24" x14ac:dyDescent="0.25">
      <c r="A28" s="2"/>
      <c r="D28" s="3"/>
      <c r="E28" s="3"/>
      <c r="F28" s="3"/>
      <c r="G28" s="3"/>
      <c r="H28" s="3"/>
      <c r="I28" s="3"/>
      <c r="J28" s="3"/>
      <c r="K28" s="3"/>
      <c r="N28" s="8">
        <v>500</v>
      </c>
      <c r="O28" s="3">
        <v>41.35</v>
      </c>
      <c r="P28" s="3">
        <v>28.57</v>
      </c>
      <c r="Q28" s="3">
        <v>76.739999999999995</v>
      </c>
      <c r="R28" s="3">
        <v>31.34</v>
      </c>
      <c r="S28" s="3">
        <v>53.19</v>
      </c>
      <c r="T28" s="3">
        <v>58.25</v>
      </c>
      <c r="U28" s="3">
        <v>46.35</v>
      </c>
      <c r="V28" s="3"/>
    </row>
    <row r="29" spans="1:24" x14ac:dyDescent="0.25">
      <c r="N29" s="8">
        <v>600</v>
      </c>
      <c r="O29" s="3">
        <v>41.51</v>
      </c>
      <c r="P29" s="3">
        <v>28.33</v>
      </c>
      <c r="Q29" s="3">
        <v>79.11</v>
      </c>
      <c r="R29" s="3">
        <v>31.58</v>
      </c>
      <c r="S29" s="3">
        <v>53.88</v>
      </c>
      <c r="T29" s="3">
        <v>58.65</v>
      </c>
      <c r="U29" s="3">
        <v>46.66</v>
      </c>
      <c r="V29" s="3"/>
    </row>
    <row r="30" spans="1:24" x14ac:dyDescent="0.25">
      <c r="N30" s="8">
        <v>700</v>
      </c>
      <c r="O30" s="3">
        <v>41.78</v>
      </c>
      <c r="P30" s="3">
        <v>28.48</v>
      </c>
      <c r="Q30" s="3">
        <v>79.95</v>
      </c>
      <c r="R30" s="3">
        <v>31.65</v>
      </c>
      <c r="S30" s="3">
        <v>54.35</v>
      </c>
      <c r="T30" s="3">
        <v>58.92</v>
      </c>
      <c r="U30" s="3">
        <v>47.29</v>
      </c>
      <c r="V30" s="3"/>
    </row>
    <row r="31" spans="1:24" x14ac:dyDescent="0.25">
      <c r="N31" s="8">
        <v>800</v>
      </c>
      <c r="O31" s="3">
        <v>42.15</v>
      </c>
      <c r="P31" s="3">
        <v>28.5</v>
      </c>
      <c r="Q31" s="3">
        <v>80</v>
      </c>
      <c r="R31" s="3">
        <v>31.91</v>
      </c>
      <c r="S31" s="3">
        <v>54.87</v>
      </c>
      <c r="T31" s="3">
        <v>59.18</v>
      </c>
      <c r="U31" s="3">
        <v>47.49</v>
      </c>
      <c r="V31" s="3"/>
    </row>
    <row r="32" spans="1:24" x14ac:dyDescent="0.25">
      <c r="N32" s="8">
        <v>900</v>
      </c>
      <c r="O32" s="3">
        <v>42.17</v>
      </c>
      <c r="P32" s="3">
        <v>28.5</v>
      </c>
      <c r="Q32" s="3">
        <v>80.650000000000006</v>
      </c>
      <c r="R32" s="3">
        <v>31.99</v>
      </c>
      <c r="S32" s="3">
        <v>55.19</v>
      </c>
      <c r="T32" s="3">
        <v>59.27</v>
      </c>
      <c r="U32" s="3">
        <v>47.09</v>
      </c>
      <c r="V32" s="3"/>
    </row>
    <row r="33" spans="14:22" x14ac:dyDescent="0.25">
      <c r="N33" s="8">
        <v>1000</v>
      </c>
      <c r="O33" s="3">
        <v>42.17</v>
      </c>
      <c r="P33" s="3">
        <v>28.72</v>
      </c>
      <c r="Q33" s="3">
        <v>80.790000000000006</v>
      </c>
      <c r="R33" s="3">
        <v>32.119999999999997</v>
      </c>
      <c r="S33" s="3">
        <v>55.38</v>
      </c>
      <c r="T33" s="3">
        <v>59.17</v>
      </c>
      <c r="U33" s="3">
        <v>47.32</v>
      </c>
      <c r="V33" s="3"/>
    </row>
    <row r="34" spans="14:22" x14ac:dyDescent="0.25">
      <c r="N34" s="8" t="s">
        <v>154</v>
      </c>
      <c r="O34" s="3">
        <v>43.68</v>
      </c>
      <c r="P34" s="3">
        <v>23.15</v>
      </c>
      <c r="Q34" s="3">
        <v>77.709999999999994</v>
      </c>
      <c r="R34" s="3">
        <v>18.54</v>
      </c>
      <c r="S34" s="3">
        <v>56.54</v>
      </c>
      <c r="T34" s="3">
        <v>60.63</v>
      </c>
      <c r="U34" s="3">
        <v>45.98</v>
      </c>
      <c r="V34" s="3"/>
    </row>
    <row r="35" spans="14:22" x14ac:dyDescent="0.25">
      <c r="N35" s="3"/>
      <c r="O35" s="3"/>
      <c r="P35" s="3"/>
      <c r="Q35" s="3"/>
      <c r="R35" s="3"/>
      <c r="S35" s="3"/>
      <c r="T35" s="3"/>
      <c r="U35" s="3"/>
      <c r="V35" s="3"/>
    </row>
    <row r="36" spans="14:22" x14ac:dyDescent="0.25">
      <c r="N36" s="3"/>
      <c r="O36" s="3"/>
      <c r="P36" s="3"/>
      <c r="Q36" s="3"/>
      <c r="R36" s="3"/>
      <c r="S36" s="3"/>
      <c r="T36" s="3"/>
      <c r="U36" s="3"/>
      <c r="V36" s="3"/>
    </row>
    <row r="37" spans="14:22" x14ac:dyDescent="0.25">
      <c r="N37" s="3"/>
      <c r="O37" s="3"/>
      <c r="P37" s="3"/>
      <c r="Q37" s="3"/>
      <c r="R37" s="3"/>
      <c r="S37" s="3"/>
      <c r="T37" s="3"/>
      <c r="U37" s="3"/>
      <c r="V37" s="3"/>
    </row>
    <row r="38" spans="14:22" x14ac:dyDescent="0.25">
      <c r="N38" s="3"/>
      <c r="O38" s="3"/>
      <c r="P38" s="3"/>
      <c r="Q38" s="3"/>
      <c r="R38" s="3"/>
      <c r="S38" s="3"/>
      <c r="T38" s="3"/>
      <c r="U38" s="3"/>
      <c r="V38" s="3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78A8-234E-4B60-9F3D-84C5A71DF271}">
  <dimension ref="A2:V24"/>
  <sheetViews>
    <sheetView workbookViewId="0">
      <selection activeCell="A18" sqref="A18"/>
    </sheetView>
  </sheetViews>
  <sheetFormatPr defaultRowHeight="15" x14ac:dyDescent="0.25"/>
  <cols>
    <col min="1" max="1" width="35.5703125" customWidth="1"/>
  </cols>
  <sheetData>
    <row r="2" spans="1:22" x14ac:dyDescent="0.25">
      <c r="A2" t="s">
        <v>160</v>
      </c>
      <c r="M2" t="s">
        <v>184</v>
      </c>
    </row>
    <row r="3" spans="1:22" x14ac:dyDescent="0.25">
      <c r="B3" t="s">
        <v>3</v>
      </c>
      <c r="C3" t="s">
        <v>2</v>
      </c>
      <c r="D3" t="s">
        <v>161</v>
      </c>
      <c r="E3" t="s">
        <v>162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N3" t="s">
        <v>3</v>
      </c>
      <c r="O3" t="s">
        <v>2</v>
      </c>
      <c r="P3" t="s">
        <v>161</v>
      </c>
      <c r="Q3" t="s">
        <v>162</v>
      </c>
      <c r="R3" t="s">
        <v>4</v>
      </c>
      <c r="S3" t="s">
        <v>5</v>
      </c>
      <c r="T3" t="s">
        <v>6</v>
      </c>
      <c r="U3" t="s">
        <v>7</v>
      </c>
      <c r="V3" t="s">
        <v>8</v>
      </c>
    </row>
    <row r="4" spans="1:22" x14ac:dyDescent="0.25">
      <c r="A4" t="s">
        <v>163</v>
      </c>
      <c r="B4">
        <v>79.72</v>
      </c>
      <c r="C4">
        <v>74.94</v>
      </c>
      <c r="D4">
        <f>B4-C4</f>
        <v>4.7800000000000011</v>
      </c>
      <c r="E4">
        <f>B4-MAX(F4:J4)</f>
        <v>-1.4200000000000017</v>
      </c>
      <c r="F4">
        <v>75.680000000000007</v>
      </c>
      <c r="G4">
        <v>78.709999999999994</v>
      </c>
      <c r="H4">
        <v>81.14</v>
      </c>
      <c r="I4">
        <v>80.099999999999994</v>
      </c>
      <c r="J4">
        <v>80.73</v>
      </c>
      <c r="M4" t="s">
        <v>163</v>
      </c>
      <c r="N4">
        <v>79.23</v>
      </c>
      <c r="O4">
        <v>74.94</v>
      </c>
      <c r="P4">
        <f>N4-O4</f>
        <v>4.2900000000000063</v>
      </c>
      <c r="Q4">
        <f>N4-MAX(R4:V4)</f>
        <v>-1.9099999999999966</v>
      </c>
      <c r="R4">
        <v>75.680000000000007</v>
      </c>
      <c r="S4">
        <v>78.709999999999994</v>
      </c>
      <c r="T4">
        <v>81.14</v>
      </c>
      <c r="U4">
        <v>80.099999999999994</v>
      </c>
      <c r="V4">
        <v>80.73</v>
      </c>
    </row>
    <row r="5" spans="1:22" x14ac:dyDescent="0.25">
      <c r="A5" t="s">
        <v>164</v>
      </c>
      <c r="B5">
        <v>69.209999999999994</v>
      </c>
      <c r="C5">
        <v>67.489999999999995</v>
      </c>
      <c r="D5">
        <f t="shared" ref="D5:D24" si="0">B5-C5</f>
        <v>1.7199999999999989</v>
      </c>
      <c r="E5">
        <f t="shared" ref="E5:E24" si="1">B5-MAX(F5:J5)</f>
        <v>-0.77000000000001023</v>
      </c>
      <c r="F5">
        <v>68.06</v>
      </c>
      <c r="G5">
        <v>68.72</v>
      </c>
      <c r="H5">
        <v>69.11</v>
      </c>
      <c r="I5">
        <v>68.959999999999994</v>
      </c>
      <c r="J5">
        <v>69.98</v>
      </c>
      <c r="M5" t="s">
        <v>164</v>
      </c>
      <c r="N5">
        <v>67.400000000000006</v>
      </c>
      <c r="O5">
        <v>67.489999999999995</v>
      </c>
      <c r="P5">
        <f t="shared" ref="P5:P24" si="2">N5-O5</f>
        <v>-8.99999999999892E-2</v>
      </c>
      <c r="Q5">
        <f t="shared" ref="Q5:Q24" si="3">N5-MAX(R5:V5)</f>
        <v>-2.5799999999999983</v>
      </c>
      <c r="R5">
        <v>68.06</v>
      </c>
      <c r="S5">
        <v>68.72</v>
      </c>
      <c r="T5">
        <v>69.11</v>
      </c>
      <c r="U5">
        <v>68.959999999999994</v>
      </c>
      <c r="V5">
        <v>69.98</v>
      </c>
    </row>
    <row r="6" spans="1:22" x14ac:dyDescent="0.25">
      <c r="A6" t="s">
        <v>165</v>
      </c>
      <c r="B6">
        <v>57.99</v>
      </c>
      <c r="C6">
        <v>56.63</v>
      </c>
      <c r="D6">
        <f t="shared" si="0"/>
        <v>1.3599999999999994</v>
      </c>
      <c r="E6">
        <f t="shared" si="1"/>
        <v>-0.14999999999999858</v>
      </c>
      <c r="F6">
        <v>56.77</v>
      </c>
      <c r="G6">
        <v>57.4</v>
      </c>
      <c r="H6">
        <v>57.35</v>
      </c>
      <c r="I6">
        <v>58.14</v>
      </c>
      <c r="J6">
        <v>58.06</v>
      </c>
      <c r="M6" t="s">
        <v>165</v>
      </c>
      <c r="N6">
        <v>57.5</v>
      </c>
      <c r="O6">
        <v>56.63</v>
      </c>
      <c r="P6">
        <f t="shared" si="2"/>
        <v>0.86999999999999744</v>
      </c>
      <c r="Q6">
        <f t="shared" si="3"/>
        <v>-0.64000000000000057</v>
      </c>
      <c r="R6">
        <v>56.77</v>
      </c>
      <c r="S6">
        <v>57.4</v>
      </c>
      <c r="T6">
        <v>57.35</v>
      </c>
      <c r="U6">
        <v>58.14</v>
      </c>
      <c r="V6">
        <v>58.06</v>
      </c>
    </row>
    <row r="7" spans="1:22" x14ac:dyDescent="0.25">
      <c r="A7" t="s">
        <v>166</v>
      </c>
      <c r="B7">
        <v>78.69</v>
      </c>
      <c r="C7">
        <v>78.41</v>
      </c>
      <c r="D7">
        <f t="shared" si="0"/>
        <v>0.28000000000000114</v>
      </c>
      <c r="E7">
        <f t="shared" si="1"/>
        <v>-0.60999999999999943</v>
      </c>
      <c r="F7">
        <v>78.52</v>
      </c>
      <c r="G7">
        <v>78.3</v>
      </c>
      <c r="H7">
        <v>79.150000000000006</v>
      </c>
      <c r="I7">
        <v>79.099999999999994</v>
      </c>
      <c r="J7">
        <v>79.3</v>
      </c>
      <c r="M7" t="s">
        <v>166</v>
      </c>
      <c r="N7">
        <v>76.97</v>
      </c>
      <c r="O7">
        <v>78.41</v>
      </c>
      <c r="P7">
        <f t="shared" si="2"/>
        <v>-1.4399999999999977</v>
      </c>
      <c r="Q7">
        <f t="shared" si="3"/>
        <v>-2.3299999999999983</v>
      </c>
      <c r="R7">
        <v>78.52</v>
      </c>
      <c r="S7">
        <v>78.3</v>
      </c>
      <c r="T7">
        <v>79.150000000000006</v>
      </c>
      <c r="U7">
        <v>79.099999999999994</v>
      </c>
      <c r="V7">
        <v>79.3</v>
      </c>
    </row>
    <row r="8" spans="1:22" x14ac:dyDescent="0.25">
      <c r="A8" t="s">
        <v>167</v>
      </c>
      <c r="B8">
        <v>66.66</v>
      </c>
      <c r="C8">
        <v>69.650000000000006</v>
      </c>
      <c r="D8">
        <f t="shared" si="0"/>
        <v>-2.9900000000000091</v>
      </c>
      <c r="E8">
        <f t="shared" si="1"/>
        <v>-2.4099999999999966</v>
      </c>
      <c r="F8">
        <v>69.069999999999993</v>
      </c>
      <c r="G8">
        <v>65.89</v>
      </c>
      <c r="H8">
        <v>65.19</v>
      </c>
      <c r="I8">
        <v>64.900000000000006</v>
      </c>
      <c r="J8">
        <v>65.53</v>
      </c>
      <c r="M8" t="s">
        <v>167</v>
      </c>
      <c r="N8">
        <v>62.99</v>
      </c>
      <c r="O8">
        <v>69.650000000000006</v>
      </c>
      <c r="P8">
        <f t="shared" si="2"/>
        <v>-6.6600000000000037</v>
      </c>
      <c r="Q8">
        <f t="shared" si="3"/>
        <v>-6.0799999999999912</v>
      </c>
      <c r="R8">
        <v>69.069999999999993</v>
      </c>
      <c r="S8">
        <v>65.89</v>
      </c>
      <c r="T8">
        <v>65.19</v>
      </c>
      <c r="U8">
        <v>64.900000000000006</v>
      </c>
      <c r="V8">
        <v>65.53</v>
      </c>
    </row>
    <row r="9" spans="1:22" x14ac:dyDescent="0.25">
      <c r="A9" t="s">
        <v>168</v>
      </c>
      <c r="B9">
        <v>46.95</v>
      </c>
      <c r="C9">
        <v>45.5</v>
      </c>
      <c r="D9">
        <f t="shared" si="0"/>
        <v>1.4500000000000028</v>
      </c>
      <c r="E9">
        <f t="shared" si="1"/>
        <v>-0.37999999999999545</v>
      </c>
      <c r="F9">
        <v>46.38</v>
      </c>
      <c r="G9">
        <v>46.2</v>
      </c>
      <c r="H9">
        <v>46.3</v>
      </c>
      <c r="I9">
        <v>46.98</v>
      </c>
      <c r="J9">
        <v>47.33</v>
      </c>
      <c r="M9" t="s">
        <v>168</v>
      </c>
      <c r="N9">
        <v>47.5</v>
      </c>
      <c r="O9">
        <v>45.5</v>
      </c>
      <c r="P9">
        <f t="shared" si="2"/>
        <v>2</v>
      </c>
      <c r="Q9">
        <f t="shared" si="3"/>
        <v>0.17000000000000171</v>
      </c>
      <c r="R9">
        <v>46.38</v>
      </c>
      <c r="S9">
        <v>46.2</v>
      </c>
      <c r="T9">
        <v>46.3</v>
      </c>
      <c r="U9">
        <v>46.98</v>
      </c>
      <c r="V9">
        <v>47.33</v>
      </c>
    </row>
    <row r="10" spans="1:22" x14ac:dyDescent="0.25">
      <c r="A10" t="s">
        <v>169</v>
      </c>
      <c r="B10">
        <v>38.369999999999997</v>
      </c>
      <c r="C10">
        <v>37.25</v>
      </c>
      <c r="D10">
        <f t="shared" si="0"/>
        <v>1.1199999999999974</v>
      </c>
      <c r="E10">
        <f t="shared" si="1"/>
        <v>-0.23000000000000398</v>
      </c>
      <c r="F10">
        <v>38.6</v>
      </c>
      <c r="G10">
        <v>38.31</v>
      </c>
      <c r="H10">
        <v>38.1</v>
      </c>
      <c r="I10">
        <v>38.28</v>
      </c>
      <c r="J10">
        <v>38.299999999999997</v>
      </c>
      <c r="M10" t="s">
        <v>169</v>
      </c>
      <c r="N10">
        <v>38.69</v>
      </c>
      <c r="O10">
        <v>37.25</v>
      </c>
      <c r="P10">
        <f t="shared" si="2"/>
        <v>1.4399999999999977</v>
      </c>
      <c r="Q10">
        <f t="shared" si="3"/>
        <v>8.9999999999996305E-2</v>
      </c>
      <c r="R10">
        <v>38.6</v>
      </c>
      <c r="S10">
        <v>38.31</v>
      </c>
      <c r="T10">
        <v>38.1</v>
      </c>
      <c r="U10">
        <v>38.28</v>
      </c>
      <c r="V10">
        <v>38.299999999999997</v>
      </c>
    </row>
    <row r="11" spans="1:22" x14ac:dyDescent="0.25">
      <c r="A11" t="s">
        <v>170</v>
      </c>
      <c r="B11">
        <v>77.48</v>
      </c>
      <c r="C11">
        <v>76.03</v>
      </c>
      <c r="D11">
        <f t="shared" si="0"/>
        <v>1.4500000000000028</v>
      </c>
      <c r="E11">
        <f t="shared" si="1"/>
        <v>1</v>
      </c>
      <c r="F11">
        <v>73.72</v>
      </c>
      <c r="G11">
        <v>76.48</v>
      </c>
      <c r="H11">
        <v>75.67</v>
      </c>
      <c r="I11">
        <v>75.239999999999995</v>
      </c>
      <c r="J11">
        <v>76</v>
      </c>
      <c r="M11" t="s">
        <v>170</v>
      </c>
      <c r="N11">
        <v>79.13</v>
      </c>
      <c r="O11">
        <v>76.03</v>
      </c>
      <c r="P11">
        <f t="shared" si="2"/>
        <v>3.0999999999999943</v>
      </c>
      <c r="Q11">
        <f t="shared" si="3"/>
        <v>2.6499999999999915</v>
      </c>
      <c r="R11">
        <v>73.72</v>
      </c>
      <c r="S11">
        <v>76.48</v>
      </c>
      <c r="T11">
        <v>75.67</v>
      </c>
      <c r="U11">
        <v>75.239999999999995</v>
      </c>
      <c r="V11">
        <v>76</v>
      </c>
    </row>
    <row r="12" spans="1:22" x14ac:dyDescent="0.25">
      <c r="A12" t="s">
        <v>171</v>
      </c>
      <c r="B12">
        <v>78.680000000000007</v>
      </c>
      <c r="C12">
        <v>69.42</v>
      </c>
      <c r="D12">
        <f t="shared" si="0"/>
        <v>9.2600000000000051</v>
      </c>
      <c r="E12">
        <f t="shared" si="1"/>
        <v>0.32000000000000739</v>
      </c>
      <c r="F12">
        <v>76.67</v>
      </c>
      <c r="G12">
        <v>76.680000000000007</v>
      </c>
      <c r="H12">
        <v>77.19</v>
      </c>
      <c r="I12">
        <v>77.67</v>
      </c>
      <c r="J12">
        <v>78.36</v>
      </c>
      <c r="M12" t="s">
        <v>171</v>
      </c>
      <c r="N12">
        <v>78.91</v>
      </c>
      <c r="O12">
        <v>69.42</v>
      </c>
      <c r="P12">
        <f t="shared" si="2"/>
        <v>9.4899999999999949</v>
      </c>
      <c r="Q12">
        <f t="shared" si="3"/>
        <v>0.54999999999999716</v>
      </c>
      <c r="R12">
        <v>76.67</v>
      </c>
      <c r="S12">
        <v>76.680000000000007</v>
      </c>
      <c r="T12">
        <v>77.19</v>
      </c>
      <c r="U12">
        <v>77.67</v>
      </c>
      <c r="V12">
        <v>78.36</v>
      </c>
    </row>
    <row r="13" spans="1:22" x14ac:dyDescent="0.25">
      <c r="A13" t="s">
        <v>172</v>
      </c>
      <c r="B13">
        <v>58.12</v>
      </c>
      <c r="C13">
        <v>46.72</v>
      </c>
      <c r="D13">
        <f t="shared" si="0"/>
        <v>11.399999999999999</v>
      </c>
      <c r="E13">
        <f t="shared" si="1"/>
        <v>0.14999999999999858</v>
      </c>
      <c r="F13">
        <v>55.91</v>
      </c>
      <c r="G13">
        <v>57.16</v>
      </c>
      <c r="H13">
        <v>57.86</v>
      </c>
      <c r="I13">
        <v>57.97</v>
      </c>
      <c r="J13">
        <v>57.94</v>
      </c>
      <c r="M13" t="s">
        <v>172</v>
      </c>
      <c r="N13">
        <v>59</v>
      </c>
      <c r="O13">
        <v>46.72</v>
      </c>
      <c r="P13">
        <f t="shared" si="2"/>
        <v>12.280000000000001</v>
      </c>
      <c r="Q13">
        <f t="shared" si="3"/>
        <v>1.0300000000000011</v>
      </c>
      <c r="R13">
        <v>55.91</v>
      </c>
      <c r="S13">
        <v>57.16</v>
      </c>
      <c r="T13">
        <v>57.86</v>
      </c>
      <c r="U13">
        <v>57.97</v>
      </c>
      <c r="V13">
        <v>57.94</v>
      </c>
    </row>
    <row r="14" spans="1:22" x14ac:dyDescent="0.25">
      <c r="A14" t="s">
        <v>173</v>
      </c>
      <c r="B14">
        <v>83.19</v>
      </c>
      <c r="C14">
        <v>77.3</v>
      </c>
      <c r="D14">
        <f t="shared" si="0"/>
        <v>5.8900000000000006</v>
      </c>
      <c r="E14">
        <f t="shared" si="1"/>
        <v>-0.51999999999999602</v>
      </c>
      <c r="F14">
        <v>81.61</v>
      </c>
      <c r="G14">
        <v>82.34</v>
      </c>
      <c r="H14">
        <v>82.49</v>
      </c>
      <c r="I14">
        <v>82.86</v>
      </c>
      <c r="J14">
        <v>83.71</v>
      </c>
      <c r="M14" t="s">
        <v>173</v>
      </c>
      <c r="N14">
        <v>83.38</v>
      </c>
      <c r="O14">
        <v>77.3</v>
      </c>
      <c r="P14">
        <f t="shared" si="2"/>
        <v>6.0799999999999983</v>
      </c>
      <c r="Q14">
        <f t="shared" si="3"/>
        <v>-0.32999999999999829</v>
      </c>
      <c r="R14">
        <v>81.61</v>
      </c>
      <c r="S14">
        <v>82.34</v>
      </c>
      <c r="T14">
        <v>82.49</v>
      </c>
      <c r="U14">
        <v>82.86</v>
      </c>
      <c r="V14">
        <v>83.71</v>
      </c>
    </row>
    <row r="15" spans="1:22" x14ac:dyDescent="0.25">
      <c r="A15" t="s">
        <v>174</v>
      </c>
      <c r="B15">
        <v>72.400000000000006</v>
      </c>
      <c r="C15">
        <v>65.78</v>
      </c>
      <c r="D15">
        <f t="shared" si="0"/>
        <v>6.6200000000000045</v>
      </c>
      <c r="E15">
        <f t="shared" si="1"/>
        <v>-0.68999999999999773</v>
      </c>
      <c r="F15">
        <v>71.260000000000005</v>
      </c>
      <c r="G15">
        <v>72.33</v>
      </c>
      <c r="H15">
        <v>73.09</v>
      </c>
      <c r="I15">
        <v>71.83</v>
      </c>
      <c r="J15">
        <v>71.09</v>
      </c>
      <c r="M15" t="s">
        <v>174</v>
      </c>
      <c r="N15">
        <v>71.150000000000006</v>
      </c>
      <c r="O15">
        <v>65.78</v>
      </c>
      <c r="P15">
        <f t="shared" si="2"/>
        <v>5.3700000000000045</v>
      </c>
      <c r="Q15">
        <f t="shared" si="3"/>
        <v>-1.9399999999999977</v>
      </c>
      <c r="R15">
        <v>71.260000000000005</v>
      </c>
      <c r="S15">
        <v>72.33</v>
      </c>
      <c r="T15">
        <v>73.09</v>
      </c>
      <c r="U15">
        <v>71.83</v>
      </c>
      <c r="V15">
        <v>71.09</v>
      </c>
    </row>
    <row r="16" spans="1:22" x14ac:dyDescent="0.25">
      <c r="A16" t="s">
        <v>175</v>
      </c>
      <c r="B16">
        <v>46.57</v>
      </c>
      <c r="C16">
        <v>38.5</v>
      </c>
      <c r="D16">
        <f t="shared" si="0"/>
        <v>8.07</v>
      </c>
      <c r="E16">
        <f t="shared" si="1"/>
        <v>-0.83999999999999631</v>
      </c>
      <c r="F16">
        <v>42.62</v>
      </c>
      <c r="G16">
        <v>46.5</v>
      </c>
      <c r="H16">
        <v>46.62</v>
      </c>
      <c r="I16">
        <v>47.41</v>
      </c>
      <c r="J16">
        <v>47.36</v>
      </c>
      <c r="M16" t="s">
        <v>175</v>
      </c>
      <c r="N16">
        <v>48.57</v>
      </c>
      <c r="O16">
        <v>38.5</v>
      </c>
      <c r="P16">
        <f t="shared" si="2"/>
        <v>10.07</v>
      </c>
      <c r="Q16">
        <f t="shared" si="3"/>
        <v>1.1600000000000037</v>
      </c>
      <c r="R16">
        <v>42.62</v>
      </c>
      <c r="S16">
        <v>46.5</v>
      </c>
      <c r="T16">
        <v>46.62</v>
      </c>
      <c r="U16">
        <v>47.41</v>
      </c>
      <c r="V16">
        <v>47.36</v>
      </c>
    </row>
    <row r="17" spans="1:22" x14ac:dyDescent="0.25">
      <c r="A17" t="s">
        <v>176</v>
      </c>
      <c r="B17">
        <v>34.619999999999997</v>
      </c>
      <c r="C17">
        <v>25.29</v>
      </c>
      <c r="D17">
        <f t="shared" si="0"/>
        <v>9.3299999999999983</v>
      </c>
      <c r="E17">
        <f t="shared" si="1"/>
        <v>-1.6200000000000045</v>
      </c>
      <c r="F17">
        <v>31.93</v>
      </c>
      <c r="G17">
        <v>34.33</v>
      </c>
      <c r="H17">
        <v>34.96</v>
      </c>
      <c r="I17">
        <v>36.24</v>
      </c>
      <c r="J17">
        <v>36.08</v>
      </c>
      <c r="M17" t="s">
        <v>176</v>
      </c>
      <c r="N17">
        <v>36.35</v>
      </c>
      <c r="O17">
        <v>25.29</v>
      </c>
      <c r="P17">
        <f t="shared" si="2"/>
        <v>11.060000000000002</v>
      </c>
      <c r="Q17">
        <f t="shared" si="3"/>
        <v>0.10999999999999943</v>
      </c>
      <c r="R17">
        <v>31.93</v>
      </c>
      <c r="S17">
        <v>34.33</v>
      </c>
      <c r="T17">
        <v>34.96</v>
      </c>
      <c r="U17">
        <v>36.24</v>
      </c>
      <c r="V17">
        <v>36.08</v>
      </c>
    </row>
    <row r="18" spans="1:22" x14ac:dyDescent="0.25">
      <c r="A18" t="s">
        <v>177</v>
      </c>
      <c r="B18">
        <v>88.06</v>
      </c>
      <c r="C18">
        <v>85.87</v>
      </c>
      <c r="D18">
        <f t="shared" si="0"/>
        <v>2.1899999999999977</v>
      </c>
      <c r="E18">
        <f t="shared" si="1"/>
        <v>-0.35999999999999943</v>
      </c>
      <c r="F18">
        <v>86.87</v>
      </c>
      <c r="G18">
        <v>88.23</v>
      </c>
      <c r="H18">
        <v>88.42</v>
      </c>
      <c r="I18">
        <v>87.8</v>
      </c>
      <c r="J18">
        <v>88.11</v>
      </c>
      <c r="M18" t="s">
        <v>177</v>
      </c>
      <c r="N18">
        <v>87.89</v>
      </c>
      <c r="O18">
        <v>85.87</v>
      </c>
      <c r="P18">
        <f t="shared" si="2"/>
        <v>2.019999999999996</v>
      </c>
      <c r="Q18">
        <f t="shared" si="3"/>
        <v>-0.53000000000000114</v>
      </c>
      <c r="R18">
        <v>86.87</v>
      </c>
      <c r="S18">
        <v>88.23</v>
      </c>
      <c r="T18">
        <v>88.42</v>
      </c>
      <c r="U18">
        <v>87.8</v>
      </c>
      <c r="V18">
        <v>88.11</v>
      </c>
    </row>
    <row r="19" spans="1:22" x14ac:dyDescent="0.25">
      <c r="A19" t="s">
        <v>178</v>
      </c>
      <c r="B19">
        <v>78.81</v>
      </c>
      <c r="C19">
        <v>75.39</v>
      </c>
      <c r="D19">
        <f t="shared" si="0"/>
        <v>3.4200000000000017</v>
      </c>
      <c r="E19">
        <f t="shared" si="1"/>
        <v>-0.45000000000000284</v>
      </c>
      <c r="F19">
        <v>78.650000000000006</v>
      </c>
      <c r="G19">
        <v>79.260000000000005</v>
      </c>
      <c r="H19">
        <v>78.97</v>
      </c>
      <c r="I19">
        <v>78.680000000000007</v>
      </c>
      <c r="J19">
        <v>78.459999999999994</v>
      </c>
      <c r="M19" t="s">
        <v>178</v>
      </c>
      <c r="N19">
        <v>77.34</v>
      </c>
      <c r="O19">
        <v>75.39</v>
      </c>
      <c r="P19">
        <f t="shared" si="2"/>
        <v>1.9500000000000028</v>
      </c>
      <c r="Q19">
        <f t="shared" si="3"/>
        <v>-1.9200000000000017</v>
      </c>
      <c r="R19">
        <v>78.650000000000006</v>
      </c>
      <c r="S19">
        <v>79.260000000000005</v>
      </c>
      <c r="T19">
        <v>78.97</v>
      </c>
      <c r="U19">
        <v>78.680000000000007</v>
      </c>
      <c r="V19">
        <v>78.459999999999994</v>
      </c>
    </row>
    <row r="20" spans="1:22" x14ac:dyDescent="0.25">
      <c r="A20" t="s">
        <v>179</v>
      </c>
      <c r="B20">
        <v>64.209999999999994</v>
      </c>
      <c r="C20">
        <v>62.87</v>
      </c>
      <c r="D20">
        <f t="shared" si="0"/>
        <v>1.3399999999999963</v>
      </c>
      <c r="E20">
        <f t="shared" si="1"/>
        <v>1.029999999999994</v>
      </c>
      <c r="F20">
        <v>63</v>
      </c>
      <c r="G20">
        <v>62.93</v>
      </c>
      <c r="H20">
        <v>62.97</v>
      </c>
      <c r="I20">
        <v>63.14</v>
      </c>
      <c r="J20">
        <v>63.18</v>
      </c>
      <c r="M20" t="s">
        <v>179</v>
      </c>
      <c r="N20">
        <v>64.099999999999994</v>
      </c>
      <c r="O20">
        <v>62.87</v>
      </c>
      <c r="P20">
        <f t="shared" si="2"/>
        <v>1.2299999999999969</v>
      </c>
      <c r="Q20">
        <f t="shared" si="3"/>
        <v>0.9199999999999946</v>
      </c>
      <c r="R20">
        <v>63</v>
      </c>
      <c r="S20">
        <v>62.93</v>
      </c>
      <c r="T20">
        <v>62.97</v>
      </c>
      <c r="U20">
        <v>63.14</v>
      </c>
      <c r="V20">
        <v>63.18</v>
      </c>
    </row>
    <row r="21" spans="1:22" x14ac:dyDescent="0.25">
      <c r="A21" t="s">
        <v>180</v>
      </c>
      <c r="B21">
        <v>84.63</v>
      </c>
      <c r="C21">
        <v>83.89</v>
      </c>
      <c r="D21">
        <f t="shared" si="0"/>
        <v>0.73999999999999488</v>
      </c>
      <c r="E21">
        <f t="shared" si="1"/>
        <v>-0.26000000000000512</v>
      </c>
      <c r="F21">
        <v>84.69</v>
      </c>
      <c r="G21">
        <v>84.65</v>
      </c>
      <c r="H21">
        <v>84.75</v>
      </c>
      <c r="I21">
        <v>84.74</v>
      </c>
      <c r="J21">
        <v>84.89</v>
      </c>
      <c r="M21" t="s">
        <v>180</v>
      </c>
      <c r="N21">
        <v>83.54</v>
      </c>
      <c r="O21">
        <v>83.89</v>
      </c>
      <c r="P21">
        <f t="shared" si="2"/>
        <v>-0.34999999999999432</v>
      </c>
      <c r="Q21">
        <f t="shared" si="3"/>
        <v>-1.3499999999999943</v>
      </c>
      <c r="R21">
        <v>84.69</v>
      </c>
      <c r="S21">
        <v>84.65</v>
      </c>
      <c r="T21">
        <v>84.75</v>
      </c>
      <c r="U21">
        <v>84.74</v>
      </c>
      <c r="V21">
        <v>84.89</v>
      </c>
    </row>
    <row r="22" spans="1:22" x14ac:dyDescent="0.25">
      <c r="A22" t="s">
        <v>181</v>
      </c>
      <c r="B22">
        <v>73.09</v>
      </c>
      <c r="C22">
        <v>71.650000000000006</v>
      </c>
      <c r="D22">
        <f t="shared" si="0"/>
        <v>1.4399999999999977</v>
      </c>
      <c r="E22">
        <f t="shared" si="1"/>
        <v>1.0799999999999983</v>
      </c>
      <c r="F22">
        <v>71.87</v>
      </c>
      <c r="G22">
        <v>72.010000000000005</v>
      </c>
      <c r="H22">
        <v>71.209999999999994</v>
      </c>
      <c r="I22">
        <v>70.849999999999994</v>
      </c>
      <c r="J22">
        <v>70.66</v>
      </c>
      <c r="M22" t="s">
        <v>181</v>
      </c>
      <c r="N22">
        <v>70.34</v>
      </c>
      <c r="O22">
        <v>71.650000000000006</v>
      </c>
      <c r="P22">
        <f t="shared" si="2"/>
        <v>-1.3100000000000023</v>
      </c>
      <c r="Q22">
        <f t="shared" si="3"/>
        <v>-1.6700000000000017</v>
      </c>
      <c r="R22">
        <v>71.87</v>
      </c>
      <c r="S22">
        <v>72.010000000000005</v>
      </c>
      <c r="T22">
        <v>71.209999999999994</v>
      </c>
      <c r="U22">
        <v>70.849999999999994</v>
      </c>
      <c r="V22">
        <v>70.66</v>
      </c>
    </row>
    <row r="23" spans="1:22" x14ac:dyDescent="0.25">
      <c r="A23" t="s">
        <v>182</v>
      </c>
      <c r="B23">
        <v>51.78</v>
      </c>
      <c r="C23">
        <v>49.6</v>
      </c>
      <c r="D23">
        <f t="shared" si="0"/>
        <v>2.1799999999999997</v>
      </c>
      <c r="E23">
        <f t="shared" si="1"/>
        <v>-0.24000000000000199</v>
      </c>
      <c r="F23">
        <v>49.69</v>
      </c>
      <c r="G23">
        <v>51.81</v>
      </c>
      <c r="H23">
        <v>51.9</v>
      </c>
      <c r="I23">
        <v>51.83</v>
      </c>
      <c r="J23">
        <v>52.02</v>
      </c>
      <c r="M23" t="s">
        <v>182</v>
      </c>
      <c r="N23">
        <v>51.91</v>
      </c>
      <c r="O23">
        <v>49.6</v>
      </c>
      <c r="P23">
        <f t="shared" si="2"/>
        <v>2.3099999999999952</v>
      </c>
      <c r="Q23">
        <f t="shared" si="3"/>
        <v>-0.11000000000000654</v>
      </c>
      <c r="R23">
        <v>49.69</v>
      </c>
      <c r="S23">
        <v>51.81</v>
      </c>
      <c r="T23">
        <v>51.9</v>
      </c>
      <c r="U23">
        <v>51.83</v>
      </c>
      <c r="V23">
        <v>52.02</v>
      </c>
    </row>
    <row r="24" spans="1:22" x14ac:dyDescent="0.25">
      <c r="A24" t="s">
        <v>183</v>
      </c>
      <c r="B24">
        <v>43.2</v>
      </c>
      <c r="C24">
        <v>40.4</v>
      </c>
      <c r="D24">
        <f t="shared" si="0"/>
        <v>2.8000000000000043</v>
      </c>
      <c r="E24">
        <f t="shared" si="1"/>
        <v>1.0000000000005116E-2</v>
      </c>
      <c r="F24">
        <v>41.07</v>
      </c>
      <c r="G24">
        <v>42.96</v>
      </c>
      <c r="H24">
        <v>43.14</v>
      </c>
      <c r="I24">
        <v>43.16</v>
      </c>
      <c r="J24">
        <v>43.19</v>
      </c>
      <c r="M24" t="s">
        <v>183</v>
      </c>
      <c r="N24">
        <v>43.3</v>
      </c>
      <c r="O24">
        <v>40.4</v>
      </c>
      <c r="P24">
        <f t="shared" si="2"/>
        <v>2.8999999999999986</v>
      </c>
      <c r="Q24">
        <f t="shared" si="3"/>
        <v>0.10999999999999943</v>
      </c>
      <c r="R24">
        <v>41.07</v>
      </c>
      <c r="S24">
        <v>42.96</v>
      </c>
      <c r="T24">
        <v>43.14</v>
      </c>
      <c r="U24">
        <v>43.16</v>
      </c>
      <c r="V24">
        <v>43.19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6C193-2EBF-486F-A113-D5807DA13C6C}">
  <dimension ref="A2:G15"/>
  <sheetViews>
    <sheetView workbookViewId="0">
      <selection activeCell="A16" sqref="A16"/>
    </sheetView>
  </sheetViews>
  <sheetFormatPr defaultRowHeight="15" x14ac:dyDescent="0.25"/>
  <cols>
    <col min="1" max="1" width="33" customWidth="1"/>
  </cols>
  <sheetData>
    <row r="2" spans="1:7" x14ac:dyDescent="0.25">
      <c r="B2" t="s">
        <v>2</v>
      </c>
      <c r="D2" t="s">
        <v>206</v>
      </c>
      <c r="F2" t="s">
        <v>207</v>
      </c>
    </row>
    <row r="3" spans="1:7" x14ac:dyDescent="0.25">
      <c r="A3" t="s">
        <v>0</v>
      </c>
      <c r="B3" t="s">
        <v>208</v>
      </c>
      <c r="C3" t="s">
        <v>209</v>
      </c>
      <c r="D3" t="s">
        <v>208</v>
      </c>
      <c r="E3" t="s">
        <v>209</v>
      </c>
      <c r="F3" t="s">
        <v>208</v>
      </c>
      <c r="G3" t="s">
        <v>209</v>
      </c>
    </row>
    <row r="4" spans="1:7" x14ac:dyDescent="0.25">
      <c r="A4" t="s">
        <v>41</v>
      </c>
      <c r="B4">
        <v>0.87989099999999998</v>
      </c>
      <c r="C4">
        <v>0.85393300000000005</v>
      </c>
      <c r="D4">
        <v>0.87809099999999995</v>
      </c>
      <c r="E4">
        <v>0.85166900000000001</v>
      </c>
      <c r="F4">
        <f>D4-B4</f>
        <v>-1.8000000000000238E-3</v>
      </c>
      <c r="G4">
        <f>E4-C4</f>
        <v>-2.2640000000000438E-3</v>
      </c>
    </row>
    <row r="5" spans="1:7" x14ac:dyDescent="0.25">
      <c r="A5" t="s">
        <v>33</v>
      </c>
      <c r="B5">
        <v>0.87879799999999997</v>
      </c>
      <c r="C5">
        <v>0.85264300000000004</v>
      </c>
      <c r="D5">
        <v>0.87875499999999995</v>
      </c>
      <c r="E5">
        <v>0.85233199999999998</v>
      </c>
      <c r="F5">
        <f t="shared" ref="F5:G12" si="0">D5-B5</f>
        <v>-4.3000000000015248E-5</v>
      </c>
      <c r="G5">
        <f t="shared" si="0"/>
        <v>-3.1100000000006123E-4</v>
      </c>
    </row>
    <row r="6" spans="1:7" x14ac:dyDescent="0.25">
      <c r="A6" t="s">
        <v>185</v>
      </c>
      <c r="B6">
        <v>0.88308399999999998</v>
      </c>
      <c r="C6">
        <v>0.86004000000000003</v>
      </c>
      <c r="D6">
        <v>0.88276299999999996</v>
      </c>
      <c r="E6">
        <v>0.85925300000000004</v>
      </c>
      <c r="F6">
        <f t="shared" si="0"/>
        <v>-3.2100000000001572E-4</v>
      </c>
      <c r="G6">
        <f t="shared" si="0"/>
        <v>-7.8699999999998216E-4</v>
      </c>
    </row>
    <row r="7" spans="1:7" x14ac:dyDescent="0.25">
      <c r="A7" t="s">
        <v>43</v>
      </c>
      <c r="B7">
        <v>0.87431999999999999</v>
      </c>
      <c r="C7">
        <v>0.84106999999999998</v>
      </c>
      <c r="D7">
        <v>0.87367700000000004</v>
      </c>
      <c r="E7">
        <v>0.84035599999999999</v>
      </c>
      <c r="F7">
        <f t="shared" si="0"/>
        <v>-6.4299999999994917E-4</v>
      </c>
      <c r="G7">
        <f t="shared" si="0"/>
        <v>-7.1399999999999242E-4</v>
      </c>
    </row>
    <row r="8" spans="1:7" x14ac:dyDescent="0.25">
      <c r="A8" t="s">
        <v>42</v>
      </c>
      <c r="B8">
        <v>0.87356999999999996</v>
      </c>
      <c r="C8">
        <v>0.84075500000000003</v>
      </c>
      <c r="D8">
        <v>0.87356999999999996</v>
      </c>
      <c r="E8">
        <v>0.84074099999999996</v>
      </c>
      <c r="F8">
        <f t="shared" si="0"/>
        <v>0</v>
      </c>
      <c r="G8">
        <f t="shared" si="0"/>
        <v>-1.4000000000069512E-5</v>
      </c>
    </row>
    <row r="9" spans="1:7" x14ac:dyDescent="0.25">
      <c r="A9" t="s">
        <v>186</v>
      </c>
      <c r="B9">
        <v>0.87665499999999996</v>
      </c>
      <c r="C9">
        <v>0.84586399999999995</v>
      </c>
      <c r="D9">
        <v>0.87665499999999996</v>
      </c>
      <c r="E9">
        <v>0.84583600000000003</v>
      </c>
      <c r="F9">
        <f t="shared" si="0"/>
        <v>0</v>
      </c>
      <c r="G9">
        <f t="shared" si="0"/>
        <v>-2.799999999991698E-5</v>
      </c>
    </row>
    <row r="10" spans="1:7" x14ac:dyDescent="0.25">
      <c r="A10" t="s">
        <v>45</v>
      </c>
      <c r="B10">
        <v>0.82927600000000001</v>
      </c>
      <c r="C10">
        <v>0.75598399999999999</v>
      </c>
      <c r="D10">
        <v>0.82933999999999997</v>
      </c>
      <c r="E10">
        <v>0.75605800000000001</v>
      </c>
      <c r="F10">
        <f t="shared" si="0"/>
        <v>6.3999999999952983E-5</v>
      </c>
      <c r="G10">
        <f t="shared" si="0"/>
        <v>7.4000000000018495E-5</v>
      </c>
    </row>
    <row r="11" spans="1:7" x14ac:dyDescent="0.25">
      <c r="A11" t="s">
        <v>44</v>
      </c>
      <c r="B11">
        <v>0.83013300000000001</v>
      </c>
      <c r="C11">
        <v>0.75812900000000005</v>
      </c>
      <c r="D11">
        <v>0.83013300000000001</v>
      </c>
      <c r="E11">
        <v>0.75812900000000005</v>
      </c>
      <c r="F11">
        <f t="shared" si="0"/>
        <v>0</v>
      </c>
      <c r="G11">
        <f t="shared" si="0"/>
        <v>0</v>
      </c>
    </row>
    <row r="12" spans="1:7" x14ac:dyDescent="0.25">
      <c r="A12" t="s">
        <v>187</v>
      </c>
      <c r="B12">
        <v>0.83026200000000006</v>
      </c>
      <c r="C12">
        <v>0.75842299999999996</v>
      </c>
      <c r="D12">
        <v>0.83026200000000006</v>
      </c>
      <c r="E12">
        <v>0.75838799999999995</v>
      </c>
      <c r="F12">
        <f t="shared" si="0"/>
        <v>0</v>
      </c>
      <c r="G12">
        <f t="shared" si="0"/>
        <v>-3.5000000000007248E-5</v>
      </c>
    </row>
    <row r="13" spans="1:7" x14ac:dyDescent="0.25">
      <c r="A13" t="s">
        <v>49</v>
      </c>
      <c r="B13">
        <v>0.92874900000000005</v>
      </c>
      <c r="C13">
        <v>0.92315400000000003</v>
      </c>
      <c r="D13">
        <v>0.92887799999999998</v>
      </c>
      <c r="E13">
        <v>0.92308400000000002</v>
      </c>
      <c r="F13">
        <f t="shared" ref="F13:F15" si="1">D13-B13</f>
        <v>1.2899999999993472E-4</v>
      </c>
      <c r="G13">
        <f t="shared" ref="G13:G15" si="2">E13-C13</f>
        <v>-7.0000000000014495E-5</v>
      </c>
    </row>
    <row r="14" spans="1:7" x14ac:dyDescent="0.25">
      <c r="A14" t="s">
        <v>50</v>
      </c>
      <c r="B14">
        <v>0.93757800000000002</v>
      </c>
      <c r="C14">
        <v>0.93414399999999997</v>
      </c>
      <c r="D14">
        <v>0.93194200000000005</v>
      </c>
      <c r="E14">
        <v>0.92724300000000004</v>
      </c>
      <c r="F14">
        <f t="shared" si="1"/>
        <v>-5.6359999999999744E-3</v>
      </c>
      <c r="G14">
        <f t="shared" si="2"/>
        <v>-6.900999999999935E-3</v>
      </c>
    </row>
    <row r="15" spans="1:7" x14ac:dyDescent="0.25">
      <c r="A15" t="s">
        <v>51</v>
      </c>
      <c r="B15">
        <v>0.92099200000000003</v>
      </c>
      <c r="C15">
        <v>0.91445100000000001</v>
      </c>
      <c r="D15">
        <v>0.90217700000000001</v>
      </c>
      <c r="E15">
        <v>0.88965099999999997</v>
      </c>
      <c r="F15">
        <f t="shared" si="1"/>
        <v>-1.8815000000000026E-2</v>
      </c>
      <c r="G15">
        <f t="shared" si="2"/>
        <v>-2.4800000000000044E-2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BDD16-4E6A-452A-8C49-38A3DFA4A17C}">
  <dimension ref="A1:K60"/>
  <sheetViews>
    <sheetView workbookViewId="0">
      <selection activeCell="F49" sqref="F49"/>
    </sheetView>
  </sheetViews>
  <sheetFormatPr defaultRowHeight="15" x14ac:dyDescent="0.25"/>
  <cols>
    <col min="1" max="1" width="14.85546875" customWidth="1"/>
    <col min="2" max="2" width="20.28515625" customWidth="1"/>
    <col min="4" max="4" width="14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371</v>
      </c>
      <c r="F1" t="s">
        <v>372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t="s">
        <v>33</v>
      </c>
      <c r="B2" t="s">
        <v>34</v>
      </c>
      <c r="C2">
        <v>70.88</v>
      </c>
      <c r="D2">
        <v>73.3</v>
      </c>
      <c r="E2">
        <f t="shared" ref="E2:E29" si="0">D2-C2</f>
        <v>2.4200000000000017</v>
      </c>
      <c r="F2">
        <f t="shared" ref="F2:F15" si="1">D2-MAX(G2:K2)</f>
        <v>-1.0799999999999983</v>
      </c>
      <c r="G2">
        <v>69.59</v>
      </c>
      <c r="H2">
        <v>71.28</v>
      </c>
      <c r="I2">
        <v>74.38</v>
      </c>
      <c r="J2">
        <v>74.05</v>
      </c>
      <c r="K2">
        <v>73.5</v>
      </c>
    </row>
    <row r="3" spans="1:11" x14ac:dyDescent="0.25">
      <c r="A3" t="s">
        <v>33</v>
      </c>
      <c r="B3" t="s">
        <v>35</v>
      </c>
      <c r="C3">
        <v>43.55</v>
      </c>
      <c r="D3">
        <v>45.65</v>
      </c>
      <c r="E3">
        <f t="shared" si="0"/>
        <v>2.1000000000000014</v>
      </c>
      <c r="F3">
        <f t="shared" si="1"/>
        <v>0.76999999999999602</v>
      </c>
      <c r="G3">
        <v>43.44</v>
      </c>
      <c r="H3">
        <v>43.2</v>
      </c>
      <c r="I3">
        <v>44.49</v>
      </c>
      <c r="J3">
        <v>44.88</v>
      </c>
      <c r="K3">
        <v>44.5</v>
      </c>
    </row>
    <row r="4" spans="1:11" x14ac:dyDescent="0.25">
      <c r="A4" t="s">
        <v>33</v>
      </c>
      <c r="B4" t="s">
        <v>36</v>
      </c>
      <c r="C4">
        <v>30.78</v>
      </c>
      <c r="D4">
        <v>31.28</v>
      </c>
      <c r="E4">
        <f t="shared" si="0"/>
        <v>0.5</v>
      </c>
      <c r="F4">
        <f t="shared" si="1"/>
        <v>0.32000000000000028</v>
      </c>
      <c r="G4">
        <v>30.74</v>
      </c>
      <c r="H4">
        <v>30.96</v>
      </c>
      <c r="I4">
        <v>28.31</v>
      </c>
      <c r="J4">
        <v>27.97</v>
      </c>
      <c r="K4">
        <v>27.61</v>
      </c>
    </row>
    <row r="5" spans="1:11" x14ac:dyDescent="0.25">
      <c r="A5" t="s">
        <v>33</v>
      </c>
      <c r="B5" t="s">
        <v>37</v>
      </c>
      <c r="C5">
        <v>40.01</v>
      </c>
      <c r="D5">
        <v>47.66</v>
      </c>
      <c r="E5">
        <f t="shared" si="0"/>
        <v>7.6499999999999986</v>
      </c>
      <c r="F5">
        <f t="shared" si="1"/>
        <v>1.2299999999999969</v>
      </c>
      <c r="G5">
        <v>43.2</v>
      </c>
      <c r="H5">
        <v>45.82</v>
      </c>
      <c r="I5">
        <v>46.43</v>
      </c>
      <c r="J5">
        <v>46.12</v>
      </c>
      <c r="K5">
        <v>46.18</v>
      </c>
    </row>
    <row r="6" spans="1:11" x14ac:dyDescent="0.25">
      <c r="A6" t="s">
        <v>33</v>
      </c>
      <c r="B6" t="s">
        <v>38</v>
      </c>
      <c r="C6">
        <v>29.8</v>
      </c>
      <c r="D6">
        <v>30.34</v>
      </c>
      <c r="E6">
        <f t="shared" si="0"/>
        <v>0.53999999999999915</v>
      </c>
      <c r="F6">
        <f t="shared" si="1"/>
        <v>-4.129999999999999</v>
      </c>
      <c r="G6">
        <v>32.82</v>
      </c>
      <c r="H6">
        <v>30.69</v>
      </c>
      <c r="I6">
        <v>34.47</v>
      </c>
      <c r="J6">
        <v>33.17</v>
      </c>
      <c r="K6">
        <v>33.6</v>
      </c>
    </row>
    <row r="7" spans="1:11" x14ac:dyDescent="0.25">
      <c r="A7" t="s">
        <v>33</v>
      </c>
      <c r="B7" t="s">
        <v>39</v>
      </c>
      <c r="C7">
        <v>51.84</v>
      </c>
      <c r="D7">
        <v>58.57</v>
      </c>
      <c r="E7">
        <f t="shared" si="0"/>
        <v>6.7299999999999969</v>
      </c>
      <c r="F7">
        <f t="shared" si="1"/>
        <v>-0.22999999999999687</v>
      </c>
      <c r="G7">
        <v>54.61</v>
      </c>
      <c r="H7">
        <v>56.78</v>
      </c>
      <c r="I7">
        <v>58.8</v>
      </c>
      <c r="J7">
        <v>58</v>
      </c>
      <c r="K7">
        <v>58.26</v>
      </c>
    </row>
    <row r="8" spans="1:11" x14ac:dyDescent="0.25">
      <c r="A8" t="s">
        <v>33</v>
      </c>
      <c r="B8" t="s">
        <v>40</v>
      </c>
      <c r="C8">
        <v>56.34</v>
      </c>
      <c r="D8">
        <v>60.24</v>
      </c>
      <c r="E8">
        <f t="shared" si="0"/>
        <v>3.8999999999999986</v>
      </c>
      <c r="F8">
        <f t="shared" si="1"/>
        <v>-0.55999999999999517</v>
      </c>
      <c r="G8">
        <v>56.96</v>
      </c>
      <c r="H8">
        <v>59.11</v>
      </c>
      <c r="I8">
        <v>60.8</v>
      </c>
      <c r="J8">
        <v>59.7</v>
      </c>
      <c r="K8">
        <v>60.63</v>
      </c>
    </row>
    <row r="9" spans="1:11" x14ac:dyDescent="0.25">
      <c r="A9" t="s">
        <v>41</v>
      </c>
      <c r="B9" t="s">
        <v>34</v>
      </c>
      <c r="C9">
        <v>69.11</v>
      </c>
      <c r="D9">
        <v>70.92</v>
      </c>
      <c r="E9">
        <f t="shared" si="0"/>
        <v>1.8100000000000023</v>
      </c>
      <c r="F9">
        <f t="shared" si="1"/>
        <v>-1.7999999999999972</v>
      </c>
      <c r="G9">
        <v>67.510000000000005</v>
      </c>
      <c r="H9">
        <v>69.13</v>
      </c>
      <c r="I9">
        <v>72.72</v>
      </c>
      <c r="J9">
        <v>72.61</v>
      </c>
      <c r="K9">
        <v>71.64</v>
      </c>
    </row>
    <row r="10" spans="1:11" x14ac:dyDescent="0.25">
      <c r="A10" t="s">
        <v>41</v>
      </c>
      <c r="B10" t="s">
        <v>35</v>
      </c>
      <c r="C10">
        <v>43.82</v>
      </c>
      <c r="D10">
        <v>46.61</v>
      </c>
      <c r="E10">
        <f t="shared" si="0"/>
        <v>2.7899999999999991</v>
      </c>
      <c r="F10">
        <f t="shared" si="1"/>
        <v>1.1000000000000014</v>
      </c>
      <c r="G10">
        <v>43.81</v>
      </c>
      <c r="H10">
        <v>43.68</v>
      </c>
      <c r="I10">
        <v>44.83</v>
      </c>
      <c r="J10">
        <v>45.51</v>
      </c>
      <c r="K10">
        <v>45.05</v>
      </c>
    </row>
    <row r="11" spans="1:11" x14ac:dyDescent="0.25">
      <c r="A11" t="s">
        <v>41</v>
      </c>
      <c r="B11" t="s">
        <v>36</v>
      </c>
      <c r="C11">
        <v>30.67</v>
      </c>
      <c r="D11">
        <v>30.5</v>
      </c>
      <c r="E11">
        <f t="shared" si="0"/>
        <v>-0.17000000000000171</v>
      </c>
      <c r="F11">
        <f t="shared" si="1"/>
        <v>-0.25</v>
      </c>
      <c r="G11">
        <v>30.5</v>
      </c>
      <c r="H11">
        <v>30.75</v>
      </c>
      <c r="I11">
        <v>28.07</v>
      </c>
      <c r="J11">
        <v>27.66</v>
      </c>
      <c r="K11">
        <v>27.3</v>
      </c>
    </row>
    <row r="12" spans="1:11" x14ac:dyDescent="0.25">
      <c r="A12" t="s">
        <v>41</v>
      </c>
      <c r="B12" t="s">
        <v>37</v>
      </c>
      <c r="C12">
        <v>39.090000000000003</v>
      </c>
      <c r="D12">
        <v>46.55</v>
      </c>
      <c r="E12">
        <f t="shared" si="0"/>
        <v>7.4599999999999937</v>
      </c>
      <c r="F12">
        <f t="shared" si="1"/>
        <v>0.90999999999999659</v>
      </c>
      <c r="G12">
        <v>42.1</v>
      </c>
      <c r="H12">
        <v>44.94</v>
      </c>
      <c r="I12">
        <v>45.64</v>
      </c>
      <c r="J12">
        <v>45.28</v>
      </c>
      <c r="K12">
        <v>45.34</v>
      </c>
    </row>
    <row r="13" spans="1:11" x14ac:dyDescent="0.25">
      <c r="A13" t="s">
        <v>41</v>
      </c>
      <c r="B13" t="s">
        <v>38</v>
      </c>
      <c r="C13">
        <v>30.12</v>
      </c>
      <c r="D13">
        <v>31.89</v>
      </c>
      <c r="E13">
        <f t="shared" si="0"/>
        <v>1.7699999999999996</v>
      </c>
      <c r="F13">
        <f t="shared" si="1"/>
        <v>-3.2000000000000028</v>
      </c>
      <c r="G13">
        <v>33.659999999999997</v>
      </c>
      <c r="H13">
        <v>31.35</v>
      </c>
      <c r="I13">
        <v>35.090000000000003</v>
      </c>
      <c r="J13">
        <v>34.04</v>
      </c>
      <c r="K13">
        <v>34.51</v>
      </c>
    </row>
    <row r="14" spans="1:11" x14ac:dyDescent="0.25">
      <c r="A14" t="s">
        <v>41</v>
      </c>
      <c r="B14" t="s">
        <v>39</v>
      </c>
      <c r="C14">
        <v>51.65</v>
      </c>
      <c r="D14">
        <v>58.54</v>
      </c>
      <c r="E14">
        <f t="shared" si="0"/>
        <v>6.8900000000000006</v>
      </c>
      <c r="F14">
        <f t="shared" si="1"/>
        <v>-0.34000000000000341</v>
      </c>
      <c r="G14">
        <v>54.52</v>
      </c>
      <c r="H14">
        <v>56.75</v>
      </c>
      <c r="I14">
        <v>58.88</v>
      </c>
      <c r="J14">
        <v>58.01</v>
      </c>
      <c r="K14">
        <v>58.3</v>
      </c>
    </row>
    <row r="15" spans="1:11" x14ac:dyDescent="0.25">
      <c r="A15" t="s">
        <v>41</v>
      </c>
      <c r="B15" t="s">
        <v>40</v>
      </c>
      <c r="C15">
        <v>56.28</v>
      </c>
      <c r="D15">
        <v>60.19</v>
      </c>
      <c r="E15">
        <f t="shared" si="0"/>
        <v>3.9099999999999966</v>
      </c>
      <c r="F15">
        <f t="shared" si="1"/>
        <v>-0.52000000000000313</v>
      </c>
      <c r="G15">
        <v>56.9</v>
      </c>
      <c r="H15">
        <v>59.05</v>
      </c>
      <c r="I15">
        <v>60.71</v>
      </c>
      <c r="J15">
        <v>59.59</v>
      </c>
      <c r="K15">
        <v>60.47</v>
      </c>
    </row>
    <row r="16" spans="1:11" x14ac:dyDescent="0.25">
      <c r="A16" t="s">
        <v>375</v>
      </c>
      <c r="B16" t="s">
        <v>34</v>
      </c>
      <c r="C16">
        <v>67.61</v>
      </c>
      <c r="D16">
        <v>67.430000000000007</v>
      </c>
      <c r="E16">
        <f t="shared" si="0"/>
        <v>-0.17999999999999261</v>
      </c>
      <c r="F16">
        <f t="shared" ref="F16:F29" si="2">C16-MAX(G16:K16)</f>
        <v>-1.269999999999996</v>
      </c>
      <c r="G16">
        <v>67.56</v>
      </c>
      <c r="H16">
        <v>67.64</v>
      </c>
      <c r="I16">
        <v>68.17</v>
      </c>
      <c r="J16">
        <v>68.63</v>
      </c>
      <c r="K16">
        <v>68.88</v>
      </c>
    </row>
    <row r="17" spans="1:11" x14ac:dyDescent="0.25">
      <c r="A17" t="s">
        <v>375</v>
      </c>
      <c r="B17" t="s">
        <v>35</v>
      </c>
      <c r="C17">
        <v>32.76</v>
      </c>
      <c r="D17">
        <v>32.93</v>
      </c>
      <c r="E17">
        <f t="shared" si="0"/>
        <v>0.17000000000000171</v>
      </c>
      <c r="F17">
        <f t="shared" si="2"/>
        <v>-0.3300000000000054</v>
      </c>
      <c r="G17">
        <v>32.53</v>
      </c>
      <c r="H17">
        <v>32.590000000000003</v>
      </c>
      <c r="I17">
        <v>32.409999999999997</v>
      </c>
      <c r="J17">
        <v>33.090000000000003</v>
      </c>
      <c r="K17">
        <v>31.65</v>
      </c>
    </row>
    <row r="18" spans="1:11" x14ac:dyDescent="0.25">
      <c r="A18" t="s">
        <v>375</v>
      </c>
      <c r="B18" t="s">
        <v>36</v>
      </c>
      <c r="C18">
        <v>32.93</v>
      </c>
      <c r="D18">
        <v>33.659999999999997</v>
      </c>
      <c r="E18">
        <f t="shared" si="0"/>
        <v>0.72999999999999687</v>
      </c>
      <c r="F18">
        <f t="shared" si="2"/>
        <v>1.6799999999999997</v>
      </c>
      <c r="G18">
        <v>31.25</v>
      </c>
      <c r="H18">
        <v>31.15</v>
      </c>
      <c r="I18">
        <v>29.94</v>
      </c>
      <c r="J18">
        <v>29.31</v>
      </c>
      <c r="K18">
        <v>29.55</v>
      </c>
    </row>
    <row r="19" spans="1:11" x14ac:dyDescent="0.25">
      <c r="A19" t="s">
        <v>375</v>
      </c>
      <c r="B19" t="s">
        <v>37</v>
      </c>
      <c r="C19">
        <v>32.159999999999997</v>
      </c>
      <c r="D19">
        <v>32.590000000000003</v>
      </c>
      <c r="E19">
        <f t="shared" si="0"/>
        <v>0.43000000000000682</v>
      </c>
      <c r="F19">
        <f t="shared" si="2"/>
        <v>-1.1300000000000026</v>
      </c>
      <c r="G19">
        <v>31.99</v>
      </c>
      <c r="H19">
        <v>33.29</v>
      </c>
      <c r="I19">
        <v>32.79</v>
      </c>
      <c r="J19">
        <v>32.42</v>
      </c>
      <c r="K19">
        <v>31.69</v>
      </c>
    </row>
    <row r="20" spans="1:11" x14ac:dyDescent="0.25">
      <c r="A20" t="s">
        <v>375</v>
      </c>
      <c r="B20" t="s">
        <v>38</v>
      </c>
      <c r="C20">
        <v>18.89</v>
      </c>
      <c r="D20">
        <v>18.920000000000002</v>
      </c>
      <c r="E20">
        <f t="shared" si="0"/>
        <v>3.0000000000001137E-2</v>
      </c>
      <c r="F20">
        <f t="shared" si="2"/>
        <v>-2.4899999999999984</v>
      </c>
      <c r="G20">
        <v>19.170000000000002</v>
      </c>
      <c r="H20">
        <v>18.93</v>
      </c>
      <c r="I20">
        <v>21.38</v>
      </c>
      <c r="J20">
        <v>21.33</v>
      </c>
      <c r="K20">
        <v>18.260000000000002</v>
      </c>
    </row>
    <row r="21" spans="1:11" x14ac:dyDescent="0.25">
      <c r="A21" t="s">
        <v>375</v>
      </c>
      <c r="B21" t="s">
        <v>39</v>
      </c>
      <c r="C21">
        <v>49.62</v>
      </c>
      <c r="D21">
        <v>50.8</v>
      </c>
      <c r="E21">
        <f t="shared" si="0"/>
        <v>1.1799999999999997</v>
      </c>
      <c r="F21">
        <f t="shared" si="2"/>
        <v>-1.980000000000004</v>
      </c>
      <c r="G21">
        <v>50.88</v>
      </c>
      <c r="H21">
        <v>51.42</v>
      </c>
      <c r="I21">
        <v>51.6</v>
      </c>
      <c r="J21">
        <v>50.46</v>
      </c>
      <c r="K21">
        <v>50.8</v>
      </c>
    </row>
    <row r="22" spans="1:11" x14ac:dyDescent="0.25">
      <c r="A22" t="s">
        <v>375</v>
      </c>
      <c r="B22" t="s">
        <v>40</v>
      </c>
      <c r="C22">
        <v>47</v>
      </c>
      <c r="D22">
        <v>47.29</v>
      </c>
      <c r="E22">
        <f t="shared" si="0"/>
        <v>0.28999999999999915</v>
      </c>
      <c r="F22">
        <f t="shared" si="2"/>
        <v>-1.0700000000000003</v>
      </c>
      <c r="G22">
        <v>47.24</v>
      </c>
      <c r="H22">
        <v>48</v>
      </c>
      <c r="I22">
        <v>48.07</v>
      </c>
      <c r="J22">
        <v>46.87</v>
      </c>
      <c r="K22">
        <v>46.69</v>
      </c>
    </row>
    <row r="23" spans="1:11" x14ac:dyDescent="0.25">
      <c r="A23" t="s">
        <v>392</v>
      </c>
      <c r="B23" t="s">
        <v>34</v>
      </c>
      <c r="C23">
        <v>64.349999999999994</v>
      </c>
      <c r="D23">
        <v>60.8</v>
      </c>
      <c r="E23">
        <f t="shared" si="0"/>
        <v>-3.5499999999999972</v>
      </c>
      <c r="F23">
        <f t="shared" si="2"/>
        <v>0.70999999999999375</v>
      </c>
      <c r="G23">
        <v>59.87</v>
      </c>
      <c r="H23">
        <v>62.08</v>
      </c>
      <c r="I23">
        <v>62.74</v>
      </c>
      <c r="J23">
        <v>63.26</v>
      </c>
      <c r="K23">
        <v>63.64</v>
      </c>
    </row>
    <row r="24" spans="1:11" x14ac:dyDescent="0.25">
      <c r="A24" t="s">
        <v>392</v>
      </c>
      <c r="B24" t="s">
        <v>35</v>
      </c>
      <c r="C24">
        <v>5.91</v>
      </c>
      <c r="D24">
        <v>29.34</v>
      </c>
      <c r="E24">
        <f t="shared" si="0"/>
        <v>23.43</v>
      </c>
      <c r="F24">
        <f t="shared" si="2"/>
        <v>-25.83</v>
      </c>
      <c r="G24">
        <v>31.74</v>
      </c>
      <c r="H24">
        <v>30.82</v>
      </c>
      <c r="I24">
        <v>29.27</v>
      </c>
      <c r="J24">
        <v>28.09</v>
      </c>
      <c r="K24">
        <v>28.83</v>
      </c>
    </row>
    <row r="25" spans="1:11" x14ac:dyDescent="0.25">
      <c r="A25" t="s">
        <v>392</v>
      </c>
      <c r="B25" t="s">
        <v>36</v>
      </c>
      <c r="C25">
        <v>23.91</v>
      </c>
      <c r="D25">
        <v>28.87</v>
      </c>
      <c r="E25">
        <f t="shared" si="0"/>
        <v>4.9600000000000009</v>
      </c>
      <c r="F25">
        <f t="shared" si="2"/>
        <v>-6.23</v>
      </c>
      <c r="G25">
        <v>30.14</v>
      </c>
      <c r="H25">
        <v>27.77</v>
      </c>
      <c r="I25">
        <v>25.71</v>
      </c>
      <c r="J25">
        <v>24.69</v>
      </c>
      <c r="K25">
        <v>24.84</v>
      </c>
    </row>
    <row r="26" spans="1:11" x14ac:dyDescent="0.25">
      <c r="A26" t="s">
        <v>392</v>
      </c>
      <c r="B26" t="s">
        <v>37</v>
      </c>
      <c r="C26">
        <v>9.58</v>
      </c>
      <c r="D26">
        <v>24.5</v>
      </c>
      <c r="E26">
        <f t="shared" si="0"/>
        <v>14.92</v>
      </c>
      <c r="F26">
        <f t="shared" si="2"/>
        <v>-16.149999999999999</v>
      </c>
      <c r="G26">
        <v>24.66</v>
      </c>
      <c r="H26">
        <v>25.73</v>
      </c>
      <c r="I26">
        <v>25.22</v>
      </c>
      <c r="J26">
        <v>24.94</v>
      </c>
      <c r="K26">
        <v>24.59</v>
      </c>
    </row>
    <row r="27" spans="1:11" x14ac:dyDescent="0.25">
      <c r="A27" t="s">
        <v>392</v>
      </c>
      <c r="B27" t="s">
        <v>38</v>
      </c>
      <c r="C27">
        <v>27.38</v>
      </c>
      <c r="D27">
        <v>16.86</v>
      </c>
      <c r="E27">
        <f t="shared" si="0"/>
        <v>-10.52</v>
      </c>
      <c r="F27">
        <f t="shared" si="2"/>
        <v>9.93</v>
      </c>
      <c r="G27">
        <v>17.100000000000001</v>
      </c>
      <c r="H27">
        <v>15.33</v>
      </c>
      <c r="I27">
        <v>17.45</v>
      </c>
      <c r="J27">
        <v>16.809999999999999</v>
      </c>
      <c r="K27">
        <v>15.36</v>
      </c>
    </row>
    <row r="28" spans="1:11" x14ac:dyDescent="0.25">
      <c r="A28" t="s">
        <v>392</v>
      </c>
      <c r="B28" t="s">
        <v>39</v>
      </c>
      <c r="C28">
        <v>25.35</v>
      </c>
      <c r="D28">
        <v>43.6</v>
      </c>
      <c r="E28">
        <f t="shared" si="0"/>
        <v>18.25</v>
      </c>
      <c r="F28">
        <f t="shared" si="2"/>
        <v>-19.409999999999997</v>
      </c>
      <c r="G28">
        <v>43.68</v>
      </c>
      <c r="H28">
        <v>44.26</v>
      </c>
      <c r="I28">
        <v>44.76</v>
      </c>
      <c r="J28">
        <v>44.41</v>
      </c>
      <c r="K28">
        <v>44.39</v>
      </c>
    </row>
    <row r="29" spans="1:11" x14ac:dyDescent="0.25">
      <c r="A29" t="s">
        <v>392</v>
      </c>
      <c r="B29" t="s">
        <v>40</v>
      </c>
      <c r="C29">
        <v>22.66</v>
      </c>
      <c r="D29">
        <v>38.79</v>
      </c>
      <c r="E29">
        <f t="shared" si="0"/>
        <v>16.13</v>
      </c>
      <c r="F29">
        <f t="shared" si="2"/>
        <v>-16.88</v>
      </c>
      <c r="G29">
        <v>38.1</v>
      </c>
      <c r="H29">
        <v>38.950000000000003</v>
      </c>
      <c r="I29">
        <v>39.11</v>
      </c>
      <c r="J29">
        <v>38.69</v>
      </c>
      <c r="K29">
        <v>39.54</v>
      </c>
    </row>
    <row r="39" spans="1:5" x14ac:dyDescent="0.25">
      <c r="A39" t="s">
        <v>399</v>
      </c>
      <c r="B39" t="s">
        <v>1</v>
      </c>
      <c r="C39" t="s">
        <v>2</v>
      </c>
      <c r="D39" t="s">
        <v>3</v>
      </c>
      <c r="E39" t="s">
        <v>371</v>
      </c>
    </row>
    <row r="40" spans="1:5" x14ac:dyDescent="0.25">
      <c r="A40" t="s">
        <v>95</v>
      </c>
      <c r="B40" t="s">
        <v>34</v>
      </c>
      <c r="C40">
        <v>69.11</v>
      </c>
      <c r="D40">
        <v>70.92</v>
      </c>
      <c r="E40">
        <f t="shared" ref="E40:E60" si="3">D40-C40</f>
        <v>1.8100000000000023</v>
      </c>
    </row>
    <row r="41" spans="1:5" x14ac:dyDescent="0.25">
      <c r="A41" t="s">
        <v>95</v>
      </c>
      <c r="B41" t="s">
        <v>35</v>
      </c>
      <c r="C41">
        <v>43.82</v>
      </c>
      <c r="D41">
        <v>46.61</v>
      </c>
      <c r="E41">
        <f t="shared" si="3"/>
        <v>2.7899999999999991</v>
      </c>
    </row>
    <row r="42" spans="1:5" x14ac:dyDescent="0.25">
      <c r="A42" t="s">
        <v>95</v>
      </c>
      <c r="B42" t="s">
        <v>36</v>
      </c>
      <c r="C42">
        <v>30.67</v>
      </c>
      <c r="D42">
        <v>30.5</v>
      </c>
      <c r="E42">
        <f t="shared" si="3"/>
        <v>-0.17000000000000171</v>
      </c>
    </row>
    <row r="43" spans="1:5" x14ac:dyDescent="0.25">
      <c r="A43" t="s">
        <v>95</v>
      </c>
      <c r="B43" t="s">
        <v>37</v>
      </c>
      <c r="C43">
        <v>39.090000000000003</v>
      </c>
      <c r="D43">
        <v>46.55</v>
      </c>
      <c r="E43">
        <f t="shared" si="3"/>
        <v>7.4599999999999937</v>
      </c>
    </row>
    <row r="44" spans="1:5" x14ac:dyDescent="0.25">
      <c r="A44" t="s">
        <v>95</v>
      </c>
      <c r="B44" t="s">
        <v>38</v>
      </c>
      <c r="C44">
        <v>30.12</v>
      </c>
      <c r="D44">
        <v>31.89</v>
      </c>
      <c r="E44">
        <f t="shared" si="3"/>
        <v>1.7699999999999996</v>
      </c>
    </row>
    <row r="45" spans="1:5" x14ac:dyDescent="0.25">
      <c r="A45" t="s">
        <v>95</v>
      </c>
      <c r="B45" t="s">
        <v>39</v>
      </c>
      <c r="C45">
        <v>51.65</v>
      </c>
      <c r="D45">
        <v>58.54</v>
      </c>
      <c r="E45">
        <f t="shared" si="3"/>
        <v>6.8900000000000006</v>
      </c>
    </row>
    <row r="46" spans="1:5" x14ac:dyDescent="0.25">
      <c r="A46" t="s">
        <v>95</v>
      </c>
      <c r="B46" t="s">
        <v>40</v>
      </c>
      <c r="C46">
        <v>56.28</v>
      </c>
      <c r="D46">
        <v>60.19</v>
      </c>
      <c r="E46">
        <f t="shared" si="3"/>
        <v>3.9099999999999966</v>
      </c>
    </row>
    <row r="47" spans="1:5" x14ac:dyDescent="0.25">
      <c r="A47" t="s">
        <v>397</v>
      </c>
      <c r="B47" t="s">
        <v>34</v>
      </c>
      <c r="C47">
        <v>67.61</v>
      </c>
      <c r="D47">
        <v>67.430000000000007</v>
      </c>
      <c r="E47">
        <f t="shared" si="3"/>
        <v>-0.17999999999999261</v>
      </c>
    </row>
    <row r="48" spans="1:5" x14ac:dyDescent="0.25">
      <c r="A48" t="s">
        <v>397</v>
      </c>
      <c r="B48" t="s">
        <v>35</v>
      </c>
      <c r="C48">
        <v>32.76</v>
      </c>
      <c r="D48">
        <v>32.93</v>
      </c>
      <c r="E48">
        <f t="shared" si="3"/>
        <v>0.17000000000000171</v>
      </c>
    </row>
    <row r="49" spans="1:5" x14ac:dyDescent="0.25">
      <c r="A49" t="s">
        <v>397</v>
      </c>
      <c r="B49" t="s">
        <v>36</v>
      </c>
      <c r="C49">
        <v>32.93</v>
      </c>
      <c r="D49">
        <v>33.659999999999997</v>
      </c>
      <c r="E49">
        <f t="shared" si="3"/>
        <v>0.72999999999999687</v>
      </c>
    </row>
    <row r="50" spans="1:5" x14ac:dyDescent="0.25">
      <c r="A50" t="s">
        <v>397</v>
      </c>
      <c r="B50" t="s">
        <v>37</v>
      </c>
      <c r="C50">
        <v>32.159999999999997</v>
      </c>
      <c r="D50">
        <v>32.590000000000003</v>
      </c>
      <c r="E50">
        <f t="shared" si="3"/>
        <v>0.43000000000000682</v>
      </c>
    </row>
    <row r="51" spans="1:5" x14ac:dyDescent="0.25">
      <c r="A51" t="s">
        <v>397</v>
      </c>
      <c r="B51" t="s">
        <v>38</v>
      </c>
      <c r="C51">
        <v>18.89</v>
      </c>
      <c r="D51">
        <v>18.920000000000002</v>
      </c>
      <c r="E51">
        <f t="shared" si="3"/>
        <v>3.0000000000001137E-2</v>
      </c>
    </row>
    <row r="52" spans="1:5" x14ac:dyDescent="0.25">
      <c r="A52" t="s">
        <v>397</v>
      </c>
      <c r="B52" t="s">
        <v>39</v>
      </c>
      <c r="C52">
        <v>49.62</v>
      </c>
      <c r="D52">
        <v>50.8</v>
      </c>
      <c r="E52">
        <f t="shared" si="3"/>
        <v>1.1799999999999997</v>
      </c>
    </row>
    <row r="53" spans="1:5" x14ac:dyDescent="0.25">
      <c r="A53" t="s">
        <v>397</v>
      </c>
      <c r="B53" t="s">
        <v>40</v>
      </c>
      <c r="C53">
        <v>47</v>
      </c>
      <c r="D53">
        <v>47.29</v>
      </c>
      <c r="E53">
        <f t="shared" si="3"/>
        <v>0.28999999999999915</v>
      </c>
    </row>
    <row r="54" spans="1:5" x14ac:dyDescent="0.25">
      <c r="A54" t="s">
        <v>398</v>
      </c>
      <c r="B54" t="s">
        <v>34</v>
      </c>
      <c r="C54">
        <v>64.349999999999994</v>
      </c>
      <c r="D54">
        <v>60.8</v>
      </c>
      <c r="E54">
        <f t="shared" si="3"/>
        <v>-3.5499999999999972</v>
      </c>
    </row>
    <row r="55" spans="1:5" x14ac:dyDescent="0.25">
      <c r="A55" t="s">
        <v>398</v>
      </c>
      <c r="B55" t="s">
        <v>35</v>
      </c>
      <c r="C55">
        <v>5.91</v>
      </c>
      <c r="D55">
        <v>29.34</v>
      </c>
      <c r="E55">
        <f t="shared" si="3"/>
        <v>23.43</v>
      </c>
    </row>
    <row r="56" spans="1:5" x14ac:dyDescent="0.25">
      <c r="A56" t="s">
        <v>398</v>
      </c>
      <c r="B56" t="s">
        <v>36</v>
      </c>
      <c r="C56">
        <v>23.91</v>
      </c>
      <c r="D56">
        <v>28.87</v>
      </c>
      <c r="E56">
        <f t="shared" si="3"/>
        <v>4.9600000000000009</v>
      </c>
    </row>
    <row r="57" spans="1:5" x14ac:dyDescent="0.25">
      <c r="A57" t="s">
        <v>398</v>
      </c>
      <c r="B57" t="s">
        <v>37</v>
      </c>
      <c r="C57">
        <v>9.58</v>
      </c>
      <c r="D57">
        <v>24.5</v>
      </c>
      <c r="E57">
        <f t="shared" si="3"/>
        <v>14.92</v>
      </c>
    </row>
    <row r="58" spans="1:5" x14ac:dyDescent="0.25">
      <c r="A58" t="s">
        <v>398</v>
      </c>
      <c r="B58" t="s">
        <v>38</v>
      </c>
      <c r="C58">
        <v>27.38</v>
      </c>
      <c r="D58">
        <v>16.86</v>
      </c>
      <c r="E58">
        <f t="shared" si="3"/>
        <v>-10.52</v>
      </c>
    </row>
    <row r="59" spans="1:5" x14ac:dyDescent="0.25">
      <c r="A59" t="s">
        <v>398</v>
      </c>
      <c r="B59" t="s">
        <v>39</v>
      </c>
      <c r="C59">
        <v>25.35</v>
      </c>
      <c r="D59">
        <v>43.6</v>
      </c>
      <c r="E59">
        <f t="shared" si="3"/>
        <v>18.25</v>
      </c>
    </row>
    <row r="60" spans="1:5" x14ac:dyDescent="0.25">
      <c r="A60" t="s">
        <v>398</v>
      </c>
      <c r="B60" t="s">
        <v>40</v>
      </c>
      <c r="C60">
        <v>22.66</v>
      </c>
      <c r="D60">
        <v>38.79</v>
      </c>
      <c r="E60">
        <f t="shared" si="3"/>
        <v>16.13</v>
      </c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EFB11-7B1A-4B6D-820D-B7906083F6AB}">
  <dimension ref="A2:KQ22"/>
  <sheetViews>
    <sheetView workbookViewId="0">
      <selection activeCell="D5" sqref="D5:KQ5"/>
    </sheetView>
  </sheetViews>
  <sheetFormatPr defaultRowHeight="15" x14ac:dyDescent="0.25"/>
  <cols>
    <col min="1" max="1" width="47.5703125" customWidth="1"/>
    <col min="2" max="2" width="19.85546875" customWidth="1"/>
  </cols>
  <sheetData>
    <row r="2" spans="1:303" x14ac:dyDescent="0.25">
      <c r="A2" t="s">
        <v>706</v>
      </c>
    </row>
    <row r="4" spans="1:303" x14ac:dyDescent="0.25">
      <c r="A4" t="s">
        <v>402</v>
      </c>
      <c r="B4" t="s">
        <v>403</v>
      </c>
      <c r="C4" t="s">
        <v>404</v>
      </c>
      <c r="D4" t="s">
        <v>405</v>
      </c>
      <c r="E4" t="s">
        <v>406</v>
      </c>
      <c r="F4" t="s">
        <v>407</v>
      </c>
      <c r="G4" t="s">
        <v>408</v>
      </c>
      <c r="H4" t="s">
        <v>409</v>
      </c>
      <c r="I4" t="s">
        <v>410</v>
      </c>
      <c r="J4" t="s">
        <v>411</v>
      </c>
      <c r="K4" t="s">
        <v>412</v>
      </c>
      <c r="L4" t="s">
        <v>413</v>
      </c>
      <c r="M4" t="s">
        <v>414</v>
      </c>
      <c r="N4" t="s">
        <v>415</v>
      </c>
      <c r="O4" t="s">
        <v>416</v>
      </c>
      <c r="P4" t="s">
        <v>417</v>
      </c>
      <c r="Q4" t="s">
        <v>418</v>
      </c>
      <c r="R4" t="s">
        <v>419</v>
      </c>
      <c r="S4" t="s">
        <v>420</v>
      </c>
      <c r="T4" t="s">
        <v>421</v>
      </c>
      <c r="U4" t="s">
        <v>422</v>
      </c>
      <c r="V4" t="s">
        <v>423</v>
      </c>
      <c r="W4" t="s">
        <v>424</v>
      </c>
      <c r="X4" t="s">
        <v>425</v>
      </c>
      <c r="Y4" t="s">
        <v>426</v>
      </c>
      <c r="Z4" t="s">
        <v>427</v>
      </c>
      <c r="AA4" t="s">
        <v>428</v>
      </c>
      <c r="AB4" t="s">
        <v>429</v>
      </c>
      <c r="AC4" t="s">
        <v>430</v>
      </c>
      <c r="AD4" t="s">
        <v>431</v>
      </c>
      <c r="AE4" t="s">
        <v>432</v>
      </c>
      <c r="AF4" t="s">
        <v>433</v>
      </c>
      <c r="AG4" t="s">
        <v>434</v>
      </c>
      <c r="AH4" t="s">
        <v>435</v>
      </c>
      <c r="AI4" t="s">
        <v>436</v>
      </c>
      <c r="AJ4" t="s">
        <v>437</v>
      </c>
      <c r="AK4" t="s">
        <v>438</v>
      </c>
      <c r="AL4" t="s">
        <v>439</v>
      </c>
      <c r="AM4" t="s">
        <v>440</v>
      </c>
      <c r="AN4" t="s">
        <v>441</v>
      </c>
      <c r="AO4" t="s">
        <v>442</v>
      </c>
      <c r="AP4" t="s">
        <v>443</v>
      </c>
      <c r="AQ4" t="s">
        <v>444</v>
      </c>
      <c r="AR4" t="s">
        <v>445</v>
      </c>
      <c r="AS4" t="s">
        <v>446</v>
      </c>
      <c r="AT4" t="s">
        <v>447</v>
      </c>
      <c r="AU4" t="s">
        <v>448</v>
      </c>
      <c r="AV4" t="s">
        <v>449</v>
      </c>
      <c r="AW4" t="s">
        <v>450</v>
      </c>
      <c r="AX4" t="s">
        <v>451</v>
      </c>
      <c r="AY4" t="s">
        <v>452</v>
      </c>
      <c r="AZ4" t="s">
        <v>453</v>
      </c>
      <c r="BA4" t="s">
        <v>454</v>
      </c>
      <c r="BB4" t="s">
        <v>455</v>
      </c>
      <c r="BC4" t="s">
        <v>456</v>
      </c>
      <c r="BD4" t="s">
        <v>457</v>
      </c>
      <c r="BE4" t="s">
        <v>458</v>
      </c>
      <c r="BF4" t="s">
        <v>459</v>
      </c>
      <c r="BG4" t="s">
        <v>460</v>
      </c>
      <c r="BH4" t="s">
        <v>461</v>
      </c>
      <c r="BI4" t="s">
        <v>462</v>
      </c>
      <c r="BJ4" t="s">
        <v>463</v>
      </c>
      <c r="BK4" t="s">
        <v>464</v>
      </c>
      <c r="BL4" t="s">
        <v>465</v>
      </c>
      <c r="BM4" t="s">
        <v>466</v>
      </c>
      <c r="BN4" t="s">
        <v>467</v>
      </c>
      <c r="BO4" t="s">
        <v>468</v>
      </c>
      <c r="BP4" t="s">
        <v>469</v>
      </c>
      <c r="BQ4" t="s">
        <v>470</v>
      </c>
      <c r="BR4" t="s">
        <v>471</v>
      </c>
      <c r="BS4" t="s">
        <v>472</v>
      </c>
      <c r="BT4" t="s">
        <v>473</v>
      </c>
      <c r="BU4" t="s">
        <v>474</v>
      </c>
      <c r="BV4" t="s">
        <v>475</v>
      </c>
      <c r="BW4" t="s">
        <v>476</v>
      </c>
      <c r="BX4" t="s">
        <v>477</v>
      </c>
      <c r="BY4" t="s">
        <v>478</v>
      </c>
      <c r="BZ4" t="s">
        <v>479</v>
      </c>
      <c r="CA4" t="s">
        <v>480</v>
      </c>
      <c r="CB4" t="s">
        <v>481</v>
      </c>
      <c r="CC4" t="s">
        <v>482</v>
      </c>
      <c r="CD4" t="s">
        <v>483</v>
      </c>
      <c r="CE4" t="s">
        <v>484</v>
      </c>
      <c r="CF4" t="s">
        <v>485</v>
      </c>
      <c r="CG4" t="s">
        <v>486</v>
      </c>
      <c r="CH4" t="s">
        <v>487</v>
      </c>
      <c r="CI4" t="s">
        <v>488</v>
      </c>
      <c r="CJ4" t="s">
        <v>489</v>
      </c>
      <c r="CK4" t="s">
        <v>490</v>
      </c>
      <c r="CL4" t="s">
        <v>491</v>
      </c>
      <c r="CM4" t="s">
        <v>492</v>
      </c>
      <c r="CN4" t="s">
        <v>493</v>
      </c>
      <c r="CO4" t="s">
        <v>494</v>
      </c>
      <c r="CP4" t="s">
        <v>495</v>
      </c>
      <c r="CQ4" t="s">
        <v>496</v>
      </c>
      <c r="CR4" t="s">
        <v>497</v>
      </c>
      <c r="CS4" t="s">
        <v>498</v>
      </c>
      <c r="CT4" t="s">
        <v>499</v>
      </c>
      <c r="CU4" t="s">
        <v>500</v>
      </c>
      <c r="CV4" t="s">
        <v>501</v>
      </c>
      <c r="CW4" t="s">
        <v>502</v>
      </c>
      <c r="CX4" t="s">
        <v>503</v>
      </c>
      <c r="CY4" t="s">
        <v>504</v>
      </c>
      <c r="CZ4" t="s">
        <v>505</v>
      </c>
      <c r="DA4" t="s">
        <v>506</v>
      </c>
      <c r="DB4" t="s">
        <v>507</v>
      </c>
      <c r="DC4" t="s">
        <v>508</v>
      </c>
      <c r="DD4" t="s">
        <v>509</v>
      </c>
      <c r="DE4" t="s">
        <v>510</v>
      </c>
      <c r="DF4" t="s">
        <v>511</v>
      </c>
      <c r="DG4" t="s">
        <v>512</v>
      </c>
      <c r="DH4" t="s">
        <v>513</v>
      </c>
      <c r="DI4" t="s">
        <v>514</v>
      </c>
      <c r="DJ4" t="s">
        <v>515</v>
      </c>
      <c r="DK4" t="s">
        <v>516</v>
      </c>
      <c r="DL4" t="s">
        <v>517</v>
      </c>
      <c r="DM4" t="s">
        <v>518</v>
      </c>
      <c r="DN4" t="s">
        <v>519</v>
      </c>
      <c r="DO4" t="s">
        <v>520</v>
      </c>
      <c r="DP4" t="s">
        <v>521</v>
      </c>
      <c r="DQ4" t="s">
        <v>522</v>
      </c>
      <c r="DR4" t="s">
        <v>523</v>
      </c>
      <c r="DS4" t="s">
        <v>524</v>
      </c>
      <c r="DT4" t="s">
        <v>525</v>
      </c>
      <c r="DU4" t="s">
        <v>526</v>
      </c>
      <c r="DV4" t="s">
        <v>527</v>
      </c>
      <c r="DW4" t="s">
        <v>528</v>
      </c>
      <c r="DX4" t="s">
        <v>529</v>
      </c>
      <c r="DY4" t="s">
        <v>530</v>
      </c>
      <c r="DZ4" t="s">
        <v>531</v>
      </c>
      <c r="EA4" t="s">
        <v>532</v>
      </c>
      <c r="EB4" t="s">
        <v>533</v>
      </c>
      <c r="EC4" t="s">
        <v>534</v>
      </c>
      <c r="ED4" t="s">
        <v>535</v>
      </c>
      <c r="EE4" t="s">
        <v>536</v>
      </c>
      <c r="EF4" t="s">
        <v>537</v>
      </c>
      <c r="EG4" t="s">
        <v>538</v>
      </c>
      <c r="EH4" t="s">
        <v>539</v>
      </c>
      <c r="EI4" t="s">
        <v>540</v>
      </c>
      <c r="EJ4" t="s">
        <v>541</v>
      </c>
      <c r="EK4" t="s">
        <v>542</v>
      </c>
      <c r="EL4" t="s">
        <v>543</v>
      </c>
      <c r="EM4" t="s">
        <v>544</v>
      </c>
      <c r="EN4" t="s">
        <v>545</v>
      </c>
      <c r="EO4" t="s">
        <v>546</v>
      </c>
      <c r="EP4" t="s">
        <v>547</v>
      </c>
      <c r="EQ4" t="s">
        <v>548</v>
      </c>
      <c r="ER4" t="s">
        <v>549</v>
      </c>
      <c r="ES4" t="s">
        <v>550</v>
      </c>
      <c r="ET4" t="s">
        <v>551</v>
      </c>
      <c r="EU4" t="s">
        <v>552</v>
      </c>
      <c r="EV4" t="s">
        <v>553</v>
      </c>
      <c r="EW4" t="s">
        <v>554</v>
      </c>
      <c r="EX4" t="s">
        <v>555</v>
      </c>
      <c r="EY4" t="s">
        <v>556</v>
      </c>
      <c r="EZ4" t="s">
        <v>557</v>
      </c>
      <c r="FA4" t="s">
        <v>558</v>
      </c>
      <c r="FB4" t="s">
        <v>559</v>
      </c>
      <c r="FC4" t="s">
        <v>560</v>
      </c>
      <c r="FD4" t="s">
        <v>561</v>
      </c>
      <c r="FE4" t="s">
        <v>562</v>
      </c>
      <c r="FF4" t="s">
        <v>563</v>
      </c>
      <c r="FG4" t="s">
        <v>564</v>
      </c>
      <c r="FH4" t="s">
        <v>565</v>
      </c>
      <c r="FI4" t="s">
        <v>566</v>
      </c>
      <c r="FJ4" t="s">
        <v>567</v>
      </c>
      <c r="FK4" t="s">
        <v>568</v>
      </c>
      <c r="FL4" t="s">
        <v>569</v>
      </c>
      <c r="FM4" t="s">
        <v>570</v>
      </c>
      <c r="FN4" t="s">
        <v>571</v>
      </c>
      <c r="FO4" t="s">
        <v>572</v>
      </c>
      <c r="FP4" t="s">
        <v>573</v>
      </c>
      <c r="FQ4" t="s">
        <v>574</v>
      </c>
      <c r="FR4" t="s">
        <v>575</v>
      </c>
      <c r="FS4" t="s">
        <v>576</v>
      </c>
      <c r="FT4" t="s">
        <v>577</v>
      </c>
      <c r="FU4" t="s">
        <v>578</v>
      </c>
      <c r="FV4" t="s">
        <v>579</v>
      </c>
      <c r="FW4" t="s">
        <v>580</v>
      </c>
      <c r="FX4" t="s">
        <v>581</v>
      </c>
      <c r="FY4" t="s">
        <v>582</v>
      </c>
      <c r="FZ4" t="s">
        <v>583</v>
      </c>
      <c r="GA4" t="s">
        <v>584</v>
      </c>
      <c r="GB4" t="s">
        <v>585</v>
      </c>
      <c r="GC4" t="s">
        <v>586</v>
      </c>
      <c r="GD4" t="s">
        <v>587</v>
      </c>
      <c r="GE4" t="s">
        <v>588</v>
      </c>
      <c r="GF4" t="s">
        <v>589</v>
      </c>
      <c r="GG4" t="s">
        <v>590</v>
      </c>
      <c r="GH4" t="s">
        <v>591</v>
      </c>
      <c r="GI4" t="s">
        <v>592</v>
      </c>
      <c r="GJ4" t="s">
        <v>593</v>
      </c>
      <c r="GK4" t="s">
        <v>594</v>
      </c>
      <c r="GL4" t="s">
        <v>595</v>
      </c>
      <c r="GM4" t="s">
        <v>596</v>
      </c>
      <c r="GN4" t="s">
        <v>597</v>
      </c>
      <c r="GO4" t="s">
        <v>598</v>
      </c>
      <c r="GP4" t="s">
        <v>599</v>
      </c>
      <c r="GQ4" t="s">
        <v>600</v>
      </c>
      <c r="GR4" t="s">
        <v>601</v>
      </c>
      <c r="GS4" t="s">
        <v>602</v>
      </c>
      <c r="GT4" t="s">
        <v>603</v>
      </c>
      <c r="GU4" t="s">
        <v>604</v>
      </c>
      <c r="GV4" t="s">
        <v>605</v>
      </c>
      <c r="GW4" t="s">
        <v>606</v>
      </c>
      <c r="GX4" t="s">
        <v>607</v>
      </c>
      <c r="GY4" t="s">
        <v>608</v>
      </c>
      <c r="GZ4" t="s">
        <v>609</v>
      </c>
      <c r="HA4" t="s">
        <v>610</v>
      </c>
      <c r="HB4" t="s">
        <v>611</v>
      </c>
      <c r="HC4" t="s">
        <v>612</v>
      </c>
      <c r="HD4" t="s">
        <v>613</v>
      </c>
      <c r="HE4" t="s">
        <v>614</v>
      </c>
      <c r="HF4" t="s">
        <v>615</v>
      </c>
      <c r="HG4" t="s">
        <v>616</v>
      </c>
      <c r="HH4" t="s">
        <v>617</v>
      </c>
      <c r="HI4" t="s">
        <v>618</v>
      </c>
      <c r="HJ4" t="s">
        <v>619</v>
      </c>
      <c r="HK4" t="s">
        <v>620</v>
      </c>
      <c r="HL4" t="s">
        <v>621</v>
      </c>
      <c r="HM4" t="s">
        <v>622</v>
      </c>
      <c r="HN4" t="s">
        <v>623</v>
      </c>
      <c r="HO4" t="s">
        <v>624</v>
      </c>
      <c r="HP4" t="s">
        <v>625</v>
      </c>
      <c r="HQ4" t="s">
        <v>626</v>
      </c>
      <c r="HR4" t="s">
        <v>627</v>
      </c>
      <c r="HS4" t="s">
        <v>628</v>
      </c>
      <c r="HT4" t="s">
        <v>629</v>
      </c>
      <c r="HU4" t="s">
        <v>630</v>
      </c>
      <c r="HV4" t="s">
        <v>631</v>
      </c>
      <c r="HW4" t="s">
        <v>632</v>
      </c>
      <c r="HX4" t="s">
        <v>633</v>
      </c>
      <c r="HY4" t="s">
        <v>634</v>
      </c>
      <c r="HZ4" t="s">
        <v>635</v>
      </c>
      <c r="IA4" t="s">
        <v>636</v>
      </c>
      <c r="IB4" t="s">
        <v>637</v>
      </c>
      <c r="IC4" t="s">
        <v>638</v>
      </c>
      <c r="ID4" t="s">
        <v>639</v>
      </c>
      <c r="IE4" t="s">
        <v>640</v>
      </c>
      <c r="IF4" t="s">
        <v>641</v>
      </c>
      <c r="IG4" t="s">
        <v>642</v>
      </c>
      <c r="IH4" t="s">
        <v>643</v>
      </c>
      <c r="II4" t="s">
        <v>644</v>
      </c>
      <c r="IJ4" t="s">
        <v>645</v>
      </c>
      <c r="IK4" t="s">
        <v>646</v>
      </c>
      <c r="IL4" t="s">
        <v>647</v>
      </c>
      <c r="IM4" t="s">
        <v>648</v>
      </c>
      <c r="IN4" t="s">
        <v>649</v>
      </c>
      <c r="IO4" t="s">
        <v>650</v>
      </c>
      <c r="IP4" t="s">
        <v>651</v>
      </c>
      <c r="IQ4" t="s">
        <v>652</v>
      </c>
      <c r="IR4" t="s">
        <v>653</v>
      </c>
      <c r="IS4" t="s">
        <v>654</v>
      </c>
      <c r="IT4" t="s">
        <v>655</v>
      </c>
      <c r="IU4" t="s">
        <v>656</v>
      </c>
      <c r="IV4" t="s">
        <v>657</v>
      </c>
      <c r="IW4" t="s">
        <v>658</v>
      </c>
      <c r="IX4" t="s">
        <v>659</v>
      </c>
      <c r="IY4" t="s">
        <v>660</v>
      </c>
      <c r="IZ4" t="s">
        <v>661</v>
      </c>
      <c r="JA4" t="s">
        <v>662</v>
      </c>
      <c r="JB4" t="s">
        <v>663</v>
      </c>
      <c r="JC4" t="s">
        <v>664</v>
      </c>
      <c r="JD4" t="s">
        <v>665</v>
      </c>
      <c r="JE4" t="s">
        <v>666</v>
      </c>
      <c r="JF4" t="s">
        <v>667</v>
      </c>
      <c r="JG4" t="s">
        <v>668</v>
      </c>
      <c r="JH4" t="s">
        <v>669</v>
      </c>
      <c r="JI4" t="s">
        <v>670</v>
      </c>
      <c r="JJ4" t="s">
        <v>671</v>
      </c>
      <c r="JK4" t="s">
        <v>672</v>
      </c>
      <c r="JL4" t="s">
        <v>673</v>
      </c>
      <c r="JM4" t="s">
        <v>674</v>
      </c>
      <c r="JN4" t="s">
        <v>675</v>
      </c>
      <c r="JO4" t="s">
        <v>676</v>
      </c>
      <c r="JP4" t="s">
        <v>677</v>
      </c>
      <c r="JQ4" t="s">
        <v>678</v>
      </c>
      <c r="JR4" t="s">
        <v>679</v>
      </c>
      <c r="JS4" t="s">
        <v>680</v>
      </c>
      <c r="JT4" t="s">
        <v>681</v>
      </c>
      <c r="JU4" t="s">
        <v>682</v>
      </c>
      <c r="JV4" t="s">
        <v>683</v>
      </c>
      <c r="JW4" t="s">
        <v>684</v>
      </c>
      <c r="JX4" t="s">
        <v>685</v>
      </c>
      <c r="JY4" t="s">
        <v>686</v>
      </c>
      <c r="JZ4" t="s">
        <v>687</v>
      </c>
      <c r="KA4" t="s">
        <v>688</v>
      </c>
      <c r="KB4" t="s">
        <v>689</v>
      </c>
      <c r="KC4" t="s">
        <v>690</v>
      </c>
      <c r="KD4" t="s">
        <v>691</v>
      </c>
      <c r="KE4" t="s">
        <v>692</v>
      </c>
      <c r="KF4" t="s">
        <v>693</v>
      </c>
      <c r="KG4" t="s">
        <v>694</v>
      </c>
      <c r="KH4" t="s">
        <v>695</v>
      </c>
      <c r="KI4" t="s">
        <v>696</v>
      </c>
      <c r="KJ4" t="s">
        <v>697</v>
      </c>
      <c r="KK4" t="s">
        <v>698</v>
      </c>
      <c r="KL4" t="s">
        <v>699</v>
      </c>
      <c r="KM4" t="s">
        <v>700</v>
      </c>
      <c r="KN4" t="s">
        <v>701</v>
      </c>
      <c r="KO4" t="s">
        <v>702</v>
      </c>
      <c r="KP4" t="s">
        <v>703</v>
      </c>
      <c r="KQ4" t="s">
        <v>704</v>
      </c>
    </row>
    <row r="5" spans="1:303" x14ac:dyDescent="0.25">
      <c r="A5" t="s">
        <v>41</v>
      </c>
      <c r="B5" t="s">
        <v>49</v>
      </c>
      <c r="C5">
        <v>0.44992692061221901</v>
      </c>
      <c r="D5">
        <v>2.8965957000000002</v>
      </c>
      <c r="E5">
        <v>1.9274051000000001</v>
      </c>
      <c r="F5">
        <v>1.0131501000000001</v>
      </c>
      <c r="G5">
        <v>0.74335430000000002</v>
      </c>
      <c r="H5">
        <v>0.71608780000000005</v>
      </c>
      <c r="I5">
        <v>0.68315417000000001</v>
      </c>
      <c r="J5">
        <v>0.59078649999999999</v>
      </c>
      <c r="K5">
        <v>0.57836825000000003</v>
      </c>
      <c r="L5">
        <v>0.52548439999999996</v>
      </c>
      <c r="M5">
        <v>0.50492203000000002</v>
      </c>
      <c r="N5">
        <v>0.50321543000000002</v>
      </c>
      <c r="O5">
        <v>0.47135195000000002</v>
      </c>
      <c r="P5">
        <v>0.42910506999999998</v>
      </c>
      <c r="Q5">
        <v>0.42235506</v>
      </c>
      <c r="R5">
        <v>0.39475824999999998</v>
      </c>
      <c r="S5">
        <v>0.39095962000000001</v>
      </c>
      <c r="T5">
        <v>0.37107970000000001</v>
      </c>
      <c r="U5">
        <v>0.36380195999999998</v>
      </c>
      <c r="V5">
        <v>0.35454527000000002</v>
      </c>
      <c r="W5">
        <v>0.33860309999999999</v>
      </c>
      <c r="X5">
        <v>0.33449014999999999</v>
      </c>
      <c r="Y5">
        <v>0.32598048000000002</v>
      </c>
      <c r="Z5">
        <v>0.31758478000000001</v>
      </c>
      <c r="AA5">
        <v>0.31248670000000001</v>
      </c>
      <c r="AB5">
        <v>0.29780915000000002</v>
      </c>
      <c r="AC5">
        <v>0.29118045999999997</v>
      </c>
      <c r="AD5">
        <v>0.28760039999999998</v>
      </c>
      <c r="AE5">
        <v>0.28195651999999999</v>
      </c>
      <c r="AF5">
        <v>0.28055154999999998</v>
      </c>
      <c r="AG5">
        <v>0.27732590000000001</v>
      </c>
      <c r="AH5">
        <v>0.27233743999999999</v>
      </c>
      <c r="AI5">
        <v>0.26873399999999997</v>
      </c>
      <c r="AJ5">
        <v>0.26551738000000003</v>
      </c>
      <c r="AK5">
        <v>0.25893903000000001</v>
      </c>
      <c r="AL5">
        <v>0.25502595</v>
      </c>
      <c r="AM5">
        <v>0.24951704</v>
      </c>
      <c r="AN5">
        <v>0.2458322</v>
      </c>
      <c r="AO5">
        <v>0.24187734999999999</v>
      </c>
      <c r="AP5">
        <v>0.23980403</v>
      </c>
      <c r="AQ5">
        <v>0.23697815999999999</v>
      </c>
      <c r="AR5">
        <v>0.23464220999999999</v>
      </c>
      <c r="AS5">
        <v>0.23339853999999999</v>
      </c>
      <c r="AT5">
        <v>0.22651135999999999</v>
      </c>
      <c r="AU5">
        <v>0.22229483999999999</v>
      </c>
      <c r="AV5">
        <v>0.21736322</v>
      </c>
      <c r="AW5">
        <v>0.21367069</v>
      </c>
      <c r="AX5">
        <v>0.21257693999999999</v>
      </c>
      <c r="AY5">
        <v>0.21011279999999999</v>
      </c>
      <c r="AZ5">
        <v>0.20813532000000001</v>
      </c>
      <c r="BA5">
        <v>0.20475737999999999</v>
      </c>
      <c r="BB5">
        <v>0.20303093</v>
      </c>
      <c r="BC5">
        <v>0.19873714000000001</v>
      </c>
      <c r="BD5">
        <v>0.19678451</v>
      </c>
      <c r="BE5">
        <v>0.19506939000000001</v>
      </c>
      <c r="BF5">
        <v>0.19351779</v>
      </c>
      <c r="BG5">
        <v>0.19249588000000001</v>
      </c>
      <c r="BH5">
        <v>0.19084138</v>
      </c>
      <c r="BI5">
        <v>0.18928291999999999</v>
      </c>
      <c r="BJ5">
        <v>0.18516214</v>
      </c>
      <c r="BK5">
        <v>0.18421034999999999</v>
      </c>
      <c r="BL5">
        <v>0.18112487999999999</v>
      </c>
      <c r="BM5">
        <v>0.1797677</v>
      </c>
      <c r="BN5">
        <v>0.17823338999999999</v>
      </c>
      <c r="BO5">
        <v>0.17693241000000001</v>
      </c>
      <c r="BP5">
        <v>0.17495896999999999</v>
      </c>
      <c r="BQ5">
        <v>0.17254716</v>
      </c>
      <c r="BR5">
        <v>0.17068794000000001</v>
      </c>
      <c r="BS5">
        <v>0.16918474</v>
      </c>
      <c r="BT5">
        <v>0.16658197</v>
      </c>
      <c r="BU5">
        <v>0.16325045999999999</v>
      </c>
      <c r="BV5">
        <v>0.16227442</v>
      </c>
      <c r="BW5">
        <v>0.16156022</v>
      </c>
      <c r="BX5">
        <v>0.15979615</v>
      </c>
      <c r="BY5">
        <v>0.15822673000000001</v>
      </c>
      <c r="BZ5">
        <v>0.15705860999999999</v>
      </c>
      <c r="CA5">
        <v>0.15457842999999999</v>
      </c>
      <c r="CB5">
        <v>0.15392147</v>
      </c>
      <c r="CC5">
        <v>0.15196913000000001</v>
      </c>
      <c r="CD5">
        <v>0.15111561000000001</v>
      </c>
      <c r="CE5">
        <v>0.14885364000000001</v>
      </c>
      <c r="CF5">
        <v>0.14707772</v>
      </c>
      <c r="CG5">
        <v>0.14543438</v>
      </c>
      <c r="CH5">
        <v>0.14250969999999999</v>
      </c>
      <c r="CI5">
        <v>0.14123802999999999</v>
      </c>
      <c r="CJ5">
        <v>0.14005132000000001</v>
      </c>
      <c r="CK5">
        <v>0.13954792999999999</v>
      </c>
      <c r="CL5">
        <v>0.13748072</v>
      </c>
      <c r="CM5">
        <v>0.13620818000000001</v>
      </c>
      <c r="CN5">
        <v>0.13557269999999999</v>
      </c>
      <c r="CO5">
        <v>0.13461698999999999</v>
      </c>
      <c r="CP5">
        <v>0.13336160999999999</v>
      </c>
      <c r="CQ5">
        <v>0.13229683</v>
      </c>
      <c r="CR5">
        <v>0.13127352</v>
      </c>
      <c r="CS5">
        <v>0.13007051</v>
      </c>
      <c r="CT5">
        <v>0.12791474</v>
      </c>
      <c r="CU5">
        <v>0.12752358999999999</v>
      </c>
      <c r="CV5">
        <v>0.12622757000000001</v>
      </c>
      <c r="CW5">
        <v>0.1246211</v>
      </c>
      <c r="CX5">
        <v>0.12326049</v>
      </c>
      <c r="CY5">
        <v>0.12255861</v>
      </c>
      <c r="CZ5">
        <v>0.12124953400000001</v>
      </c>
      <c r="DA5">
        <v>0.119483665</v>
      </c>
      <c r="DB5">
        <v>0.11834827000000001</v>
      </c>
      <c r="DC5">
        <v>0.11752224</v>
      </c>
      <c r="DD5">
        <v>0.116084136</v>
      </c>
      <c r="DE5">
        <v>0.1153594</v>
      </c>
      <c r="DF5">
        <v>0.114269905</v>
      </c>
      <c r="DG5">
        <v>0.11249702</v>
      </c>
      <c r="DH5">
        <v>0.11155846</v>
      </c>
      <c r="DI5">
        <v>0.11074325</v>
      </c>
      <c r="DJ5">
        <v>0.10984781</v>
      </c>
      <c r="DK5">
        <v>0.10920842</v>
      </c>
      <c r="DL5">
        <v>0.10799847</v>
      </c>
      <c r="DM5">
        <v>0.106032744</v>
      </c>
      <c r="DN5">
        <v>0.104653895</v>
      </c>
      <c r="DO5">
        <v>0.104174875</v>
      </c>
      <c r="DP5">
        <v>0.1027043</v>
      </c>
      <c r="DQ5">
        <v>0.10099223</v>
      </c>
      <c r="DR5">
        <v>0.10025824</v>
      </c>
      <c r="DS5">
        <v>9.9705959999999996E-2</v>
      </c>
      <c r="DT5">
        <v>9.7892980000000004E-2</v>
      </c>
      <c r="DU5">
        <v>9.7192675000000006E-2</v>
      </c>
      <c r="DV5">
        <v>9.6864000000000006E-2</v>
      </c>
      <c r="DW5">
        <v>9.5259559999999993E-2</v>
      </c>
      <c r="DX5">
        <v>9.4281719999999999E-2</v>
      </c>
      <c r="DY5">
        <v>9.3821734000000004E-2</v>
      </c>
      <c r="DZ5">
        <v>9.3408030000000003E-2</v>
      </c>
      <c r="EA5">
        <v>9.2801389999999997E-2</v>
      </c>
      <c r="EB5">
        <v>9.1320970000000001E-2</v>
      </c>
      <c r="EC5">
        <v>9.0902040000000003E-2</v>
      </c>
      <c r="ED5">
        <v>8.9719489999999999E-2</v>
      </c>
      <c r="EE5">
        <v>8.9438030000000002E-2</v>
      </c>
      <c r="EF5">
        <v>8.7970179999999995E-2</v>
      </c>
      <c r="EG5">
        <v>8.7734594999999999E-2</v>
      </c>
      <c r="EH5">
        <v>8.693613E-2</v>
      </c>
      <c r="EI5">
        <v>8.6743120000000007E-2</v>
      </c>
      <c r="EJ5">
        <v>8.6234430000000001E-2</v>
      </c>
      <c r="EK5">
        <v>8.4810540000000004E-2</v>
      </c>
      <c r="EL5">
        <v>8.3462469999999997E-2</v>
      </c>
      <c r="EM5">
        <v>8.1953070000000003E-2</v>
      </c>
      <c r="EN5">
        <v>8.1335746E-2</v>
      </c>
      <c r="EO5">
        <v>8.0904260000000006E-2</v>
      </c>
      <c r="EP5">
        <v>8.0429269999999997E-2</v>
      </c>
      <c r="EQ5">
        <v>7.9712324000000001E-2</v>
      </c>
      <c r="ER5">
        <v>7.8878429999999999E-2</v>
      </c>
      <c r="ES5">
        <v>7.8422025000000006E-2</v>
      </c>
      <c r="ET5">
        <v>7.7561930000000001E-2</v>
      </c>
      <c r="EU5">
        <v>7.5401430000000005E-2</v>
      </c>
      <c r="EV5">
        <v>7.4482309999999996E-2</v>
      </c>
      <c r="EW5">
        <v>7.4126764999999997E-2</v>
      </c>
      <c r="EX5">
        <v>7.2676060000000001E-2</v>
      </c>
      <c r="EY5">
        <v>7.1992500000000001E-2</v>
      </c>
      <c r="EZ5">
        <v>7.1420393999999998E-2</v>
      </c>
      <c r="FA5">
        <v>7.0953119999999995E-2</v>
      </c>
      <c r="FB5">
        <v>7.0282280000000003E-2</v>
      </c>
      <c r="FC5">
        <v>7.0240590000000006E-2</v>
      </c>
      <c r="FD5">
        <v>6.890549E-2</v>
      </c>
      <c r="FE5">
        <v>6.8356009999999995E-2</v>
      </c>
      <c r="FF5">
        <v>6.778178E-2</v>
      </c>
      <c r="FG5">
        <v>6.6616690000000006E-2</v>
      </c>
      <c r="FH5">
        <v>6.5917310000000007E-2</v>
      </c>
      <c r="FI5">
        <v>6.526593E-2</v>
      </c>
      <c r="FJ5">
        <v>6.4258540000000003E-2</v>
      </c>
      <c r="FK5">
        <v>6.329253E-2</v>
      </c>
      <c r="FL5">
        <v>6.2466889999999997E-2</v>
      </c>
      <c r="FM5">
        <v>6.2226858000000003E-2</v>
      </c>
      <c r="FN5">
        <v>6.1437730000000003E-2</v>
      </c>
      <c r="FO5">
        <v>6.1071884E-2</v>
      </c>
      <c r="FP5">
        <v>5.9902730000000001E-2</v>
      </c>
      <c r="FQ5">
        <v>5.9876449999999998E-2</v>
      </c>
      <c r="FR5">
        <v>5.9248526000000003E-2</v>
      </c>
      <c r="FS5">
        <v>5.8981296000000002E-2</v>
      </c>
      <c r="FT5">
        <v>5.8230354999999998E-2</v>
      </c>
      <c r="FU5">
        <v>5.7726822999999997E-2</v>
      </c>
      <c r="FV5">
        <v>5.7520933000000003E-2</v>
      </c>
      <c r="FW5">
        <v>5.6654296999999999E-2</v>
      </c>
      <c r="FX5">
        <v>5.629526E-2</v>
      </c>
      <c r="FY5">
        <v>5.5384632000000003E-2</v>
      </c>
      <c r="FZ5">
        <v>5.4608785E-2</v>
      </c>
      <c r="GA5">
        <v>5.3961295999999999E-2</v>
      </c>
      <c r="GB5">
        <v>5.3375684E-2</v>
      </c>
      <c r="GC5">
        <v>5.2754384000000001E-2</v>
      </c>
      <c r="GD5">
        <v>5.1614623999999998E-2</v>
      </c>
      <c r="GE5">
        <v>5.1322960000000001E-2</v>
      </c>
      <c r="GF5">
        <v>5.0965400000000001E-2</v>
      </c>
      <c r="GG5">
        <v>4.9856299999999999E-2</v>
      </c>
      <c r="GH5">
        <v>4.9168190000000001E-2</v>
      </c>
      <c r="GI5">
        <v>4.8750117000000003E-2</v>
      </c>
      <c r="GJ5">
        <v>4.8438750000000003E-2</v>
      </c>
      <c r="GK5">
        <v>4.8372142E-2</v>
      </c>
      <c r="GL5">
        <v>4.6812166000000002E-2</v>
      </c>
      <c r="GM5">
        <v>4.6609280000000003E-2</v>
      </c>
      <c r="GN5">
        <v>4.6169679999999998E-2</v>
      </c>
      <c r="GO5">
        <v>4.5745226999999999E-2</v>
      </c>
      <c r="GP5">
        <v>4.5332003000000003E-2</v>
      </c>
      <c r="GQ5">
        <v>4.4593304E-2</v>
      </c>
      <c r="GR5">
        <v>4.4237442000000002E-2</v>
      </c>
      <c r="GS5">
        <v>4.3878517999999998E-2</v>
      </c>
      <c r="GT5">
        <v>4.3382209999999997E-2</v>
      </c>
      <c r="GU5">
        <v>4.2701606000000003E-2</v>
      </c>
      <c r="GV5">
        <v>4.1695660000000002E-2</v>
      </c>
      <c r="GW5">
        <v>4.1537440000000002E-2</v>
      </c>
      <c r="GX5">
        <v>4.0590151999999997E-2</v>
      </c>
      <c r="GY5">
        <v>3.9956239999999997E-2</v>
      </c>
      <c r="GZ5">
        <v>3.9454824999999999E-2</v>
      </c>
      <c r="HA5">
        <v>3.9311970000000002E-2</v>
      </c>
      <c r="HB5">
        <v>3.8771185999999999E-2</v>
      </c>
      <c r="HC5">
        <v>3.8168500000000001E-2</v>
      </c>
      <c r="HD5">
        <v>3.7695020000000003E-2</v>
      </c>
      <c r="HE5">
        <v>3.7481830000000001E-2</v>
      </c>
      <c r="HF5">
        <v>3.7083643999999999E-2</v>
      </c>
      <c r="HG5">
        <v>3.6306378E-2</v>
      </c>
      <c r="HH5">
        <v>3.6002605999999999E-2</v>
      </c>
      <c r="HI5">
        <v>3.5690020000000003E-2</v>
      </c>
      <c r="HJ5">
        <v>3.4584722999999998E-2</v>
      </c>
      <c r="HK5">
        <v>3.4199923E-2</v>
      </c>
      <c r="HL5">
        <v>3.3525689999999997E-2</v>
      </c>
      <c r="HM5">
        <v>3.342179E-2</v>
      </c>
      <c r="HN5">
        <v>3.2834552000000003E-2</v>
      </c>
      <c r="HO5">
        <v>3.2002783999999999E-2</v>
      </c>
      <c r="HP5">
        <v>3.1883847E-2</v>
      </c>
      <c r="HQ5">
        <v>3.0936338000000001E-2</v>
      </c>
      <c r="HR5">
        <v>3.0573823E-2</v>
      </c>
      <c r="HS5">
        <v>3.0017694000000001E-2</v>
      </c>
      <c r="HT5">
        <v>2.9901608999999999E-2</v>
      </c>
      <c r="HU5">
        <v>2.9485216000000002E-2</v>
      </c>
      <c r="HV5">
        <v>2.8854964E-2</v>
      </c>
      <c r="HW5">
        <v>2.8649606000000001E-2</v>
      </c>
      <c r="HX5">
        <v>2.8273216E-2</v>
      </c>
      <c r="HY5">
        <v>2.7545208000000002E-2</v>
      </c>
      <c r="HZ5">
        <v>2.7294981999999999E-2</v>
      </c>
      <c r="IA5">
        <v>2.6639367000000001E-2</v>
      </c>
      <c r="IB5">
        <v>2.6586510000000001E-2</v>
      </c>
      <c r="IC5">
        <v>2.600473E-2</v>
      </c>
      <c r="ID5">
        <v>2.5404306000000001E-2</v>
      </c>
      <c r="IE5">
        <v>2.5089277E-2</v>
      </c>
      <c r="IF5">
        <v>2.4480406E-2</v>
      </c>
      <c r="IG5">
        <v>2.4389962000000001E-2</v>
      </c>
      <c r="IH5">
        <v>2.4134926000000001E-2</v>
      </c>
      <c r="II5">
        <v>2.3522023E-2</v>
      </c>
      <c r="IJ5">
        <v>2.3261996E-2</v>
      </c>
      <c r="IK5">
        <v>2.2815367E-2</v>
      </c>
      <c r="IL5">
        <v>2.2485946999999999E-2</v>
      </c>
      <c r="IM5">
        <v>2.2048041000000001E-2</v>
      </c>
      <c r="IN5">
        <v>2.1280855000000001E-2</v>
      </c>
      <c r="IO5">
        <v>2.1043099999999999E-2</v>
      </c>
      <c r="IP5">
        <v>2.0746819999999999E-2</v>
      </c>
      <c r="IQ5">
        <v>1.9986087E-2</v>
      </c>
      <c r="IR5">
        <v>1.9667897E-2</v>
      </c>
      <c r="IS5">
        <v>1.9235176999999999E-2</v>
      </c>
      <c r="IT5">
        <v>1.8731558999999998E-2</v>
      </c>
      <c r="IU5">
        <v>1.8158101999999999E-2</v>
      </c>
      <c r="IV5">
        <v>1.7969117E-2</v>
      </c>
      <c r="IW5">
        <v>1.7438487999999999E-2</v>
      </c>
      <c r="IX5">
        <v>1.6846508E-2</v>
      </c>
      <c r="IY5">
        <v>1.6620781000000001E-2</v>
      </c>
      <c r="IZ5">
        <v>1.6067153000000001E-2</v>
      </c>
      <c r="JA5">
        <v>1.5630804000000002E-2</v>
      </c>
      <c r="JB5">
        <v>1.51761295E-2</v>
      </c>
      <c r="JC5">
        <v>1.5013225999999999E-2</v>
      </c>
      <c r="JD5">
        <v>1.4167291E-2</v>
      </c>
      <c r="JE5">
        <v>1.3700172E-2</v>
      </c>
      <c r="JF5">
        <v>1.3365497E-2</v>
      </c>
      <c r="JG5">
        <v>1.2960546E-2</v>
      </c>
      <c r="JH5">
        <v>1.2593296E-2</v>
      </c>
      <c r="JI5">
        <v>1.2459277E-2</v>
      </c>
      <c r="JJ5">
        <v>1.2308236E-2</v>
      </c>
      <c r="JK5">
        <v>1.1594518E-2</v>
      </c>
      <c r="JL5">
        <v>1.1151447E-2</v>
      </c>
      <c r="JM5">
        <v>1.0644719E-2</v>
      </c>
      <c r="JN5">
        <v>1.0458932000000001E-2</v>
      </c>
      <c r="JO5">
        <v>1.0344977999999999E-2</v>
      </c>
      <c r="JP5">
        <v>9.8069980000000008E-3</v>
      </c>
      <c r="JQ5">
        <v>9.6865110000000001E-3</v>
      </c>
      <c r="JR5">
        <v>9.2394680000000007E-3</v>
      </c>
      <c r="JS5">
        <v>8.3495410000000003E-3</v>
      </c>
      <c r="JT5">
        <v>7.8152619999999999E-3</v>
      </c>
      <c r="JU5">
        <v>7.7235443000000003E-3</v>
      </c>
      <c r="JV5">
        <v>7.6987445000000002E-3</v>
      </c>
      <c r="JW5">
        <v>6.589358E-3</v>
      </c>
      <c r="JX5">
        <v>6.4123870000000003E-3</v>
      </c>
      <c r="JY5">
        <v>6.2136190000000001E-3</v>
      </c>
      <c r="JZ5">
        <v>5.7700933000000001E-3</v>
      </c>
      <c r="KA5">
        <v>5.4338466999999998E-3</v>
      </c>
      <c r="KB5">
        <v>5.2683900000000004E-3</v>
      </c>
      <c r="KC5">
        <v>5.1720296000000001E-3</v>
      </c>
      <c r="KD5">
        <v>4.958222E-3</v>
      </c>
      <c r="KE5">
        <v>4.4708763999999996E-3</v>
      </c>
      <c r="KF5">
        <v>4.1632982999999998E-3</v>
      </c>
      <c r="KG5">
        <v>3.6313668999999999E-3</v>
      </c>
      <c r="KH5">
        <v>3.3990055999999999E-3</v>
      </c>
      <c r="KI5">
        <v>3.0120383E-3</v>
      </c>
      <c r="KJ5">
        <v>2.5067282999999998E-3</v>
      </c>
      <c r="KK5">
        <v>2.3095682000000002E-3</v>
      </c>
      <c r="KL5">
        <v>1.7883174999999999E-3</v>
      </c>
      <c r="KM5">
        <v>1.4835326000000001E-3</v>
      </c>
      <c r="KN5">
        <v>1.2704665E-3</v>
      </c>
      <c r="KO5">
        <v>1.0717604999999999E-3</v>
      </c>
      <c r="KP5">
        <v>5.7025404999999998E-4</v>
      </c>
      <c r="KQ5">
        <v>2.2146129000000001E-4</v>
      </c>
    </row>
    <row r="6" spans="1:303" x14ac:dyDescent="0.25">
      <c r="A6" t="s">
        <v>41</v>
      </c>
      <c r="B6" t="s">
        <v>50</v>
      </c>
      <c r="C6">
        <v>0.43663093275958298</v>
      </c>
      <c r="D6">
        <v>2.5413451</v>
      </c>
      <c r="E6">
        <v>1.5668647</v>
      </c>
      <c r="F6">
        <v>0.90899779999999997</v>
      </c>
      <c r="G6">
        <v>0.65037875999999994</v>
      </c>
      <c r="H6">
        <v>0.6129867</v>
      </c>
      <c r="I6">
        <v>0.59825724000000002</v>
      </c>
      <c r="J6">
        <v>0.53763413000000004</v>
      </c>
      <c r="K6">
        <v>0.52426810000000001</v>
      </c>
      <c r="L6">
        <v>0.44274068</v>
      </c>
      <c r="M6">
        <v>0.42591180000000001</v>
      </c>
      <c r="N6">
        <v>0.40815420000000002</v>
      </c>
      <c r="O6">
        <v>0.39410299999999998</v>
      </c>
      <c r="P6">
        <v>0.37277249000000001</v>
      </c>
      <c r="Q6">
        <v>0.35584167</v>
      </c>
      <c r="R6">
        <v>0.34272935999999998</v>
      </c>
      <c r="S6">
        <v>0.33701209999999998</v>
      </c>
      <c r="T6">
        <v>0.33001449999999999</v>
      </c>
      <c r="U6">
        <v>0.31538913000000002</v>
      </c>
      <c r="V6">
        <v>0.30784424999999999</v>
      </c>
      <c r="W6">
        <v>0.29773247000000003</v>
      </c>
      <c r="X6">
        <v>0.29512310000000003</v>
      </c>
      <c r="Y6">
        <v>0.28404266</v>
      </c>
      <c r="Z6">
        <v>0.27824739999999998</v>
      </c>
      <c r="AA6">
        <v>0.27628794000000001</v>
      </c>
      <c r="AB6">
        <v>0.27123433000000002</v>
      </c>
      <c r="AC6">
        <v>0.26378511999999998</v>
      </c>
      <c r="AD6">
        <v>0.25989762</v>
      </c>
      <c r="AE6">
        <v>0.25014736999999998</v>
      </c>
      <c r="AF6">
        <v>0.24684233999999999</v>
      </c>
      <c r="AG6">
        <v>0.24338865000000001</v>
      </c>
      <c r="AH6">
        <v>0.24250670999999999</v>
      </c>
      <c r="AI6">
        <v>0.23325578999999999</v>
      </c>
      <c r="AJ6">
        <v>0.23178119999999999</v>
      </c>
      <c r="AK6">
        <v>0.22865373</v>
      </c>
      <c r="AL6">
        <v>0.22415818000000001</v>
      </c>
      <c r="AM6">
        <v>0.21945023999999999</v>
      </c>
      <c r="AN6">
        <v>0.21602567</v>
      </c>
      <c r="AO6">
        <v>0.21130752999999999</v>
      </c>
      <c r="AP6">
        <v>0.21078980999999999</v>
      </c>
      <c r="AQ6">
        <v>0.20910140999999999</v>
      </c>
      <c r="AR6">
        <v>0.20679814999999999</v>
      </c>
      <c r="AS6">
        <v>0.20327870000000001</v>
      </c>
      <c r="AT6">
        <v>0.19789346999999999</v>
      </c>
      <c r="AU6">
        <v>0.19580252000000001</v>
      </c>
      <c r="AV6">
        <v>0.19135745000000001</v>
      </c>
      <c r="AW6">
        <v>0.18749525</v>
      </c>
      <c r="AX6">
        <v>0.18471847</v>
      </c>
      <c r="AY6">
        <v>0.18437493999999999</v>
      </c>
      <c r="AZ6">
        <v>0.1836362</v>
      </c>
      <c r="BA6">
        <v>0.18149312000000001</v>
      </c>
      <c r="BB6">
        <v>0.17649664000000001</v>
      </c>
      <c r="BC6">
        <v>0.17606355000000001</v>
      </c>
      <c r="BD6">
        <v>0.17554455999999999</v>
      </c>
      <c r="BE6">
        <v>0.17271768000000001</v>
      </c>
      <c r="BF6">
        <v>0.17091983999999999</v>
      </c>
      <c r="BG6">
        <v>0.16913259</v>
      </c>
      <c r="BH6">
        <v>0.16787854999999999</v>
      </c>
      <c r="BI6">
        <v>0.16372772999999999</v>
      </c>
      <c r="BJ6">
        <v>0.161936</v>
      </c>
      <c r="BK6">
        <v>0.16079832999999999</v>
      </c>
      <c r="BL6">
        <v>0.15980189</v>
      </c>
      <c r="BM6">
        <v>0.1568599</v>
      </c>
      <c r="BN6">
        <v>0.15492576</v>
      </c>
      <c r="BO6">
        <v>0.15400775</v>
      </c>
      <c r="BP6">
        <v>0.15218509999999999</v>
      </c>
      <c r="BQ6">
        <v>0.15175986</v>
      </c>
      <c r="BR6">
        <v>0.14943202999999999</v>
      </c>
      <c r="BS6">
        <v>0.14667551000000001</v>
      </c>
      <c r="BT6">
        <v>0.14540191</v>
      </c>
      <c r="BU6">
        <v>0.14340262000000001</v>
      </c>
      <c r="BV6">
        <v>0.14309798000000001</v>
      </c>
      <c r="BW6">
        <v>0.13978128000000001</v>
      </c>
      <c r="BX6">
        <v>0.13883922000000001</v>
      </c>
      <c r="BY6">
        <v>0.13633522000000001</v>
      </c>
      <c r="BZ6">
        <v>0.13565762000000001</v>
      </c>
      <c r="CA6">
        <v>0.13355086999999999</v>
      </c>
      <c r="CB6">
        <v>0.13225390000000001</v>
      </c>
      <c r="CC6">
        <v>0.1303385</v>
      </c>
      <c r="CD6">
        <v>0.12969409000000001</v>
      </c>
      <c r="CE6">
        <v>0.12858875</v>
      </c>
      <c r="CF6">
        <v>0.12819575999999999</v>
      </c>
      <c r="CG6">
        <v>0.12656753000000001</v>
      </c>
      <c r="CH6">
        <v>0.12538365000000001</v>
      </c>
      <c r="CI6">
        <v>0.12285478</v>
      </c>
      <c r="CJ6">
        <v>0.12162339</v>
      </c>
      <c r="CK6">
        <v>0.120650664</v>
      </c>
      <c r="CL6">
        <v>0.119727865</v>
      </c>
      <c r="CM6">
        <v>0.11894490000000001</v>
      </c>
      <c r="CN6">
        <v>0.11783633</v>
      </c>
      <c r="CO6">
        <v>0.116009615</v>
      </c>
      <c r="CP6">
        <v>0.11411631999999999</v>
      </c>
      <c r="CQ6">
        <v>0.11299693</v>
      </c>
      <c r="CR6">
        <v>0.11293913</v>
      </c>
      <c r="CS6">
        <v>0.11109265</v>
      </c>
      <c r="CT6">
        <v>0.110322</v>
      </c>
      <c r="CU6">
        <v>0.10962914999999999</v>
      </c>
      <c r="CV6">
        <v>0.10889622</v>
      </c>
      <c r="CW6">
        <v>0.107952535</v>
      </c>
      <c r="CX6">
        <v>0.10661508</v>
      </c>
      <c r="CY6">
        <v>0.10597490499999999</v>
      </c>
      <c r="CZ6">
        <v>0.105159424</v>
      </c>
      <c r="DA6">
        <v>0.10335277</v>
      </c>
      <c r="DB6">
        <v>0.102132075</v>
      </c>
      <c r="DC6">
        <v>0.10084394000000001</v>
      </c>
      <c r="DD6">
        <v>0.10034157</v>
      </c>
      <c r="DE6">
        <v>9.9076789999999998E-2</v>
      </c>
      <c r="DF6">
        <v>9.8918214000000004E-2</v>
      </c>
      <c r="DG6">
        <v>9.7472569999999994E-2</v>
      </c>
      <c r="DH6">
        <v>9.6787200000000004E-2</v>
      </c>
      <c r="DI6">
        <v>9.5735470000000003E-2</v>
      </c>
      <c r="DJ6">
        <v>9.4745969999999999E-2</v>
      </c>
      <c r="DK6">
        <v>9.2675590000000002E-2</v>
      </c>
      <c r="DL6">
        <v>9.1908610000000002E-2</v>
      </c>
      <c r="DM6">
        <v>9.1479290000000005E-2</v>
      </c>
      <c r="DN6">
        <v>9.0616059999999998E-2</v>
      </c>
      <c r="DO6">
        <v>8.9454980000000003E-2</v>
      </c>
      <c r="DP6">
        <v>8.8293430000000006E-2</v>
      </c>
      <c r="DQ6">
        <v>8.6682149999999999E-2</v>
      </c>
      <c r="DR6">
        <v>8.5852473999999998E-2</v>
      </c>
      <c r="DS6">
        <v>8.5583099999999995E-2</v>
      </c>
      <c r="DT6">
        <v>8.5043564000000002E-2</v>
      </c>
      <c r="DU6">
        <v>8.3784364E-2</v>
      </c>
      <c r="DV6">
        <v>8.3582630000000005E-2</v>
      </c>
      <c r="DW6">
        <v>8.2307019999999995E-2</v>
      </c>
      <c r="DX6">
        <v>8.1445344000000003E-2</v>
      </c>
      <c r="DY6">
        <v>8.0610929999999997E-2</v>
      </c>
      <c r="DZ6">
        <v>8.0353915999999997E-2</v>
      </c>
      <c r="EA6">
        <v>7.9631540000000001E-2</v>
      </c>
      <c r="EB6">
        <v>7.9045710000000005E-2</v>
      </c>
      <c r="EC6">
        <v>7.786862E-2</v>
      </c>
      <c r="ED6">
        <v>7.7006480000000002E-2</v>
      </c>
      <c r="EE6">
        <v>7.6138120000000004E-2</v>
      </c>
      <c r="EF6">
        <v>7.5291269999999993E-2</v>
      </c>
      <c r="EG6">
        <v>7.4899814999999995E-2</v>
      </c>
      <c r="EH6">
        <v>7.4722305000000003E-2</v>
      </c>
      <c r="EI6">
        <v>7.4241310000000005E-2</v>
      </c>
      <c r="EJ6">
        <v>7.3757420000000004E-2</v>
      </c>
      <c r="EK6">
        <v>7.2518139999999995E-2</v>
      </c>
      <c r="EL6">
        <v>7.1381180000000002E-2</v>
      </c>
      <c r="EM6">
        <v>7.0712540000000004E-2</v>
      </c>
      <c r="EN6">
        <v>7.0228289999999999E-2</v>
      </c>
      <c r="EO6">
        <v>6.9634479999999999E-2</v>
      </c>
      <c r="EP6">
        <v>6.8996509999999997E-2</v>
      </c>
      <c r="EQ6">
        <v>6.7698344999999993E-2</v>
      </c>
      <c r="ER6">
        <v>6.7357310000000004E-2</v>
      </c>
      <c r="ES6">
        <v>6.6002420000000006E-2</v>
      </c>
      <c r="ET6">
        <v>6.5482810000000002E-2</v>
      </c>
      <c r="EU6">
        <v>6.4627560000000001E-2</v>
      </c>
      <c r="EV6">
        <v>6.3452800000000004E-2</v>
      </c>
      <c r="EW6">
        <v>6.2959299999999996E-2</v>
      </c>
      <c r="EX6">
        <v>6.2790529999999997E-2</v>
      </c>
      <c r="EY6">
        <v>6.1522275000000001E-2</v>
      </c>
      <c r="EZ6">
        <v>6.1251542999999999E-2</v>
      </c>
      <c r="FA6">
        <v>6.0628029999999999E-2</v>
      </c>
      <c r="FB6">
        <v>6.0236986999999999E-2</v>
      </c>
      <c r="FC6">
        <v>5.972293E-2</v>
      </c>
      <c r="FD6">
        <v>5.8883673999999997E-2</v>
      </c>
      <c r="FE6">
        <v>5.8569151999999999E-2</v>
      </c>
      <c r="FF6">
        <v>5.7850115000000001E-2</v>
      </c>
      <c r="FG6">
        <v>5.7474915000000001E-2</v>
      </c>
      <c r="FH6">
        <v>5.6887724000000001E-2</v>
      </c>
      <c r="FI6">
        <v>5.6235003999999998E-2</v>
      </c>
      <c r="FJ6">
        <v>5.5246502000000003E-2</v>
      </c>
      <c r="FK6">
        <v>5.4685466000000002E-2</v>
      </c>
      <c r="FL6">
        <v>5.4568079999999998E-2</v>
      </c>
      <c r="FM6">
        <v>5.4398596E-2</v>
      </c>
      <c r="FN6">
        <v>5.2775506E-2</v>
      </c>
      <c r="FO6">
        <v>5.2409579999999997E-2</v>
      </c>
      <c r="FP6">
        <v>5.1829121999999998E-2</v>
      </c>
      <c r="FQ6">
        <v>5.1530569999999998E-2</v>
      </c>
      <c r="FR6">
        <v>5.1042624000000002E-2</v>
      </c>
      <c r="FS6">
        <v>5.0659141999999997E-2</v>
      </c>
      <c r="FT6">
        <v>4.9607909999999998E-2</v>
      </c>
      <c r="FU6">
        <v>4.9225718000000002E-2</v>
      </c>
      <c r="FV6">
        <v>4.8721823999999997E-2</v>
      </c>
      <c r="FW6">
        <v>4.8370036999999998E-2</v>
      </c>
      <c r="FX6">
        <v>4.7711986999999997E-2</v>
      </c>
      <c r="FY6">
        <v>4.7251756999999998E-2</v>
      </c>
      <c r="FZ6">
        <v>4.7197956999999999E-2</v>
      </c>
      <c r="GA6">
        <v>4.6757899999999998E-2</v>
      </c>
      <c r="GB6">
        <v>4.6478562000000001E-2</v>
      </c>
      <c r="GC6">
        <v>4.5479986999999999E-2</v>
      </c>
      <c r="GD6">
        <v>4.4802565000000003E-2</v>
      </c>
      <c r="GE6">
        <v>4.4140591999999999E-2</v>
      </c>
      <c r="GF6">
        <v>4.3641253999999997E-2</v>
      </c>
      <c r="GG6">
        <v>4.3160994000000001E-2</v>
      </c>
      <c r="GH6">
        <v>4.2951137E-2</v>
      </c>
      <c r="GI6">
        <v>4.2409099999999998E-2</v>
      </c>
      <c r="GJ6">
        <v>4.2280736999999999E-2</v>
      </c>
      <c r="GK6">
        <v>4.1019260000000002E-2</v>
      </c>
      <c r="GL6">
        <v>4.0813275000000003E-2</v>
      </c>
      <c r="GM6">
        <v>4.0448699999999997E-2</v>
      </c>
      <c r="GN6">
        <v>4.0002524999999997E-2</v>
      </c>
      <c r="GO6">
        <v>3.9512235999999999E-2</v>
      </c>
      <c r="GP6">
        <v>3.8876112999999997E-2</v>
      </c>
      <c r="GQ6">
        <v>3.8741030000000003E-2</v>
      </c>
      <c r="GR6">
        <v>3.8085327000000002E-2</v>
      </c>
      <c r="GS6">
        <v>3.7277150000000002E-2</v>
      </c>
      <c r="GT6">
        <v>3.6744524000000001E-2</v>
      </c>
      <c r="GU6">
        <v>3.6526523999999998E-2</v>
      </c>
      <c r="GV6">
        <v>3.5987470000000001E-2</v>
      </c>
      <c r="GW6">
        <v>3.5573545999999998E-2</v>
      </c>
      <c r="GX6">
        <v>3.4919690000000003E-2</v>
      </c>
      <c r="GY6">
        <v>3.4544613000000002E-2</v>
      </c>
      <c r="GZ6">
        <v>3.4257959999999997E-2</v>
      </c>
      <c r="HA6">
        <v>3.4184619999999999E-2</v>
      </c>
      <c r="HB6">
        <v>3.3072837000000001E-2</v>
      </c>
      <c r="HC6">
        <v>3.2701960000000002E-2</v>
      </c>
      <c r="HD6">
        <v>3.2648228000000001E-2</v>
      </c>
      <c r="HE6">
        <v>3.1980623E-2</v>
      </c>
      <c r="HF6">
        <v>3.1636626000000001E-2</v>
      </c>
      <c r="HG6">
        <v>3.1296503000000003E-2</v>
      </c>
      <c r="HH6">
        <v>3.0894163999999998E-2</v>
      </c>
      <c r="HI6">
        <v>3.0454373E-2</v>
      </c>
      <c r="HJ6">
        <v>3.0165397E-2</v>
      </c>
      <c r="HK6">
        <v>2.9866578000000001E-2</v>
      </c>
      <c r="HL6">
        <v>2.9145590999999998E-2</v>
      </c>
      <c r="HM6">
        <v>2.8930629999999999E-2</v>
      </c>
      <c r="HN6">
        <v>2.8731689000000001E-2</v>
      </c>
      <c r="HO6">
        <v>2.799635E-2</v>
      </c>
      <c r="HP6">
        <v>2.7053213E-2</v>
      </c>
      <c r="HQ6">
        <v>2.6699615999999999E-2</v>
      </c>
      <c r="HR6">
        <v>2.6475740000000001E-2</v>
      </c>
      <c r="HS6">
        <v>2.6016859999999999E-2</v>
      </c>
      <c r="HT6">
        <v>2.5639845000000001E-2</v>
      </c>
      <c r="HU6">
        <v>2.5476160000000001E-2</v>
      </c>
      <c r="HV6">
        <v>2.4870126999999999E-2</v>
      </c>
      <c r="HW6">
        <v>2.4702674000000001E-2</v>
      </c>
      <c r="HX6">
        <v>2.4448594000000001E-2</v>
      </c>
      <c r="HY6">
        <v>2.3905683E-2</v>
      </c>
      <c r="HZ6">
        <v>2.3423776E-2</v>
      </c>
      <c r="IA6">
        <v>2.2951289999999999E-2</v>
      </c>
      <c r="IB6">
        <v>2.2865903E-2</v>
      </c>
      <c r="IC6">
        <v>2.2557656999999998E-2</v>
      </c>
      <c r="ID6">
        <v>2.2036548999999999E-2</v>
      </c>
      <c r="IE6">
        <v>2.1475815999999998E-2</v>
      </c>
      <c r="IF6">
        <v>2.1340264000000001E-2</v>
      </c>
      <c r="IG6">
        <v>2.0929799999999998E-2</v>
      </c>
      <c r="IH6">
        <v>2.0499494E-2</v>
      </c>
      <c r="II6">
        <v>2.0458730000000001E-2</v>
      </c>
      <c r="IJ6">
        <v>2.0116762999999999E-2</v>
      </c>
      <c r="IK6">
        <v>1.9603262E-2</v>
      </c>
      <c r="IL6">
        <v>1.8816165999999999E-2</v>
      </c>
      <c r="IM6">
        <v>1.8566309999999999E-2</v>
      </c>
      <c r="IN6">
        <v>1.8383811999999999E-2</v>
      </c>
      <c r="IO6">
        <v>1.8134378E-2</v>
      </c>
      <c r="IP6">
        <v>1.7658291E-2</v>
      </c>
      <c r="IQ6">
        <v>1.7513651000000002E-2</v>
      </c>
      <c r="IR6">
        <v>1.6946112999999999E-2</v>
      </c>
      <c r="IS6">
        <v>1.6582047999999999E-2</v>
      </c>
      <c r="IT6">
        <v>1.6343114999999998E-2</v>
      </c>
      <c r="IU6">
        <v>1.5504558999999999E-2</v>
      </c>
      <c r="IV6">
        <v>1.4995237999999999E-2</v>
      </c>
      <c r="IW6">
        <v>1.479778E-2</v>
      </c>
      <c r="IX6">
        <v>1.4564206999999999E-2</v>
      </c>
      <c r="IY6">
        <v>1.4301395E-2</v>
      </c>
      <c r="IZ6">
        <v>1.4037936000000001E-2</v>
      </c>
      <c r="JA6">
        <v>1.3435416E-2</v>
      </c>
      <c r="JB6">
        <v>1.2897508E-2</v>
      </c>
      <c r="JC6">
        <v>1.2578282499999999E-2</v>
      </c>
      <c r="JD6">
        <v>1.2457988999999999E-2</v>
      </c>
      <c r="JE6">
        <v>1.1963034000000001E-2</v>
      </c>
      <c r="JF6">
        <v>1.1513288E-2</v>
      </c>
      <c r="JG6">
        <v>1.1369951E-2</v>
      </c>
      <c r="JH6">
        <v>1.0934301E-2</v>
      </c>
      <c r="JI6">
        <v>1.0697158E-2</v>
      </c>
      <c r="JJ6">
        <v>1.0530652E-2</v>
      </c>
      <c r="JK6">
        <v>1.0164292E-2</v>
      </c>
      <c r="JL6">
        <v>9.7979120000000006E-3</v>
      </c>
      <c r="JM6">
        <v>9.6244650000000005E-3</v>
      </c>
      <c r="JN6">
        <v>9.2866800000000003E-3</v>
      </c>
      <c r="JO6">
        <v>8.6054830000000006E-3</v>
      </c>
      <c r="JP6">
        <v>8.4437890000000002E-3</v>
      </c>
      <c r="JQ6">
        <v>8.3389009999999993E-3</v>
      </c>
      <c r="JR6">
        <v>7.6740454000000001E-3</v>
      </c>
      <c r="JS6">
        <v>7.0000234999999999E-3</v>
      </c>
      <c r="JT6">
        <v>6.9049230000000003E-3</v>
      </c>
      <c r="JU6">
        <v>6.5802040000000001E-3</v>
      </c>
      <c r="JV6">
        <v>6.4625170000000001E-3</v>
      </c>
      <c r="JW6">
        <v>6.1020759999999997E-3</v>
      </c>
      <c r="JX6">
        <v>5.9226549999999998E-3</v>
      </c>
      <c r="JY6">
        <v>5.3409147000000002E-3</v>
      </c>
      <c r="JZ6">
        <v>4.9252769999999996E-3</v>
      </c>
      <c r="KA6">
        <v>4.8486060000000001E-3</v>
      </c>
      <c r="KB6">
        <v>4.6340019999999999E-3</v>
      </c>
      <c r="KC6">
        <v>4.1278080000000002E-3</v>
      </c>
      <c r="KD6">
        <v>3.9930297000000002E-3</v>
      </c>
      <c r="KE6">
        <v>3.4777645000000001E-3</v>
      </c>
      <c r="KF6">
        <v>3.2745579999999999E-3</v>
      </c>
      <c r="KG6">
        <v>3.12488E-3</v>
      </c>
      <c r="KH6">
        <v>2.8422219000000001E-3</v>
      </c>
      <c r="KI6">
        <v>2.4888945999999999E-3</v>
      </c>
      <c r="KJ6">
        <v>2.1240711E-3</v>
      </c>
      <c r="KK6">
        <v>1.8153513999999999E-3</v>
      </c>
      <c r="KL6">
        <v>1.6723786E-3</v>
      </c>
      <c r="KM6">
        <v>1.3786897E-3</v>
      </c>
      <c r="KN6">
        <v>1.0160307E-3</v>
      </c>
      <c r="KO6">
        <v>7.1337240000000001E-4</v>
      </c>
      <c r="KP6">
        <v>5.8417859999999996E-4</v>
      </c>
      <c r="KQ6">
        <v>1.9387576000000001E-4</v>
      </c>
    </row>
    <row r="7" spans="1:303" x14ac:dyDescent="0.25">
      <c r="A7" t="s">
        <v>41</v>
      </c>
      <c r="B7" t="s">
        <v>51</v>
      </c>
      <c r="C7">
        <v>0.43663093275958298</v>
      </c>
      <c r="D7">
        <v>2.5413451</v>
      </c>
      <c r="E7">
        <v>1.5668647</v>
      </c>
      <c r="F7">
        <v>0.90899779999999997</v>
      </c>
      <c r="G7">
        <v>0.65037875999999994</v>
      </c>
      <c r="H7">
        <v>0.6129867</v>
      </c>
      <c r="I7">
        <v>0.59825724000000002</v>
      </c>
      <c r="J7">
        <v>0.53763413000000004</v>
      </c>
      <c r="K7">
        <v>0.52426810000000001</v>
      </c>
      <c r="L7">
        <v>0.44274068</v>
      </c>
      <c r="M7">
        <v>0.42591180000000001</v>
      </c>
      <c r="N7">
        <v>0.40815420000000002</v>
      </c>
      <c r="O7">
        <v>0.39410299999999998</v>
      </c>
      <c r="P7">
        <v>0.37277249000000001</v>
      </c>
      <c r="Q7">
        <v>0.35584167</v>
      </c>
      <c r="R7">
        <v>0.34272935999999998</v>
      </c>
      <c r="S7">
        <v>0.33701209999999998</v>
      </c>
      <c r="T7">
        <v>0.33001449999999999</v>
      </c>
      <c r="U7">
        <v>0.31538913000000002</v>
      </c>
      <c r="V7">
        <v>0.30784424999999999</v>
      </c>
      <c r="W7">
        <v>0.29773247000000003</v>
      </c>
      <c r="X7">
        <v>0.29512310000000003</v>
      </c>
      <c r="Y7">
        <v>0.28404266</v>
      </c>
      <c r="Z7">
        <v>0.27824739999999998</v>
      </c>
      <c r="AA7">
        <v>0.27628794000000001</v>
      </c>
      <c r="AB7">
        <v>0.27123433000000002</v>
      </c>
      <c r="AC7">
        <v>0.26378511999999998</v>
      </c>
      <c r="AD7">
        <v>0.25989762</v>
      </c>
      <c r="AE7">
        <v>0.25014736999999998</v>
      </c>
      <c r="AF7">
        <v>0.24684233999999999</v>
      </c>
      <c r="AG7">
        <v>0.24338865000000001</v>
      </c>
      <c r="AH7">
        <v>0.24250670999999999</v>
      </c>
      <c r="AI7">
        <v>0.23325578999999999</v>
      </c>
      <c r="AJ7">
        <v>0.23178119999999999</v>
      </c>
      <c r="AK7">
        <v>0.22865373</v>
      </c>
      <c r="AL7">
        <v>0.22415818000000001</v>
      </c>
      <c r="AM7">
        <v>0.21945023999999999</v>
      </c>
      <c r="AN7">
        <v>0.21602567</v>
      </c>
      <c r="AO7">
        <v>0.21130752999999999</v>
      </c>
      <c r="AP7">
        <v>0.21078980999999999</v>
      </c>
      <c r="AQ7">
        <v>0.20910140999999999</v>
      </c>
      <c r="AR7">
        <v>0.20679814999999999</v>
      </c>
      <c r="AS7">
        <v>0.20327870000000001</v>
      </c>
      <c r="AT7">
        <v>0.19789346999999999</v>
      </c>
      <c r="AU7">
        <v>0.19580252000000001</v>
      </c>
      <c r="AV7">
        <v>0.19135745000000001</v>
      </c>
      <c r="AW7">
        <v>0.18749525</v>
      </c>
      <c r="AX7">
        <v>0.18471847</v>
      </c>
      <c r="AY7">
        <v>0.18437493999999999</v>
      </c>
      <c r="AZ7">
        <v>0.1836362</v>
      </c>
      <c r="BA7">
        <v>0.18149312000000001</v>
      </c>
      <c r="BB7">
        <v>0.17649664000000001</v>
      </c>
      <c r="BC7">
        <v>0.17606355000000001</v>
      </c>
      <c r="BD7">
        <v>0.17554455999999999</v>
      </c>
      <c r="BE7">
        <v>0.17271768000000001</v>
      </c>
      <c r="BF7">
        <v>0.17091983999999999</v>
      </c>
      <c r="BG7">
        <v>0.16913259</v>
      </c>
      <c r="BH7">
        <v>0.16787854999999999</v>
      </c>
      <c r="BI7">
        <v>0.16372772999999999</v>
      </c>
      <c r="BJ7">
        <v>0.161936</v>
      </c>
      <c r="BK7">
        <v>0.16079832999999999</v>
      </c>
      <c r="BL7">
        <v>0.15980189</v>
      </c>
      <c r="BM7">
        <v>0.1568599</v>
      </c>
      <c r="BN7">
        <v>0.15492576</v>
      </c>
      <c r="BO7">
        <v>0.15400775</v>
      </c>
      <c r="BP7">
        <v>0.15218509999999999</v>
      </c>
      <c r="BQ7">
        <v>0.15175986</v>
      </c>
      <c r="BR7">
        <v>0.14943202999999999</v>
      </c>
      <c r="BS7">
        <v>0.14667551000000001</v>
      </c>
      <c r="BT7">
        <v>0.14540191</v>
      </c>
      <c r="BU7">
        <v>0.14340262000000001</v>
      </c>
      <c r="BV7">
        <v>0.14309798000000001</v>
      </c>
      <c r="BW7">
        <v>0.13978128000000001</v>
      </c>
      <c r="BX7">
        <v>0.13883922000000001</v>
      </c>
      <c r="BY7">
        <v>0.13633522000000001</v>
      </c>
      <c r="BZ7">
        <v>0.13565762000000001</v>
      </c>
      <c r="CA7">
        <v>0.13355086999999999</v>
      </c>
      <c r="CB7">
        <v>0.13225390000000001</v>
      </c>
      <c r="CC7">
        <v>0.1303385</v>
      </c>
      <c r="CD7">
        <v>0.12969409000000001</v>
      </c>
      <c r="CE7">
        <v>0.12858875</v>
      </c>
      <c r="CF7">
        <v>0.12819575999999999</v>
      </c>
      <c r="CG7">
        <v>0.12656753000000001</v>
      </c>
      <c r="CH7">
        <v>0.12538365000000001</v>
      </c>
      <c r="CI7">
        <v>0.12285478</v>
      </c>
      <c r="CJ7">
        <v>0.12162339</v>
      </c>
      <c r="CK7">
        <v>0.120650664</v>
      </c>
      <c r="CL7">
        <v>0.119727865</v>
      </c>
      <c r="CM7">
        <v>0.11894490000000001</v>
      </c>
      <c r="CN7">
        <v>0.11783633</v>
      </c>
      <c r="CO7">
        <v>0.116009615</v>
      </c>
      <c r="CP7">
        <v>0.11411631999999999</v>
      </c>
      <c r="CQ7">
        <v>0.11299693</v>
      </c>
      <c r="CR7">
        <v>0.11293913</v>
      </c>
      <c r="CS7">
        <v>0.11109265</v>
      </c>
      <c r="CT7">
        <v>0.110322</v>
      </c>
      <c r="CU7">
        <v>0.10962914999999999</v>
      </c>
      <c r="CV7">
        <v>0.10889622</v>
      </c>
      <c r="CW7">
        <v>0.107952535</v>
      </c>
      <c r="CX7">
        <v>0.10661508</v>
      </c>
      <c r="CY7">
        <v>0.10597490499999999</v>
      </c>
      <c r="CZ7">
        <v>0.105159424</v>
      </c>
      <c r="DA7">
        <v>0.10335277</v>
      </c>
      <c r="DB7">
        <v>0.102132075</v>
      </c>
      <c r="DC7">
        <v>0.10084394000000001</v>
      </c>
      <c r="DD7">
        <v>0.10034157</v>
      </c>
      <c r="DE7">
        <v>9.9076789999999998E-2</v>
      </c>
      <c r="DF7">
        <v>9.8918214000000004E-2</v>
      </c>
      <c r="DG7">
        <v>9.7472569999999994E-2</v>
      </c>
      <c r="DH7">
        <v>9.6787200000000004E-2</v>
      </c>
      <c r="DI7">
        <v>9.5735470000000003E-2</v>
      </c>
      <c r="DJ7">
        <v>9.4745969999999999E-2</v>
      </c>
      <c r="DK7">
        <v>9.2675590000000002E-2</v>
      </c>
      <c r="DL7">
        <v>9.1908610000000002E-2</v>
      </c>
      <c r="DM7">
        <v>9.1479290000000005E-2</v>
      </c>
      <c r="DN7">
        <v>9.0616059999999998E-2</v>
      </c>
      <c r="DO7">
        <v>8.9454980000000003E-2</v>
      </c>
      <c r="DP7">
        <v>8.8293430000000006E-2</v>
      </c>
      <c r="DQ7">
        <v>8.6682149999999999E-2</v>
      </c>
      <c r="DR7">
        <v>8.5852473999999998E-2</v>
      </c>
      <c r="DS7">
        <v>8.5583099999999995E-2</v>
      </c>
      <c r="DT7">
        <v>8.5043564000000002E-2</v>
      </c>
      <c r="DU7">
        <v>8.3784364E-2</v>
      </c>
      <c r="DV7">
        <v>8.3582630000000005E-2</v>
      </c>
      <c r="DW7">
        <v>8.2307019999999995E-2</v>
      </c>
      <c r="DX7">
        <v>8.1445344000000003E-2</v>
      </c>
      <c r="DY7">
        <v>8.0610929999999997E-2</v>
      </c>
      <c r="DZ7">
        <v>8.0353915999999997E-2</v>
      </c>
      <c r="EA7">
        <v>7.9631540000000001E-2</v>
      </c>
      <c r="EB7">
        <v>7.9045710000000005E-2</v>
      </c>
      <c r="EC7">
        <v>7.786862E-2</v>
      </c>
      <c r="ED7">
        <v>7.7006480000000002E-2</v>
      </c>
      <c r="EE7">
        <v>7.6138120000000004E-2</v>
      </c>
      <c r="EF7">
        <v>7.5291269999999993E-2</v>
      </c>
      <c r="EG7">
        <v>7.4899814999999995E-2</v>
      </c>
      <c r="EH7">
        <v>7.4722305000000003E-2</v>
      </c>
      <c r="EI7">
        <v>7.4241310000000005E-2</v>
      </c>
      <c r="EJ7">
        <v>7.3757420000000004E-2</v>
      </c>
      <c r="EK7">
        <v>7.2518139999999995E-2</v>
      </c>
      <c r="EL7">
        <v>7.1381180000000002E-2</v>
      </c>
      <c r="EM7">
        <v>7.0712540000000004E-2</v>
      </c>
      <c r="EN7">
        <v>7.0228289999999999E-2</v>
      </c>
      <c r="EO7">
        <v>6.9634479999999999E-2</v>
      </c>
      <c r="EP7">
        <v>6.8996509999999997E-2</v>
      </c>
      <c r="EQ7">
        <v>6.7698344999999993E-2</v>
      </c>
      <c r="ER7">
        <v>6.7357310000000004E-2</v>
      </c>
      <c r="ES7">
        <v>6.6002420000000006E-2</v>
      </c>
      <c r="ET7">
        <v>6.5482810000000002E-2</v>
      </c>
      <c r="EU7">
        <v>6.4627560000000001E-2</v>
      </c>
      <c r="EV7">
        <v>6.3452800000000004E-2</v>
      </c>
      <c r="EW7">
        <v>6.2959299999999996E-2</v>
      </c>
      <c r="EX7">
        <v>6.2790529999999997E-2</v>
      </c>
      <c r="EY7">
        <v>6.1522275000000001E-2</v>
      </c>
      <c r="EZ7">
        <v>6.1251542999999999E-2</v>
      </c>
      <c r="FA7">
        <v>6.0628029999999999E-2</v>
      </c>
      <c r="FB7">
        <v>6.0236986999999999E-2</v>
      </c>
      <c r="FC7">
        <v>5.972293E-2</v>
      </c>
      <c r="FD7">
        <v>5.8883673999999997E-2</v>
      </c>
      <c r="FE7">
        <v>5.8569151999999999E-2</v>
      </c>
      <c r="FF7">
        <v>5.7850115000000001E-2</v>
      </c>
      <c r="FG7">
        <v>5.7474915000000001E-2</v>
      </c>
      <c r="FH7">
        <v>5.6887724000000001E-2</v>
      </c>
      <c r="FI7">
        <v>5.6235003999999998E-2</v>
      </c>
      <c r="FJ7">
        <v>5.5246502000000003E-2</v>
      </c>
      <c r="FK7">
        <v>5.4685466000000002E-2</v>
      </c>
      <c r="FL7">
        <v>5.4568079999999998E-2</v>
      </c>
      <c r="FM7">
        <v>5.4398596E-2</v>
      </c>
      <c r="FN7">
        <v>5.2775506E-2</v>
      </c>
      <c r="FO7">
        <v>5.2409579999999997E-2</v>
      </c>
      <c r="FP7">
        <v>5.1829121999999998E-2</v>
      </c>
      <c r="FQ7">
        <v>5.1530569999999998E-2</v>
      </c>
      <c r="FR7">
        <v>5.1042624000000002E-2</v>
      </c>
      <c r="FS7">
        <v>5.0659141999999997E-2</v>
      </c>
      <c r="FT7">
        <v>4.9607909999999998E-2</v>
      </c>
      <c r="FU7">
        <v>4.9225718000000002E-2</v>
      </c>
      <c r="FV7">
        <v>4.8721823999999997E-2</v>
      </c>
      <c r="FW7">
        <v>4.8370036999999998E-2</v>
      </c>
      <c r="FX7">
        <v>4.7711986999999997E-2</v>
      </c>
      <c r="FY7">
        <v>4.7251756999999998E-2</v>
      </c>
      <c r="FZ7">
        <v>4.7197956999999999E-2</v>
      </c>
      <c r="GA7">
        <v>4.6757899999999998E-2</v>
      </c>
      <c r="GB7">
        <v>4.6478562000000001E-2</v>
      </c>
      <c r="GC7">
        <v>4.5479986999999999E-2</v>
      </c>
      <c r="GD7">
        <v>4.4802565000000003E-2</v>
      </c>
      <c r="GE7">
        <v>4.4140591999999999E-2</v>
      </c>
      <c r="GF7">
        <v>4.3641253999999997E-2</v>
      </c>
      <c r="GG7">
        <v>4.3160994000000001E-2</v>
      </c>
      <c r="GH7">
        <v>4.2951137E-2</v>
      </c>
      <c r="GI7">
        <v>4.2409099999999998E-2</v>
      </c>
      <c r="GJ7">
        <v>4.2280736999999999E-2</v>
      </c>
      <c r="GK7">
        <v>4.1019260000000002E-2</v>
      </c>
      <c r="GL7">
        <v>4.0813275000000003E-2</v>
      </c>
      <c r="GM7">
        <v>4.0448699999999997E-2</v>
      </c>
      <c r="GN7">
        <v>4.0002524999999997E-2</v>
      </c>
      <c r="GO7">
        <v>3.9512235999999999E-2</v>
      </c>
      <c r="GP7">
        <v>3.8876112999999997E-2</v>
      </c>
      <c r="GQ7">
        <v>3.8741030000000003E-2</v>
      </c>
      <c r="GR7">
        <v>3.8085327000000002E-2</v>
      </c>
      <c r="GS7">
        <v>3.7277150000000002E-2</v>
      </c>
      <c r="GT7">
        <v>3.6744524000000001E-2</v>
      </c>
      <c r="GU7">
        <v>3.6526523999999998E-2</v>
      </c>
      <c r="GV7">
        <v>3.5987470000000001E-2</v>
      </c>
      <c r="GW7">
        <v>3.5573545999999998E-2</v>
      </c>
      <c r="GX7">
        <v>3.4919690000000003E-2</v>
      </c>
      <c r="GY7">
        <v>3.4544613000000002E-2</v>
      </c>
      <c r="GZ7">
        <v>3.4257959999999997E-2</v>
      </c>
      <c r="HA7">
        <v>3.4184619999999999E-2</v>
      </c>
      <c r="HB7">
        <v>3.3072837000000001E-2</v>
      </c>
      <c r="HC7">
        <v>3.2701960000000002E-2</v>
      </c>
      <c r="HD7">
        <v>3.2648228000000001E-2</v>
      </c>
      <c r="HE7">
        <v>3.1980623E-2</v>
      </c>
      <c r="HF7">
        <v>3.1636626000000001E-2</v>
      </c>
      <c r="HG7">
        <v>3.1296503000000003E-2</v>
      </c>
      <c r="HH7">
        <v>3.0894163999999998E-2</v>
      </c>
      <c r="HI7">
        <v>3.0454373E-2</v>
      </c>
      <c r="HJ7">
        <v>3.0165397E-2</v>
      </c>
      <c r="HK7">
        <v>2.9866578000000001E-2</v>
      </c>
      <c r="HL7">
        <v>2.9145590999999998E-2</v>
      </c>
      <c r="HM7">
        <v>2.8930629999999999E-2</v>
      </c>
      <c r="HN7">
        <v>2.8731689000000001E-2</v>
      </c>
      <c r="HO7">
        <v>2.799635E-2</v>
      </c>
      <c r="HP7">
        <v>2.7053213E-2</v>
      </c>
      <c r="HQ7">
        <v>2.6699615999999999E-2</v>
      </c>
      <c r="HR7">
        <v>2.6475740000000001E-2</v>
      </c>
      <c r="HS7">
        <v>2.6016859999999999E-2</v>
      </c>
      <c r="HT7">
        <v>2.5639845000000001E-2</v>
      </c>
      <c r="HU7">
        <v>2.5476160000000001E-2</v>
      </c>
      <c r="HV7">
        <v>2.4870126999999999E-2</v>
      </c>
      <c r="HW7">
        <v>2.4702674000000001E-2</v>
      </c>
      <c r="HX7">
        <v>2.4448594000000001E-2</v>
      </c>
      <c r="HY7">
        <v>2.3905683E-2</v>
      </c>
      <c r="HZ7">
        <v>2.3423776E-2</v>
      </c>
      <c r="IA7">
        <v>2.2951289999999999E-2</v>
      </c>
      <c r="IB7">
        <v>2.2865903E-2</v>
      </c>
      <c r="IC7">
        <v>2.2557656999999998E-2</v>
      </c>
      <c r="ID7">
        <v>2.2036548999999999E-2</v>
      </c>
      <c r="IE7">
        <v>2.1475815999999998E-2</v>
      </c>
      <c r="IF7">
        <v>2.1340264000000001E-2</v>
      </c>
      <c r="IG7">
        <v>2.0929799999999998E-2</v>
      </c>
      <c r="IH7">
        <v>2.0499494E-2</v>
      </c>
      <c r="II7">
        <v>2.0458730000000001E-2</v>
      </c>
      <c r="IJ7">
        <v>2.0116762999999999E-2</v>
      </c>
      <c r="IK7">
        <v>1.9603262E-2</v>
      </c>
      <c r="IL7">
        <v>1.8816165999999999E-2</v>
      </c>
      <c r="IM7">
        <v>1.8566309999999999E-2</v>
      </c>
      <c r="IN7">
        <v>1.8383811999999999E-2</v>
      </c>
      <c r="IO7">
        <v>1.8134378E-2</v>
      </c>
      <c r="IP7">
        <v>1.7658291E-2</v>
      </c>
      <c r="IQ7">
        <v>1.7513651000000002E-2</v>
      </c>
      <c r="IR7">
        <v>1.6946112999999999E-2</v>
      </c>
      <c r="IS7">
        <v>1.6582047999999999E-2</v>
      </c>
      <c r="IT7">
        <v>1.6343114999999998E-2</v>
      </c>
      <c r="IU7">
        <v>1.5504558999999999E-2</v>
      </c>
      <c r="IV7">
        <v>1.4995237999999999E-2</v>
      </c>
      <c r="IW7">
        <v>1.479778E-2</v>
      </c>
      <c r="IX7">
        <v>1.4564206999999999E-2</v>
      </c>
      <c r="IY7">
        <v>1.4301395E-2</v>
      </c>
      <c r="IZ7">
        <v>1.4037936000000001E-2</v>
      </c>
      <c r="JA7">
        <v>1.3435416E-2</v>
      </c>
      <c r="JB7">
        <v>1.2897508E-2</v>
      </c>
      <c r="JC7">
        <v>1.2578282499999999E-2</v>
      </c>
      <c r="JD7">
        <v>1.2457988999999999E-2</v>
      </c>
      <c r="JE7">
        <v>1.1963034000000001E-2</v>
      </c>
      <c r="JF7">
        <v>1.1513288E-2</v>
      </c>
      <c r="JG7">
        <v>1.1369951E-2</v>
      </c>
      <c r="JH7">
        <v>1.0934301E-2</v>
      </c>
      <c r="JI7">
        <v>1.0697158E-2</v>
      </c>
      <c r="JJ7">
        <v>1.0530652E-2</v>
      </c>
      <c r="JK7">
        <v>1.0164292E-2</v>
      </c>
      <c r="JL7">
        <v>9.7979120000000006E-3</v>
      </c>
      <c r="JM7">
        <v>9.6244650000000005E-3</v>
      </c>
      <c r="JN7">
        <v>9.2866800000000003E-3</v>
      </c>
      <c r="JO7">
        <v>8.6054830000000006E-3</v>
      </c>
      <c r="JP7">
        <v>8.4437890000000002E-3</v>
      </c>
      <c r="JQ7">
        <v>8.3389009999999993E-3</v>
      </c>
      <c r="JR7">
        <v>7.6740454000000001E-3</v>
      </c>
      <c r="JS7">
        <v>7.0000234999999999E-3</v>
      </c>
      <c r="JT7">
        <v>6.9049230000000003E-3</v>
      </c>
      <c r="JU7">
        <v>6.5802040000000001E-3</v>
      </c>
      <c r="JV7">
        <v>6.4625170000000001E-3</v>
      </c>
      <c r="JW7">
        <v>6.1020759999999997E-3</v>
      </c>
      <c r="JX7">
        <v>5.9226549999999998E-3</v>
      </c>
      <c r="JY7">
        <v>5.3409147000000002E-3</v>
      </c>
      <c r="JZ7">
        <v>4.9252769999999996E-3</v>
      </c>
      <c r="KA7">
        <v>4.8486060000000001E-3</v>
      </c>
      <c r="KB7">
        <v>4.6340019999999999E-3</v>
      </c>
      <c r="KC7">
        <v>4.1278080000000002E-3</v>
      </c>
      <c r="KD7">
        <v>3.9930297000000002E-3</v>
      </c>
      <c r="KE7">
        <v>3.4777645000000001E-3</v>
      </c>
      <c r="KF7">
        <v>3.2745579999999999E-3</v>
      </c>
      <c r="KG7">
        <v>3.12488E-3</v>
      </c>
      <c r="KH7">
        <v>2.8422219000000001E-3</v>
      </c>
      <c r="KI7">
        <v>2.4888945999999999E-3</v>
      </c>
      <c r="KJ7">
        <v>2.1240711E-3</v>
      </c>
      <c r="KK7">
        <v>1.8153513999999999E-3</v>
      </c>
      <c r="KL7">
        <v>1.6723786E-3</v>
      </c>
      <c r="KM7">
        <v>1.3786897E-3</v>
      </c>
      <c r="KN7">
        <v>1.0160307E-3</v>
      </c>
      <c r="KO7">
        <v>7.1337240000000001E-4</v>
      </c>
      <c r="KP7">
        <v>5.8417859999999996E-4</v>
      </c>
      <c r="KQ7">
        <v>1.9387576000000001E-4</v>
      </c>
    </row>
    <row r="8" spans="1:303" x14ac:dyDescent="0.25">
      <c r="A8" t="s">
        <v>33</v>
      </c>
      <c r="B8" t="s">
        <v>49</v>
      </c>
      <c r="C8">
        <v>0.44989401279119801</v>
      </c>
      <c r="D8">
        <v>2.8965290000000001</v>
      </c>
      <c r="E8">
        <v>1.9272667000000001</v>
      </c>
      <c r="F8">
        <v>1.0121906000000001</v>
      </c>
      <c r="G8">
        <v>0.74326170000000003</v>
      </c>
      <c r="H8">
        <v>0.71595779999999998</v>
      </c>
      <c r="I8">
        <v>0.68319149999999995</v>
      </c>
      <c r="J8">
        <v>0.59072214000000001</v>
      </c>
      <c r="K8">
        <v>0.57847970000000004</v>
      </c>
      <c r="L8">
        <v>0.52440330000000002</v>
      </c>
      <c r="M8">
        <v>0.50393045000000003</v>
      </c>
      <c r="N8">
        <v>0.50212323999999997</v>
      </c>
      <c r="O8">
        <v>0.47122890000000001</v>
      </c>
      <c r="P8">
        <v>0.42930522999999998</v>
      </c>
      <c r="Q8">
        <v>0.42190432999999999</v>
      </c>
      <c r="R8">
        <v>0.3945669</v>
      </c>
      <c r="S8">
        <v>0.39062451999999998</v>
      </c>
      <c r="T8">
        <v>0.37141980000000002</v>
      </c>
      <c r="U8">
        <v>0.36327714</v>
      </c>
      <c r="V8">
        <v>0.35490529999999998</v>
      </c>
      <c r="W8">
        <v>0.33839732</v>
      </c>
      <c r="X8">
        <v>0.33382784999999998</v>
      </c>
      <c r="Y8">
        <v>0.32549113000000002</v>
      </c>
      <c r="Z8">
        <v>0.31725955</v>
      </c>
      <c r="AA8">
        <v>0.31185289999999999</v>
      </c>
      <c r="AB8">
        <v>0.29770079999999999</v>
      </c>
      <c r="AC8">
        <v>0.2907267</v>
      </c>
      <c r="AD8">
        <v>0.28690726</v>
      </c>
      <c r="AE8">
        <v>0.28077877000000001</v>
      </c>
      <c r="AF8">
        <v>0.27977552999999999</v>
      </c>
      <c r="AG8">
        <v>0.27714666999999998</v>
      </c>
      <c r="AH8">
        <v>0.27145155999999998</v>
      </c>
      <c r="AI8">
        <v>0.26868668000000001</v>
      </c>
      <c r="AJ8">
        <v>0.26550093000000002</v>
      </c>
      <c r="AK8">
        <v>0.25972630000000002</v>
      </c>
      <c r="AL8">
        <v>0.25465601999999998</v>
      </c>
      <c r="AM8">
        <v>0.24938526999999999</v>
      </c>
      <c r="AN8">
        <v>0.24535486000000001</v>
      </c>
      <c r="AO8">
        <v>0.24115539999999999</v>
      </c>
      <c r="AP8">
        <v>0.23907671999999999</v>
      </c>
      <c r="AQ8">
        <v>0.23667337999999999</v>
      </c>
      <c r="AR8">
        <v>0.23336169000000001</v>
      </c>
      <c r="AS8">
        <v>0.23216142000000001</v>
      </c>
      <c r="AT8">
        <v>0.22643787000000001</v>
      </c>
      <c r="AU8">
        <v>0.2211438</v>
      </c>
      <c r="AV8">
        <v>0.21733057</v>
      </c>
      <c r="AW8">
        <v>0.21390229999999999</v>
      </c>
      <c r="AX8">
        <v>0.21265680000000001</v>
      </c>
      <c r="AY8">
        <v>0.20963730999999999</v>
      </c>
      <c r="AZ8">
        <v>0.20573379999999999</v>
      </c>
      <c r="BA8">
        <v>0.2042696</v>
      </c>
      <c r="BB8">
        <v>0.20025375000000001</v>
      </c>
      <c r="BC8">
        <v>0.19831017000000001</v>
      </c>
      <c r="BD8">
        <v>0.19638128999999999</v>
      </c>
      <c r="BE8">
        <v>0.19432083999999999</v>
      </c>
      <c r="BF8">
        <v>0.19296998000000001</v>
      </c>
      <c r="BG8">
        <v>0.19105066000000001</v>
      </c>
      <c r="BH8">
        <v>0.18877268</v>
      </c>
      <c r="BI8">
        <v>0.18781682999999999</v>
      </c>
      <c r="BJ8">
        <v>0.18465392</v>
      </c>
      <c r="BK8">
        <v>0.18416251</v>
      </c>
      <c r="BL8">
        <v>0.17989863</v>
      </c>
      <c r="BM8">
        <v>0.17896994999999999</v>
      </c>
      <c r="BN8">
        <v>0.17728582000000001</v>
      </c>
      <c r="BO8">
        <v>0.1755562</v>
      </c>
      <c r="BP8">
        <v>0.17316845</v>
      </c>
      <c r="BQ8">
        <v>0.17159775999999999</v>
      </c>
      <c r="BR8">
        <v>0.17005091999999999</v>
      </c>
      <c r="BS8">
        <v>0.16820510999999999</v>
      </c>
      <c r="BT8">
        <v>0.16590582000000001</v>
      </c>
      <c r="BU8">
        <v>0.16260854999999999</v>
      </c>
      <c r="BV8">
        <v>0.16162789999999999</v>
      </c>
      <c r="BW8">
        <v>0.15982436999999999</v>
      </c>
      <c r="BX8">
        <v>0.15901056</v>
      </c>
      <c r="BY8">
        <v>0.15608976999999999</v>
      </c>
      <c r="BZ8">
        <v>0.15554061999999999</v>
      </c>
      <c r="CA8">
        <v>0.15361759999999999</v>
      </c>
      <c r="CB8">
        <v>0.15319315</v>
      </c>
      <c r="CC8">
        <v>0.15201001</v>
      </c>
      <c r="CD8">
        <v>0.15043709999999999</v>
      </c>
      <c r="CE8">
        <v>0.14726814999999999</v>
      </c>
      <c r="CF8">
        <v>0.14608397000000001</v>
      </c>
      <c r="CG8">
        <v>0.14443158</v>
      </c>
      <c r="CH8">
        <v>0.14239415999999999</v>
      </c>
      <c r="CI8">
        <v>0.14067473999999999</v>
      </c>
      <c r="CJ8">
        <v>0.13966349</v>
      </c>
      <c r="CK8">
        <v>0.13942172999999999</v>
      </c>
      <c r="CL8">
        <v>0.13627961</v>
      </c>
      <c r="CM8">
        <v>0.13591278000000001</v>
      </c>
      <c r="CN8">
        <v>0.13503979999999999</v>
      </c>
      <c r="CO8">
        <v>0.13424850999999999</v>
      </c>
      <c r="CP8">
        <v>0.13341608999999999</v>
      </c>
      <c r="CQ8">
        <v>0.13204576000000001</v>
      </c>
      <c r="CR8">
        <v>0.13108109000000001</v>
      </c>
      <c r="CS8">
        <v>0.13039544</v>
      </c>
      <c r="CT8">
        <v>0.12818913000000001</v>
      </c>
      <c r="CU8">
        <v>0.12779289999999999</v>
      </c>
      <c r="CV8">
        <v>0.12626303999999999</v>
      </c>
      <c r="CW8">
        <v>0.12421171</v>
      </c>
      <c r="CX8">
        <v>0.12349399</v>
      </c>
      <c r="CY8">
        <v>0.122755796</v>
      </c>
      <c r="CZ8">
        <v>0.12214148</v>
      </c>
      <c r="DA8">
        <v>0.11946946999999999</v>
      </c>
      <c r="DB8">
        <v>0.11812564</v>
      </c>
      <c r="DC8">
        <v>0.11703388000000001</v>
      </c>
      <c r="DD8">
        <v>0.11514845</v>
      </c>
      <c r="DE8">
        <v>0.114691444</v>
      </c>
      <c r="DF8">
        <v>0.113643914</v>
      </c>
      <c r="DG8">
        <v>0.11266798</v>
      </c>
      <c r="DH8">
        <v>0.11185169</v>
      </c>
      <c r="DI8">
        <v>0.11061935000000001</v>
      </c>
      <c r="DJ8">
        <v>0.109423086</v>
      </c>
      <c r="DK8">
        <v>0.10866762000000001</v>
      </c>
      <c r="DL8">
        <v>0.10792400000000001</v>
      </c>
      <c r="DM8">
        <v>0.10585158</v>
      </c>
      <c r="DN8">
        <v>0.10453964</v>
      </c>
      <c r="DO8">
        <v>0.10372734</v>
      </c>
      <c r="DP8">
        <v>0.102367915</v>
      </c>
      <c r="DQ8">
        <v>0.1016391</v>
      </c>
      <c r="DR8">
        <v>0.10037617</v>
      </c>
      <c r="DS8">
        <v>9.9142369999999994E-2</v>
      </c>
      <c r="DT8">
        <v>9.8948380000000002E-2</v>
      </c>
      <c r="DU8">
        <v>9.7130460000000002E-2</v>
      </c>
      <c r="DV8">
        <v>9.6703150000000002E-2</v>
      </c>
      <c r="DW8">
        <v>9.5238365000000005E-2</v>
      </c>
      <c r="DX8">
        <v>9.5017509999999999E-2</v>
      </c>
      <c r="DY8">
        <v>9.4360089999999994E-2</v>
      </c>
      <c r="DZ8">
        <v>9.3438424000000006E-2</v>
      </c>
      <c r="EA8">
        <v>9.1833150000000002E-2</v>
      </c>
      <c r="EB8">
        <v>9.1169620000000007E-2</v>
      </c>
      <c r="EC8">
        <v>9.049103E-2</v>
      </c>
      <c r="ED8">
        <v>8.9827870000000004E-2</v>
      </c>
      <c r="EE8">
        <v>8.9384935999999998E-2</v>
      </c>
      <c r="EF8">
        <v>8.8440679999999994E-2</v>
      </c>
      <c r="EG8">
        <v>8.8255204000000004E-2</v>
      </c>
      <c r="EH8">
        <v>8.7136050000000007E-2</v>
      </c>
      <c r="EI8">
        <v>8.6068145999999998E-2</v>
      </c>
      <c r="EJ8">
        <v>8.5619009999999995E-2</v>
      </c>
      <c r="EK8">
        <v>8.4711549999999997E-2</v>
      </c>
      <c r="EL8">
        <v>8.3412394000000001E-2</v>
      </c>
      <c r="EM8">
        <v>8.3085395000000006E-2</v>
      </c>
      <c r="EN8">
        <v>8.1667155000000005E-2</v>
      </c>
      <c r="EO8">
        <v>8.0756999999999995E-2</v>
      </c>
      <c r="EP8">
        <v>8.0323539999999999E-2</v>
      </c>
      <c r="EQ8">
        <v>8.0101599999999995E-2</v>
      </c>
      <c r="ER8">
        <v>7.9053470000000001E-2</v>
      </c>
      <c r="ES8">
        <v>7.8235849999999996E-2</v>
      </c>
      <c r="ET8">
        <v>7.6309404999999997E-2</v>
      </c>
      <c r="EU8">
        <v>7.5906650000000006E-2</v>
      </c>
      <c r="EV8">
        <v>7.4823886000000006E-2</v>
      </c>
      <c r="EW8">
        <v>7.4209443999999999E-2</v>
      </c>
      <c r="EX8">
        <v>7.3276735999999995E-2</v>
      </c>
      <c r="EY8">
        <v>7.2638449999999993E-2</v>
      </c>
      <c r="EZ8">
        <v>7.1847010000000003E-2</v>
      </c>
      <c r="FA8">
        <v>7.1471623999999997E-2</v>
      </c>
      <c r="FB8">
        <v>7.0944209999999994E-2</v>
      </c>
      <c r="FC8">
        <v>6.9620899999999999E-2</v>
      </c>
      <c r="FD8">
        <v>6.9381499999999999E-2</v>
      </c>
      <c r="FE8">
        <v>6.8566879999999997E-2</v>
      </c>
      <c r="FF8">
        <v>6.8022533999999996E-2</v>
      </c>
      <c r="FG8">
        <v>6.6647219999999993E-2</v>
      </c>
      <c r="FH8">
        <v>6.6262150000000006E-2</v>
      </c>
      <c r="FI8">
        <v>6.5102785999999996E-2</v>
      </c>
      <c r="FJ8">
        <v>6.4030274999999998E-2</v>
      </c>
      <c r="FK8">
        <v>6.358656E-2</v>
      </c>
      <c r="FL8">
        <v>6.3378970000000007E-2</v>
      </c>
      <c r="FM8">
        <v>6.2463934999999998E-2</v>
      </c>
      <c r="FN8">
        <v>6.084813E-2</v>
      </c>
      <c r="FO8">
        <v>6.0537084999999997E-2</v>
      </c>
      <c r="FP8">
        <v>6.0209527999999998E-2</v>
      </c>
      <c r="FQ8">
        <v>6.0096486999999997E-2</v>
      </c>
      <c r="FR8">
        <v>5.9358872E-2</v>
      </c>
      <c r="FS8">
        <v>5.9069700000000003E-2</v>
      </c>
      <c r="FT8">
        <v>5.8609422000000001E-2</v>
      </c>
      <c r="FU8">
        <v>5.8208375999999999E-2</v>
      </c>
      <c r="FV8">
        <v>5.7762206000000003E-2</v>
      </c>
      <c r="FW8">
        <v>5.7384091999999998E-2</v>
      </c>
      <c r="FX8">
        <v>5.6289605999999999E-2</v>
      </c>
      <c r="FY8">
        <v>5.5092546999999999E-2</v>
      </c>
      <c r="FZ8">
        <v>5.4630339999999999E-2</v>
      </c>
      <c r="GA8">
        <v>5.4170410000000002E-2</v>
      </c>
      <c r="GB8">
        <v>5.3195439999999997E-2</v>
      </c>
      <c r="GC8">
        <v>5.2696828000000001E-2</v>
      </c>
      <c r="GD8">
        <v>5.1208414000000001E-2</v>
      </c>
      <c r="GE8">
        <v>5.0722250000000003E-2</v>
      </c>
      <c r="GF8">
        <v>5.0246876000000003E-2</v>
      </c>
      <c r="GG8">
        <v>4.9694795E-2</v>
      </c>
      <c r="GH8">
        <v>4.9400135999999997E-2</v>
      </c>
      <c r="GI8">
        <v>4.8786789999999997E-2</v>
      </c>
      <c r="GJ8">
        <v>4.8643856999999999E-2</v>
      </c>
      <c r="GK8">
        <v>4.8172979999999997E-2</v>
      </c>
      <c r="GL8">
        <v>4.7084328000000002E-2</v>
      </c>
      <c r="GM8">
        <v>4.6956945E-2</v>
      </c>
      <c r="GN8">
        <v>4.6671700000000003E-2</v>
      </c>
      <c r="GO8">
        <v>4.5778416000000002E-2</v>
      </c>
      <c r="GP8">
        <v>4.5152534000000001E-2</v>
      </c>
      <c r="GQ8">
        <v>4.4682856999999999E-2</v>
      </c>
      <c r="GR8">
        <v>4.3954615000000002E-2</v>
      </c>
      <c r="GS8">
        <v>4.357685E-2</v>
      </c>
      <c r="GT8">
        <v>4.3041482999999998E-2</v>
      </c>
      <c r="GU8">
        <v>4.2526665999999998E-2</v>
      </c>
      <c r="GV8">
        <v>4.1877419999999999E-2</v>
      </c>
      <c r="GW8">
        <v>4.1320123E-2</v>
      </c>
      <c r="GX8">
        <v>4.1102815000000001E-2</v>
      </c>
      <c r="GY8">
        <v>4.026399E-2</v>
      </c>
      <c r="GZ8">
        <v>3.9914150000000002E-2</v>
      </c>
      <c r="HA8">
        <v>3.9629276999999997E-2</v>
      </c>
      <c r="HB8">
        <v>3.8860609999999997E-2</v>
      </c>
      <c r="HC8">
        <v>3.8461935000000003E-2</v>
      </c>
      <c r="HD8">
        <v>3.8053772999999999E-2</v>
      </c>
      <c r="HE8">
        <v>3.6849162999999997E-2</v>
      </c>
      <c r="HF8">
        <v>3.6635834999999999E-2</v>
      </c>
      <c r="HG8">
        <v>3.6095164999999999E-2</v>
      </c>
      <c r="HH8">
        <v>3.577089E-2</v>
      </c>
      <c r="HI8">
        <v>3.5624667999999998E-2</v>
      </c>
      <c r="HJ8">
        <v>3.4614585000000003E-2</v>
      </c>
      <c r="HK8">
        <v>3.4238365E-2</v>
      </c>
      <c r="HL8">
        <v>3.386372E-2</v>
      </c>
      <c r="HM8">
        <v>3.3497499999999999E-2</v>
      </c>
      <c r="HN8">
        <v>3.2605156000000003E-2</v>
      </c>
      <c r="HO8">
        <v>3.1957029999999997E-2</v>
      </c>
      <c r="HP8">
        <v>3.1532039999999997E-2</v>
      </c>
      <c r="HQ8">
        <v>3.1310413000000002E-2</v>
      </c>
      <c r="HR8">
        <v>3.0958991000000002E-2</v>
      </c>
      <c r="HS8">
        <v>3.0027373E-2</v>
      </c>
      <c r="HT8">
        <v>2.9478206999999999E-2</v>
      </c>
      <c r="HU8">
        <v>2.9036267000000001E-2</v>
      </c>
      <c r="HV8">
        <v>2.8896003999999999E-2</v>
      </c>
      <c r="HW8">
        <v>2.8636383000000001E-2</v>
      </c>
      <c r="HX8">
        <v>2.8343804E-2</v>
      </c>
      <c r="HY8">
        <v>2.7631385000000001E-2</v>
      </c>
      <c r="HZ8">
        <v>2.7397595E-2</v>
      </c>
      <c r="IA8">
        <v>2.6992519999999999E-2</v>
      </c>
      <c r="IB8">
        <v>2.6515301000000002E-2</v>
      </c>
      <c r="IC8">
        <v>2.5972235999999999E-2</v>
      </c>
      <c r="ID8">
        <v>2.5480615000000002E-2</v>
      </c>
      <c r="IE8">
        <v>2.4908267000000001E-2</v>
      </c>
      <c r="IF8">
        <v>2.4860159999999999E-2</v>
      </c>
      <c r="IG8">
        <v>2.4111311999999999E-2</v>
      </c>
      <c r="IH8">
        <v>2.370945E-2</v>
      </c>
      <c r="II8">
        <v>2.3194610000000001E-2</v>
      </c>
      <c r="IJ8">
        <v>2.3128983999999998E-2</v>
      </c>
      <c r="IK8">
        <v>2.2552521999999998E-2</v>
      </c>
      <c r="IL8">
        <v>2.2429663999999998E-2</v>
      </c>
      <c r="IM8">
        <v>2.1355925000000001E-2</v>
      </c>
      <c r="IN8">
        <v>2.0967475999999999E-2</v>
      </c>
      <c r="IO8">
        <v>2.0595058999999999E-2</v>
      </c>
      <c r="IP8">
        <v>2.0277264999999999E-2</v>
      </c>
      <c r="IQ8">
        <v>1.9996779999999999E-2</v>
      </c>
      <c r="IR8">
        <v>1.9483112E-2</v>
      </c>
      <c r="IS8">
        <v>1.9278063000000002E-2</v>
      </c>
      <c r="IT8">
        <v>1.9020459E-2</v>
      </c>
      <c r="IU8">
        <v>1.8225050999999999E-2</v>
      </c>
      <c r="IV8">
        <v>1.7975044999999999E-2</v>
      </c>
      <c r="IW8">
        <v>1.7151165999999999E-2</v>
      </c>
      <c r="IX8">
        <v>1.7065935000000001E-2</v>
      </c>
      <c r="IY8">
        <v>1.6611372999999999E-2</v>
      </c>
      <c r="IZ8">
        <v>1.6124267000000001E-2</v>
      </c>
      <c r="JA8">
        <v>1.5918089999999999E-2</v>
      </c>
      <c r="JB8">
        <v>1.5138443E-2</v>
      </c>
      <c r="JC8">
        <v>1.4753720999999999E-2</v>
      </c>
      <c r="JD8">
        <v>1.4554209E-2</v>
      </c>
      <c r="JE8">
        <v>1.4084930000000001E-2</v>
      </c>
      <c r="JF8">
        <v>1.3826043999999999E-2</v>
      </c>
      <c r="JG8">
        <v>1.3310025E-2</v>
      </c>
      <c r="JH8">
        <v>1.30506875E-2</v>
      </c>
      <c r="JI8">
        <v>1.2561868E-2</v>
      </c>
      <c r="JJ8">
        <v>1.2286887999999999E-2</v>
      </c>
      <c r="JK8">
        <v>1.1444381E-2</v>
      </c>
      <c r="JL8">
        <v>1.1396025000000001E-2</v>
      </c>
      <c r="JM8">
        <v>1.0844761E-2</v>
      </c>
      <c r="JN8">
        <v>1.0459922999999999E-2</v>
      </c>
      <c r="JO8">
        <v>1.0028044E-2</v>
      </c>
      <c r="JP8">
        <v>9.9645189999999998E-3</v>
      </c>
      <c r="JQ8">
        <v>9.213667E-3</v>
      </c>
      <c r="JR8">
        <v>8.6150010000000006E-3</v>
      </c>
      <c r="JS8">
        <v>8.3073469999999996E-3</v>
      </c>
      <c r="JT8">
        <v>7.8805009999999998E-3</v>
      </c>
      <c r="JU8">
        <v>7.5271740000000002E-3</v>
      </c>
      <c r="JV8">
        <v>7.4716805999999998E-3</v>
      </c>
      <c r="JW8">
        <v>7.0668409999999999E-3</v>
      </c>
      <c r="JX8">
        <v>6.4453185E-3</v>
      </c>
      <c r="JY8">
        <v>6.1536725000000004E-3</v>
      </c>
      <c r="JZ8">
        <v>5.8603147E-3</v>
      </c>
      <c r="KA8">
        <v>5.5089294999999998E-3</v>
      </c>
      <c r="KB8">
        <v>5.1524220000000003E-3</v>
      </c>
      <c r="KC8">
        <v>4.9711972999999998E-3</v>
      </c>
      <c r="KD8">
        <v>4.2467269999999996E-3</v>
      </c>
      <c r="KE8">
        <v>4.1578550000000002E-3</v>
      </c>
      <c r="KF8">
        <v>3.5483960000000001E-3</v>
      </c>
      <c r="KG8">
        <v>3.3606964E-3</v>
      </c>
      <c r="KH8">
        <v>2.8904224999999999E-3</v>
      </c>
      <c r="KI8">
        <v>2.8056219999999998E-3</v>
      </c>
      <c r="KJ8">
        <v>2.1736752E-3</v>
      </c>
      <c r="KK8">
        <v>2.1297593999999999E-3</v>
      </c>
      <c r="KL8">
        <v>1.6692794E-3</v>
      </c>
      <c r="KM8">
        <v>9.0330640000000002E-4</v>
      </c>
      <c r="KN8">
        <v>7.0303626000000003E-4</v>
      </c>
      <c r="KO8">
        <v>5.5989769999999998E-4</v>
      </c>
      <c r="KP8">
        <v>4.1833629999999999E-4</v>
      </c>
      <c r="KQ8" s="6">
        <v>7.1225535E-5</v>
      </c>
    </row>
    <row r="9" spans="1:303" x14ac:dyDescent="0.25">
      <c r="A9" t="s">
        <v>33</v>
      </c>
      <c r="B9" t="s">
        <v>50</v>
      </c>
      <c r="C9">
        <v>0.43668068463830401</v>
      </c>
      <c r="D9">
        <v>2.5411549</v>
      </c>
      <c r="E9">
        <v>1.5666457</v>
      </c>
      <c r="F9">
        <v>0.90804784999999999</v>
      </c>
      <c r="G9">
        <v>0.65036680000000002</v>
      </c>
      <c r="H9">
        <v>0.61328059999999995</v>
      </c>
      <c r="I9">
        <v>0.59819513999999996</v>
      </c>
      <c r="J9">
        <v>0.53746970000000005</v>
      </c>
      <c r="K9">
        <v>0.52398162999999998</v>
      </c>
      <c r="L9">
        <v>0.44241363</v>
      </c>
      <c r="M9">
        <v>0.42559745999999998</v>
      </c>
      <c r="N9">
        <v>0.40726230000000002</v>
      </c>
      <c r="O9">
        <v>0.39396672999999999</v>
      </c>
      <c r="P9">
        <v>0.37298954000000001</v>
      </c>
      <c r="Q9">
        <v>0.35547644</v>
      </c>
      <c r="R9">
        <v>0.34242036999999997</v>
      </c>
      <c r="S9">
        <v>0.33684157999999997</v>
      </c>
      <c r="T9">
        <v>0.32949279999999997</v>
      </c>
      <c r="U9">
        <v>0.31560832</v>
      </c>
      <c r="V9">
        <v>0.30758469999999999</v>
      </c>
      <c r="W9">
        <v>0.29748627999999999</v>
      </c>
      <c r="X9">
        <v>0.29460374</v>
      </c>
      <c r="Y9">
        <v>0.28322195999999999</v>
      </c>
      <c r="Z9">
        <v>0.2776322</v>
      </c>
      <c r="AA9">
        <v>0.27590403000000002</v>
      </c>
      <c r="AB9">
        <v>0.2713332</v>
      </c>
      <c r="AC9">
        <v>0.2637872</v>
      </c>
      <c r="AD9">
        <v>0.25898144000000001</v>
      </c>
      <c r="AE9">
        <v>0.25006703000000002</v>
      </c>
      <c r="AF9">
        <v>0.24721472999999999</v>
      </c>
      <c r="AG9">
        <v>0.24266968999999999</v>
      </c>
      <c r="AH9">
        <v>0.24205357999999999</v>
      </c>
      <c r="AI9">
        <v>0.23322804</v>
      </c>
      <c r="AJ9">
        <v>0.23170325</v>
      </c>
      <c r="AK9">
        <v>0.22812568</v>
      </c>
      <c r="AL9">
        <v>0.22344576999999999</v>
      </c>
      <c r="AM9">
        <v>0.21976989999999999</v>
      </c>
      <c r="AN9">
        <v>0.21617474</v>
      </c>
      <c r="AO9">
        <v>0.21105897000000001</v>
      </c>
      <c r="AP9">
        <v>0.20913966000000001</v>
      </c>
      <c r="AQ9">
        <v>0.20859691999999999</v>
      </c>
      <c r="AR9">
        <v>0.20642978000000001</v>
      </c>
      <c r="AS9">
        <v>0.2025363</v>
      </c>
      <c r="AT9">
        <v>0.19847751999999999</v>
      </c>
      <c r="AU9">
        <v>0.19435964999999999</v>
      </c>
      <c r="AV9">
        <v>0.19017471</v>
      </c>
      <c r="AW9">
        <v>0.18601582999999999</v>
      </c>
      <c r="AX9">
        <v>0.18395022999999999</v>
      </c>
      <c r="AY9">
        <v>0.18368226000000001</v>
      </c>
      <c r="AZ9">
        <v>0.18264440000000001</v>
      </c>
      <c r="BA9">
        <v>0.1798005</v>
      </c>
      <c r="BB9">
        <v>0.17572615</v>
      </c>
      <c r="BC9">
        <v>0.17514679999999999</v>
      </c>
      <c r="BD9">
        <v>0.17225409999999999</v>
      </c>
      <c r="BE9">
        <v>0.17117858</v>
      </c>
      <c r="BF9">
        <v>0.16950647999999999</v>
      </c>
      <c r="BG9">
        <v>0.16822735999999999</v>
      </c>
      <c r="BH9">
        <v>0.16699760999999999</v>
      </c>
      <c r="BI9">
        <v>0.16274545000000001</v>
      </c>
      <c r="BJ9">
        <v>0.16077174</v>
      </c>
      <c r="BK9">
        <v>0.15985448999999999</v>
      </c>
      <c r="BL9">
        <v>0.15818164000000001</v>
      </c>
      <c r="BM9">
        <v>0.15570455999999999</v>
      </c>
      <c r="BN9">
        <v>0.15467025000000001</v>
      </c>
      <c r="BO9">
        <v>0.15248687999999999</v>
      </c>
      <c r="BP9">
        <v>0.15164353999999999</v>
      </c>
      <c r="BQ9">
        <v>0.15027003</v>
      </c>
      <c r="BR9">
        <v>0.14682944000000001</v>
      </c>
      <c r="BS9">
        <v>0.14598109000000001</v>
      </c>
      <c r="BT9">
        <v>0.14486608000000001</v>
      </c>
      <c r="BU9">
        <v>0.14389966000000001</v>
      </c>
      <c r="BV9">
        <v>0.14201583000000001</v>
      </c>
      <c r="BW9">
        <v>0.13885368000000001</v>
      </c>
      <c r="BX9">
        <v>0.13762965999999999</v>
      </c>
      <c r="BY9">
        <v>0.1363077</v>
      </c>
      <c r="BZ9">
        <v>0.13431868</v>
      </c>
      <c r="CA9">
        <v>0.1329091</v>
      </c>
      <c r="CB9">
        <v>0.13143674999999999</v>
      </c>
      <c r="CC9">
        <v>0.13104478</v>
      </c>
      <c r="CD9">
        <v>0.12929492000000001</v>
      </c>
      <c r="CE9">
        <v>0.12914248</v>
      </c>
      <c r="CF9">
        <v>0.12748014999999999</v>
      </c>
      <c r="CG9">
        <v>0.12583575999999999</v>
      </c>
      <c r="CH9">
        <v>0.12301592</v>
      </c>
      <c r="CI9">
        <v>0.12281173500000001</v>
      </c>
      <c r="CJ9">
        <v>0.121522136</v>
      </c>
      <c r="CK9">
        <v>0.12072445499999999</v>
      </c>
      <c r="CL9">
        <v>0.11995216</v>
      </c>
      <c r="CM9">
        <v>0.11928052</v>
      </c>
      <c r="CN9">
        <v>0.117152125</v>
      </c>
      <c r="CO9">
        <v>0.1149912</v>
      </c>
      <c r="CP9">
        <v>0.114132345</v>
      </c>
      <c r="CQ9">
        <v>0.11315022399999999</v>
      </c>
      <c r="CR9">
        <v>0.11272304</v>
      </c>
      <c r="CS9">
        <v>0.11158970999999999</v>
      </c>
      <c r="CT9">
        <v>0.11043538999999999</v>
      </c>
      <c r="CU9">
        <v>0.10934183</v>
      </c>
      <c r="CV9">
        <v>0.10846826399999999</v>
      </c>
      <c r="CW9">
        <v>0.107718326</v>
      </c>
      <c r="CX9">
        <v>0.10637059</v>
      </c>
      <c r="CY9">
        <v>0.105863385</v>
      </c>
      <c r="CZ9">
        <v>0.10449310000000001</v>
      </c>
      <c r="DA9">
        <v>0.10354114</v>
      </c>
      <c r="DB9">
        <v>0.10139058500000001</v>
      </c>
      <c r="DC9">
        <v>0.10043623</v>
      </c>
      <c r="DD9">
        <v>9.9537626000000004E-2</v>
      </c>
      <c r="DE9">
        <v>9.9331279999999994E-2</v>
      </c>
      <c r="DF9">
        <v>9.8467180000000001E-2</v>
      </c>
      <c r="DG9">
        <v>9.7419800000000001E-2</v>
      </c>
      <c r="DH9">
        <v>9.6597139999999998E-2</v>
      </c>
      <c r="DI9">
        <v>9.5544340000000005E-2</v>
      </c>
      <c r="DJ9">
        <v>9.4146270000000004E-2</v>
      </c>
      <c r="DK9">
        <v>9.2704386E-2</v>
      </c>
      <c r="DL9">
        <v>9.2538393999999996E-2</v>
      </c>
      <c r="DM9">
        <v>9.1477916000000006E-2</v>
      </c>
      <c r="DN9">
        <v>9.0545929999999997E-2</v>
      </c>
      <c r="DO9">
        <v>8.9670730000000004E-2</v>
      </c>
      <c r="DP9">
        <v>8.8591859999999995E-2</v>
      </c>
      <c r="DQ9">
        <v>8.6725499999999997E-2</v>
      </c>
      <c r="DR9">
        <v>8.6383440000000006E-2</v>
      </c>
      <c r="DS9">
        <v>8.5001370000000007E-2</v>
      </c>
      <c r="DT9">
        <v>8.4393434000000003E-2</v>
      </c>
      <c r="DU9">
        <v>8.4113839999999995E-2</v>
      </c>
      <c r="DV9">
        <v>8.3553224999999995E-2</v>
      </c>
      <c r="DW9">
        <v>8.1650849999999997E-2</v>
      </c>
      <c r="DX9">
        <v>8.1008344999999995E-2</v>
      </c>
      <c r="DY9">
        <v>8.0782960000000001E-2</v>
      </c>
      <c r="DZ9">
        <v>7.9591499999999996E-2</v>
      </c>
      <c r="EA9">
        <v>7.8944879999999995E-2</v>
      </c>
      <c r="EB9">
        <v>7.8750189999999998E-2</v>
      </c>
      <c r="EC9">
        <v>7.7602009999999999E-2</v>
      </c>
      <c r="ED9">
        <v>7.6563135000000004E-2</v>
      </c>
      <c r="EE9">
        <v>7.6294719999999996E-2</v>
      </c>
      <c r="EF9">
        <v>7.5776289999999996E-2</v>
      </c>
      <c r="EG9">
        <v>7.5372480000000006E-2</v>
      </c>
      <c r="EH9">
        <v>7.5028730000000002E-2</v>
      </c>
      <c r="EI9">
        <v>7.3588035999999996E-2</v>
      </c>
      <c r="EJ9">
        <v>7.3005749999999994E-2</v>
      </c>
      <c r="EK9">
        <v>7.2221845000000007E-2</v>
      </c>
      <c r="EL9">
        <v>7.1870420000000004E-2</v>
      </c>
      <c r="EM9">
        <v>7.1111599999999997E-2</v>
      </c>
      <c r="EN9">
        <v>7.0196636000000007E-2</v>
      </c>
      <c r="EO9">
        <v>6.9162769999999998E-2</v>
      </c>
      <c r="EP9">
        <v>6.849007E-2</v>
      </c>
      <c r="EQ9">
        <v>6.7899680000000004E-2</v>
      </c>
      <c r="ER9">
        <v>6.7509630000000001E-2</v>
      </c>
      <c r="ES9">
        <v>6.5979869999999996E-2</v>
      </c>
      <c r="ET9">
        <v>6.5658085000000005E-2</v>
      </c>
      <c r="EU9">
        <v>6.4769900000000005E-2</v>
      </c>
      <c r="EV9">
        <v>6.3781895000000005E-2</v>
      </c>
      <c r="EW9">
        <v>6.3025150000000002E-2</v>
      </c>
      <c r="EX9">
        <v>6.2616914999999995E-2</v>
      </c>
      <c r="EY9">
        <v>6.1792581999999999E-2</v>
      </c>
      <c r="EZ9">
        <v>6.1162077000000002E-2</v>
      </c>
      <c r="FA9">
        <v>6.0903512E-2</v>
      </c>
      <c r="FB9">
        <v>6.0187746E-2</v>
      </c>
      <c r="FC9">
        <v>5.9682112000000002E-2</v>
      </c>
      <c r="FD9">
        <v>5.9325320000000001E-2</v>
      </c>
      <c r="FE9">
        <v>5.8538705000000003E-2</v>
      </c>
      <c r="FF9">
        <v>5.799323E-2</v>
      </c>
      <c r="FG9">
        <v>5.7201527000000002E-2</v>
      </c>
      <c r="FH9">
        <v>5.6737750000000003E-2</v>
      </c>
      <c r="FI9">
        <v>5.5645958000000002E-2</v>
      </c>
      <c r="FJ9">
        <v>5.5500094E-2</v>
      </c>
      <c r="FK9">
        <v>5.4749064E-2</v>
      </c>
      <c r="FL9">
        <v>5.3973859999999999E-2</v>
      </c>
      <c r="FM9">
        <v>5.3288522999999997E-2</v>
      </c>
      <c r="FN9">
        <v>5.3200643999999998E-2</v>
      </c>
      <c r="FO9">
        <v>5.2918024000000001E-2</v>
      </c>
      <c r="FP9">
        <v>5.2634797999999997E-2</v>
      </c>
      <c r="FQ9">
        <v>5.169725E-2</v>
      </c>
      <c r="FR9">
        <v>5.1537167000000002E-2</v>
      </c>
      <c r="FS9">
        <v>5.0162125000000002E-2</v>
      </c>
      <c r="FT9">
        <v>4.9949710000000001E-2</v>
      </c>
      <c r="FU9">
        <v>4.9586470000000001E-2</v>
      </c>
      <c r="FV9">
        <v>4.8923340000000003E-2</v>
      </c>
      <c r="FW9">
        <v>4.8701639999999997E-2</v>
      </c>
      <c r="FX9">
        <v>4.7990392999999999E-2</v>
      </c>
      <c r="FY9">
        <v>4.769603E-2</v>
      </c>
      <c r="FZ9">
        <v>4.6828545999999999E-2</v>
      </c>
      <c r="GA9">
        <v>4.6299159999999999E-2</v>
      </c>
      <c r="GB9">
        <v>4.6218785999999998E-2</v>
      </c>
      <c r="GC9">
        <v>4.5785434999999999E-2</v>
      </c>
      <c r="GD9">
        <v>4.4798378E-2</v>
      </c>
      <c r="GE9">
        <v>4.4305459999999998E-2</v>
      </c>
      <c r="GF9">
        <v>4.3761063000000003E-2</v>
      </c>
      <c r="GG9">
        <v>4.3519004999999999E-2</v>
      </c>
      <c r="GH9">
        <v>4.2845822999999998E-2</v>
      </c>
      <c r="GI9">
        <v>4.2572852000000001E-2</v>
      </c>
      <c r="GJ9">
        <v>4.1895996999999997E-2</v>
      </c>
      <c r="GK9">
        <v>4.1076380000000003E-2</v>
      </c>
      <c r="GL9">
        <v>4.0710072999999999E-2</v>
      </c>
      <c r="GM9">
        <v>4.0149994000000001E-2</v>
      </c>
      <c r="GN9">
        <v>3.9674269999999998E-2</v>
      </c>
      <c r="GO9">
        <v>3.9123400000000003E-2</v>
      </c>
      <c r="GP9">
        <v>3.9089770000000003E-2</v>
      </c>
      <c r="GQ9">
        <v>3.827469E-2</v>
      </c>
      <c r="GR9">
        <v>3.8109068000000003E-2</v>
      </c>
      <c r="GS9">
        <v>3.7615216999999999E-2</v>
      </c>
      <c r="GT9">
        <v>3.711329E-2</v>
      </c>
      <c r="GU9">
        <v>3.6642939999999999E-2</v>
      </c>
      <c r="GV9">
        <v>3.6154747000000001E-2</v>
      </c>
      <c r="GW9">
        <v>3.5708968000000001E-2</v>
      </c>
      <c r="GX9">
        <v>3.5311095000000001E-2</v>
      </c>
      <c r="GY9">
        <v>3.4732986E-2</v>
      </c>
      <c r="GZ9">
        <v>3.4404789999999998E-2</v>
      </c>
      <c r="HA9">
        <v>3.4035231999999999E-2</v>
      </c>
      <c r="HB9">
        <v>3.284426E-2</v>
      </c>
      <c r="HC9">
        <v>3.2757327000000003E-2</v>
      </c>
      <c r="HD9">
        <v>3.2326306999999999E-2</v>
      </c>
      <c r="HE9">
        <v>3.2025776999999998E-2</v>
      </c>
      <c r="HF9">
        <v>3.1239349999999999E-2</v>
      </c>
      <c r="HG9">
        <v>3.1087494E-2</v>
      </c>
      <c r="HH9">
        <v>3.0609905999999999E-2</v>
      </c>
      <c r="HI9">
        <v>3.0415444E-2</v>
      </c>
      <c r="HJ9">
        <v>2.9970940000000001E-2</v>
      </c>
      <c r="HK9">
        <v>2.9558944E-2</v>
      </c>
      <c r="HL9">
        <v>2.9440439999999998E-2</v>
      </c>
      <c r="HM9">
        <v>2.9107481000000001E-2</v>
      </c>
      <c r="HN9">
        <v>2.8324080000000001E-2</v>
      </c>
      <c r="HO9">
        <v>2.7655200000000001E-2</v>
      </c>
      <c r="HP9">
        <v>2.7582512999999999E-2</v>
      </c>
      <c r="HQ9">
        <v>2.6911524999999999E-2</v>
      </c>
      <c r="HR9">
        <v>2.6393604000000001E-2</v>
      </c>
      <c r="HS9">
        <v>2.6191422999999998E-2</v>
      </c>
      <c r="HT9">
        <v>2.5614512999999998E-2</v>
      </c>
      <c r="HU9">
        <v>2.5483252000000001E-2</v>
      </c>
      <c r="HV9">
        <v>2.5225465999999998E-2</v>
      </c>
      <c r="HW9">
        <v>2.4252699999999999E-2</v>
      </c>
      <c r="HX9">
        <v>2.4096942E-2</v>
      </c>
      <c r="HY9">
        <v>2.3850356999999999E-2</v>
      </c>
      <c r="HZ9">
        <v>2.3778206E-2</v>
      </c>
      <c r="IA9">
        <v>2.2790818000000001E-2</v>
      </c>
      <c r="IB9">
        <v>2.2582838000000001E-2</v>
      </c>
      <c r="IC9">
        <v>2.2328964999999999E-2</v>
      </c>
      <c r="ID9">
        <v>2.2052957000000002E-2</v>
      </c>
      <c r="IE9">
        <v>2.1501052999999999E-2</v>
      </c>
      <c r="IF9">
        <v>2.1129209999999999E-2</v>
      </c>
      <c r="IG9">
        <v>2.0858621000000001E-2</v>
      </c>
      <c r="IH9">
        <v>2.0381099E-2</v>
      </c>
      <c r="II9">
        <v>2.0326857E-2</v>
      </c>
      <c r="IJ9">
        <v>1.9898823E-2</v>
      </c>
      <c r="IK9">
        <v>1.9599612999999998E-2</v>
      </c>
      <c r="IL9">
        <v>1.8872476999999999E-2</v>
      </c>
      <c r="IM9">
        <v>1.8714283000000002E-2</v>
      </c>
      <c r="IN9">
        <v>1.8094975999999999E-2</v>
      </c>
      <c r="IO9">
        <v>1.7757744999999998E-2</v>
      </c>
      <c r="IP9">
        <v>1.7735898E-2</v>
      </c>
      <c r="IQ9">
        <v>1.7131422E-2</v>
      </c>
      <c r="IR9">
        <v>1.7062999999999998E-2</v>
      </c>
      <c r="IS9">
        <v>1.6324213000000001E-2</v>
      </c>
      <c r="IT9">
        <v>1.6170170000000001E-2</v>
      </c>
      <c r="IU9">
        <v>1.5739504000000001E-2</v>
      </c>
      <c r="IV9">
        <v>1.5183034E-2</v>
      </c>
      <c r="IW9">
        <v>1.4885318999999999E-2</v>
      </c>
      <c r="IX9">
        <v>1.4557353E-2</v>
      </c>
      <c r="IY9">
        <v>1.4256841500000001E-2</v>
      </c>
      <c r="IZ9">
        <v>1.4172858999999999E-2</v>
      </c>
      <c r="JA9">
        <v>1.3783023E-2</v>
      </c>
      <c r="JB9">
        <v>1.3143218999999999E-2</v>
      </c>
      <c r="JC9">
        <v>1.2627264500000001E-2</v>
      </c>
      <c r="JD9">
        <v>1.2196775999999999E-2</v>
      </c>
      <c r="JE9">
        <v>1.2035749E-2</v>
      </c>
      <c r="JF9">
        <v>1.1935684E-2</v>
      </c>
      <c r="JG9">
        <v>1.13270525E-2</v>
      </c>
      <c r="JH9">
        <v>1.1175536999999999E-2</v>
      </c>
      <c r="JI9">
        <v>1.0946285E-2</v>
      </c>
      <c r="JJ9">
        <v>1.0558560999999999E-2</v>
      </c>
      <c r="JK9">
        <v>1.0146723999999999E-2</v>
      </c>
      <c r="JL9">
        <v>9.6108180000000001E-3</v>
      </c>
      <c r="JM9">
        <v>9.5839199999999992E-3</v>
      </c>
      <c r="JN9">
        <v>9.4589659999999992E-3</v>
      </c>
      <c r="JO9">
        <v>8.6960214999999997E-3</v>
      </c>
      <c r="JP9">
        <v>8.3203979999999997E-3</v>
      </c>
      <c r="JQ9">
        <v>7.7549745000000002E-3</v>
      </c>
      <c r="JR9">
        <v>7.5219995000000003E-3</v>
      </c>
      <c r="JS9">
        <v>7.2600212999999999E-3</v>
      </c>
      <c r="JT9">
        <v>7.0630116000000003E-3</v>
      </c>
      <c r="JU9">
        <v>6.9291070000000003E-3</v>
      </c>
      <c r="JV9">
        <v>6.1697317000000002E-3</v>
      </c>
      <c r="JW9">
        <v>6.0627729999999996E-3</v>
      </c>
      <c r="JX9">
        <v>5.7621243999999997E-3</v>
      </c>
      <c r="JY9">
        <v>5.4680114000000002E-3</v>
      </c>
      <c r="JZ9">
        <v>5.2100862000000001E-3</v>
      </c>
      <c r="KA9">
        <v>4.7665520000000003E-3</v>
      </c>
      <c r="KB9">
        <v>4.3296089999999999E-3</v>
      </c>
      <c r="KC9">
        <v>4.0026037000000002E-3</v>
      </c>
      <c r="KD9">
        <v>3.9152290000000001E-3</v>
      </c>
      <c r="KE9">
        <v>3.5717871999999999E-3</v>
      </c>
      <c r="KF9">
        <v>3.2681157000000001E-3</v>
      </c>
      <c r="KG9">
        <v>2.8168302999999999E-3</v>
      </c>
      <c r="KH9">
        <v>2.6847296000000001E-3</v>
      </c>
      <c r="KI9">
        <v>2.3040564000000002E-3</v>
      </c>
      <c r="KJ9">
        <v>2.22463E-3</v>
      </c>
      <c r="KK9">
        <v>1.2910459999999999E-3</v>
      </c>
      <c r="KL9">
        <v>8.7447936000000003E-4</v>
      </c>
      <c r="KM9">
        <v>7.8013010000000001E-4</v>
      </c>
      <c r="KN9">
        <v>6.1472353999999997E-4</v>
      </c>
      <c r="KO9">
        <v>4.5389859999999998E-4</v>
      </c>
      <c r="KP9">
        <v>2.2810382000000001E-4</v>
      </c>
      <c r="KQ9" s="6">
        <v>8.8364979999999997E-5</v>
      </c>
    </row>
    <row r="10" spans="1:303" x14ac:dyDescent="0.25">
      <c r="A10" t="s">
        <v>33</v>
      </c>
      <c r="B10" t="s">
        <v>51</v>
      </c>
      <c r="C10">
        <v>0.43668068463830401</v>
      </c>
      <c r="D10">
        <v>2.5411549</v>
      </c>
      <c r="E10">
        <v>1.5666457</v>
      </c>
      <c r="F10">
        <v>0.90804784999999999</v>
      </c>
      <c r="G10">
        <v>0.65036680000000002</v>
      </c>
      <c r="H10">
        <v>0.61328059999999995</v>
      </c>
      <c r="I10">
        <v>0.59819513999999996</v>
      </c>
      <c r="J10">
        <v>0.53746970000000005</v>
      </c>
      <c r="K10">
        <v>0.52398162999999998</v>
      </c>
      <c r="L10">
        <v>0.44241363</v>
      </c>
      <c r="M10">
        <v>0.42559745999999998</v>
      </c>
      <c r="N10">
        <v>0.40726230000000002</v>
      </c>
      <c r="O10">
        <v>0.39396672999999999</v>
      </c>
      <c r="P10">
        <v>0.37298954000000001</v>
      </c>
      <c r="Q10">
        <v>0.35547644</v>
      </c>
      <c r="R10">
        <v>0.34242036999999997</v>
      </c>
      <c r="S10">
        <v>0.33684157999999997</v>
      </c>
      <c r="T10">
        <v>0.32949279999999997</v>
      </c>
      <c r="U10">
        <v>0.31560832</v>
      </c>
      <c r="V10">
        <v>0.30758469999999999</v>
      </c>
      <c r="W10">
        <v>0.29748627999999999</v>
      </c>
      <c r="X10">
        <v>0.29460374</v>
      </c>
      <c r="Y10">
        <v>0.28322195999999999</v>
      </c>
      <c r="Z10">
        <v>0.2776322</v>
      </c>
      <c r="AA10">
        <v>0.27590403000000002</v>
      </c>
      <c r="AB10">
        <v>0.2713332</v>
      </c>
      <c r="AC10">
        <v>0.2637872</v>
      </c>
      <c r="AD10">
        <v>0.25898144000000001</v>
      </c>
      <c r="AE10">
        <v>0.25006703000000002</v>
      </c>
      <c r="AF10">
        <v>0.24721472999999999</v>
      </c>
      <c r="AG10">
        <v>0.24266968999999999</v>
      </c>
      <c r="AH10">
        <v>0.24205357999999999</v>
      </c>
      <c r="AI10">
        <v>0.23322804</v>
      </c>
      <c r="AJ10">
        <v>0.23170325</v>
      </c>
      <c r="AK10">
        <v>0.22812568</v>
      </c>
      <c r="AL10">
        <v>0.22344576999999999</v>
      </c>
      <c r="AM10">
        <v>0.21976989999999999</v>
      </c>
      <c r="AN10">
        <v>0.21617474</v>
      </c>
      <c r="AO10">
        <v>0.21105897000000001</v>
      </c>
      <c r="AP10">
        <v>0.20913966000000001</v>
      </c>
      <c r="AQ10">
        <v>0.20859691999999999</v>
      </c>
      <c r="AR10">
        <v>0.20642978000000001</v>
      </c>
      <c r="AS10">
        <v>0.2025363</v>
      </c>
      <c r="AT10">
        <v>0.19847751999999999</v>
      </c>
      <c r="AU10">
        <v>0.19435964999999999</v>
      </c>
      <c r="AV10">
        <v>0.19017471</v>
      </c>
      <c r="AW10">
        <v>0.18601582999999999</v>
      </c>
      <c r="AX10">
        <v>0.18395022999999999</v>
      </c>
      <c r="AY10">
        <v>0.18368226000000001</v>
      </c>
      <c r="AZ10">
        <v>0.18264440000000001</v>
      </c>
      <c r="BA10">
        <v>0.1798005</v>
      </c>
      <c r="BB10">
        <v>0.17572615</v>
      </c>
      <c r="BC10">
        <v>0.17514679999999999</v>
      </c>
      <c r="BD10">
        <v>0.17225409999999999</v>
      </c>
      <c r="BE10">
        <v>0.17117858</v>
      </c>
      <c r="BF10">
        <v>0.16950647999999999</v>
      </c>
      <c r="BG10">
        <v>0.16822735999999999</v>
      </c>
      <c r="BH10">
        <v>0.16699760999999999</v>
      </c>
      <c r="BI10">
        <v>0.16274545000000001</v>
      </c>
      <c r="BJ10">
        <v>0.16077174</v>
      </c>
      <c r="BK10">
        <v>0.15985448999999999</v>
      </c>
      <c r="BL10">
        <v>0.15818164000000001</v>
      </c>
      <c r="BM10">
        <v>0.15570455999999999</v>
      </c>
      <c r="BN10">
        <v>0.15467025000000001</v>
      </c>
      <c r="BO10">
        <v>0.15248687999999999</v>
      </c>
      <c r="BP10">
        <v>0.15164353999999999</v>
      </c>
      <c r="BQ10">
        <v>0.15027003</v>
      </c>
      <c r="BR10">
        <v>0.14682944000000001</v>
      </c>
      <c r="BS10">
        <v>0.14598109000000001</v>
      </c>
      <c r="BT10">
        <v>0.14486608000000001</v>
      </c>
      <c r="BU10">
        <v>0.14389966000000001</v>
      </c>
      <c r="BV10">
        <v>0.14201583000000001</v>
      </c>
      <c r="BW10">
        <v>0.13885368000000001</v>
      </c>
      <c r="BX10">
        <v>0.13762965999999999</v>
      </c>
      <c r="BY10">
        <v>0.1363077</v>
      </c>
      <c r="BZ10">
        <v>0.13431868</v>
      </c>
      <c r="CA10">
        <v>0.1329091</v>
      </c>
      <c r="CB10">
        <v>0.13143674999999999</v>
      </c>
      <c r="CC10">
        <v>0.13104478</v>
      </c>
      <c r="CD10">
        <v>0.12929492000000001</v>
      </c>
      <c r="CE10">
        <v>0.12914248</v>
      </c>
      <c r="CF10">
        <v>0.12748014999999999</v>
      </c>
      <c r="CG10">
        <v>0.12583575999999999</v>
      </c>
      <c r="CH10">
        <v>0.12301592</v>
      </c>
      <c r="CI10">
        <v>0.12281173500000001</v>
      </c>
      <c r="CJ10">
        <v>0.121522136</v>
      </c>
      <c r="CK10">
        <v>0.12072445499999999</v>
      </c>
      <c r="CL10">
        <v>0.11995216</v>
      </c>
      <c r="CM10">
        <v>0.11928052</v>
      </c>
      <c r="CN10">
        <v>0.117152125</v>
      </c>
      <c r="CO10">
        <v>0.1149912</v>
      </c>
      <c r="CP10">
        <v>0.114132345</v>
      </c>
      <c r="CQ10">
        <v>0.11315022399999999</v>
      </c>
      <c r="CR10">
        <v>0.11272304</v>
      </c>
      <c r="CS10">
        <v>0.11158970999999999</v>
      </c>
      <c r="CT10">
        <v>0.11043538999999999</v>
      </c>
      <c r="CU10">
        <v>0.10934183</v>
      </c>
      <c r="CV10">
        <v>0.10846826399999999</v>
      </c>
      <c r="CW10">
        <v>0.107718326</v>
      </c>
      <c r="CX10">
        <v>0.10637059</v>
      </c>
      <c r="CY10">
        <v>0.105863385</v>
      </c>
      <c r="CZ10">
        <v>0.10449310000000001</v>
      </c>
      <c r="DA10">
        <v>0.10354114</v>
      </c>
      <c r="DB10">
        <v>0.10139058500000001</v>
      </c>
      <c r="DC10">
        <v>0.10043623</v>
      </c>
      <c r="DD10">
        <v>9.9537626000000004E-2</v>
      </c>
      <c r="DE10">
        <v>9.9331279999999994E-2</v>
      </c>
      <c r="DF10">
        <v>9.8467180000000001E-2</v>
      </c>
      <c r="DG10">
        <v>9.7419800000000001E-2</v>
      </c>
      <c r="DH10">
        <v>9.6597139999999998E-2</v>
      </c>
      <c r="DI10">
        <v>9.5544340000000005E-2</v>
      </c>
      <c r="DJ10">
        <v>9.4146270000000004E-2</v>
      </c>
      <c r="DK10">
        <v>9.2704386E-2</v>
      </c>
      <c r="DL10">
        <v>9.2538393999999996E-2</v>
      </c>
      <c r="DM10">
        <v>9.1477916000000006E-2</v>
      </c>
      <c r="DN10">
        <v>9.0545929999999997E-2</v>
      </c>
      <c r="DO10">
        <v>8.9670730000000004E-2</v>
      </c>
      <c r="DP10">
        <v>8.8591859999999995E-2</v>
      </c>
      <c r="DQ10">
        <v>8.6725499999999997E-2</v>
      </c>
      <c r="DR10">
        <v>8.6383440000000006E-2</v>
      </c>
      <c r="DS10">
        <v>8.5001370000000007E-2</v>
      </c>
      <c r="DT10">
        <v>8.4393434000000003E-2</v>
      </c>
      <c r="DU10">
        <v>8.4113839999999995E-2</v>
      </c>
      <c r="DV10">
        <v>8.3553224999999995E-2</v>
      </c>
      <c r="DW10">
        <v>8.1650849999999997E-2</v>
      </c>
      <c r="DX10">
        <v>8.1008344999999995E-2</v>
      </c>
      <c r="DY10">
        <v>8.0782960000000001E-2</v>
      </c>
      <c r="DZ10">
        <v>7.9591499999999996E-2</v>
      </c>
      <c r="EA10">
        <v>7.8944879999999995E-2</v>
      </c>
      <c r="EB10">
        <v>7.8750189999999998E-2</v>
      </c>
      <c r="EC10">
        <v>7.7602009999999999E-2</v>
      </c>
      <c r="ED10">
        <v>7.6563135000000004E-2</v>
      </c>
      <c r="EE10">
        <v>7.6294719999999996E-2</v>
      </c>
      <c r="EF10">
        <v>7.5776289999999996E-2</v>
      </c>
      <c r="EG10">
        <v>7.5372480000000006E-2</v>
      </c>
      <c r="EH10">
        <v>7.5028730000000002E-2</v>
      </c>
      <c r="EI10">
        <v>7.3588035999999996E-2</v>
      </c>
      <c r="EJ10">
        <v>7.3005749999999994E-2</v>
      </c>
      <c r="EK10">
        <v>7.2221845000000007E-2</v>
      </c>
      <c r="EL10">
        <v>7.1870420000000004E-2</v>
      </c>
      <c r="EM10">
        <v>7.1111599999999997E-2</v>
      </c>
      <c r="EN10">
        <v>7.0196636000000007E-2</v>
      </c>
      <c r="EO10">
        <v>6.9162769999999998E-2</v>
      </c>
      <c r="EP10">
        <v>6.849007E-2</v>
      </c>
      <c r="EQ10">
        <v>6.7899680000000004E-2</v>
      </c>
      <c r="ER10">
        <v>6.7509630000000001E-2</v>
      </c>
      <c r="ES10">
        <v>6.5979869999999996E-2</v>
      </c>
      <c r="ET10">
        <v>6.5658085000000005E-2</v>
      </c>
      <c r="EU10">
        <v>6.4769900000000005E-2</v>
      </c>
      <c r="EV10">
        <v>6.3781895000000005E-2</v>
      </c>
      <c r="EW10">
        <v>6.3025150000000002E-2</v>
      </c>
      <c r="EX10">
        <v>6.2616914999999995E-2</v>
      </c>
      <c r="EY10">
        <v>6.1792581999999999E-2</v>
      </c>
      <c r="EZ10">
        <v>6.1162077000000002E-2</v>
      </c>
      <c r="FA10">
        <v>6.0903512E-2</v>
      </c>
      <c r="FB10">
        <v>6.0187746E-2</v>
      </c>
      <c r="FC10">
        <v>5.9682112000000002E-2</v>
      </c>
      <c r="FD10">
        <v>5.9325320000000001E-2</v>
      </c>
      <c r="FE10">
        <v>5.8538705000000003E-2</v>
      </c>
      <c r="FF10">
        <v>5.799323E-2</v>
      </c>
      <c r="FG10">
        <v>5.7201527000000002E-2</v>
      </c>
      <c r="FH10">
        <v>5.6737750000000003E-2</v>
      </c>
      <c r="FI10">
        <v>5.5645958000000002E-2</v>
      </c>
      <c r="FJ10">
        <v>5.5500094E-2</v>
      </c>
      <c r="FK10">
        <v>5.4749064E-2</v>
      </c>
      <c r="FL10">
        <v>5.3973859999999999E-2</v>
      </c>
      <c r="FM10">
        <v>5.3288522999999997E-2</v>
      </c>
      <c r="FN10">
        <v>5.3200643999999998E-2</v>
      </c>
      <c r="FO10">
        <v>5.2918024000000001E-2</v>
      </c>
      <c r="FP10">
        <v>5.2634797999999997E-2</v>
      </c>
      <c r="FQ10">
        <v>5.169725E-2</v>
      </c>
      <c r="FR10">
        <v>5.1537167000000002E-2</v>
      </c>
      <c r="FS10">
        <v>5.0162125000000002E-2</v>
      </c>
      <c r="FT10">
        <v>4.9949710000000001E-2</v>
      </c>
      <c r="FU10">
        <v>4.9586470000000001E-2</v>
      </c>
      <c r="FV10">
        <v>4.8923340000000003E-2</v>
      </c>
      <c r="FW10">
        <v>4.8701639999999997E-2</v>
      </c>
      <c r="FX10">
        <v>4.7990392999999999E-2</v>
      </c>
      <c r="FY10">
        <v>4.769603E-2</v>
      </c>
      <c r="FZ10">
        <v>4.6828545999999999E-2</v>
      </c>
      <c r="GA10">
        <v>4.6299159999999999E-2</v>
      </c>
      <c r="GB10">
        <v>4.6218785999999998E-2</v>
      </c>
      <c r="GC10">
        <v>4.5785434999999999E-2</v>
      </c>
      <c r="GD10">
        <v>4.4798378E-2</v>
      </c>
      <c r="GE10">
        <v>4.4305459999999998E-2</v>
      </c>
      <c r="GF10">
        <v>4.3761063000000003E-2</v>
      </c>
      <c r="GG10">
        <v>4.3519004999999999E-2</v>
      </c>
      <c r="GH10">
        <v>4.2845822999999998E-2</v>
      </c>
      <c r="GI10">
        <v>4.2572852000000001E-2</v>
      </c>
      <c r="GJ10">
        <v>4.1895996999999997E-2</v>
      </c>
      <c r="GK10">
        <v>4.1076380000000003E-2</v>
      </c>
      <c r="GL10">
        <v>4.0710072999999999E-2</v>
      </c>
      <c r="GM10">
        <v>4.0149994000000001E-2</v>
      </c>
      <c r="GN10">
        <v>3.9674269999999998E-2</v>
      </c>
      <c r="GO10">
        <v>3.9123400000000003E-2</v>
      </c>
      <c r="GP10">
        <v>3.9089770000000003E-2</v>
      </c>
      <c r="GQ10">
        <v>3.827469E-2</v>
      </c>
      <c r="GR10">
        <v>3.8109068000000003E-2</v>
      </c>
      <c r="GS10">
        <v>3.7615216999999999E-2</v>
      </c>
      <c r="GT10">
        <v>3.711329E-2</v>
      </c>
      <c r="GU10">
        <v>3.6642939999999999E-2</v>
      </c>
      <c r="GV10">
        <v>3.6154747000000001E-2</v>
      </c>
      <c r="GW10">
        <v>3.5708968000000001E-2</v>
      </c>
      <c r="GX10">
        <v>3.5311095000000001E-2</v>
      </c>
      <c r="GY10">
        <v>3.4732986E-2</v>
      </c>
      <c r="GZ10">
        <v>3.4404789999999998E-2</v>
      </c>
      <c r="HA10">
        <v>3.4035231999999999E-2</v>
      </c>
      <c r="HB10">
        <v>3.284426E-2</v>
      </c>
      <c r="HC10">
        <v>3.2757327000000003E-2</v>
      </c>
      <c r="HD10">
        <v>3.2326306999999999E-2</v>
      </c>
      <c r="HE10">
        <v>3.2025776999999998E-2</v>
      </c>
      <c r="HF10">
        <v>3.1239349999999999E-2</v>
      </c>
      <c r="HG10">
        <v>3.1087494E-2</v>
      </c>
      <c r="HH10">
        <v>3.0609905999999999E-2</v>
      </c>
      <c r="HI10">
        <v>3.0415444E-2</v>
      </c>
      <c r="HJ10">
        <v>2.9970940000000001E-2</v>
      </c>
      <c r="HK10">
        <v>2.9558944E-2</v>
      </c>
      <c r="HL10">
        <v>2.9440439999999998E-2</v>
      </c>
      <c r="HM10">
        <v>2.9107481000000001E-2</v>
      </c>
      <c r="HN10">
        <v>2.8324080000000001E-2</v>
      </c>
      <c r="HO10">
        <v>2.7655200000000001E-2</v>
      </c>
      <c r="HP10">
        <v>2.7582512999999999E-2</v>
      </c>
      <c r="HQ10">
        <v>2.6911524999999999E-2</v>
      </c>
      <c r="HR10">
        <v>2.6393604000000001E-2</v>
      </c>
      <c r="HS10">
        <v>2.6191422999999998E-2</v>
      </c>
      <c r="HT10">
        <v>2.5614512999999998E-2</v>
      </c>
      <c r="HU10">
        <v>2.5483252000000001E-2</v>
      </c>
      <c r="HV10">
        <v>2.5225465999999998E-2</v>
      </c>
      <c r="HW10">
        <v>2.4252699999999999E-2</v>
      </c>
      <c r="HX10">
        <v>2.4096942E-2</v>
      </c>
      <c r="HY10">
        <v>2.3850356999999999E-2</v>
      </c>
      <c r="HZ10">
        <v>2.3778206E-2</v>
      </c>
      <c r="IA10">
        <v>2.2790818000000001E-2</v>
      </c>
      <c r="IB10">
        <v>2.2582838000000001E-2</v>
      </c>
      <c r="IC10">
        <v>2.2328964999999999E-2</v>
      </c>
      <c r="ID10">
        <v>2.2052957000000002E-2</v>
      </c>
      <c r="IE10">
        <v>2.1501052999999999E-2</v>
      </c>
      <c r="IF10">
        <v>2.1129209999999999E-2</v>
      </c>
      <c r="IG10">
        <v>2.0858621000000001E-2</v>
      </c>
      <c r="IH10">
        <v>2.0381099E-2</v>
      </c>
      <c r="II10">
        <v>2.0326857E-2</v>
      </c>
      <c r="IJ10">
        <v>1.9898823E-2</v>
      </c>
      <c r="IK10">
        <v>1.9599612999999998E-2</v>
      </c>
      <c r="IL10">
        <v>1.8872476999999999E-2</v>
      </c>
      <c r="IM10">
        <v>1.8714283000000002E-2</v>
      </c>
      <c r="IN10">
        <v>1.8094975999999999E-2</v>
      </c>
      <c r="IO10">
        <v>1.7757744999999998E-2</v>
      </c>
      <c r="IP10">
        <v>1.7735898E-2</v>
      </c>
      <c r="IQ10">
        <v>1.7131422E-2</v>
      </c>
      <c r="IR10">
        <v>1.7062999999999998E-2</v>
      </c>
      <c r="IS10">
        <v>1.6324213000000001E-2</v>
      </c>
      <c r="IT10">
        <v>1.6170170000000001E-2</v>
      </c>
      <c r="IU10">
        <v>1.5739504000000001E-2</v>
      </c>
      <c r="IV10">
        <v>1.5183034E-2</v>
      </c>
      <c r="IW10">
        <v>1.4885318999999999E-2</v>
      </c>
      <c r="IX10">
        <v>1.4557353E-2</v>
      </c>
      <c r="IY10">
        <v>1.4256841500000001E-2</v>
      </c>
      <c r="IZ10">
        <v>1.4172858999999999E-2</v>
      </c>
      <c r="JA10">
        <v>1.3783023E-2</v>
      </c>
      <c r="JB10">
        <v>1.3143218999999999E-2</v>
      </c>
      <c r="JC10">
        <v>1.2627264500000001E-2</v>
      </c>
      <c r="JD10">
        <v>1.2196775999999999E-2</v>
      </c>
      <c r="JE10">
        <v>1.2035749E-2</v>
      </c>
      <c r="JF10">
        <v>1.1935684E-2</v>
      </c>
      <c r="JG10">
        <v>1.13270525E-2</v>
      </c>
      <c r="JH10">
        <v>1.1175536999999999E-2</v>
      </c>
      <c r="JI10">
        <v>1.0946285E-2</v>
      </c>
      <c r="JJ10">
        <v>1.0558560999999999E-2</v>
      </c>
      <c r="JK10">
        <v>1.0146723999999999E-2</v>
      </c>
      <c r="JL10">
        <v>9.6108180000000001E-3</v>
      </c>
      <c r="JM10">
        <v>9.5839199999999992E-3</v>
      </c>
      <c r="JN10">
        <v>9.4589659999999992E-3</v>
      </c>
      <c r="JO10">
        <v>8.6960214999999997E-3</v>
      </c>
      <c r="JP10">
        <v>8.3203979999999997E-3</v>
      </c>
      <c r="JQ10">
        <v>7.7549745000000002E-3</v>
      </c>
      <c r="JR10">
        <v>7.5219995000000003E-3</v>
      </c>
      <c r="JS10">
        <v>7.2600212999999999E-3</v>
      </c>
      <c r="JT10">
        <v>7.0630116000000003E-3</v>
      </c>
      <c r="JU10">
        <v>6.9291070000000003E-3</v>
      </c>
      <c r="JV10">
        <v>6.1697317000000002E-3</v>
      </c>
      <c r="JW10">
        <v>6.0627729999999996E-3</v>
      </c>
      <c r="JX10">
        <v>5.7621243999999997E-3</v>
      </c>
      <c r="JY10">
        <v>5.4680114000000002E-3</v>
      </c>
      <c r="JZ10">
        <v>5.2100862000000001E-3</v>
      </c>
      <c r="KA10">
        <v>4.7665520000000003E-3</v>
      </c>
      <c r="KB10">
        <v>4.3296089999999999E-3</v>
      </c>
      <c r="KC10">
        <v>4.0026037000000002E-3</v>
      </c>
      <c r="KD10">
        <v>3.9152290000000001E-3</v>
      </c>
      <c r="KE10">
        <v>3.5717871999999999E-3</v>
      </c>
      <c r="KF10">
        <v>3.2681157000000001E-3</v>
      </c>
      <c r="KG10">
        <v>2.8168302999999999E-3</v>
      </c>
      <c r="KH10">
        <v>2.6847296000000001E-3</v>
      </c>
      <c r="KI10">
        <v>2.3040564000000002E-3</v>
      </c>
      <c r="KJ10">
        <v>2.22463E-3</v>
      </c>
      <c r="KK10">
        <v>1.2910459999999999E-3</v>
      </c>
      <c r="KL10">
        <v>8.7447936000000003E-4</v>
      </c>
      <c r="KM10">
        <v>7.8013010000000001E-4</v>
      </c>
      <c r="KN10">
        <v>6.1472353999999997E-4</v>
      </c>
      <c r="KO10">
        <v>4.5389859999999998E-4</v>
      </c>
      <c r="KP10">
        <v>2.2810382000000001E-4</v>
      </c>
      <c r="KQ10" s="6">
        <v>8.8364979999999997E-5</v>
      </c>
    </row>
    <row r="11" spans="1:303" x14ac:dyDescent="0.25">
      <c r="A11" t="s">
        <v>185</v>
      </c>
      <c r="B11" t="s">
        <v>49</v>
      </c>
      <c r="C11">
        <v>0.45922126039286298</v>
      </c>
      <c r="D11">
        <v>2.8981249999999998</v>
      </c>
      <c r="E11">
        <v>1.9832552999999999</v>
      </c>
      <c r="F11">
        <v>1.0607791</v>
      </c>
      <c r="G11">
        <v>0.79195934999999995</v>
      </c>
      <c r="H11">
        <v>0.74869852999999997</v>
      </c>
      <c r="I11">
        <v>0.68279299999999998</v>
      </c>
      <c r="J11">
        <v>0.60626363999999999</v>
      </c>
      <c r="K11">
        <v>0.5809455</v>
      </c>
      <c r="L11">
        <v>0.56536609999999998</v>
      </c>
      <c r="M11">
        <v>0.52666520000000006</v>
      </c>
      <c r="N11">
        <v>0.50955945000000002</v>
      </c>
      <c r="O11">
        <v>0.50456875999999995</v>
      </c>
      <c r="P11">
        <v>0.46889782000000002</v>
      </c>
      <c r="Q11">
        <v>0.43033162000000003</v>
      </c>
      <c r="R11">
        <v>0.41416397999999999</v>
      </c>
      <c r="S11">
        <v>0.40876020000000002</v>
      </c>
      <c r="T11">
        <v>0.39002708000000003</v>
      </c>
      <c r="U11">
        <v>0.38470396000000001</v>
      </c>
      <c r="V11">
        <v>0.37589939999999999</v>
      </c>
      <c r="W11">
        <v>0.35816029999999999</v>
      </c>
      <c r="X11">
        <v>0.3447017</v>
      </c>
      <c r="Y11">
        <v>0.33151248</v>
      </c>
      <c r="Z11">
        <v>0.32735419999999998</v>
      </c>
      <c r="AA11">
        <v>0.32565048000000002</v>
      </c>
      <c r="AB11">
        <v>0.31462145000000002</v>
      </c>
      <c r="AC11">
        <v>0.30442464000000002</v>
      </c>
      <c r="AD11">
        <v>0.29888671999999999</v>
      </c>
      <c r="AE11">
        <v>0.28878599999999999</v>
      </c>
      <c r="AF11">
        <v>0.28818880000000002</v>
      </c>
      <c r="AG11">
        <v>0.28065455</v>
      </c>
      <c r="AH11">
        <v>0.27593115000000001</v>
      </c>
      <c r="AI11">
        <v>0.27169130000000002</v>
      </c>
      <c r="AJ11">
        <v>0.26998349999999999</v>
      </c>
      <c r="AK11">
        <v>0.26483489999999998</v>
      </c>
      <c r="AL11">
        <v>0.25945157000000002</v>
      </c>
      <c r="AM11">
        <v>0.25757337000000002</v>
      </c>
      <c r="AN11">
        <v>0.25507020000000002</v>
      </c>
      <c r="AO11">
        <v>0.24915609999999999</v>
      </c>
      <c r="AP11">
        <v>0.24212697</v>
      </c>
      <c r="AQ11">
        <v>0.24090234999999999</v>
      </c>
      <c r="AR11">
        <v>0.2354831</v>
      </c>
      <c r="AS11">
        <v>0.23360737000000001</v>
      </c>
      <c r="AT11">
        <v>0.2324764</v>
      </c>
      <c r="AU11">
        <v>0.2265056</v>
      </c>
      <c r="AV11">
        <v>0.2236107</v>
      </c>
      <c r="AW11">
        <v>0.21911903999999999</v>
      </c>
      <c r="AX11">
        <v>0.21673529</v>
      </c>
      <c r="AY11">
        <v>0.21462112999999999</v>
      </c>
      <c r="AZ11">
        <v>0.21029390000000001</v>
      </c>
      <c r="BA11">
        <v>0.20843047000000001</v>
      </c>
      <c r="BB11">
        <v>0.20719635</v>
      </c>
      <c r="BC11">
        <v>0.20121425000000001</v>
      </c>
      <c r="BD11">
        <v>0.19991621000000001</v>
      </c>
      <c r="BE11">
        <v>0.19935850999999999</v>
      </c>
      <c r="BF11">
        <v>0.19602372000000001</v>
      </c>
      <c r="BG11">
        <v>0.19331332000000001</v>
      </c>
      <c r="BH11">
        <v>0.19297552000000001</v>
      </c>
      <c r="BI11">
        <v>0.19163857000000001</v>
      </c>
      <c r="BJ11">
        <v>0.18916073</v>
      </c>
      <c r="BK11">
        <v>0.18688421</v>
      </c>
      <c r="BL11">
        <v>0.18373902</v>
      </c>
      <c r="BM11">
        <v>0.18047513000000001</v>
      </c>
      <c r="BN11">
        <v>0.17991035</v>
      </c>
      <c r="BO11">
        <v>0.17870943</v>
      </c>
      <c r="BP11">
        <v>0.17610085</v>
      </c>
      <c r="BQ11">
        <v>0.1757862</v>
      </c>
      <c r="BR11">
        <v>0.1732611</v>
      </c>
      <c r="BS11">
        <v>0.16949966999999999</v>
      </c>
      <c r="BT11">
        <v>0.16913980000000001</v>
      </c>
      <c r="BU11">
        <v>0.16744949000000001</v>
      </c>
      <c r="BV11">
        <v>0.16564761</v>
      </c>
      <c r="BW11">
        <v>0.16229819000000001</v>
      </c>
      <c r="BX11">
        <v>0.16084372</v>
      </c>
      <c r="BY11">
        <v>0.16044769</v>
      </c>
      <c r="BZ11">
        <v>0.15879765000000001</v>
      </c>
      <c r="CA11">
        <v>0.15709369000000001</v>
      </c>
      <c r="CB11">
        <v>0.15523596000000001</v>
      </c>
      <c r="CC11">
        <v>0.15446793</v>
      </c>
      <c r="CD11">
        <v>0.15332527000000001</v>
      </c>
      <c r="CE11">
        <v>0.15221045999999999</v>
      </c>
      <c r="CF11">
        <v>0.15077044000000001</v>
      </c>
      <c r="CG11">
        <v>0.14824139</v>
      </c>
      <c r="CH11">
        <v>0.14573016999999999</v>
      </c>
      <c r="CI11">
        <v>0.14357866</v>
      </c>
      <c r="CJ11">
        <v>0.14296998</v>
      </c>
      <c r="CK11">
        <v>0.14175152999999999</v>
      </c>
      <c r="CL11">
        <v>0.14025467999999999</v>
      </c>
      <c r="CM11">
        <v>0.13905206000000001</v>
      </c>
      <c r="CN11">
        <v>0.13781525</v>
      </c>
      <c r="CO11">
        <v>0.13693975999999999</v>
      </c>
      <c r="CP11">
        <v>0.13453071</v>
      </c>
      <c r="CQ11">
        <v>0.13348015999999999</v>
      </c>
      <c r="CR11">
        <v>0.13274459999999999</v>
      </c>
      <c r="CS11">
        <v>0.13195223</v>
      </c>
      <c r="CT11">
        <v>0.13065967000000001</v>
      </c>
      <c r="CU11">
        <v>0.12928022</v>
      </c>
      <c r="CV11">
        <v>0.12824768</v>
      </c>
      <c r="CW11">
        <v>0.12790993000000001</v>
      </c>
      <c r="CX11">
        <v>0.12683164999999999</v>
      </c>
      <c r="CY11">
        <v>0.12377886</v>
      </c>
      <c r="CZ11">
        <v>0.122609936</v>
      </c>
      <c r="DA11">
        <v>0.12200988</v>
      </c>
      <c r="DB11">
        <v>0.12150166</v>
      </c>
      <c r="DC11">
        <v>0.12084971</v>
      </c>
      <c r="DD11">
        <v>0.119786434</v>
      </c>
      <c r="DE11">
        <v>0.117491044</v>
      </c>
      <c r="DF11">
        <v>0.11555833</v>
      </c>
      <c r="DG11">
        <v>0.11492622</v>
      </c>
      <c r="DH11">
        <v>0.11371546</v>
      </c>
      <c r="DI11">
        <v>0.1133692</v>
      </c>
      <c r="DJ11">
        <v>0.11086176</v>
      </c>
      <c r="DK11">
        <v>0.11051077400000001</v>
      </c>
      <c r="DL11">
        <v>0.10964182</v>
      </c>
      <c r="DM11">
        <v>0.10921421000000001</v>
      </c>
      <c r="DN11">
        <v>0.10706001499999999</v>
      </c>
      <c r="DO11">
        <v>0.10668218</v>
      </c>
      <c r="DP11">
        <v>0.10519758</v>
      </c>
      <c r="DQ11">
        <v>0.10444083</v>
      </c>
      <c r="DR11">
        <v>0.10404877</v>
      </c>
      <c r="DS11">
        <v>0.10302127</v>
      </c>
      <c r="DT11">
        <v>0.10254321</v>
      </c>
      <c r="DU11">
        <v>0.10070518000000001</v>
      </c>
      <c r="DV11">
        <v>9.9268264999999994E-2</v>
      </c>
      <c r="DW11">
        <v>9.8564364000000002E-2</v>
      </c>
      <c r="DX11">
        <v>9.7642413999999997E-2</v>
      </c>
      <c r="DY11">
        <v>9.6253989999999998E-2</v>
      </c>
      <c r="DZ11">
        <v>9.5298745000000004E-2</v>
      </c>
      <c r="EA11">
        <v>9.4305490000000006E-2</v>
      </c>
      <c r="EB11">
        <v>9.3380699999999997E-2</v>
      </c>
      <c r="EC11">
        <v>9.2657210000000004E-2</v>
      </c>
      <c r="ED11">
        <v>9.1672589999999998E-2</v>
      </c>
      <c r="EE11">
        <v>9.1049679999999994E-2</v>
      </c>
      <c r="EF11">
        <v>9.0253020000000003E-2</v>
      </c>
      <c r="EG11">
        <v>8.9172290000000001E-2</v>
      </c>
      <c r="EH11">
        <v>8.8604660000000002E-2</v>
      </c>
      <c r="EI11">
        <v>8.7515466E-2</v>
      </c>
      <c r="EJ11">
        <v>8.7173894000000002E-2</v>
      </c>
      <c r="EK11">
        <v>8.6550070000000007E-2</v>
      </c>
      <c r="EL11">
        <v>8.6180220000000002E-2</v>
      </c>
      <c r="EM11">
        <v>8.5040560000000001E-2</v>
      </c>
      <c r="EN11">
        <v>8.4268700000000002E-2</v>
      </c>
      <c r="EO11">
        <v>8.3652965999999995E-2</v>
      </c>
      <c r="EP11">
        <v>8.2087285999999995E-2</v>
      </c>
      <c r="EQ11">
        <v>8.1070064999999997E-2</v>
      </c>
      <c r="ER11">
        <v>8.0283279999999999E-2</v>
      </c>
      <c r="ES11">
        <v>8.0043420000000004E-2</v>
      </c>
      <c r="ET11">
        <v>7.9439360000000001E-2</v>
      </c>
      <c r="EU11">
        <v>7.8615859999999996E-2</v>
      </c>
      <c r="EV11">
        <v>7.7943324999999994E-2</v>
      </c>
      <c r="EW11">
        <v>7.7398939999999999E-2</v>
      </c>
      <c r="EX11">
        <v>7.5579814999999995E-2</v>
      </c>
      <c r="EY11">
        <v>7.4411530000000004E-2</v>
      </c>
      <c r="EZ11">
        <v>7.4071979999999996E-2</v>
      </c>
      <c r="FA11">
        <v>7.3440660000000005E-2</v>
      </c>
      <c r="FB11">
        <v>7.2822300000000006E-2</v>
      </c>
      <c r="FC11">
        <v>7.1391540000000003E-2</v>
      </c>
      <c r="FD11">
        <v>7.0659680000000002E-2</v>
      </c>
      <c r="FE11">
        <v>6.9723530000000006E-2</v>
      </c>
      <c r="FF11">
        <v>6.9046679999999999E-2</v>
      </c>
      <c r="FG11">
        <v>6.8868090000000007E-2</v>
      </c>
      <c r="FH11">
        <v>6.7427329999999994E-2</v>
      </c>
      <c r="FI11">
        <v>6.6378950000000006E-2</v>
      </c>
      <c r="FJ11">
        <v>6.6039970000000003E-2</v>
      </c>
      <c r="FK11">
        <v>6.4836000000000005E-2</v>
      </c>
      <c r="FL11">
        <v>6.4191860000000003E-2</v>
      </c>
      <c r="FM11">
        <v>6.3739690000000002E-2</v>
      </c>
      <c r="FN11">
        <v>6.2973130000000002E-2</v>
      </c>
      <c r="FO11">
        <v>6.2521489999999999E-2</v>
      </c>
      <c r="FP11">
        <v>6.2417067999999999E-2</v>
      </c>
      <c r="FQ11">
        <v>6.1127822999999998E-2</v>
      </c>
      <c r="FR11">
        <v>6.0793130000000001E-2</v>
      </c>
      <c r="FS11">
        <v>6.0149185000000001E-2</v>
      </c>
      <c r="FT11">
        <v>6.0002952999999998E-2</v>
      </c>
      <c r="FU11">
        <v>5.8795735000000002E-2</v>
      </c>
      <c r="FV11">
        <v>5.8665750000000003E-2</v>
      </c>
      <c r="FW11">
        <v>5.825321E-2</v>
      </c>
      <c r="FX11">
        <v>5.7877169999999999E-2</v>
      </c>
      <c r="FY11">
        <v>5.6929063000000002E-2</v>
      </c>
      <c r="FZ11">
        <v>5.6621644999999998E-2</v>
      </c>
      <c r="GA11">
        <v>5.6197997E-2</v>
      </c>
      <c r="GB11">
        <v>5.5138600000000003E-2</v>
      </c>
      <c r="GC11">
        <v>5.4632015999999999E-2</v>
      </c>
      <c r="GD11">
        <v>5.3455662000000001E-2</v>
      </c>
      <c r="GE11">
        <v>5.2362274E-2</v>
      </c>
      <c r="GF11">
        <v>5.2205517999999999E-2</v>
      </c>
      <c r="GG11">
        <v>5.1976754999999999E-2</v>
      </c>
      <c r="GH11">
        <v>5.1186210000000003E-2</v>
      </c>
      <c r="GI11">
        <v>5.0387950000000001E-2</v>
      </c>
      <c r="GJ11">
        <v>4.9723829999999997E-2</v>
      </c>
      <c r="GK11">
        <v>4.8793744E-2</v>
      </c>
      <c r="GL11">
        <v>4.8522759999999998E-2</v>
      </c>
      <c r="GM11">
        <v>4.7559522E-2</v>
      </c>
      <c r="GN11">
        <v>4.7388623999999997E-2</v>
      </c>
      <c r="GO11">
        <v>4.6994920000000003E-2</v>
      </c>
      <c r="GP11">
        <v>4.6457659999999998E-2</v>
      </c>
      <c r="GQ11">
        <v>4.5996589999999997E-2</v>
      </c>
      <c r="GR11">
        <v>4.5025589999999997E-2</v>
      </c>
      <c r="GS11">
        <v>4.4453100000000002E-2</v>
      </c>
      <c r="GT11">
        <v>4.4117196999999997E-2</v>
      </c>
      <c r="GU11">
        <v>4.3355163000000002E-2</v>
      </c>
      <c r="GV11">
        <v>4.3072850000000003E-2</v>
      </c>
      <c r="GW11">
        <v>4.2836106999999998E-2</v>
      </c>
      <c r="GX11">
        <v>4.1877474999999997E-2</v>
      </c>
      <c r="GY11">
        <v>4.1741680000000003E-2</v>
      </c>
      <c r="GZ11">
        <v>4.1220788000000001E-2</v>
      </c>
      <c r="HA11">
        <v>4.0784689999999998E-2</v>
      </c>
      <c r="HB11">
        <v>4.0260973999999998E-2</v>
      </c>
      <c r="HC11">
        <v>3.9995259999999998E-2</v>
      </c>
      <c r="HD11">
        <v>3.9131976999999998E-2</v>
      </c>
      <c r="HE11">
        <v>3.9040922999999998E-2</v>
      </c>
      <c r="HF11">
        <v>3.7982162E-2</v>
      </c>
      <c r="HG11">
        <v>3.7564889999999997E-2</v>
      </c>
      <c r="HH11">
        <v>3.7162191999999997E-2</v>
      </c>
      <c r="HI11">
        <v>3.6587006999999998E-2</v>
      </c>
      <c r="HJ11">
        <v>3.6103837E-2</v>
      </c>
      <c r="HK11">
        <v>3.5661865000000001E-2</v>
      </c>
      <c r="HL11">
        <v>3.5207460000000003E-2</v>
      </c>
      <c r="HM11">
        <v>3.4623500000000001E-2</v>
      </c>
      <c r="HN11">
        <v>3.3920683E-2</v>
      </c>
      <c r="HO11">
        <v>3.3490036000000001E-2</v>
      </c>
      <c r="HP11">
        <v>3.3404753000000002E-2</v>
      </c>
      <c r="HQ11">
        <v>3.2463443000000002E-2</v>
      </c>
      <c r="HR11">
        <v>3.187885E-2</v>
      </c>
      <c r="HS11">
        <v>3.1698606999999997E-2</v>
      </c>
      <c r="HT11">
        <v>3.1206211000000001E-2</v>
      </c>
      <c r="HU11">
        <v>3.0639362E-2</v>
      </c>
      <c r="HV11">
        <v>2.9822123999999998E-2</v>
      </c>
      <c r="HW11">
        <v>2.9570427E-2</v>
      </c>
      <c r="HX11">
        <v>2.9024761E-2</v>
      </c>
      <c r="HY11">
        <v>2.8231334E-2</v>
      </c>
      <c r="HZ11">
        <v>2.7920837E-2</v>
      </c>
      <c r="IA11">
        <v>2.7583745999999999E-2</v>
      </c>
      <c r="IB11">
        <v>2.743054E-2</v>
      </c>
      <c r="IC11">
        <v>2.7087007E-2</v>
      </c>
      <c r="ID11">
        <v>2.6572769999999999E-2</v>
      </c>
      <c r="IE11">
        <v>2.6336253E-2</v>
      </c>
      <c r="IF11">
        <v>2.5165844999999999E-2</v>
      </c>
      <c r="IG11">
        <v>2.4661122000000001E-2</v>
      </c>
      <c r="IH11">
        <v>2.4042943000000001E-2</v>
      </c>
      <c r="II11">
        <v>2.3611416999999999E-2</v>
      </c>
      <c r="IJ11">
        <v>2.3505862999999998E-2</v>
      </c>
      <c r="IK11">
        <v>2.2784843999999999E-2</v>
      </c>
      <c r="IL11">
        <v>2.2333494999999998E-2</v>
      </c>
      <c r="IM11">
        <v>2.1844162E-2</v>
      </c>
      <c r="IN11">
        <v>2.1699665E-2</v>
      </c>
      <c r="IO11">
        <v>2.1480223E-2</v>
      </c>
      <c r="IP11">
        <v>2.071595E-2</v>
      </c>
      <c r="IQ11">
        <v>2.0522412E-2</v>
      </c>
      <c r="IR11">
        <v>2.0290788000000001E-2</v>
      </c>
      <c r="IS11">
        <v>1.9529205000000001E-2</v>
      </c>
      <c r="IT11">
        <v>1.9251825E-2</v>
      </c>
      <c r="IU11">
        <v>1.8478068E-2</v>
      </c>
      <c r="IV11">
        <v>1.7866627999999999E-2</v>
      </c>
      <c r="IW11">
        <v>1.7842472000000002E-2</v>
      </c>
      <c r="IX11">
        <v>1.7434992E-2</v>
      </c>
      <c r="IY11">
        <v>1.7250378E-2</v>
      </c>
      <c r="IZ11">
        <v>1.6946848E-2</v>
      </c>
      <c r="JA11">
        <v>1.6386253999999999E-2</v>
      </c>
      <c r="JB11">
        <v>1.5580414000000001E-2</v>
      </c>
      <c r="JC11">
        <v>1.5434107000000001E-2</v>
      </c>
      <c r="JD11">
        <v>1.5031299E-2</v>
      </c>
      <c r="JE11">
        <v>1.4720023E-2</v>
      </c>
      <c r="JF11">
        <v>1.3811173E-2</v>
      </c>
      <c r="JG11">
        <v>1.3450907999999999E-2</v>
      </c>
      <c r="JH11">
        <v>1.3290303E-2</v>
      </c>
      <c r="JI11">
        <v>1.3055046000000001E-2</v>
      </c>
      <c r="JJ11">
        <v>1.2783226999999999E-2</v>
      </c>
      <c r="JK11">
        <v>1.1897322E-2</v>
      </c>
      <c r="JL11">
        <v>1.182394E-2</v>
      </c>
      <c r="JM11">
        <v>1.129572E-2</v>
      </c>
      <c r="JN11">
        <v>1.0648381E-2</v>
      </c>
      <c r="JO11">
        <v>1.0371180000000001E-2</v>
      </c>
      <c r="JP11">
        <v>9.6857190000000006E-3</v>
      </c>
      <c r="JQ11">
        <v>9.5033949999999996E-3</v>
      </c>
      <c r="JR11">
        <v>8.9764700000000003E-3</v>
      </c>
      <c r="JS11">
        <v>8.7831799999999998E-3</v>
      </c>
      <c r="JT11">
        <v>8.2714699999999995E-3</v>
      </c>
      <c r="JU11">
        <v>8.0331650000000001E-3</v>
      </c>
      <c r="JV11">
        <v>7.6996195000000002E-3</v>
      </c>
      <c r="JW11">
        <v>7.5542954999999997E-3</v>
      </c>
      <c r="JX11">
        <v>7.1802717E-3</v>
      </c>
      <c r="JY11">
        <v>6.9060069999999996E-3</v>
      </c>
      <c r="JZ11">
        <v>6.3158794999999997E-3</v>
      </c>
      <c r="KA11">
        <v>6.1586540000000004E-3</v>
      </c>
      <c r="KB11">
        <v>5.4338104E-3</v>
      </c>
      <c r="KC11">
        <v>5.0890609999999998E-3</v>
      </c>
      <c r="KD11">
        <v>4.7574215999999997E-3</v>
      </c>
      <c r="KE11">
        <v>4.547817E-3</v>
      </c>
      <c r="KF11">
        <v>4.1309935000000001E-3</v>
      </c>
      <c r="KG11">
        <v>4.0756150000000003E-3</v>
      </c>
      <c r="KH11">
        <v>3.4000962000000001E-3</v>
      </c>
      <c r="KI11">
        <v>2.9962470000000001E-3</v>
      </c>
      <c r="KJ11">
        <v>2.8061494000000001E-3</v>
      </c>
      <c r="KK11">
        <v>2.422034E-3</v>
      </c>
      <c r="KL11">
        <v>2.0172104999999999E-3</v>
      </c>
      <c r="KM11">
        <v>1.9805123999999999E-3</v>
      </c>
      <c r="KN11">
        <v>1.1342033E-3</v>
      </c>
      <c r="KO11">
        <v>6.6412280000000001E-4</v>
      </c>
      <c r="KP11">
        <v>5.5337172999999999E-4</v>
      </c>
      <c r="KQ11" s="6">
        <v>7.5303459999999999E-5</v>
      </c>
    </row>
    <row r="12" spans="1:303" x14ac:dyDescent="0.25">
      <c r="A12" t="s">
        <v>185</v>
      </c>
      <c r="B12" t="s">
        <v>50</v>
      </c>
      <c r="C12">
        <v>0.447780097914459</v>
      </c>
      <c r="D12">
        <v>2.5427016999999998</v>
      </c>
      <c r="E12">
        <v>1.6332386000000001</v>
      </c>
      <c r="F12">
        <v>0.94648885999999999</v>
      </c>
      <c r="G12">
        <v>0.70112699999999994</v>
      </c>
      <c r="H12">
        <v>0.63212584999999999</v>
      </c>
      <c r="I12">
        <v>0.61212429999999995</v>
      </c>
      <c r="J12">
        <v>0.59881746999999996</v>
      </c>
      <c r="K12">
        <v>0.53885899999999998</v>
      </c>
      <c r="L12">
        <v>0.51940876000000002</v>
      </c>
      <c r="M12">
        <v>0.44243139999999997</v>
      </c>
      <c r="N12">
        <v>0.43012050000000002</v>
      </c>
      <c r="O12">
        <v>0.40162039999999999</v>
      </c>
      <c r="P12">
        <v>0.39601989999999998</v>
      </c>
      <c r="Q12">
        <v>0.37794533000000002</v>
      </c>
      <c r="R12">
        <v>0.3668883</v>
      </c>
      <c r="S12">
        <v>0.35309004999999999</v>
      </c>
      <c r="T12">
        <v>0.34150827</v>
      </c>
      <c r="U12">
        <v>0.33729300000000001</v>
      </c>
      <c r="V12">
        <v>0.32304874</v>
      </c>
      <c r="W12">
        <v>0.30771658000000002</v>
      </c>
      <c r="X12">
        <v>0.29714316000000002</v>
      </c>
      <c r="Y12">
        <v>0.29519319999999999</v>
      </c>
      <c r="Z12">
        <v>0.28839466000000002</v>
      </c>
      <c r="AA12">
        <v>0.27849360000000001</v>
      </c>
      <c r="AB12">
        <v>0.27797577000000001</v>
      </c>
      <c r="AC12">
        <v>0.27214366000000001</v>
      </c>
      <c r="AD12">
        <v>0.26951639999999999</v>
      </c>
      <c r="AE12">
        <v>0.25959828000000001</v>
      </c>
      <c r="AF12">
        <v>0.25837407000000001</v>
      </c>
      <c r="AG12">
        <v>0.24825162000000001</v>
      </c>
      <c r="AH12">
        <v>0.2446026</v>
      </c>
      <c r="AI12">
        <v>0.24154133999999999</v>
      </c>
      <c r="AJ12">
        <v>0.23535507999999999</v>
      </c>
      <c r="AK12">
        <v>0.23230120000000001</v>
      </c>
      <c r="AL12">
        <v>0.23047999</v>
      </c>
      <c r="AM12">
        <v>0.22820011000000001</v>
      </c>
      <c r="AN12">
        <v>0.22227894000000001</v>
      </c>
      <c r="AO12">
        <v>0.21911673000000001</v>
      </c>
      <c r="AP12">
        <v>0.21339992999999999</v>
      </c>
      <c r="AQ12">
        <v>0.20964852</v>
      </c>
      <c r="AR12">
        <v>0.20824516000000001</v>
      </c>
      <c r="AS12">
        <v>0.2054821</v>
      </c>
      <c r="AT12">
        <v>0.2025101</v>
      </c>
      <c r="AU12">
        <v>0.1987823</v>
      </c>
      <c r="AV12">
        <v>0.19522858000000001</v>
      </c>
      <c r="AW12">
        <v>0.19278698999999999</v>
      </c>
      <c r="AX12">
        <v>0.19069549999999999</v>
      </c>
      <c r="AY12">
        <v>0.1865367</v>
      </c>
      <c r="AZ12">
        <v>0.18340293999999999</v>
      </c>
      <c r="BA12">
        <v>0.18191208</v>
      </c>
      <c r="BB12">
        <v>0.18066636999999999</v>
      </c>
      <c r="BC12">
        <v>0.17930214</v>
      </c>
      <c r="BD12">
        <v>0.17574592</v>
      </c>
      <c r="BE12">
        <v>0.17514969999999999</v>
      </c>
      <c r="BF12">
        <v>0.1736287</v>
      </c>
      <c r="BG12">
        <v>0.17110051000000001</v>
      </c>
      <c r="BH12">
        <v>0.16956705</v>
      </c>
      <c r="BI12">
        <v>0.16778584999999999</v>
      </c>
      <c r="BJ12">
        <v>0.16532063</v>
      </c>
      <c r="BK12">
        <v>0.16350052000000001</v>
      </c>
      <c r="BL12">
        <v>0.16081835</v>
      </c>
      <c r="BM12">
        <v>0.15876080000000001</v>
      </c>
      <c r="BN12">
        <v>0.15834983999999999</v>
      </c>
      <c r="BO12">
        <v>0.15663393</v>
      </c>
      <c r="BP12">
        <v>0.15596848999999999</v>
      </c>
      <c r="BQ12">
        <v>0.15264826000000001</v>
      </c>
      <c r="BR12">
        <v>0.1505282</v>
      </c>
      <c r="BS12">
        <v>0.15037745</v>
      </c>
      <c r="BT12">
        <v>0.14749825999999999</v>
      </c>
      <c r="BU12">
        <v>0.14535824999999999</v>
      </c>
      <c r="BV12">
        <v>0.1441286</v>
      </c>
      <c r="BW12">
        <v>0.14306146</v>
      </c>
      <c r="BX12">
        <v>0.14143707</v>
      </c>
      <c r="BY12">
        <v>0.14096965</v>
      </c>
      <c r="BZ12">
        <v>0.13889797000000001</v>
      </c>
      <c r="CA12">
        <v>0.13749179</v>
      </c>
      <c r="CB12">
        <v>0.13630876</v>
      </c>
      <c r="CC12">
        <v>0.13389675000000001</v>
      </c>
      <c r="CD12">
        <v>0.13194059</v>
      </c>
      <c r="CE12">
        <v>0.13098915</v>
      </c>
      <c r="CF12">
        <v>0.13000840999999999</v>
      </c>
      <c r="CG12">
        <v>0.12877783000000001</v>
      </c>
      <c r="CH12">
        <v>0.12724160000000001</v>
      </c>
      <c r="CI12">
        <v>0.12611298000000001</v>
      </c>
      <c r="CJ12">
        <v>0.1247629</v>
      </c>
      <c r="CK12">
        <v>0.122786276</v>
      </c>
      <c r="CL12">
        <v>0.121950224</v>
      </c>
      <c r="CM12">
        <v>0.12069974999999999</v>
      </c>
      <c r="CN12">
        <v>0.11890953</v>
      </c>
      <c r="CO12">
        <v>0.11839001</v>
      </c>
      <c r="CP12">
        <v>0.11723382</v>
      </c>
      <c r="CQ12">
        <v>0.11573572999999999</v>
      </c>
      <c r="CR12">
        <v>0.11470878</v>
      </c>
      <c r="CS12">
        <v>0.11411357</v>
      </c>
      <c r="CT12">
        <v>0.1126037</v>
      </c>
      <c r="CU12">
        <v>0.11227477</v>
      </c>
      <c r="CV12">
        <v>0.110970944</v>
      </c>
      <c r="CW12">
        <v>0.109602585</v>
      </c>
      <c r="CX12">
        <v>0.108315445</v>
      </c>
      <c r="CY12">
        <v>0.10758951</v>
      </c>
      <c r="CZ12">
        <v>0.10702767000000001</v>
      </c>
      <c r="DA12">
        <v>0.10497821</v>
      </c>
      <c r="DB12">
        <v>0.10492847</v>
      </c>
      <c r="DC12">
        <v>0.10458486</v>
      </c>
      <c r="DD12">
        <v>0.10192072000000001</v>
      </c>
      <c r="DE12">
        <v>0.101491265</v>
      </c>
      <c r="DF12">
        <v>0.10062723</v>
      </c>
      <c r="DG12">
        <v>9.9344059999999998E-2</v>
      </c>
      <c r="DH12">
        <v>9.9156789999999995E-2</v>
      </c>
      <c r="DI12">
        <v>9.7739380000000001E-2</v>
      </c>
      <c r="DJ12">
        <v>9.6421614000000003E-2</v>
      </c>
      <c r="DK12">
        <v>9.5579683999999998E-2</v>
      </c>
      <c r="DL12">
        <v>9.4997584999999996E-2</v>
      </c>
      <c r="DM12">
        <v>9.4025739999999997E-2</v>
      </c>
      <c r="DN12">
        <v>9.3398540000000002E-2</v>
      </c>
      <c r="DO12">
        <v>9.1624490000000003E-2</v>
      </c>
      <c r="DP12">
        <v>9.1394370000000003E-2</v>
      </c>
      <c r="DQ12">
        <v>9.0915670000000004E-2</v>
      </c>
      <c r="DR12">
        <v>8.9403430000000006E-2</v>
      </c>
      <c r="DS12">
        <v>8.8965244999999998E-2</v>
      </c>
      <c r="DT12">
        <v>8.7647534999999999E-2</v>
      </c>
      <c r="DU12">
        <v>8.7084934000000003E-2</v>
      </c>
      <c r="DV12">
        <v>8.4999636000000003E-2</v>
      </c>
      <c r="DW12">
        <v>8.4436689999999995E-2</v>
      </c>
      <c r="DX12">
        <v>8.3374729999999994E-2</v>
      </c>
      <c r="DY12">
        <v>8.2717860000000004E-2</v>
      </c>
      <c r="DZ12">
        <v>8.1567669999999995E-2</v>
      </c>
      <c r="EA12">
        <v>8.0770515000000001E-2</v>
      </c>
      <c r="EB12">
        <v>8.0254820000000004E-2</v>
      </c>
      <c r="EC12">
        <v>7.9787559999999993E-2</v>
      </c>
      <c r="ED12">
        <v>7.8909519999999997E-2</v>
      </c>
      <c r="EE12">
        <v>7.8554490000000005E-2</v>
      </c>
      <c r="EF12">
        <v>7.7483709999999997E-2</v>
      </c>
      <c r="EG12">
        <v>7.6924329999999999E-2</v>
      </c>
      <c r="EH12">
        <v>7.6272729999999997E-2</v>
      </c>
      <c r="EI12">
        <v>7.5718599999999997E-2</v>
      </c>
      <c r="EJ12">
        <v>7.5061015999999994E-2</v>
      </c>
      <c r="EK12">
        <v>7.4325500000000003E-2</v>
      </c>
      <c r="EL12">
        <v>7.3326150000000007E-2</v>
      </c>
      <c r="EM12">
        <v>7.2892144000000006E-2</v>
      </c>
      <c r="EN12">
        <v>7.2029985000000005E-2</v>
      </c>
      <c r="EO12">
        <v>7.1754769999999996E-2</v>
      </c>
      <c r="EP12">
        <v>7.1342684000000003E-2</v>
      </c>
      <c r="EQ12">
        <v>7.0600330000000003E-2</v>
      </c>
      <c r="ER12">
        <v>6.9436765999999997E-2</v>
      </c>
      <c r="ES12">
        <v>6.8998165E-2</v>
      </c>
      <c r="ET12">
        <v>6.7005980000000007E-2</v>
      </c>
      <c r="EU12">
        <v>6.6651669999999996E-2</v>
      </c>
      <c r="EV12">
        <v>6.6400680000000004E-2</v>
      </c>
      <c r="EW12">
        <v>6.5295199999999998E-2</v>
      </c>
      <c r="EX12">
        <v>6.4805360000000006E-2</v>
      </c>
      <c r="EY12">
        <v>6.360333E-2</v>
      </c>
      <c r="EZ12">
        <v>6.3102400000000003E-2</v>
      </c>
      <c r="FA12">
        <v>6.2281775999999997E-2</v>
      </c>
      <c r="FB12">
        <v>6.1973463999999999E-2</v>
      </c>
      <c r="FC12">
        <v>6.1641484000000003E-2</v>
      </c>
      <c r="FD12">
        <v>6.0432732000000003E-2</v>
      </c>
      <c r="FE12">
        <v>5.980775E-2</v>
      </c>
      <c r="FF12">
        <v>5.9408914E-2</v>
      </c>
      <c r="FG12">
        <v>5.8493070000000001E-2</v>
      </c>
      <c r="FH12">
        <v>5.8228466999999999E-2</v>
      </c>
      <c r="FI12">
        <v>5.7354613999999998E-2</v>
      </c>
      <c r="FJ12">
        <v>5.6741145E-2</v>
      </c>
      <c r="FK12">
        <v>5.6220329999999999E-2</v>
      </c>
      <c r="FL12">
        <v>5.5731910000000003E-2</v>
      </c>
      <c r="FM12">
        <v>5.5042394000000001E-2</v>
      </c>
      <c r="FN12">
        <v>5.4492566999999999E-2</v>
      </c>
      <c r="FO12">
        <v>5.3977444999999999E-2</v>
      </c>
      <c r="FP12">
        <v>5.3535473E-2</v>
      </c>
      <c r="FQ12">
        <v>5.3254593000000003E-2</v>
      </c>
      <c r="FR12">
        <v>5.2609490000000002E-2</v>
      </c>
      <c r="FS12">
        <v>5.2043006000000003E-2</v>
      </c>
      <c r="FT12">
        <v>5.1946501999999999E-2</v>
      </c>
      <c r="FU12">
        <v>5.1231810000000003E-2</v>
      </c>
      <c r="FV12">
        <v>5.0610467999999999E-2</v>
      </c>
      <c r="FW12">
        <v>4.9960553999999997E-2</v>
      </c>
      <c r="FX12">
        <v>4.9744150000000001E-2</v>
      </c>
      <c r="FY12">
        <v>4.9574170000000001E-2</v>
      </c>
      <c r="FZ12">
        <v>4.9250938000000001E-2</v>
      </c>
      <c r="GA12">
        <v>4.7434469999999999E-2</v>
      </c>
      <c r="GB12">
        <v>4.7059315999999997E-2</v>
      </c>
      <c r="GC12">
        <v>4.6631770000000003E-2</v>
      </c>
      <c r="GD12">
        <v>4.6316802999999997E-2</v>
      </c>
      <c r="GE12">
        <v>4.6057947000000002E-2</v>
      </c>
      <c r="GF12">
        <v>4.5640536000000002E-2</v>
      </c>
      <c r="GG12">
        <v>4.469878E-2</v>
      </c>
      <c r="GH12">
        <v>4.4269290000000003E-2</v>
      </c>
      <c r="GI12">
        <v>4.3788425999999998E-2</v>
      </c>
      <c r="GJ12">
        <v>4.3442386999999999E-2</v>
      </c>
      <c r="GK12">
        <v>4.2880528000000001E-2</v>
      </c>
      <c r="GL12">
        <v>4.2443509999999997E-2</v>
      </c>
      <c r="GM12">
        <v>4.1522108000000002E-2</v>
      </c>
      <c r="GN12">
        <v>4.1121381999999998E-2</v>
      </c>
      <c r="GO12">
        <v>4.0683545000000002E-2</v>
      </c>
      <c r="GP12">
        <v>4.0439509999999998E-2</v>
      </c>
      <c r="GQ12">
        <v>3.9914579999999998E-2</v>
      </c>
      <c r="GR12">
        <v>3.912388E-2</v>
      </c>
      <c r="GS12">
        <v>3.8773402999999998E-2</v>
      </c>
      <c r="GT12">
        <v>3.8492209999999999E-2</v>
      </c>
      <c r="GU12">
        <v>3.7953901999999998E-2</v>
      </c>
      <c r="GV12">
        <v>3.7108115999999997E-2</v>
      </c>
      <c r="GW12">
        <v>3.6796080000000002E-2</v>
      </c>
      <c r="GX12">
        <v>3.6408274999999997E-2</v>
      </c>
      <c r="GY12">
        <v>3.5760567E-2</v>
      </c>
      <c r="GZ12">
        <v>3.5401393000000003E-2</v>
      </c>
      <c r="HA12">
        <v>3.4984375999999998E-2</v>
      </c>
      <c r="HB12">
        <v>3.4529049999999999E-2</v>
      </c>
      <c r="HC12">
        <v>3.4390453000000001E-2</v>
      </c>
      <c r="HD12">
        <v>3.3613934999999998E-2</v>
      </c>
      <c r="HE12">
        <v>3.2886079999999998E-2</v>
      </c>
      <c r="HF12">
        <v>3.2768430000000001E-2</v>
      </c>
      <c r="HG12">
        <v>3.2536785999999998E-2</v>
      </c>
      <c r="HH12">
        <v>3.1708550000000002E-2</v>
      </c>
      <c r="HI12">
        <v>3.1091100999999999E-2</v>
      </c>
      <c r="HJ12">
        <v>3.0955333000000002E-2</v>
      </c>
      <c r="HK12">
        <v>3.0417256E-2</v>
      </c>
      <c r="HL12">
        <v>3.0100600000000002E-2</v>
      </c>
      <c r="HM12">
        <v>2.9737314000000001E-2</v>
      </c>
      <c r="HN12">
        <v>2.9527642E-2</v>
      </c>
      <c r="HO12">
        <v>2.9133681000000002E-2</v>
      </c>
      <c r="HP12">
        <v>2.8681763999999998E-2</v>
      </c>
      <c r="HQ12">
        <v>2.7948425999999998E-2</v>
      </c>
      <c r="HR12">
        <v>2.7714470000000001E-2</v>
      </c>
      <c r="HS12">
        <v>2.7429954999999999E-2</v>
      </c>
      <c r="HT12">
        <v>2.7042966000000002E-2</v>
      </c>
      <c r="HU12">
        <v>2.6184836E-2</v>
      </c>
      <c r="HV12">
        <v>2.6010726000000001E-2</v>
      </c>
      <c r="HW12">
        <v>2.5709003000000001E-2</v>
      </c>
      <c r="HX12">
        <v>2.5017053000000001E-2</v>
      </c>
      <c r="HY12">
        <v>2.4572449E-2</v>
      </c>
      <c r="HZ12">
        <v>2.4269676E-2</v>
      </c>
      <c r="IA12">
        <v>2.3977100000000001E-2</v>
      </c>
      <c r="IB12">
        <v>2.3506774000000001E-2</v>
      </c>
      <c r="IC12">
        <v>2.3164561E-2</v>
      </c>
      <c r="ID12">
        <v>2.2851184E-2</v>
      </c>
      <c r="IE12">
        <v>2.2304195999999998E-2</v>
      </c>
      <c r="IF12">
        <v>2.1925074999999999E-2</v>
      </c>
      <c r="IG12">
        <v>2.1651409999999999E-2</v>
      </c>
      <c r="IH12">
        <v>2.0768676E-2</v>
      </c>
      <c r="II12">
        <v>2.0343294000000001E-2</v>
      </c>
      <c r="IJ12">
        <v>1.9846309999999999E-2</v>
      </c>
      <c r="IK12">
        <v>1.95216E-2</v>
      </c>
      <c r="IL12">
        <v>1.9154287999999998E-2</v>
      </c>
      <c r="IM12">
        <v>1.8860430000000001E-2</v>
      </c>
      <c r="IN12">
        <v>1.8627492999999998E-2</v>
      </c>
      <c r="IO12">
        <v>1.8266636999999999E-2</v>
      </c>
      <c r="IP12">
        <v>1.787453E-2</v>
      </c>
      <c r="IQ12">
        <v>1.7766282000000001E-2</v>
      </c>
      <c r="IR12">
        <v>1.748912E-2</v>
      </c>
      <c r="IS12">
        <v>1.713543E-2</v>
      </c>
      <c r="IT12">
        <v>1.6755915999999999E-2</v>
      </c>
      <c r="IU12">
        <v>1.6034743000000001E-2</v>
      </c>
      <c r="IV12">
        <v>1.5682577999999999E-2</v>
      </c>
      <c r="IW12">
        <v>1.5491001000000001E-2</v>
      </c>
      <c r="IX12">
        <v>1.5132446000000001E-2</v>
      </c>
      <c r="IY12">
        <v>1.4552364999999999E-2</v>
      </c>
      <c r="IZ12">
        <v>1.4267907E-2</v>
      </c>
      <c r="JA12">
        <v>1.4189702E-2</v>
      </c>
      <c r="JB12">
        <v>1.3637214999999999E-2</v>
      </c>
      <c r="JC12">
        <v>1.337315E-2</v>
      </c>
      <c r="JD12">
        <v>1.2998937E-2</v>
      </c>
      <c r="JE12">
        <v>1.2600646E-2</v>
      </c>
      <c r="JF12">
        <v>1.2257413999999999E-2</v>
      </c>
      <c r="JG12">
        <v>1.1933104E-2</v>
      </c>
      <c r="JH12">
        <v>1.1540514E-2</v>
      </c>
      <c r="JI12">
        <v>1.1249534E-2</v>
      </c>
      <c r="JJ12">
        <v>1.0835146E-2</v>
      </c>
      <c r="JK12">
        <v>1.0749075E-2</v>
      </c>
      <c r="JL12">
        <v>1.0272873E-2</v>
      </c>
      <c r="JM12">
        <v>9.7533859999999993E-3</v>
      </c>
      <c r="JN12">
        <v>9.2337159999999995E-3</v>
      </c>
      <c r="JO12">
        <v>8.9518449999999999E-3</v>
      </c>
      <c r="JP12">
        <v>8.8036610000000008E-3</v>
      </c>
      <c r="JQ12">
        <v>8.3918670000000008E-3</v>
      </c>
      <c r="JR12">
        <v>7.9528010000000007E-3</v>
      </c>
      <c r="JS12">
        <v>7.5829180000000001E-3</v>
      </c>
      <c r="JT12">
        <v>7.1576516999999999E-3</v>
      </c>
      <c r="JU12">
        <v>7.0969854000000002E-3</v>
      </c>
      <c r="JV12">
        <v>6.9928639999999997E-3</v>
      </c>
      <c r="JW12">
        <v>6.191813E-3</v>
      </c>
      <c r="JX12">
        <v>5.9650689999999999E-3</v>
      </c>
      <c r="JY12">
        <v>5.7757286999999997E-3</v>
      </c>
      <c r="JZ12">
        <v>5.4362993999999996E-3</v>
      </c>
      <c r="KA12">
        <v>4.9988050000000003E-3</v>
      </c>
      <c r="KB12">
        <v>4.7990690000000004E-3</v>
      </c>
      <c r="KC12">
        <v>4.4933969999999997E-3</v>
      </c>
      <c r="KD12">
        <v>4.1202805000000002E-3</v>
      </c>
      <c r="KE12">
        <v>4.0742164000000004E-3</v>
      </c>
      <c r="KF12">
        <v>3.8963128000000001E-3</v>
      </c>
      <c r="KG12">
        <v>3.5655376999999999E-3</v>
      </c>
      <c r="KH12">
        <v>2.9442701000000002E-3</v>
      </c>
      <c r="KI12">
        <v>2.7553565000000002E-3</v>
      </c>
      <c r="KJ12">
        <v>2.3143E-3</v>
      </c>
      <c r="KK12">
        <v>1.9570687E-3</v>
      </c>
      <c r="KL12">
        <v>1.7523255000000001E-3</v>
      </c>
      <c r="KM12">
        <v>8.4308435999999999E-4</v>
      </c>
      <c r="KN12">
        <v>7.1428219999999996E-4</v>
      </c>
      <c r="KO12">
        <v>5.2769380000000003E-4</v>
      </c>
      <c r="KP12">
        <v>1.6769169000000001E-4</v>
      </c>
      <c r="KQ12" s="6">
        <v>8.9994629999999996E-6</v>
      </c>
    </row>
    <row r="13" spans="1:303" x14ac:dyDescent="0.25">
      <c r="A13" t="s">
        <v>185</v>
      </c>
      <c r="B13" t="s">
        <v>51</v>
      </c>
      <c r="C13">
        <v>0.447780097914459</v>
      </c>
      <c r="D13">
        <v>2.5427016999999998</v>
      </c>
      <c r="E13">
        <v>1.6332386000000001</v>
      </c>
      <c r="F13">
        <v>0.94648885999999999</v>
      </c>
      <c r="G13">
        <v>0.70112699999999994</v>
      </c>
      <c r="H13">
        <v>0.63212584999999999</v>
      </c>
      <c r="I13">
        <v>0.61212429999999995</v>
      </c>
      <c r="J13">
        <v>0.59881746999999996</v>
      </c>
      <c r="K13">
        <v>0.53885899999999998</v>
      </c>
      <c r="L13">
        <v>0.51940876000000002</v>
      </c>
      <c r="M13">
        <v>0.44243139999999997</v>
      </c>
      <c r="N13">
        <v>0.43012050000000002</v>
      </c>
      <c r="O13">
        <v>0.40162039999999999</v>
      </c>
      <c r="P13">
        <v>0.39601989999999998</v>
      </c>
      <c r="Q13">
        <v>0.37794533000000002</v>
      </c>
      <c r="R13">
        <v>0.3668883</v>
      </c>
      <c r="S13">
        <v>0.35309004999999999</v>
      </c>
      <c r="T13">
        <v>0.34150827</v>
      </c>
      <c r="U13">
        <v>0.33729300000000001</v>
      </c>
      <c r="V13">
        <v>0.32304874</v>
      </c>
      <c r="W13">
        <v>0.30771658000000002</v>
      </c>
      <c r="X13">
        <v>0.29714316000000002</v>
      </c>
      <c r="Y13">
        <v>0.29519319999999999</v>
      </c>
      <c r="Z13">
        <v>0.28839466000000002</v>
      </c>
      <c r="AA13">
        <v>0.27849360000000001</v>
      </c>
      <c r="AB13">
        <v>0.27797577000000001</v>
      </c>
      <c r="AC13">
        <v>0.27214366000000001</v>
      </c>
      <c r="AD13">
        <v>0.26951639999999999</v>
      </c>
      <c r="AE13">
        <v>0.25959828000000001</v>
      </c>
      <c r="AF13">
        <v>0.25837407000000001</v>
      </c>
      <c r="AG13">
        <v>0.24825162000000001</v>
      </c>
      <c r="AH13">
        <v>0.2446026</v>
      </c>
      <c r="AI13">
        <v>0.24154133999999999</v>
      </c>
      <c r="AJ13">
        <v>0.23535507999999999</v>
      </c>
      <c r="AK13">
        <v>0.23230120000000001</v>
      </c>
      <c r="AL13">
        <v>0.23047999</v>
      </c>
      <c r="AM13">
        <v>0.22820011000000001</v>
      </c>
      <c r="AN13">
        <v>0.22227894000000001</v>
      </c>
      <c r="AO13">
        <v>0.21911673000000001</v>
      </c>
      <c r="AP13">
        <v>0.21339992999999999</v>
      </c>
      <c r="AQ13">
        <v>0.20964852</v>
      </c>
      <c r="AR13">
        <v>0.20824516000000001</v>
      </c>
      <c r="AS13">
        <v>0.2054821</v>
      </c>
      <c r="AT13">
        <v>0.2025101</v>
      </c>
      <c r="AU13">
        <v>0.1987823</v>
      </c>
      <c r="AV13">
        <v>0.19522858000000001</v>
      </c>
      <c r="AW13">
        <v>0.19278698999999999</v>
      </c>
      <c r="AX13">
        <v>0.19069549999999999</v>
      </c>
      <c r="AY13">
        <v>0.1865367</v>
      </c>
      <c r="AZ13">
        <v>0.18340293999999999</v>
      </c>
      <c r="BA13">
        <v>0.18191208</v>
      </c>
      <c r="BB13">
        <v>0.18066636999999999</v>
      </c>
      <c r="BC13">
        <v>0.17930214</v>
      </c>
      <c r="BD13">
        <v>0.17574592</v>
      </c>
      <c r="BE13">
        <v>0.17514969999999999</v>
      </c>
      <c r="BF13">
        <v>0.1736287</v>
      </c>
      <c r="BG13">
        <v>0.17110051000000001</v>
      </c>
      <c r="BH13">
        <v>0.16956705</v>
      </c>
      <c r="BI13">
        <v>0.16778584999999999</v>
      </c>
      <c r="BJ13">
        <v>0.16532063</v>
      </c>
      <c r="BK13">
        <v>0.16350052000000001</v>
      </c>
      <c r="BL13">
        <v>0.16081835</v>
      </c>
      <c r="BM13">
        <v>0.15876080000000001</v>
      </c>
      <c r="BN13">
        <v>0.15834983999999999</v>
      </c>
      <c r="BO13">
        <v>0.15663393</v>
      </c>
      <c r="BP13">
        <v>0.15596848999999999</v>
      </c>
      <c r="BQ13">
        <v>0.15264826000000001</v>
      </c>
      <c r="BR13">
        <v>0.1505282</v>
      </c>
      <c r="BS13">
        <v>0.15037745</v>
      </c>
      <c r="BT13">
        <v>0.14749825999999999</v>
      </c>
      <c r="BU13">
        <v>0.14535824999999999</v>
      </c>
      <c r="BV13">
        <v>0.1441286</v>
      </c>
      <c r="BW13">
        <v>0.14306146</v>
      </c>
      <c r="BX13">
        <v>0.14143707</v>
      </c>
      <c r="BY13">
        <v>0.14096965</v>
      </c>
      <c r="BZ13">
        <v>0.13889797000000001</v>
      </c>
      <c r="CA13">
        <v>0.13749179</v>
      </c>
      <c r="CB13">
        <v>0.13630876</v>
      </c>
      <c r="CC13">
        <v>0.13389675000000001</v>
      </c>
      <c r="CD13">
        <v>0.13194059</v>
      </c>
      <c r="CE13">
        <v>0.13098915</v>
      </c>
      <c r="CF13">
        <v>0.13000840999999999</v>
      </c>
      <c r="CG13">
        <v>0.12877783000000001</v>
      </c>
      <c r="CH13">
        <v>0.12724160000000001</v>
      </c>
      <c r="CI13">
        <v>0.12611298000000001</v>
      </c>
      <c r="CJ13">
        <v>0.1247629</v>
      </c>
      <c r="CK13">
        <v>0.122786276</v>
      </c>
      <c r="CL13">
        <v>0.121950224</v>
      </c>
      <c r="CM13">
        <v>0.12069974999999999</v>
      </c>
      <c r="CN13">
        <v>0.11890953</v>
      </c>
      <c r="CO13">
        <v>0.11839001</v>
      </c>
      <c r="CP13">
        <v>0.11723382</v>
      </c>
      <c r="CQ13">
        <v>0.11573572999999999</v>
      </c>
      <c r="CR13">
        <v>0.11470878</v>
      </c>
      <c r="CS13">
        <v>0.11411357</v>
      </c>
      <c r="CT13">
        <v>0.1126037</v>
      </c>
      <c r="CU13">
        <v>0.11227477</v>
      </c>
      <c r="CV13">
        <v>0.110970944</v>
      </c>
      <c r="CW13">
        <v>0.109602585</v>
      </c>
      <c r="CX13">
        <v>0.108315445</v>
      </c>
      <c r="CY13">
        <v>0.10758951</v>
      </c>
      <c r="CZ13">
        <v>0.10702767000000001</v>
      </c>
      <c r="DA13">
        <v>0.10497821</v>
      </c>
      <c r="DB13">
        <v>0.10492847</v>
      </c>
      <c r="DC13">
        <v>0.10458486</v>
      </c>
      <c r="DD13">
        <v>0.10192072000000001</v>
      </c>
      <c r="DE13">
        <v>0.101491265</v>
      </c>
      <c r="DF13">
        <v>0.10062723</v>
      </c>
      <c r="DG13">
        <v>9.9344059999999998E-2</v>
      </c>
      <c r="DH13">
        <v>9.9156789999999995E-2</v>
      </c>
      <c r="DI13">
        <v>9.7739380000000001E-2</v>
      </c>
      <c r="DJ13">
        <v>9.6421614000000003E-2</v>
      </c>
      <c r="DK13">
        <v>9.5579683999999998E-2</v>
      </c>
      <c r="DL13">
        <v>9.4997584999999996E-2</v>
      </c>
      <c r="DM13">
        <v>9.4025739999999997E-2</v>
      </c>
      <c r="DN13">
        <v>9.3398540000000002E-2</v>
      </c>
      <c r="DO13">
        <v>9.1624490000000003E-2</v>
      </c>
      <c r="DP13">
        <v>9.1394370000000003E-2</v>
      </c>
      <c r="DQ13">
        <v>9.0915670000000004E-2</v>
      </c>
      <c r="DR13">
        <v>8.9403430000000006E-2</v>
      </c>
      <c r="DS13">
        <v>8.8965244999999998E-2</v>
      </c>
      <c r="DT13">
        <v>8.7647534999999999E-2</v>
      </c>
      <c r="DU13">
        <v>8.7084934000000003E-2</v>
      </c>
      <c r="DV13">
        <v>8.4999636000000003E-2</v>
      </c>
      <c r="DW13">
        <v>8.4436689999999995E-2</v>
      </c>
      <c r="DX13">
        <v>8.3374729999999994E-2</v>
      </c>
      <c r="DY13">
        <v>8.2717860000000004E-2</v>
      </c>
      <c r="DZ13">
        <v>8.1567669999999995E-2</v>
      </c>
      <c r="EA13">
        <v>8.0770515000000001E-2</v>
      </c>
      <c r="EB13">
        <v>8.0254820000000004E-2</v>
      </c>
      <c r="EC13">
        <v>7.9787559999999993E-2</v>
      </c>
      <c r="ED13">
        <v>7.8909519999999997E-2</v>
      </c>
      <c r="EE13">
        <v>7.8554490000000005E-2</v>
      </c>
      <c r="EF13">
        <v>7.7483709999999997E-2</v>
      </c>
      <c r="EG13">
        <v>7.6924329999999999E-2</v>
      </c>
      <c r="EH13">
        <v>7.6272729999999997E-2</v>
      </c>
      <c r="EI13">
        <v>7.5718599999999997E-2</v>
      </c>
      <c r="EJ13">
        <v>7.5061015999999994E-2</v>
      </c>
      <c r="EK13">
        <v>7.4325500000000003E-2</v>
      </c>
      <c r="EL13">
        <v>7.3326150000000007E-2</v>
      </c>
      <c r="EM13">
        <v>7.2892144000000006E-2</v>
      </c>
      <c r="EN13">
        <v>7.2029985000000005E-2</v>
      </c>
      <c r="EO13">
        <v>7.1754769999999996E-2</v>
      </c>
      <c r="EP13">
        <v>7.1342684000000003E-2</v>
      </c>
      <c r="EQ13">
        <v>7.0600330000000003E-2</v>
      </c>
      <c r="ER13">
        <v>6.9436765999999997E-2</v>
      </c>
      <c r="ES13">
        <v>6.8998165E-2</v>
      </c>
      <c r="ET13">
        <v>6.7005980000000007E-2</v>
      </c>
      <c r="EU13">
        <v>6.6651669999999996E-2</v>
      </c>
      <c r="EV13">
        <v>6.6400680000000004E-2</v>
      </c>
      <c r="EW13">
        <v>6.5295199999999998E-2</v>
      </c>
      <c r="EX13">
        <v>6.4805360000000006E-2</v>
      </c>
      <c r="EY13">
        <v>6.360333E-2</v>
      </c>
      <c r="EZ13">
        <v>6.3102400000000003E-2</v>
      </c>
      <c r="FA13">
        <v>6.2281775999999997E-2</v>
      </c>
      <c r="FB13">
        <v>6.1973463999999999E-2</v>
      </c>
      <c r="FC13">
        <v>6.1641484000000003E-2</v>
      </c>
      <c r="FD13">
        <v>6.0432732000000003E-2</v>
      </c>
      <c r="FE13">
        <v>5.980775E-2</v>
      </c>
      <c r="FF13">
        <v>5.9408914E-2</v>
      </c>
      <c r="FG13">
        <v>5.8493070000000001E-2</v>
      </c>
      <c r="FH13">
        <v>5.8228466999999999E-2</v>
      </c>
      <c r="FI13">
        <v>5.7354613999999998E-2</v>
      </c>
      <c r="FJ13">
        <v>5.6741145E-2</v>
      </c>
      <c r="FK13">
        <v>5.6220329999999999E-2</v>
      </c>
      <c r="FL13">
        <v>5.5731910000000003E-2</v>
      </c>
      <c r="FM13">
        <v>5.5042394000000001E-2</v>
      </c>
      <c r="FN13">
        <v>5.4492566999999999E-2</v>
      </c>
      <c r="FO13">
        <v>5.3977444999999999E-2</v>
      </c>
      <c r="FP13">
        <v>5.3535473E-2</v>
      </c>
      <c r="FQ13">
        <v>5.3254593000000003E-2</v>
      </c>
      <c r="FR13">
        <v>5.2609490000000002E-2</v>
      </c>
      <c r="FS13">
        <v>5.2043006000000003E-2</v>
      </c>
      <c r="FT13">
        <v>5.1946501999999999E-2</v>
      </c>
      <c r="FU13">
        <v>5.1231810000000003E-2</v>
      </c>
      <c r="FV13">
        <v>5.0610467999999999E-2</v>
      </c>
      <c r="FW13">
        <v>4.9960553999999997E-2</v>
      </c>
      <c r="FX13">
        <v>4.9744150000000001E-2</v>
      </c>
      <c r="FY13">
        <v>4.9574170000000001E-2</v>
      </c>
      <c r="FZ13">
        <v>4.9250938000000001E-2</v>
      </c>
      <c r="GA13">
        <v>4.7434469999999999E-2</v>
      </c>
      <c r="GB13">
        <v>4.7059315999999997E-2</v>
      </c>
      <c r="GC13">
        <v>4.6631770000000003E-2</v>
      </c>
      <c r="GD13">
        <v>4.6316802999999997E-2</v>
      </c>
      <c r="GE13">
        <v>4.6057947000000002E-2</v>
      </c>
      <c r="GF13">
        <v>4.5640536000000002E-2</v>
      </c>
      <c r="GG13">
        <v>4.469878E-2</v>
      </c>
      <c r="GH13">
        <v>4.4269290000000003E-2</v>
      </c>
      <c r="GI13">
        <v>4.3788425999999998E-2</v>
      </c>
      <c r="GJ13">
        <v>4.3442386999999999E-2</v>
      </c>
      <c r="GK13">
        <v>4.2880528000000001E-2</v>
      </c>
      <c r="GL13">
        <v>4.2443509999999997E-2</v>
      </c>
      <c r="GM13">
        <v>4.1522108000000002E-2</v>
      </c>
      <c r="GN13">
        <v>4.1121381999999998E-2</v>
      </c>
      <c r="GO13">
        <v>4.0683545000000002E-2</v>
      </c>
      <c r="GP13">
        <v>4.0439509999999998E-2</v>
      </c>
      <c r="GQ13">
        <v>3.9914579999999998E-2</v>
      </c>
      <c r="GR13">
        <v>3.912388E-2</v>
      </c>
      <c r="GS13">
        <v>3.8773402999999998E-2</v>
      </c>
      <c r="GT13">
        <v>3.8492209999999999E-2</v>
      </c>
      <c r="GU13">
        <v>3.7953901999999998E-2</v>
      </c>
      <c r="GV13">
        <v>3.7108115999999997E-2</v>
      </c>
      <c r="GW13">
        <v>3.6796080000000002E-2</v>
      </c>
      <c r="GX13">
        <v>3.6408274999999997E-2</v>
      </c>
      <c r="GY13">
        <v>3.5760567E-2</v>
      </c>
      <c r="GZ13">
        <v>3.5401393000000003E-2</v>
      </c>
      <c r="HA13">
        <v>3.4984375999999998E-2</v>
      </c>
      <c r="HB13">
        <v>3.4529049999999999E-2</v>
      </c>
      <c r="HC13">
        <v>3.4390453000000001E-2</v>
      </c>
      <c r="HD13">
        <v>3.3613934999999998E-2</v>
      </c>
      <c r="HE13">
        <v>3.2886079999999998E-2</v>
      </c>
      <c r="HF13">
        <v>3.2768430000000001E-2</v>
      </c>
      <c r="HG13">
        <v>3.2536785999999998E-2</v>
      </c>
      <c r="HH13">
        <v>3.1708550000000002E-2</v>
      </c>
      <c r="HI13">
        <v>3.1091100999999999E-2</v>
      </c>
      <c r="HJ13">
        <v>3.0955333000000002E-2</v>
      </c>
      <c r="HK13">
        <v>3.0417256E-2</v>
      </c>
      <c r="HL13">
        <v>3.0100600000000002E-2</v>
      </c>
      <c r="HM13">
        <v>2.9737314000000001E-2</v>
      </c>
      <c r="HN13">
        <v>2.9527642E-2</v>
      </c>
      <c r="HO13">
        <v>2.9133681000000002E-2</v>
      </c>
      <c r="HP13">
        <v>2.8681763999999998E-2</v>
      </c>
      <c r="HQ13">
        <v>2.7948425999999998E-2</v>
      </c>
      <c r="HR13">
        <v>2.7714470000000001E-2</v>
      </c>
      <c r="HS13">
        <v>2.7429954999999999E-2</v>
      </c>
      <c r="HT13">
        <v>2.7042966000000002E-2</v>
      </c>
      <c r="HU13">
        <v>2.6184836E-2</v>
      </c>
      <c r="HV13">
        <v>2.6010726000000001E-2</v>
      </c>
      <c r="HW13">
        <v>2.5709003000000001E-2</v>
      </c>
      <c r="HX13">
        <v>2.5017053000000001E-2</v>
      </c>
      <c r="HY13">
        <v>2.4572449E-2</v>
      </c>
      <c r="HZ13">
        <v>2.4269676E-2</v>
      </c>
      <c r="IA13">
        <v>2.3977100000000001E-2</v>
      </c>
      <c r="IB13">
        <v>2.3506774000000001E-2</v>
      </c>
      <c r="IC13">
        <v>2.3164561E-2</v>
      </c>
      <c r="ID13">
        <v>2.2851184E-2</v>
      </c>
      <c r="IE13">
        <v>2.2304195999999998E-2</v>
      </c>
      <c r="IF13">
        <v>2.1925074999999999E-2</v>
      </c>
      <c r="IG13">
        <v>2.1651409999999999E-2</v>
      </c>
      <c r="IH13">
        <v>2.0768676E-2</v>
      </c>
      <c r="II13">
        <v>2.0343294000000001E-2</v>
      </c>
      <c r="IJ13">
        <v>1.9846309999999999E-2</v>
      </c>
      <c r="IK13">
        <v>1.95216E-2</v>
      </c>
      <c r="IL13">
        <v>1.9154287999999998E-2</v>
      </c>
      <c r="IM13">
        <v>1.8860430000000001E-2</v>
      </c>
      <c r="IN13">
        <v>1.8627492999999998E-2</v>
      </c>
      <c r="IO13">
        <v>1.8266636999999999E-2</v>
      </c>
      <c r="IP13">
        <v>1.787453E-2</v>
      </c>
      <c r="IQ13">
        <v>1.7766282000000001E-2</v>
      </c>
      <c r="IR13">
        <v>1.748912E-2</v>
      </c>
      <c r="IS13">
        <v>1.713543E-2</v>
      </c>
      <c r="IT13">
        <v>1.6755915999999999E-2</v>
      </c>
      <c r="IU13">
        <v>1.6034743000000001E-2</v>
      </c>
      <c r="IV13">
        <v>1.5682577999999999E-2</v>
      </c>
      <c r="IW13">
        <v>1.5491001000000001E-2</v>
      </c>
      <c r="IX13">
        <v>1.5132446000000001E-2</v>
      </c>
      <c r="IY13">
        <v>1.4552364999999999E-2</v>
      </c>
      <c r="IZ13">
        <v>1.4267907E-2</v>
      </c>
      <c r="JA13">
        <v>1.4189702E-2</v>
      </c>
      <c r="JB13">
        <v>1.3637214999999999E-2</v>
      </c>
      <c r="JC13">
        <v>1.337315E-2</v>
      </c>
      <c r="JD13">
        <v>1.2998937E-2</v>
      </c>
      <c r="JE13">
        <v>1.2600646E-2</v>
      </c>
      <c r="JF13">
        <v>1.2257413999999999E-2</v>
      </c>
      <c r="JG13">
        <v>1.1933104E-2</v>
      </c>
      <c r="JH13">
        <v>1.1540514E-2</v>
      </c>
      <c r="JI13">
        <v>1.1249534E-2</v>
      </c>
      <c r="JJ13">
        <v>1.0835146E-2</v>
      </c>
      <c r="JK13">
        <v>1.0749075E-2</v>
      </c>
      <c r="JL13">
        <v>1.0272873E-2</v>
      </c>
      <c r="JM13">
        <v>9.7533859999999993E-3</v>
      </c>
      <c r="JN13">
        <v>9.2337159999999995E-3</v>
      </c>
      <c r="JO13">
        <v>8.9518449999999999E-3</v>
      </c>
      <c r="JP13">
        <v>8.8036610000000008E-3</v>
      </c>
      <c r="JQ13">
        <v>8.3918670000000008E-3</v>
      </c>
      <c r="JR13">
        <v>7.9528010000000007E-3</v>
      </c>
      <c r="JS13">
        <v>7.5829180000000001E-3</v>
      </c>
      <c r="JT13">
        <v>7.1576516999999999E-3</v>
      </c>
      <c r="JU13">
        <v>7.0969854000000002E-3</v>
      </c>
      <c r="JV13">
        <v>6.9928639999999997E-3</v>
      </c>
      <c r="JW13">
        <v>6.191813E-3</v>
      </c>
      <c r="JX13">
        <v>5.9650689999999999E-3</v>
      </c>
      <c r="JY13">
        <v>5.7757286999999997E-3</v>
      </c>
      <c r="JZ13">
        <v>5.4362993999999996E-3</v>
      </c>
      <c r="KA13">
        <v>4.9988050000000003E-3</v>
      </c>
      <c r="KB13">
        <v>4.7990690000000004E-3</v>
      </c>
      <c r="KC13">
        <v>4.4933969999999997E-3</v>
      </c>
      <c r="KD13">
        <v>4.1202805000000002E-3</v>
      </c>
      <c r="KE13">
        <v>4.0742164000000004E-3</v>
      </c>
      <c r="KF13">
        <v>3.8963128000000001E-3</v>
      </c>
      <c r="KG13">
        <v>3.5655376999999999E-3</v>
      </c>
      <c r="KH13">
        <v>2.9442701000000002E-3</v>
      </c>
      <c r="KI13">
        <v>2.7553565000000002E-3</v>
      </c>
      <c r="KJ13">
        <v>2.3143E-3</v>
      </c>
      <c r="KK13">
        <v>1.9570687E-3</v>
      </c>
      <c r="KL13">
        <v>1.7523255000000001E-3</v>
      </c>
      <c r="KM13">
        <v>8.4308435999999999E-4</v>
      </c>
      <c r="KN13">
        <v>7.1428219999999996E-4</v>
      </c>
      <c r="KO13">
        <v>5.2769380000000003E-4</v>
      </c>
      <c r="KP13">
        <v>1.6769169000000001E-4</v>
      </c>
      <c r="KQ13" s="6">
        <v>8.9994629999999996E-6</v>
      </c>
    </row>
    <row r="14" spans="1:303" x14ac:dyDescent="0.25">
      <c r="A14" t="s">
        <v>707</v>
      </c>
      <c r="B14" t="s">
        <v>49</v>
      </c>
      <c r="C14">
        <v>0.35754920430086301</v>
      </c>
      <c r="D14">
        <v>0.62656149999999999</v>
      </c>
      <c r="E14">
        <v>0.54689129999999997</v>
      </c>
      <c r="F14">
        <v>0.5075018</v>
      </c>
      <c r="G14">
        <v>0.50109369999999998</v>
      </c>
      <c r="H14">
        <v>0.45022543999999998</v>
      </c>
      <c r="I14">
        <v>0.44451982000000001</v>
      </c>
      <c r="J14">
        <v>0.41390463999999999</v>
      </c>
      <c r="K14">
        <v>0.39453949999999999</v>
      </c>
      <c r="L14">
        <v>0.37315895999999998</v>
      </c>
      <c r="M14">
        <v>0.35390412999999998</v>
      </c>
      <c r="N14">
        <v>0.34744039999999998</v>
      </c>
      <c r="O14">
        <v>0.33397283999999999</v>
      </c>
      <c r="P14">
        <v>0.32853084999999999</v>
      </c>
      <c r="Q14">
        <v>0.31393402999999998</v>
      </c>
      <c r="R14">
        <v>0.30717638000000003</v>
      </c>
      <c r="S14">
        <v>0.29715817999999999</v>
      </c>
      <c r="T14">
        <v>0.28980317999999999</v>
      </c>
      <c r="U14">
        <v>0.28105321999999999</v>
      </c>
      <c r="V14">
        <v>0.27357431999999998</v>
      </c>
      <c r="W14">
        <v>0.27142122000000002</v>
      </c>
      <c r="X14">
        <v>0.26535611999999997</v>
      </c>
      <c r="Y14">
        <v>0.25841308000000002</v>
      </c>
      <c r="Z14">
        <v>0.25256318</v>
      </c>
      <c r="AA14">
        <v>0.24812423</v>
      </c>
      <c r="AB14">
        <v>0.24070969</v>
      </c>
      <c r="AC14">
        <v>0.2381576</v>
      </c>
      <c r="AD14">
        <v>0.23603811999999999</v>
      </c>
      <c r="AE14">
        <v>0.23208210000000001</v>
      </c>
      <c r="AF14">
        <v>0.22868048999999999</v>
      </c>
      <c r="AG14">
        <v>0.22354466000000001</v>
      </c>
      <c r="AH14">
        <v>0.22127432</v>
      </c>
      <c r="AI14">
        <v>0.22045566</v>
      </c>
      <c r="AJ14">
        <v>0.21614088000000001</v>
      </c>
      <c r="AK14">
        <v>0.21134453</v>
      </c>
      <c r="AL14">
        <v>0.20866815999999999</v>
      </c>
      <c r="AM14">
        <v>0.2076952</v>
      </c>
      <c r="AN14">
        <v>0.20535386999999999</v>
      </c>
      <c r="AO14">
        <v>0.20259352</v>
      </c>
      <c r="AP14">
        <v>0.20021404000000001</v>
      </c>
      <c r="AQ14">
        <v>0.19804066000000001</v>
      </c>
      <c r="AR14">
        <v>0.19595607000000001</v>
      </c>
      <c r="AS14">
        <v>0.19296152999999999</v>
      </c>
      <c r="AT14">
        <v>0.19043224</v>
      </c>
      <c r="AU14">
        <v>0.18869135000000001</v>
      </c>
      <c r="AV14">
        <v>0.18199660000000001</v>
      </c>
      <c r="AW14">
        <v>0.18064651000000001</v>
      </c>
      <c r="AX14">
        <v>0.17953932</v>
      </c>
      <c r="AY14">
        <v>0.17821490000000001</v>
      </c>
      <c r="AZ14">
        <v>0.17715554999999999</v>
      </c>
      <c r="BA14">
        <v>0.17523069999999999</v>
      </c>
      <c r="BB14">
        <v>0.17195731</v>
      </c>
      <c r="BC14">
        <v>0.16898277</v>
      </c>
      <c r="BD14">
        <v>0.1678685</v>
      </c>
      <c r="BE14">
        <v>0.16724782999999999</v>
      </c>
      <c r="BF14">
        <v>0.16545041999999999</v>
      </c>
      <c r="BG14">
        <v>0.16414550999999999</v>
      </c>
      <c r="BH14">
        <v>0.16292971000000001</v>
      </c>
      <c r="BI14">
        <v>0.16128603999999999</v>
      </c>
      <c r="BJ14">
        <v>0.16016532</v>
      </c>
      <c r="BK14">
        <v>0.15634893</v>
      </c>
      <c r="BL14">
        <v>0.15547920000000001</v>
      </c>
      <c r="BM14">
        <v>0.15412134999999999</v>
      </c>
      <c r="BN14">
        <v>0.15228844</v>
      </c>
      <c r="BO14">
        <v>0.15087974000000001</v>
      </c>
      <c r="BP14">
        <v>0.15048230000000001</v>
      </c>
      <c r="BQ14">
        <v>0.14776555</v>
      </c>
      <c r="BR14">
        <v>0.14623357000000001</v>
      </c>
      <c r="BS14">
        <v>0.1452619</v>
      </c>
      <c r="BT14">
        <v>0.14283054000000001</v>
      </c>
      <c r="BU14">
        <v>0.14182386</v>
      </c>
      <c r="BV14">
        <v>0.14070163999999999</v>
      </c>
      <c r="BW14">
        <v>0.13876300999999999</v>
      </c>
      <c r="BX14">
        <v>0.13864504</v>
      </c>
      <c r="BY14">
        <v>0.13799091999999999</v>
      </c>
      <c r="BZ14">
        <v>0.13599658000000001</v>
      </c>
      <c r="CA14">
        <v>0.13408490000000001</v>
      </c>
      <c r="CB14">
        <v>0.13330412</v>
      </c>
      <c r="CC14">
        <v>0.13231266999999999</v>
      </c>
      <c r="CD14">
        <v>0.13080776999999999</v>
      </c>
      <c r="CE14">
        <v>0.1300317</v>
      </c>
      <c r="CF14">
        <v>0.12790567</v>
      </c>
      <c r="CG14">
        <v>0.12614648000000001</v>
      </c>
      <c r="CH14">
        <v>0.12428703000000001</v>
      </c>
      <c r="CI14">
        <v>0.12301792</v>
      </c>
      <c r="CJ14">
        <v>0.122022256</v>
      </c>
      <c r="CK14">
        <v>0.12138768</v>
      </c>
      <c r="CL14">
        <v>0.12046377</v>
      </c>
      <c r="CM14">
        <v>0.11887992999999999</v>
      </c>
      <c r="CN14">
        <v>0.11845807999999999</v>
      </c>
      <c r="CO14">
        <v>0.117182024</v>
      </c>
      <c r="CP14">
        <v>0.116098866</v>
      </c>
      <c r="CQ14">
        <v>0.11521124000000001</v>
      </c>
      <c r="CR14">
        <v>0.11480828999999999</v>
      </c>
      <c r="CS14">
        <v>0.11366572</v>
      </c>
      <c r="CT14">
        <v>0.11260549</v>
      </c>
      <c r="CU14">
        <v>0.11201508</v>
      </c>
      <c r="CV14">
        <v>0.110518664</v>
      </c>
      <c r="CW14">
        <v>0.10920033</v>
      </c>
      <c r="CX14">
        <v>0.10844155</v>
      </c>
      <c r="CY14">
        <v>0.10745353000000001</v>
      </c>
      <c r="CZ14">
        <v>0.10628469</v>
      </c>
      <c r="DA14">
        <v>0.105198324</v>
      </c>
      <c r="DB14">
        <v>0.10357071</v>
      </c>
      <c r="DC14">
        <v>0.10332245</v>
      </c>
      <c r="DD14">
        <v>0.10218086</v>
      </c>
      <c r="DE14">
        <v>0.10171703</v>
      </c>
      <c r="DF14">
        <v>0.10034945000000001</v>
      </c>
      <c r="DG14">
        <v>9.9479355000000005E-2</v>
      </c>
      <c r="DH14">
        <v>9.8421389999999997E-2</v>
      </c>
      <c r="DI14">
        <v>9.7263089999999996E-2</v>
      </c>
      <c r="DJ14">
        <v>9.6612840000000005E-2</v>
      </c>
      <c r="DK14">
        <v>9.5881640000000004E-2</v>
      </c>
      <c r="DL14">
        <v>9.4796320000000003E-2</v>
      </c>
      <c r="DM14">
        <v>9.3744179999999996E-2</v>
      </c>
      <c r="DN14">
        <v>9.2843209999999995E-2</v>
      </c>
      <c r="DO14">
        <v>9.1655299999999995E-2</v>
      </c>
      <c r="DP14">
        <v>9.0804025999999996E-2</v>
      </c>
      <c r="DQ14">
        <v>8.9305889999999999E-2</v>
      </c>
      <c r="DR14">
        <v>8.9028570000000001E-2</v>
      </c>
      <c r="DS14">
        <v>8.7963739999999999E-2</v>
      </c>
      <c r="DT14">
        <v>8.688688E-2</v>
      </c>
      <c r="DU14">
        <v>8.6010784000000007E-2</v>
      </c>
      <c r="DV14">
        <v>8.5426055000000001E-2</v>
      </c>
      <c r="DW14">
        <v>8.4627770000000005E-2</v>
      </c>
      <c r="DX14">
        <v>8.4146499999999999E-2</v>
      </c>
      <c r="DY14">
        <v>8.322483E-2</v>
      </c>
      <c r="DZ14">
        <v>8.2323859999999999E-2</v>
      </c>
      <c r="EA14">
        <v>8.1566050000000001E-2</v>
      </c>
      <c r="EB14">
        <v>8.1331819999999999E-2</v>
      </c>
      <c r="EC14">
        <v>8.0443360000000005E-2</v>
      </c>
      <c r="ED14">
        <v>7.9570089999999996E-2</v>
      </c>
      <c r="EE14">
        <v>7.9249053999999999E-2</v>
      </c>
      <c r="EF14">
        <v>7.8821630000000004E-2</v>
      </c>
      <c r="EG14">
        <v>7.7814270000000005E-2</v>
      </c>
      <c r="EH14">
        <v>7.7062160000000005E-2</v>
      </c>
      <c r="EI14">
        <v>7.6958609999999997E-2</v>
      </c>
      <c r="EJ14">
        <v>7.6714519999999994E-2</v>
      </c>
      <c r="EK14">
        <v>7.5694344999999996E-2</v>
      </c>
      <c r="EL14">
        <v>7.4602749999999995E-2</v>
      </c>
      <c r="EM14">
        <v>7.316665E-2</v>
      </c>
      <c r="EN14">
        <v>7.2863159999999996E-2</v>
      </c>
      <c r="EO14">
        <v>7.2345729999999997E-2</v>
      </c>
      <c r="EP14">
        <v>7.1898589999999998E-2</v>
      </c>
      <c r="EQ14">
        <v>7.0736080000000007E-2</v>
      </c>
      <c r="ER14">
        <v>7.0217150000000006E-2</v>
      </c>
      <c r="ES14">
        <v>6.9579909999999995E-2</v>
      </c>
      <c r="ET14">
        <v>6.8794869999999994E-2</v>
      </c>
      <c r="EU14">
        <v>6.7057914999999996E-2</v>
      </c>
      <c r="EV14">
        <v>6.653067E-2</v>
      </c>
      <c r="EW14">
        <v>6.5839610000000007E-2</v>
      </c>
      <c r="EX14">
        <v>6.493633E-2</v>
      </c>
      <c r="EY14">
        <v>6.4295560000000002E-2</v>
      </c>
      <c r="EZ14">
        <v>6.3754340000000007E-2</v>
      </c>
      <c r="FA14">
        <v>6.3336719999999999E-2</v>
      </c>
      <c r="FB14">
        <v>6.289807E-2</v>
      </c>
      <c r="FC14">
        <v>6.2583979999999997E-2</v>
      </c>
      <c r="FD14">
        <v>6.1540299999999999E-2</v>
      </c>
      <c r="FE14">
        <v>6.1465260000000001E-2</v>
      </c>
      <c r="FF14">
        <v>6.0712780000000001E-2</v>
      </c>
      <c r="FG14">
        <v>5.963222E-2</v>
      </c>
      <c r="FH14">
        <v>5.8827873000000003E-2</v>
      </c>
      <c r="FI14">
        <v>5.8267190000000003E-2</v>
      </c>
      <c r="FJ14">
        <v>5.7584137000000001E-2</v>
      </c>
      <c r="FK14">
        <v>5.7026092E-2</v>
      </c>
      <c r="FL14">
        <v>5.6084166999999997E-2</v>
      </c>
      <c r="FM14">
        <v>5.5819332999999999E-2</v>
      </c>
      <c r="FN14">
        <v>5.5295370000000003E-2</v>
      </c>
      <c r="FO14">
        <v>5.4774150000000001E-2</v>
      </c>
      <c r="FP14">
        <v>5.3833264999999998E-2</v>
      </c>
      <c r="FQ14">
        <v>5.3511266000000002E-2</v>
      </c>
      <c r="FR14">
        <v>5.3275744999999999E-2</v>
      </c>
      <c r="FS14">
        <v>5.2818306000000002E-2</v>
      </c>
      <c r="FT14">
        <v>5.2180480000000001E-2</v>
      </c>
      <c r="FU14">
        <v>5.1759715999999997E-2</v>
      </c>
      <c r="FV14">
        <v>5.1645509999999999E-2</v>
      </c>
      <c r="FW14">
        <v>5.1040724000000003E-2</v>
      </c>
      <c r="FX14">
        <v>5.0578962999999998E-2</v>
      </c>
      <c r="FY14">
        <v>4.9612509999999999E-2</v>
      </c>
      <c r="FZ14">
        <v>4.8784903999999997E-2</v>
      </c>
      <c r="GA14">
        <v>4.8500019999999998E-2</v>
      </c>
      <c r="GB14">
        <v>4.7795147000000003E-2</v>
      </c>
      <c r="GC14">
        <v>4.7493122999999998E-2</v>
      </c>
      <c r="GD14">
        <v>4.6321500000000002E-2</v>
      </c>
      <c r="GE14">
        <v>4.6001090000000001E-2</v>
      </c>
      <c r="GF14">
        <v>4.5792016999999997E-2</v>
      </c>
      <c r="GG14">
        <v>4.5051053000000001E-2</v>
      </c>
      <c r="GH14">
        <v>4.4086944000000003E-2</v>
      </c>
      <c r="GI14">
        <v>4.3959039999999998E-2</v>
      </c>
      <c r="GJ14">
        <v>4.3760309999999997E-2</v>
      </c>
      <c r="GK14">
        <v>4.3483953999999998E-2</v>
      </c>
      <c r="GL14">
        <v>4.2178187999999998E-2</v>
      </c>
      <c r="GM14">
        <v>4.1824013E-2</v>
      </c>
      <c r="GN14">
        <v>4.1451514000000002E-2</v>
      </c>
      <c r="GO14">
        <v>4.1313629999999997E-2</v>
      </c>
      <c r="GP14">
        <v>4.0844610000000003E-2</v>
      </c>
      <c r="GQ14">
        <v>3.9864945999999998E-2</v>
      </c>
      <c r="GR14">
        <v>3.9711415999999999E-2</v>
      </c>
      <c r="GS14">
        <v>3.9492520000000003E-2</v>
      </c>
      <c r="GT14">
        <v>3.8962014000000003E-2</v>
      </c>
      <c r="GU14">
        <v>3.8183330000000001E-2</v>
      </c>
      <c r="GV14">
        <v>3.7553843000000003E-2</v>
      </c>
      <c r="GW14">
        <v>3.7415177000000001E-2</v>
      </c>
      <c r="GX14">
        <v>3.6703534000000003E-2</v>
      </c>
      <c r="GY14">
        <v>3.6026187000000001E-2</v>
      </c>
      <c r="GZ14">
        <v>3.5651464000000001E-2</v>
      </c>
      <c r="HA14">
        <v>3.5475656000000001E-2</v>
      </c>
      <c r="HB14">
        <v>3.4985790000000003E-2</v>
      </c>
      <c r="HC14">
        <v>3.4454808000000003E-2</v>
      </c>
      <c r="HD14">
        <v>3.4018680000000003E-2</v>
      </c>
      <c r="HE14">
        <v>3.3618255999999999E-2</v>
      </c>
      <c r="HF14">
        <v>3.3423763000000002E-2</v>
      </c>
      <c r="HG14">
        <v>3.2828799999999998E-2</v>
      </c>
      <c r="HH14">
        <v>3.2481469999999998E-2</v>
      </c>
      <c r="HI14">
        <v>3.2196358000000001E-2</v>
      </c>
      <c r="HJ14">
        <v>3.1187484000000001E-2</v>
      </c>
      <c r="HK14">
        <v>3.0668152000000001E-2</v>
      </c>
      <c r="HL14">
        <v>3.0264086999999999E-2</v>
      </c>
      <c r="HM14">
        <v>3.0086795E-2</v>
      </c>
      <c r="HN14">
        <v>2.949456E-2</v>
      </c>
      <c r="HO14">
        <v>2.9029739999999998E-2</v>
      </c>
      <c r="HP14">
        <v>2.8759763000000001E-2</v>
      </c>
      <c r="HQ14">
        <v>2.7909980000000001E-2</v>
      </c>
      <c r="HR14">
        <v>2.7636692000000001E-2</v>
      </c>
      <c r="HS14">
        <v>2.7253050000000001E-2</v>
      </c>
      <c r="HT14">
        <v>2.6822512999999999E-2</v>
      </c>
      <c r="HU14">
        <v>2.6537300999999999E-2</v>
      </c>
      <c r="HV14">
        <v>2.6232874E-2</v>
      </c>
      <c r="HW14">
        <v>2.5792763E-2</v>
      </c>
      <c r="HX14">
        <v>2.5511973E-2</v>
      </c>
      <c r="HY14">
        <v>2.4845297999999998E-2</v>
      </c>
      <c r="HZ14">
        <v>2.4695999999999999E-2</v>
      </c>
      <c r="IA14">
        <v>2.4172714000000001E-2</v>
      </c>
      <c r="IB14">
        <v>2.3875759999999999E-2</v>
      </c>
      <c r="IC14">
        <v>2.3429421999999998E-2</v>
      </c>
      <c r="ID14">
        <v>2.2955705999999999E-2</v>
      </c>
      <c r="IE14">
        <v>2.2714023E-2</v>
      </c>
      <c r="IF14">
        <v>2.2243189999999999E-2</v>
      </c>
      <c r="IG14">
        <v>2.2146323999999998E-2</v>
      </c>
      <c r="IH14">
        <v>2.1652755999999999E-2</v>
      </c>
      <c r="II14">
        <v>2.1298379999999999E-2</v>
      </c>
      <c r="IJ14">
        <v>2.1076998E-2</v>
      </c>
      <c r="IK14">
        <v>2.0588096E-2</v>
      </c>
      <c r="IL14">
        <v>2.0335526999999999E-2</v>
      </c>
      <c r="IM14">
        <v>2.0023432000000001E-2</v>
      </c>
      <c r="IN14">
        <v>1.9259229999999999E-2</v>
      </c>
      <c r="IO14">
        <v>1.9081748999999999E-2</v>
      </c>
      <c r="IP14">
        <v>1.8799217E-2</v>
      </c>
      <c r="IQ14">
        <v>1.8117299999999999E-2</v>
      </c>
      <c r="IR14">
        <v>1.7807012000000001E-2</v>
      </c>
      <c r="IS14">
        <v>1.7289551E-2</v>
      </c>
      <c r="IT14">
        <v>1.6863303E-2</v>
      </c>
      <c r="IU14">
        <v>1.6476813999999999E-2</v>
      </c>
      <c r="IV14">
        <v>1.6211397999999998E-2</v>
      </c>
      <c r="IW14">
        <v>1.5767440000000001E-2</v>
      </c>
      <c r="IX14">
        <v>1.5287165E-2</v>
      </c>
      <c r="IY14">
        <v>1.5110416999999999E-2</v>
      </c>
      <c r="IZ14">
        <v>1.4562364E-2</v>
      </c>
      <c r="JA14">
        <v>1.4102368000000001E-2</v>
      </c>
      <c r="JB14">
        <v>1.3737581E-2</v>
      </c>
      <c r="JC14">
        <v>1.3554306E-2</v>
      </c>
      <c r="JD14">
        <v>1.2822999E-2</v>
      </c>
      <c r="JE14">
        <v>1.2394364999999999E-2</v>
      </c>
      <c r="JF14">
        <v>1.2084357E-2</v>
      </c>
      <c r="JG14">
        <v>1.1621118499999999E-2</v>
      </c>
      <c r="JH14">
        <v>1.1332793000000001E-2</v>
      </c>
      <c r="JI14">
        <v>1.1296692000000001E-2</v>
      </c>
      <c r="JJ14">
        <v>1.1125345E-2</v>
      </c>
      <c r="JK14">
        <v>1.0473959E-2</v>
      </c>
      <c r="JL14">
        <v>1.0072240999999999E-2</v>
      </c>
      <c r="JM14">
        <v>9.6081580000000003E-3</v>
      </c>
      <c r="JN14">
        <v>9.496226E-3</v>
      </c>
      <c r="JO14">
        <v>9.3618280000000009E-3</v>
      </c>
      <c r="JP14">
        <v>8.8719479999999993E-3</v>
      </c>
      <c r="JQ14">
        <v>8.8136120000000002E-3</v>
      </c>
      <c r="JR14">
        <v>8.3330279999999993E-3</v>
      </c>
      <c r="JS14">
        <v>7.5399535999999996E-3</v>
      </c>
      <c r="JT14">
        <v>7.087856E-3</v>
      </c>
      <c r="JU14">
        <v>7.0382079999999998E-3</v>
      </c>
      <c r="JV14">
        <v>6.9773669999999999E-3</v>
      </c>
      <c r="JW14">
        <v>5.954666E-3</v>
      </c>
      <c r="JX14">
        <v>5.8126940000000002E-3</v>
      </c>
      <c r="JY14">
        <v>5.6391150000000001E-3</v>
      </c>
      <c r="JZ14">
        <v>5.2547202999999997E-3</v>
      </c>
      <c r="KA14">
        <v>4.9191800000000004E-3</v>
      </c>
      <c r="KB14">
        <v>4.7824679999999998E-3</v>
      </c>
      <c r="KC14">
        <v>4.7033834000000004E-3</v>
      </c>
      <c r="KD14">
        <v>4.5079402999999999E-3</v>
      </c>
      <c r="KE14">
        <v>4.0636663000000002E-3</v>
      </c>
      <c r="KF14">
        <v>3.7684330999999999E-3</v>
      </c>
      <c r="KG14">
        <v>3.2860131E-3</v>
      </c>
      <c r="KH14">
        <v>3.0888975999999999E-3</v>
      </c>
      <c r="KI14">
        <v>2.736952E-3</v>
      </c>
      <c r="KJ14">
        <v>2.2668953000000002E-3</v>
      </c>
      <c r="KK14">
        <v>2.0901880000000002E-3</v>
      </c>
      <c r="KL14">
        <v>1.6129441999999999E-3</v>
      </c>
      <c r="KM14">
        <v>1.3418172E-3</v>
      </c>
      <c r="KN14">
        <v>1.1475267999999999E-3</v>
      </c>
      <c r="KO14">
        <v>9.7108290000000005E-4</v>
      </c>
      <c r="KP14">
        <v>5.1753409999999998E-4</v>
      </c>
      <c r="KQ14">
        <v>2.0082631000000001E-4</v>
      </c>
    </row>
    <row r="15" spans="1:303" x14ac:dyDescent="0.25">
      <c r="A15" t="s">
        <v>707</v>
      </c>
      <c r="B15" t="s">
        <v>50</v>
      </c>
      <c r="C15">
        <v>0.35210091561762802</v>
      </c>
      <c r="D15">
        <v>0.51357955</v>
      </c>
      <c r="E15">
        <v>0.47306641999999999</v>
      </c>
      <c r="F15">
        <v>0.43609005000000001</v>
      </c>
      <c r="G15">
        <v>0.40411174</v>
      </c>
      <c r="H15">
        <v>0.3857893</v>
      </c>
      <c r="I15">
        <v>0.37315369999999998</v>
      </c>
      <c r="J15">
        <v>0.35439860000000001</v>
      </c>
      <c r="K15">
        <v>0.34606993000000003</v>
      </c>
      <c r="L15">
        <v>0.32262370000000001</v>
      </c>
      <c r="M15">
        <v>0.31410120000000002</v>
      </c>
      <c r="N15">
        <v>0.29174897</v>
      </c>
      <c r="O15">
        <v>0.28524460000000001</v>
      </c>
      <c r="P15">
        <v>0.27919529999999998</v>
      </c>
      <c r="Q15">
        <v>0.27454475</v>
      </c>
      <c r="R15">
        <v>0.26693913000000002</v>
      </c>
      <c r="S15">
        <v>0.26296422000000003</v>
      </c>
      <c r="T15">
        <v>0.25355253</v>
      </c>
      <c r="U15">
        <v>0.24704237000000001</v>
      </c>
      <c r="V15">
        <v>0.23783240999999999</v>
      </c>
      <c r="W15">
        <v>0.23422402</v>
      </c>
      <c r="X15">
        <v>0.2315198</v>
      </c>
      <c r="Y15">
        <v>0.22839977</v>
      </c>
      <c r="Z15">
        <v>0.22606251999999999</v>
      </c>
      <c r="AA15">
        <v>0.22099521999999999</v>
      </c>
      <c r="AB15">
        <v>0.21991582000000001</v>
      </c>
      <c r="AC15">
        <v>0.21595402</v>
      </c>
      <c r="AD15">
        <v>0.21057313999999999</v>
      </c>
      <c r="AE15">
        <v>0.20396433999999999</v>
      </c>
      <c r="AF15">
        <v>0.20210824999999999</v>
      </c>
      <c r="AG15">
        <v>0.20108790000000001</v>
      </c>
      <c r="AH15">
        <v>0.19574668000000001</v>
      </c>
      <c r="AI15">
        <v>0.19187593</v>
      </c>
      <c r="AJ15">
        <v>0.19019979000000001</v>
      </c>
      <c r="AK15">
        <v>0.18563157</v>
      </c>
      <c r="AL15">
        <v>0.18285535</v>
      </c>
      <c r="AM15">
        <v>0.18103765999999999</v>
      </c>
      <c r="AN15">
        <v>0.17882448000000001</v>
      </c>
      <c r="AO15">
        <v>0.17726626000000001</v>
      </c>
      <c r="AP15">
        <v>0.17586446</v>
      </c>
      <c r="AQ15">
        <v>0.17420816</v>
      </c>
      <c r="AR15">
        <v>0.16991253000000001</v>
      </c>
      <c r="AS15">
        <v>0.16928731999999999</v>
      </c>
      <c r="AT15">
        <v>0.16710512</v>
      </c>
      <c r="AU15">
        <v>0.16570681000000001</v>
      </c>
      <c r="AV15">
        <v>0.16154134000000001</v>
      </c>
      <c r="AW15">
        <v>0.15986538</v>
      </c>
      <c r="AX15">
        <v>0.1576227</v>
      </c>
      <c r="AY15">
        <v>0.15554667</v>
      </c>
      <c r="AZ15">
        <v>0.15506739999999999</v>
      </c>
      <c r="BA15">
        <v>0.15419658</v>
      </c>
      <c r="BB15">
        <v>0.15019982000000001</v>
      </c>
      <c r="BC15">
        <v>0.14949915999999999</v>
      </c>
      <c r="BD15">
        <v>0.14887948000000001</v>
      </c>
      <c r="BE15">
        <v>0.1471114</v>
      </c>
      <c r="BF15">
        <v>0.14505683</v>
      </c>
      <c r="BG15">
        <v>0.14394609999999999</v>
      </c>
      <c r="BH15">
        <v>0.1428529</v>
      </c>
      <c r="BI15">
        <v>0.14010776999999999</v>
      </c>
      <c r="BJ15">
        <v>0.13900487</v>
      </c>
      <c r="BK15">
        <v>0.13812959999999999</v>
      </c>
      <c r="BL15">
        <v>0.13655822000000001</v>
      </c>
      <c r="BM15">
        <v>0.13426874999999999</v>
      </c>
      <c r="BN15">
        <v>0.13314787</v>
      </c>
      <c r="BO15">
        <v>0.13128672999999999</v>
      </c>
      <c r="BP15">
        <v>0.13035996</v>
      </c>
      <c r="BQ15">
        <v>0.12930623999999999</v>
      </c>
      <c r="BR15">
        <v>0.12632762</v>
      </c>
      <c r="BS15">
        <v>0.12598771</v>
      </c>
      <c r="BT15">
        <v>0.12465429</v>
      </c>
      <c r="BU15">
        <v>0.12456758</v>
      </c>
      <c r="BV15">
        <v>0.12223546</v>
      </c>
      <c r="BW15">
        <v>0.12078186</v>
      </c>
      <c r="BX15">
        <v>0.12039217000000001</v>
      </c>
      <c r="BY15">
        <v>0.11798313000000001</v>
      </c>
      <c r="BZ15">
        <v>0.11710235500000001</v>
      </c>
      <c r="CA15">
        <v>0.116157785</v>
      </c>
      <c r="CB15">
        <v>0.1154879</v>
      </c>
      <c r="CC15">
        <v>0.11307167999999999</v>
      </c>
      <c r="CD15">
        <v>0.11274045000000001</v>
      </c>
      <c r="CE15">
        <v>0.11255577999999999</v>
      </c>
      <c r="CF15">
        <v>0.11162682</v>
      </c>
      <c r="CG15">
        <v>0.10966677</v>
      </c>
      <c r="CH15">
        <v>0.10856948</v>
      </c>
      <c r="CI15">
        <v>0.1072159</v>
      </c>
      <c r="CJ15">
        <v>0.106633306</v>
      </c>
      <c r="CK15">
        <v>0.10573681</v>
      </c>
      <c r="CL15">
        <v>0.104788676</v>
      </c>
      <c r="CM15">
        <v>0.10316657</v>
      </c>
      <c r="CN15">
        <v>0.102824025</v>
      </c>
      <c r="CO15">
        <v>0.10170195</v>
      </c>
      <c r="CP15">
        <v>0.1001281</v>
      </c>
      <c r="CQ15">
        <v>9.9390099999999995E-2</v>
      </c>
      <c r="CR15">
        <v>9.8549104999999998E-2</v>
      </c>
      <c r="CS15">
        <v>9.7459464999999995E-2</v>
      </c>
      <c r="CT15">
        <v>9.6898410000000004E-2</v>
      </c>
      <c r="CU15">
        <v>9.5801559999999994E-2</v>
      </c>
      <c r="CV15">
        <v>9.5278100000000004E-2</v>
      </c>
      <c r="CW15">
        <v>9.4830650000000002E-2</v>
      </c>
      <c r="CX15">
        <v>9.3843220000000005E-2</v>
      </c>
      <c r="CY15">
        <v>9.3428330000000004E-2</v>
      </c>
      <c r="CZ15">
        <v>9.2442490000000002E-2</v>
      </c>
      <c r="DA15">
        <v>9.0699500000000002E-2</v>
      </c>
      <c r="DB15">
        <v>9.0322669999999994E-2</v>
      </c>
      <c r="DC15">
        <v>8.9411000000000004E-2</v>
      </c>
      <c r="DD15">
        <v>8.8459339999999997E-2</v>
      </c>
      <c r="DE15">
        <v>8.7718779999999996E-2</v>
      </c>
      <c r="DF15">
        <v>8.7048600000000004E-2</v>
      </c>
      <c r="DG15">
        <v>8.6572430000000006E-2</v>
      </c>
      <c r="DH15">
        <v>8.5331760000000006E-2</v>
      </c>
      <c r="DI15">
        <v>8.4882680000000002E-2</v>
      </c>
      <c r="DJ15">
        <v>8.3771235999999999E-2</v>
      </c>
      <c r="DK15">
        <v>8.1734909999999994E-2</v>
      </c>
      <c r="DL15">
        <v>8.0735020000000005E-2</v>
      </c>
      <c r="DM15">
        <v>8.0150509999999994E-2</v>
      </c>
      <c r="DN15">
        <v>7.9899090000000006E-2</v>
      </c>
      <c r="DO15">
        <v>7.8642989999999996E-2</v>
      </c>
      <c r="DP15">
        <v>7.8102710000000006E-2</v>
      </c>
      <c r="DQ15">
        <v>7.717744E-2</v>
      </c>
      <c r="DR15">
        <v>7.652958E-2</v>
      </c>
      <c r="DS15">
        <v>7.5760419999999995E-2</v>
      </c>
      <c r="DT15">
        <v>7.500163E-2</v>
      </c>
      <c r="DU15">
        <v>7.4698559999999997E-2</v>
      </c>
      <c r="DV15">
        <v>7.3714613999999998E-2</v>
      </c>
      <c r="DW15">
        <v>7.3202630000000005E-2</v>
      </c>
      <c r="DX15">
        <v>7.1976910000000005E-2</v>
      </c>
      <c r="DY15">
        <v>7.159952E-2</v>
      </c>
      <c r="DZ15">
        <v>7.1210620000000002E-2</v>
      </c>
      <c r="EA15">
        <v>7.0515430000000004E-2</v>
      </c>
      <c r="EB15">
        <v>7.0072709999999996E-2</v>
      </c>
      <c r="EC15">
        <v>6.9517339999999997E-2</v>
      </c>
      <c r="ED15">
        <v>6.8811819999999996E-2</v>
      </c>
      <c r="EE15">
        <v>6.8351060000000005E-2</v>
      </c>
      <c r="EF15">
        <v>6.7104146000000003E-2</v>
      </c>
      <c r="EG15">
        <v>6.6629380000000002E-2</v>
      </c>
      <c r="EH15">
        <v>6.6425890000000001E-2</v>
      </c>
      <c r="EI15">
        <v>6.5894060000000004E-2</v>
      </c>
      <c r="EJ15">
        <v>6.5261416000000003E-2</v>
      </c>
      <c r="EK15">
        <v>6.4960279999999995E-2</v>
      </c>
      <c r="EL15">
        <v>6.3280680000000006E-2</v>
      </c>
      <c r="EM15">
        <v>6.3154585999999999E-2</v>
      </c>
      <c r="EN15">
        <v>6.2465010000000001E-2</v>
      </c>
      <c r="EO15">
        <v>6.1919294E-2</v>
      </c>
      <c r="EP15">
        <v>6.1359785E-2</v>
      </c>
      <c r="EQ15">
        <v>6.0422393999999997E-2</v>
      </c>
      <c r="ER15">
        <v>5.9934229999999998E-2</v>
      </c>
      <c r="ES15">
        <v>5.9263527000000003E-2</v>
      </c>
      <c r="ET15">
        <v>5.8462317999999999E-2</v>
      </c>
      <c r="EU15">
        <v>5.7781196999999999E-2</v>
      </c>
      <c r="EV15">
        <v>5.6943685000000001E-2</v>
      </c>
      <c r="EW15">
        <v>5.6255977999999998E-2</v>
      </c>
      <c r="EX15">
        <v>5.6056254E-2</v>
      </c>
      <c r="EY15">
        <v>5.5329964000000002E-2</v>
      </c>
      <c r="EZ15">
        <v>5.4846684999999999E-2</v>
      </c>
      <c r="FA15">
        <v>5.4356729999999999E-2</v>
      </c>
      <c r="FB15">
        <v>5.3837806000000002E-2</v>
      </c>
      <c r="FC15">
        <v>5.3306587000000002E-2</v>
      </c>
      <c r="FD15">
        <v>5.2639180000000001E-2</v>
      </c>
      <c r="FE15">
        <v>5.2552897000000001E-2</v>
      </c>
      <c r="FF15">
        <v>5.1702316999999998E-2</v>
      </c>
      <c r="FG15">
        <v>5.1482849999999997E-2</v>
      </c>
      <c r="FH15">
        <v>5.1001363000000001E-2</v>
      </c>
      <c r="FI15">
        <v>5.0462060000000003E-2</v>
      </c>
      <c r="FJ15">
        <v>4.9487076999999997E-2</v>
      </c>
      <c r="FK15">
        <v>4.9157279999999998E-2</v>
      </c>
      <c r="FL15">
        <v>4.8760804999999997E-2</v>
      </c>
      <c r="FM15">
        <v>4.8590257999999997E-2</v>
      </c>
      <c r="FN15">
        <v>4.7456810000000002E-2</v>
      </c>
      <c r="FO15">
        <v>4.6844874000000002E-2</v>
      </c>
      <c r="FP15">
        <v>4.6611145E-2</v>
      </c>
      <c r="FQ15">
        <v>4.6294416999999997E-2</v>
      </c>
      <c r="FR15">
        <v>4.5926146000000001E-2</v>
      </c>
      <c r="FS15">
        <v>4.5174353E-2</v>
      </c>
      <c r="FT15">
        <v>4.4820048000000001E-2</v>
      </c>
      <c r="FU15">
        <v>4.4224187999999998E-2</v>
      </c>
      <c r="FV15">
        <v>4.3821513999999999E-2</v>
      </c>
      <c r="FW15">
        <v>4.3432991999999997E-2</v>
      </c>
      <c r="FX15">
        <v>4.3309446000000001E-2</v>
      </c>
      <c r="FY15">
        <v>4.2419183999999999E-2</v>
      </c>
      <c r="FZ15">
        <v>4.2325117000000002E-2</v>
      </c>
      <c r="GA15">
        <v>4.1663800000000001E-2</v>
      </c>
      <c r="GB15">
        <v>4.1576408000000002E-2</v>
      </c>
      <c r="GC15">
        <v>4.0660474000000002E-2</v>
      </c>
      <c r="GD15">
        <v>4.0274110000000002E-2</v>
      </c>
      <c r="GE15">
        <v>3.9789884999999997E-2</v>
      </c>
      <c r="GF15">
        <v>3.9151289999999998E-2</v>
      </c>
      <c r="GG15">
        <v>3.8848481999999997E-2</v>
      </c>
      <c r="GH15">
        <v>3.8687541999999998E-2</v>
      </c>
      <c r="GI15">
        <v>3.8166206000000001E-2</v>
      </c>
      <c r="GJ15">
        <v>3.7965138000000002E-2</v>
      </c>
      <c r="GK15">
        <v>3.7033120000000003E-2</v>
      </c>
      <c r="GL15">
        <v>3.6431730000000002E-2</v>
      </c>
      <c r="GM15">
        <v>3.6411773000000001E-2</v>
      </c>
      <c r="GN15">
        <v>3.5986006000000001E-2</v>
      </c>
      <c r="GO15">
        <v>3.5476505999999998E-2</v>
      </c>
      <c r="GP15">
        <v>3.4959560000000001E-2</v>
      </c>
      <c r="GQ15">
        <v>3.460908E-2</v>
      </c>
      <c r="GR15">
        <v>3.4233819999999998E-2</v>
      </c>
      <c r="GS15">
        <v>3.3538560000000002E-2</v>
      </c>
      <c r="GT15">
        <v>3.3041029999999999E-2</v>
      </c>
      <c r="GU15">
        <v>3.2833092000000001E-2</v>
      </c>
      <c r="GV15">
        <v>3.2545949999999997E-2</v>
      </c>
      <c r="GW15">
        <v>3.2058567000000003E-2</v>
      </c>
      <c r="GX15">
        <v>3.1509306000000001E-2</v>
      </c>
      <c r="GY15">
        <v>3.1221210999999999E-2</v>
      </c>
      <c r="GZ15">
        <v>3.0934231E-2</v>
      </c>
      <c r="HA15">
        <v>3.0760761000000001E-2</v>
      </c>
      <c r="HB15">
        <v>2.9889349999999999E-2</v>
      </c>
      <c r="HC15">
        <v>2.9544875000000002E-2</v>
      </c>
      <c r="HD15">
        <v>2.9429078000000001E-2</v>
      </c>
      <c r="HE15">
        <v>2.8715595999999999E-2</v>
      </c>
      <c r="HF15">
        <v>2.8540880000000001E-2</v>
      </c>
      <c r="HG15">
        <v>2.8154717999999999E-2</v>
      </c>
      <c r="HH15">
        <v>2.7893965999999999E-2</v>
      </c>
      <c r="HI15">
        <v>2.7456533000000002E-2</v>
      </c>
      <c r="HJ15">
        <v>2.7182439999999999E-2</v>
      </c>
      <c r="HK15">
        <v>2.6893027E-2</v>
      </c>
      <c r="HL15">
        <v>2.6323354E-2</v>
      </c>
      <c r="HM15">
        <v>2.6034735E-2</v>
      </c>
      <c r="HN15">
        <v>2.5828335000000001E-2</v>
      </c>
      <c r="HO15">
        <v>2.5308073E-2</v>
      </c>
      <c r="HP15">
        <v>2.4343233999999998E-2</v>
      </c>
      <c r="HQ15">
        <v>2.4165099999999998E-2</v>
      </c>
      <c r="HR15">
        <v>2.3897578999999999E-2</v>
      </c>
      <c r="HS15">
        <v>2.3582634000000002E-2</v>
      </c>
      <c r="HT15">
        <v>2.3175617999999999E-2</v>
      </c>
      <c r="HU15">
        <v>2.290002E-2</v>
      </c>
      <c r="HV15">
        <v>2.2501836000000001E-2</v>
      </c>
      <c r="HW15">
        <v>2.2401813E-2</v>
      </c>
      <c r="HX15">
        <v>2.2020858000000001E-2</v>
      </c>
      <c r="HY15">
        <v>2.1627538000000002E-2</v>
      </c>
      <c r="HZ15">
        <v>2.1066393999999999E-2</v>
      </c>
      <c r="IA15">
        <v>2.0700672999999999E-2</v>
      </c>
      <c r="IB15">
        <v>2.0593983999999999E-2</v>
      </c>
      <c r="IC15">
        <v>2.0391050000000001E-2</v>
      </c>
      <c r="ID15">
        <v>2.0009618E-2</v>
      </c>
      <c r="IE15">
        <v>1.9488676999999999E-2</v>
      </c>
      <c r="IF15">
        <v>1.9203003E-2</v>
      </c>
      <c r="IG15">
        <v>1.8960907999999999E-2</v>
      </c>
      <c r="IH15">
        <v>1.8604286000000001E-2</v>
      </c>
      <c r="II15">
        <v>1.8441103E-2</v>
      </c>
      <c r="IJ15">
        <v>1.8247200000000002E-2</v>
      </c>
      <c r="IK15">
        <v>1.7689954000000001E-2</v>
      </c>
      <c r="IL15">
        <v>1.7055892999999999E-2</v>
      </c>
      <c r="IM15">
        <v>1.6753605000000001E-2</v>
      </c>
      <c r="IN15">
        <v>1.6657893E-2</v>
      </c>
      <c r="IO15">
        <v>1.6434234999999998E-2</v>
      </c>
      <c r="IP15">
        <v>1.5957722000000001E-2</v>
      </c>
      <c r="IQ15">
        <v>1.5853222E-2</v>
      </c>
      <c r="IR15">
        <v>1.5359612999999999E-2</v>
      </c>
      <c r="IS15">
        <v>1.501663E-2</v>
      </c>
      <c r="IT15">
        <v>1.4766690000000001E-2</v>
      </c>
      <c r="IU15">
        <v>1.4036226000000001E-2</v>
      </c>
      <c r="IV15">
        <v>1.3543784E-2</v>
      </c>
      <c r="IW15">
        <v>1.3354952999999999E-2</v>
      </c>
      <c r="IX15">
        <v>1.32171055E-2</v>
      </c>
      <c r="IY15">
        <v>1.2912836E-2</v>
      </c>
      <c r="IZ15">
        <v>1.2706194000000001E-2</v>
      </c>
      <c r="JA15">
        <v>1.2129733E-2</v>
      </c>
      <c r="JB15">
        <v>1.1664704999999999E-2</v>
      </c>
      <c r="JC15">
        <v>1.1391363999999999E-2</v>
      </c>
      <c r="JD15">
        <v>1.123385E-2</v>
      </c>
      <c r="JE15">
        <v>1.0839926E-2</v>
      </c>
      <c r="JF15">
        <v>1.04314005E-2</v>
      </c>
      <c r="JG15">
        <v>1.0286373999999999E-2</v>
      </c>
      <c r="JH15">
        <v>9.8502339999999994E-3</v>
      </c>
      <c r="JI15">
        <v>9.6381920000000003E-3</v>
      </c>
      <c r="JJ15">
        <v>9.5199499999999992E-3</v>
      </c>
      <c r="JK15">
        <v>9.2112010000000005E-3</v>
      </c>
      <c r="JL15">
        <v>8.8324059999999992E-3</v>
      </c>
      <c r="JM15">
        <v>8.6881890000000007E-3</v>
      </c>
      <c r="JN15">
        <v>8.4084234999999997E-3</v>
      </c>
      <c r="JO15">
        <v>7.7666575000000003E-3</v>
      </c>
      <c r="JP15">
        <v>7.6641473000000002E-3</v>
      </c>
      <c r="JQ15">
        <v>7.556658E-3</v>
      </c>
      <c r="JR15">
        <v>6.9520060000000002E-3</v>
      </c>
      <c r="JS15">
        <v>6.3589527E-3</v>
      </c>
      <c r="JT15">
        <v>6.2703574E-3</v>
      </c>
      <c r="JU15">
        <v>5.9650010000000002E-3</v>
      </c>
      <c r="JV15">
        <v>5.8448809999999997E-3</v>
      </c>
      <c r="JW15">
        <v>5.5302249999999997E-3</v>
      </c>
      <c r="JX15">
        <v>5.3787575999999998E-3</v>
      </c>
      <c r="JY15">
        <v>4.8505585000000002E-3</v>
      </c>
      <c r="JZ15">
        <v>4.4614053000000004E-3</v>
      </c>
      <c r="KA15">
        <v>4.4021034000000002E-3</v>
      </c>
      <c r="KB15">
        <v>4.2112030000000002E-3</v>
      </c>
      <c r="KC15">
        <v>3.7443365000000002E-3</v>
      </c>
      <c r="KD15">
        <v>3.6291403E-3</v>
      </c>
      <c r="KE15">
        <v>3.1692164E-3</v>
      </c>
      <c r="KF15">
        <v>2.9606924000000001E-3</v>
      </c>
      <c r="KG15">
        <v>2.8394058E-3</v>
      </c>
      <c r="KH15">
        <v>2.5760870999999999E-3</v>
      </c>
      <c r="KI15">
        <v>2.2504474000000002E-3</v>
      </c>
      <c r="KJ15">
        <v>1.9266469E-3</v>
      </c>
      <c r="KK15">
        <v>1.642166E-3</v>
      </c>
      <c r="KL15">
        <v>1.5081957E-3</v>
      </c>
      <c r="KM15">
        <v>1.2451056E-3</v>
      </c>
      <c r="KN15">
        <v>9.1815229999999998E-4</v>
      </c>
      <c r="KO15">
        <v>6.4651935999999999E-4</v>
      </c>
      <c r="KP15">
        <v>5.2940859999999997E-4</v>
      </c>
      <c r="KQ15">
        <v>1.7555911000000001E-4</v>
      </c>
    </row>
    <row r="16" spans="1:303" x14ac:dyDescent="0.25">
      <c r="A16" t="s">
        <v>707</v>
      </c>
      <c r="B16" t="s">
        <v>51</v>
      </c>
      <c r="C16">
        <v>0.35210091561762802</v>
      </c>
      <c r="D16">
        <v>0.51357955</v>
      </c>
      <c r="E16">
        <v>0.47306641999999999</v>
      </c>
      <c r="F16">
        <v>0.43609005000000001</v>
      </c>
      <c r="G16">
        <v>0.40411174</v>
      </c>
      <c r="H16">
        <v>0.3857893</v>
      </c>
      <c r="I16">
        <v>0.37315369999999998</v>
      </c>
      <c r="J16">
        <v>0.35439860000000001</v>
      </c>
      <c r="K16">
        <v>0.34606993000000003</v>
      </c>
      <c r="L16">
        <v>0.32262370000000001</v>
      </c>
      <c r="M16">
        <v>0.31410120000000002</v>
      </c>
      <c r="N16">
        <v>0.29174897</v>
      </c>
      <c r="O16">
        <v>0.28524460000000001</v>
      </c>
      <c r="P16">
        <v>0.27919529999999998</v>
      </c>
      <c r="Q16">
        <v>0.27454475</v>
      </c>
      <c r="R16">
        <v>0.26693913000000002</v>
      </c>
      <c r="S16">
        <v>0.26296422000000003</v>
      </c>
      <c r="T16">
        <v>0.25355253</v>
      </c>
      <c r="U16">
        <v>0.24704237000000001</v>
      </c>
      <c r="V16">
        <v>0.23783240999999999</v>
      </c>
      <c r="W16">
        <v>0.23422402</v>
      </c>
      <c r="X16">
        <v>0.2315198</v>
      </c>
      <c r="Y16">
        <v>0.22839977</v>
      </c>
      <c r="Z16">
        <v>0.22606251999999999</v>
      </c>
      <c r="AA16">
        <v>0.22099521999999999</v>
      </c>
      <c r="AB16">
        <v>0.21991582000000001</v>
      </c>
      <c r="AC16">
        <v>0.21595402</v>
      </c>
      <c r="AD16">
        <v>0.21057313999999999</v>
      </c>
      <c r="AE16">
        <v>0.20396433999999999</v>
      </c>
      <c r="AF16">
        <v>0.20210824999999999</v>
      </c>
      <c r="AG16">
        <v>0.20108790000000001</v>
      </c>
      <c r="AH16">
        <v>0.19574668000000001</v>
      </c>
      <c r="AI16">
        <v>0.19187593</v>
      </c>
      <c r="AJ16">
        <v>0.19019979000000001</v>
      </c>
      <c r="AK16">
        <v>0.18563157</v>
      </c>
      <c r="AL16">
        <v>0.18285535</v>
      </c>
      <c r="AM16">
        <v>0.18103765999999999</v>
      </c>
      <c r="AN16">
        <v>0.17882448000000001</v>
      </c>
      <c r="AO16">
        <v>0.17726626000000001</v>
      </c>
      <c r="AP16">
        <v>0.17586446</v>
      </c>
      <c r="AQ16">
        <v>0.17420816</v>
      </c>
      <c r="AR16">
        <v>0.16991253000000001</v>
      </c>
      <c r="AS16">
        <v>0.16928731999999999</v>
      </c>
      <c r="AT16">
        <v>0.16710512</v>
      </c>
      <c r="AU16">
        <v>0.16570681000000001</v>
      </c>
      <c r="AV16">
        <v>0.16154134000000001</v>
      </c>
      <c r="AW16">
        <v>0.15986538</v>
      </c>
      <c r="AX16">
        <v>0.1576227</v>
      </c>
      <c r="AY16">
        <v>0.15554667</v>
      </c>
      <c r="AZ16">
        <v>0.15506739999999999</v>
      </c>
      <c r="BA16">
        <v>0.15419658</v>
      </c>
      <c r="BB16">
        <v>0.15019982000000001</v>
      </c>
      <c r="BC16">
        <v>0.14949915999999999</v>
      </c>
      <c r="BD16">
        <v>0.14887948000000001</v>
      </c>
      <c r="BE16">
        <v>0.1471114</v>
      </c>
      <c r="BF16">
        <v>0.14505683</v>
      </c>
      <c r="BG16">
        <v>0.14394609999999999</v>
      </c>
      <c r="BH16">
        <v>0.1428529</v>
      </c>
      <c r="BI16">
        <v>0.14010776999999999</v>
      </c>
      <c r="BJ16">
        <v>0.13900487</v>
      </c>
      <c r="BK16">
        <v>0.13812959999999999</v>
      </c>
      <c r="BL16">
        <v>0.13655822000000001</v>
      </c>
      <c r="BM16">
        <v>0.13426874999999999</v>
      </c>
      <c r="BN16">
        <v>0.13314787</v>
      </c>
      <c r="BO16">
        <v>0.13128672999999999</v>
      </c>
      <c r="BP16">
        <v>0.13035996</v>
      </c>
      <c r="BQ16">
        <v>0.12930623999999999</v>
      </c>
      <c r="BR16">
        <v>0.12632762</v>
      </c>
      <c r="BS16">
        <v>0.12598771</v>
      </c>
      <c r="BT16">
        <v>0.12465429</v>
      </c>
      <c r="BU16">
        <v>0.12456758</v>
      </c>
      <c r="BV16">
        <v>0.12223546</v>
      </c>
      <c r="BW16">
        <v>0.12078186</v>
      </c>
      <c r="BX16">
        <v>0.12039217000000001</v>
      </c>
      <c r="BY16">
        <v>0.11798313000000001</v>
      </c>
      <c r="BZ16">
        <v>0.11710235500000001</v>
      </c>
      <c r="CA16">
        <v>0.116157785</v>
      </c>
      <c r="CB16">
        <v>0.1154879</v>
      </c>
      <c r="CC16">
        <v>0.11307167999999999</v>
      </c>
      <c r="CD16">
        <v>0.11274045000000001</v>
      </c>
      <c r="CE16">
        <v>0.11255577999999999</v>
      </c>
      <c r="CF16">
        <v>0.11162682</v>
      </c>
      <c r="CG16">
        <v>0.10966677</v>
      </c>
      <c r="CH16">
        <v>0.10856948</v>
      </c>
      <c r="CI16">
        <v>0.1072159</v>
      </c>
      <c r="CJ16">
        <v>0.106633306</v>
      </c>
      <c r="CK16">
        <v>0.10573681</v>
      </c>
      <c r="CL16">
        <v>0.104788676</v>
      </c>
      <c r="CM16">
        <v>0.10316657</v>
      </c>
      <c r="CN16">
        <v>0.102824025</v>
      </c>
      <c r="CO16">
        <v>0.10170195</v>
      </c>
      <c r="CP16">
        <v>0.1001281</v>
      </c>
      <c r="CQ16">
        <v>9.9390099999999995E-2</v>
      </c>
      <c r="CR16">
        <v>9.8549104999999998E-2</v>
      </c>
      <c r="CS16">
        <v>9.7459464999999995E-2</v>
      </c>
      <c r="CT16">
        <v>9.6898410000000004E-2</v>
      </c>
      <c r="CU16">
        <v>9.5801559999999994E-2</v>
      </c>
      <c r="CV16">
        <v>9.5278100000000004E-2</v>
      </c>
      <c r="CW16">
        <v>9.4830650000000002E-2</v>
      </c>
      <c r="CX16">
        <v>9.3843220000000005E-2</v>
      </c>
      <c r="CY16">
        <v>9.3428330000000004E-2</v>
      </c>
      <c r="CZ16">
        <v>9.2442490000000002E-2</v>
      </c>
      <c r="DA16">
        <v>9.0699500000000002E-2</v>
      </c>
      <c r="DB16">
        <v>9.0322669999999994E-2</v>
      </c>
      <c r="DC16">
        <v>8.9411000000000004E-2</v>
      </c>
      <c r="DD16">
        <v>8.8459339999999997E-2</v>
      </c>
      <c r="DE16">
        <v>8.7718779999999996E-2</v>
      </c>
      <c r="DF16">
        <v>8.7048600000000004E-2</v>
      </c>
      <c r="DG16">
        <v>8.6572430000000006E-2</v>
      </c>
      <c r="DH16">
        <v>8.5331760000000006E-2</v>
      </c>
      <c r="DI16">
        <v>8.4882680000000002E-2</v>
      </c>
      <c r="DJ16">
        <v>8.3771235999999999E-2</v>
      </c>
      <c r="DK16">
        <v>8.1734909999999994E-2</v>
      </c>
      <c r="DL16">
        <v>8.0735020000000005E-2</v>
      </c>
      <c r="DM16">
        <v>8.0150509999999994E-2</v>
      </c>
      <c r="DN16">
        <v>7.9899090000000006E-2</v>
      </c>
      <c r="DO16">
        <v>7.8642989999999996E-2</v>
      </c>
      <c r="DP16">
        <v>7.8102710000000006E-2</v>
      </c>
      <c r="DQ16">
        <v>7.717744E-2</v>
      </c>
      <c r="DR16">
        <v>7.652958E-2</v>
      </c>
      <c r="DS16">
        <v>7.5760419999999995E-2</v>
      </c>
      <c r="DT16">
        <v>7.500163E-2</v>
      </c>
      <c r="DU16">
        <v>7.4698559999999997E-2</v>
      </c>
      <c r="DV16">
        <v>7.3714613999999998E-2</v>
      </c>
      <c r="DW16">
        <v>7.3202630000000005E-2</v>
      </c>
      <c r="DX16">
        <v>7.1976910000000005E-2</v>
      </c>
      <c r="DY16">
        <v>7.159952E-2</v>
      </c>
      <c r="DZ16">
        <v>7.1210620000000002E-2</v>
      </c>
      <c r="EA16">
        <v>7.0515430000000004E-2</v>
      </c>
      <c r="EB16">
        <v>7.0072709999999996E-2</v>
      </c>
      <c r="EC16">
        <v>6.9517339999999997E-2</v>
      </c>
      <c r="ED16">
        <v>6.8811819999999996E-2</v>
      </c>
      <c r="EE16">
        <v>6.8351060000000005E-2</v>
      </c>
      <c r="EF16">
        <v>6.7104146000000003E-2</v>
      </c>
      <c r="EG16">
        <v>6.6629380000000002E-2</v>
      </c>
      <c r="EH16">
        <v>6.6425890000000001E-2</v>
      </c>
      <c r="EI16">
        <v>6.5894060000000004E-2</v>
      </c>
      <c r="EJ16">
        <v>6.5261416000000003E-2</v>
      </c>
      <c r="EK16">
        <v>6.4960279999999995E-2</v>
      </c>
      <c r="EL16">
        <v>6.3280680000000006E-2</v>
      </c>
      <c r="EM16">
        <v>6.3154585999999999E-2</v>
      </c>
      <c r="EN16">
        <v>6.2465010000000001E-2</v>
      </c>
      <c r="EO16">
        <v>6.1919294E-2</v>
      </c>
      <c r="EP16">
        <v>6.1359785E-2</v>
      </c>
      <c r="EQ16">
        <v>6.0422393999999997E-2</v>
      </c>
      <c r="ER16">
        <v>5.9934229999999998E-2</v>
      </c>
      <c r="ES16">
        <v>5.9263527000000003E-2</v>
      </c>
      <c r="ET16">
        <v>5.8462317999999999E-2</v>
      </c>
      <c r="EU16">
        <v>5.7781196999999999E-2</v>
      </c>
      <c r="EV16">
        <v>5.6943685000000001E-2</v>
      </c>
      <c r="EW16">
        <v>5.6255977999999998E-2</v>
      </c>
      <c r="EX16">
        <v>5.6056254E-2</v>
      </c>
      <c r="EY16">
        <v>5.5329964000000002E-2</v>
      </c>
      <c r="EZ16">
        <v>5.4846684999999999E-2</v>
      </c>
      <c r="FA16">
        <v>5.4356729999999999E-2</v>
      </c>
      <c r="FB16">
        <v>5.3837806000000002E-2</v>
      </c>
      <c r="FC16">
        <v>5.3306587000000002E-2</v>
      </c>
      <c r="FD16">
        <v>5.2639180000000001E-2</v>
      </c>
      <c r="FE16">
        <v>5.2552897000000001E-2</v>
      </c>
      <c r="FF16">
        <v>5.1702316999999998E-2</v>
      </c>
      <c r="FG16">
        <v>5.1482849999999997E-2</v>
      </c>
      <c r="FH16">
        <v>5.1001363000000001E-2</v>
      </c>
      <c r="FI16">
        <v>5.0462060000000003E-2</v>
      </c>
      <c r="FJ16">
        <v>4.9487076999999997E-2</v>
      </c>
      <c r="FK16">
        <v>4.9157279999999998E-2</v>
      </c>
      <c r="FL16">
        <v>4.8760804999999997E-2</v>
      </c>
      <c r="FM16">
        <v>4.8590257999999997E-2</v>
      </c>
      <c r="FN16">
        <v>4.7456810000000002E-2</v>
      </c>
      <c r="FO16">
        <v>4.6844874000000002E-2</v>
      </c>
      <c r="FP16">
        <v>4.6611145E-2</v>
      </c>
      <c r="FQ16">
        <v>4.6294416999999997E-2</v>
      </c>
      <c r="FR16">
        <v>4.5926146000000001E-2</v>
      </c>
      <c r="FS16">
        <v>4.5174353E-2</v>
      </c>
      <c r="FT16">
        <v>4.4820048000000001E-2</v>
      </c>
      <c r="FU16">
        <v>4.4224187999999998E-2</v>
      </c>
      <c r="FV16">
        <v>4.3821513999999999E-2</v>
      </c>
      <c r="FW16">
        <v>4.3432991999999997E-2</v>
      </c>
      <c r="FX16">
        <v>4.3309446000000001E-2</v>
      </c>
      <c r="FY16">
        <v>4.2419183999999999E-2</v>
      </c>
      <c r="FZ16">
        <v>4.2325117000000002E-2</v>
      </c>
      <c r="GA16">
        <v>4.1663800000000001E-2</v>
      </c>
      <c r="GB16">
        <v>4.1576408000000002E-2</v>
      </c>
      <c r="GC16">
        <v>4.0660474000000002E-2</v>
      </c>
      <c r="GD16">
        <v>4.0274110000000002E-2</v>
      </c>
      <c r="GE16">
        <v>3.9789884999999997E-2</v>
      </c>
      <c r="GF16">
        <v>3.9151289999999998E-2</v>
      </c>
      <c r="GG16">
        <v>3.8848481999999997E-2</v>
      </c>
      <c r="GH16">
        <v>3.8687541999999998E-2</v>
      </c>
      <c r="GI16">
        <v>3.8166206000000001E-2</v>
      </c>
      <c r="GJ16">
        <v>3.7965138000000002E-2</v>
      </c>
      <c r="GK16">
        <v>3.7033120000000003E-2</v>
      </c>
      <c r="GL16">
        <v>3.6431730000000002E-2</v>
      </c>
      <c r="GM16">
        <v>3.6411773000000001E-2</v>
      </c>
      <c r="GN16">
        <v>3.5986006000000001E-2</v>
      </c>
      <c r="GO16">
        <v>3.5476505999999998E-2</v>
      </c>
      <c r="GP16">
        <v>3.4959560000000001E-2</v>
      </c>
      <c r="GQ16">
        <v>3.460908E-2</v>
      </c>
      <c r="GR16">
        <v>3.4233819999999998E-2</v>
      </c>
      <c r="GS16">
        <v>3.3538560000000002E-2</v>
      </c>
      <c r="GT16">
        <v>3.3041029999999999E-2</v>
      </c>
      <c r="GU16">
        <v>3.2833092000000001E-2</v>
      </c>
      <c r="GV16">
        <v>3.2545949999999997E-2</v>
      </c>
      <c r="GW16">
        <v>3.2058567000000003E-2</v>
      </c>
      <c r="GX16">
        <v>3.1509306000000001E-2</v>
      </c>
      <c r="GY16">
        <v>3.1221210999999999E-2</v>
      </c>
      <c r="GZ16">
        <v>3.0934231E-2</v>
      </c>
      <c r="HA16">
        <v>3.0760761000000001E-2</v>
      </c>
      <c r="HB16">
        <v>2.9889349999999999E-2</v>
      </c>
      <c r="HC16">
        <v>2.9544875000000002E-2</v>
      </c>
      <c r="HD16">
        <v>2.9429078000000001E-2</v>
      </c>
      <c r="HE16">
        <v>2.8715595999999999E-2</v>
      </c>
      <c r="HF16">
        <v>2.8540880000000001E-2</v>
      </c>
      <c r="HG16">
        <v>2.8154717999999999E-2</v>
      </c>
      <c r="HH16">
        <v>2.7893965999999999E-2</v>
      </c>
      <c r="HI16">
        <v>2.7456533000000002E-2</v>
      </c>
      <c r="HJ16">
        <v>2.7182439999999999E-2</v>
      </c>
      <c r="HK16">
        <v>2.6893027E-2</v>
      </c>
      <c r="HL16">
        <v>2.6323354E-2</v>
      </c>
      <c r="HM16">
        <v>2.6034735E-2</v>
      </c>
      <c r="HN16">
        <v>2.5828335000000001E-2</v>
      </c>
      <c r="HO16">
        <v>2.5308073E-2</v>
      </c>
      <c r="HP16">
        <v>2.4343233999999998E-2</v>
      </c>
      <c r="HQ16">
        <v>2.4165099999999998E-2</v>
      </c>
      <c r="HR16">
        <v>2.3897578999999999E-2</v>
      </c>
      <c r="HS16">
        <v>2.3582634000000002E-2</v>
      </c>
      <c r="HT16">
        <v>2.3175617999999999E-2</v>
      </c>
      <c r="HU16">
        <v>2.290002E-2</v>
      </c>
      <c r="HV16">
        <v>2.2501836000000001E-2</v>
      </c>
      <c r="HW16">
        <v>2.2401813E-2</v>
      </c>
      <c r="HX16">
        <v>2.2020858000000001E-2</v>
      </c>
      <c r="HY16">
        <v>2.1627538000000002E-2</v>
      </c>
      <c r="HZ16">
        <v>2.1066393999999999E-2</v>
      </c>
      <c r="IA16">
        <v>2.0700672999999999E-2</v>
      </c>
      <c r="IB16">
        <v>2.0593983999999999E-2</v>
      </c>
      <c r="IC16">
        <v>2.0391050000000001E-2</v>
      </c>
      <c r="ID16">
        <v>2.0009618E-2</v>
      </c>
      <c r="IE16">
        <v>1.9488676999999999E-2</v>
      </c>
      <c r="IF16">
        <v>1.9203003E-2</v>
      </c>
      <c r="IG16">
        <v>1.8960907999999999E-2</v>
      </c>
      <c r="IH16">
        <v>1.8604286000000001E-2</v>
      </c>
      <c r="II16">
        <v>1.8441103E-2</v>
      </c>
      <c r="IJ16">
        <v>1.8247200000000002E-2</v>
      </c>
      <c r="IK16">
        <v>1.7689954000000001E-2</v>
      </c>
      <c r="IL16">
        <v>1.7055892999999999E-2</v>
      </c>
      <c r="IM16">
        <v>1.6753605000000001E-2</v>
      </c>
      <c r="IN16">
        <v>1.6657893E-2</v>
      </c>
      <c r="IO16">
        <v>1.6434234999999998E-2</v>
      </c>
      <c r="IP16">
        <v>1.5957722000000001E-2</v>
      </c>
      <c r="IQ16">
        <v>1.5853222E-2</v>
      </c>
      <c r="IR16">
        <v>1.5359612999999999E-2</v>
      </c>
      <c r="IS16">
        <v>1.501663E-2</v>
      </c>
      <c r="IT16">
        <v>1.4766690000000001E-2</v>
      </c>
      <c r="IU16">
        <v>1.4036226000000001E-2</v>
      </c>
      <c r="IV16">
        <v>1.3543784E-2</v>
      </c>
      <c r="IW16">
        <v>1.3354952999999999E-2</v>
      </c>
      <c r="IX16">
        <v>1.32171055E-2</v>
      </c>
      <c r="IY16">
        <v>1.2912836E-2</v>
      </c>
      <c r="IZ16">
        <v>1.2706194000000001E-2</v>
      </c>
      <c r="JA16">
        <v>1.2129733E-2</v>
      </c>
      <c r="JB16">
        <v>1.1664704999999999E-2</v>
      </c>
      <c r="JC16">
        <v>1.1391363999999999E-2</v>
      </c>
      <c r="JD16">
        <v>1.123385E-2</v>
      </c>
      <c r="JE16">
        <v>1.0839926E-2</v>
      </c>
      <c r="JF16">
        <v>1.04314005E-2</v>
      </c>
      <c r="JG16">
        <v>1.0286373999999999E-2</v>
      </c>
      <c r="JH16">
        <v>9.8502339999999994E-3</v>
      </c>
      <c r="JI16">
        <v>9.6381920000000003E-3</v>
      </c>
      <c r="JJ16">
        <v>9.5199499999999992E-3</v>
      </c>
      <c r="JK16">
        <v>9.2112010000000005E-3</v>
      </c>
      <c r="JL16">
        <v>8.8324059999999992E-3</v>
      </c>
      <c r="JM16">
        <v>8.6881890000000007E-3</v>
      </c>
      <c r="JN16">
        <v>8.4084234999999997E-3</v>
      </c>
      <c r="JO16">
        <v>7.7666575000000003E-3</v>
      </c>
      <c r="JP16">
        <v>7.6641473000000002E-3</v>
      </c>
      <c r="JQ16">
        <v>7.556658E-3</v>
      </c>
      <c r="JR16">
        <v>6.9520060000000002E-3</v>
      </c>
      <c r="JS16">
        <v>6.3589527E-3</v>
      </c>
      <c r="JT16">
        <v>6.2703574E-3</v>
      </c>
      <c r="JU16">
        <v>5.9650010000000002E-3</v>
      </c>
      <c r="JV16">
        <v>5.8448809999999997E-3</v>
      </c>
      <c r="JW16">
        <v>5.5302249999999997E-3</v>
      </c>
      <c r="JX16">
        <v>5.3787575999999998E-3</v>
      </c>
      <c r="JY16">
        <v>4.8505585000000002E-3</v>
      </c>
      <c r="JZ16">
        <v>4.4614053000000004E-3</v>
      </c>
      <c r="KA16">
        <v>4.4021034000000002E-3</v>
      </c>
      <c r="KB16">
        <v>4.2112030000000002E-3</v>
      </c>
      <c r="KC16">
        <v>3.7443365000000002E-3</v>
      </c>
      <c r="KD16">
        <v>3.6291403E-3</v>
      </c>
      <c r="KE16">
        <v>3.1692164E-3</v>
      </c>
      <c r="KF16">
        <v>2.9606924000000001E-3</v>
      </c>
      <c r="KG16">
        <v>2.8394058E-3</v>
      </c>
      <c r="KH16">
        <v>2.5760870999999999E-3</v>
      </c>
      <c r="KI16">
        <v>2.2504474000000002E-3</v>
      </c>
      <c r="KJ16">
        <v>1.9266469E-3</v>
      </c>
      <c r="KK16">
        <v>1.642166E-3</v>
      </c>
      <c r="KL16">
        <v>1.5081957E-3</v>
      </c>
      <c r="KM16">
        <v>1.2451056E-3</v>
      </c>
      <c r="KN16">
        <v>9.1815229999999998E-4</v>
      </c>
      <c r="KO16">
        <v>6.4651935999999999E-4</v>
      </c>
      <c r="KP16">
        <v>5.2940859999999997E-4</v>
      </c>
      <c r="KQ16">
        <v>1.7555911000000001E-4</v>
      </c>
    </row>
    <row r="17" spans="1:303" x14ac:dyDescent="0.25">
      <c r="A17" t="s">
        <v>708</v>
      </c>
      <c r="B17" t="s">
        <v>49</v>
      </c>
      <c r="C17">
        <v>0.35789585737251001</v>
      </c>
      <c r="D17">
        <v>0.62568986000000004</v>
      </c>
      <c r="E17">
        <v>0.54555714</v>
      </c>
      <c r="F17">
        <v>0.50675689999999995</v>
      </c>
      <c r="G17">
        <v>0.50098765000000001</v>
      </c>
      <c r="H17">
        <v>0.44913091999999999</v>
      </c>
      <c r="I17">
        <v>0.44472358000000001</v>
      </c>
      <c r="J17">
        <v>0.41359878</v>
      </c>
      <c r="K17">
        <v>0.39428373999999999</v>
      </c>
      <c r="L17">
        <v>0.37235108</v>
      </c>
      <c r="M17">
        <v>0.35268119999999997</v>
      </c>
      <c r="N17">
        <v>0.34654786999999998</v>
      </c>
      <c r="O17">
        <v>0.33350380000000002</v>
      </c>
      <c r="P17">
        <v>0.32546550000000002</v>
      </c>
      <c r="Q17">
        <v>0.31369647000000001</v>
      </c>
      <c r="R17">
        <v>0.30601233</v>
      </c>
      <c r="S17">
        <v>0.29671310000000001</v>
      </c>
      <c r="T17">
        <v>0.29008349999999999</v>
      </c>
      <c r="U17">
        <v>0.28066507000000002</v>
      </c>
      <c r="V17">
        <v>0.27287816999999998</v>
      </c>
      <c r="W17">
        <v>0.27083254000000001</v>
      </c>
      <c r="X17">
        <v>0.26494909999999999</v>
      </c>
      <c r="Y17">
        <v>0.2578085</v>
      </c>
      <c r="Z17">
        <v>0.25224626</v>
      </c>
      <c r="AA17">
        <v>0.24694319000000001</v>
      </c>
      <c r="AB17">
        <v>0.23996812000000001</v>
      </c>
      <c r="AC17">
        <v>0.23781325</v>
      </c>
      <c r="AD17">
        <v>0.23330297</v>
      </c>
      <c r="AE17">
        <v>0.23141597</v>
      </c>
      <c r="AF17">
        <v>0.22804768</v>
      </c>
      <c r="AG17">
        <v>0.22290993000000001</v>
      </c>
      <c r="AH17">
        <v>0.22183478000000001</v>
      </c>
      <c r="AI17">
        <v>0.22033173</v>
      </c>
      <c r="AJ17">
        <v>0.21529819</v>
      </c>
      <c r="AK17">
        <v>0.21028200999999999</v>
      </c>
      <c r="AL17">
        <v>0.20863509999999999</v>
      </c>
      <c r="AM17">
        <v>0.20725265000000001</v>
      </c>
      <c r="AN17">
        <v>0.20461895999999999</v>
      </c>
      <c r="AO17">
        <v>0.20239616999999999</v>
      </c>
      <c r="AP17">
        <v>0.19871649</v>
      </c>
      <c r="AQ17">
        <v>0.19783418</v>
      </c>
      <c r="AR17">
        <v>0.19478218</v>
      </c>
      <c r="AS17">
        <v>0.19261117</v>
      </c>
      <c r="AT17">
        <v>0.18915454000000001</v>
      </c>
      <c r="AU17">
        <v>0.18655559999999999</v>
      </c>
      <c r="AV17">
        <v>0.18147231999999999</v>
      </c>
      <c r="AW17">
        <v>0.18038069000000001</v>
      </c>
      <c r="AX17">
        <v>0.17880383</v>
      </c>
      <c r="AY17">
        <v>0.17704265999999999</v>
      </c>
      <c r="AZ17">
        <v>0.17511894</v>
      </c>
      <c r="BA17">
        <v>0.17273343999999999</v>
      </c>
      <c r="BB17">
        <v>0.17143087000000001</v>
      </c>
      <c r="BC17">
        <v>0.1681328</v>
      </c>
      <c r="BD17">
        <v>0.16662061</v>
      </c>
      <c r="BE17">
        <v>0.16557839999999999</v>
      </c>
      <c r="BF17">
        <v>0.16407137999999999</v>
      </c>
      <c r="BG17">
        <v>0.16275795000000001</v>
      </c>
      <c r="BH17">
        <v>0.16207930000000001</v>
      </c>
      <c r="BI17">
        <v>0.15945814999999999</v>
      </c>
      <c r="BJ17">
        <v>0.15900924999999999</v>
      </c>
      <c r="BK17">
        <v>0.15640613</v>
      </c>
      <c r="BL17">
        <v>0.15444965999999999</v>
      </c>
      <c r="BM17">
        <v>0.15290639</v>
      </c>
      <c r="BN17">
        <v>0.1522269</v>
      </c>
      <c r="BO17">
        <v>0.15029159</v>
      </c>
      <c r="BP17">
        <v>0.14937054999999999</v>
      </c>
      <c r="BQ17">
        <v>0.14626104000000001</v>
      </c>
      <c r="BR17">
        <v>0.14559816</v>
      </c>
      <c r="BS17">
        <v>0.14503240000000001</v>
      </c>
      <c r="BT17">
        <v>0.14162262</v>
      </c>
      <c r="BU17">
        <v>0.14076273</v>
      </c>
      <c r="BV17">
        <v>0.14036779999999999</v>
      </c>
      <c r="BW17">
        <v>0.13833566</v>
      </c>
      <c r="BX17">
        <v>0.13692041999999999</v>
      </c>
      <c r="BY17">
        <v>0.13572540999999999</v>
      </c>
      <c r="BZ17">
        <v>0.13464300000000001</v>
      </c>
      <c r="CA17">
        <v>0.13332640000000001</v>
      </c>
      <c r="CB17">
        <v>0.13306369000000001</v>
      </c>
      <c r="CC17">
        <v>0.13170480000000001</v>
      </c>
      <c r="CD17">
        <v>0.13072449</v>
      </c>
      <c r="CE17">
        <v>0.12779604</v>
      </c>
      <c r="CF17">
        <v>0.12699830000000001</v>
      </c>
      <c r="CG17">
        <v>0.12639554</v>
      </c>
      <c r="CH17">
        <v>0.124191724</v>
      </c>
      <c r="CI17">
        <v>0.12260245</v>
      </c>
      <c r="CJ17">
        <v>0.12183142499999999</v>
      </c>
      <c r="CK17">
        <v>0.12128804999999999</v>
      </c>
      <c r="CL17">
        <v>0.11925476</v>
      </c>
      <c r="CM17">
        <v>0.11898555</v>
      </c>
      <c r="CN17">
        <v>0.11822304</v>
      </c>
      <c r="CO17">
        <v>0.11645756</v>
      </c>
      <c r="CP17">
        <v>0.11579683</v>
      </c>
      <c r="CQ17">
        <v>0.1154071</v>
      </c>
      <c r="CR17">
        <v>0.11414666499999999</v>
      </c>
      <c r="CS17">
        <v>0.11368091</v>
      </c>
      <c r="CT17">
        <v>0.11288157</v>
      </c>
      <c r="CU17">
        <v>0.11206103000000001</v>
      </c>
      <c r="CV17">
        <v>0.11006418</v>
      </c>
      <c r="CW17">
        <v>0.109501906</v>
      </c>
      <c r="CX17">
        <v>0.109038696</v>
      </c>
      <c r="CY17">
        <v>0.1075697</v>
      </c>
      <c r="CZ17">
        <v>0.107035294</v>
      </c>
      <c r="DA17">
        <v>0.10433008000000001</v>
      </c>
      <c r="DB17">
        <v>0.10372201</v>
      </c>
      <c r="DC17">
        <v>0.103080675</v>
      </c>
      <c r="DD17">
        <v>0.101555824</v>
      </c>
      <c r="DE17">
        <v>0.10052136</v>
      </c>
      <c r="DF17">
        <v>0.10020546600000001</v>
      </c>
      <c r="DG17">
        <v>9.9315520000000004E-2</v>
      </c>
      <c r="DH17">
        <v>9.8101289999999994E-2</v>
      </c>
      <c r="DI17">
        <v>9.7144949999999994E-2</v>
      </c>
      <c r="DJ17">
        <v>9.6185714000000005E-2</v>
      </c>
      <c r="DK17">
        <v>9.5605780000000001E-2</v>
      </c>
      <c r="DL17">
        <v>9.5136559999999995E-2</v>
      </c>
      <c r="DM17">
        <v>9.336962E-2</v>
      </c>
      <c r="DN17">
        <v>9.1897419999999994E-2</v>
      </c>
      <c r="DO17">
        <v>9.1420909999999994E-2</v>
      </c>
      <c r="DP17">
        <v>9.0364954999999997E-2</v>
      </c>
      <c r="DQ17">
        <v>8.9792029999999995E-2</v>
      </c>
      <c r="DR17">
        <v>8.9068240000000007E-2</v>
      </c>
      <c r="DS17">
        <v>8.8340779999999994E-2</v>
      </c>
      <c r="DT17">
        <v>8.7659575000000003E-2</v>
      </c>
      <c r="DU17">
        <v>8.5791839999999994E-2</v>
      </c>
      <c r="DV17">
        <v>8.5472480000000003E-2</v>
      </c>
      <c r="DW17">
        <v>8.4608779999999995E-2</v>
      </c>
      <c r="DX17">
        <v>8.4193820000000003E-2</v>
      </c>
      <c r="DY17">
        <v>8.3020166000000006E-2</v>
      </c>
      <c r="DZ17">
        <v>8.1690579999999999E-2</v>
      </c>
      <c r="EA17">
        <v>8.1515569999999996E-2</v>
      </c>
      <c r="EB17">
        <v>8.1096589999999996E-2</v>
      </c>
      <c r="EC17">
        <v>8.0351285999999994E-2</v>
      </c>
      <c r="ED17">
        <v>7.9787819999999995E-2</v>
      </c>
      <c r="EE17">
        <v>7.9526365000000002E-2</v>
      </c>
      <c r="EF17">
        <v>7.8852469999999994E-2</v>
      </c>
      <c r="EG17">
        <v>7.8124689999999997E-2</v>
      </c>
      <c r="EH17">
        <v>7.7691399999999994E-2</v>
      </c>
      <c r="EI17">
        <v>7.6566690000000007E-2</v>
      </c>
      <c r="EJ17">
        <v>7.6023123999999997E-2</v>
      </c>
      <c r="EK17">
        <v>7.5697940000000005E-2</v>
      </c>
      <c r="EL17">
        <v>7.4417079999999997E-2</v>
      </c>
      <c r="EM17">
        <v>7.3762430000000004E-2</v>
      </c>
      <c r="EN17">
        <v>7.2506840000000003E-2</v>
      </c>
      <c r="EO17">
        <v>7.1932579999999996E-2</v>
      </c>
      <c r="EP17">
        <v>7.1724899999999994E-2</v>
      </c>
      <c r="EQ17">
        <v>7.1131915000000004E-2</v>
      </c>
      <c r="ER17">
        <v>7.0604120000000006E-2</v>
      </c>
      <c r="ES17">
        <v>6.9514210000000007E-2</v>
      </c>
      <c r="ET17">
        <v>6.8311789999999997E-2</v>
      </c>
      <c r="EU17">
        <v>6.7443214000000001E-2</v>
      </c>
      <c r="EV17">
        <v>6.6445190000000001E-2</v>
      </c>
      <c r="EW17">
        <v>6.6029939999999995E-2</v>
      </c>
      <c r="EX17">
        <v>6.5327709999999997E-2</v>
      </c>
      <c r="EY17">
        <v>6.4884020000000001E-2</v>
      </c>
      <c r="EZ17">
        <v>6.4265735000000004E-2</v>
      </c>
      <c r="FA17">
        <v>6.3750089999999995E-2</v>
      </c>
      <c r="FB17">
        <v>6.2971659999999999E-2</v>
      </c>
      <c r="FC17">
        <v>6.2624780000000005E-2</v>
      </c>
      <c r="FD17">
        <v>6.2158249999999998E-2</v>
      </c>
      <c r="FE17">
        <v>6.1408073000000001E-2</v>
      </c>
      <c r="FF17">
        <v>6.0738540000000001E-2</v>
      </c>
      <c r="FG17">
        <v>5.9480720000000001E-2</v>
      </c>
      <c r="FH17">
        <v>5.9048556000000002E-2</v>
      </c>
      <c r="FI17">
        <v>5.8378205000000002E-2</v>
      </c>
      <c r="FJ17">
        <v>5.740058E-2</v>
      </c>
      <c r="FK17">
        <v>5.7032752999999999E-2</v>
      </c>
      <c r="FL17">
        <v>5.6834426E-2</v>
      </c>
      <c r="FM17">
        <v>5.5788119999999997E-2</v>
      </c>
      <c r="FN17">
        <v>5.4844030000000002E-2</v>
      </c>
      <c r="FO17">
        <v>5.4444816E-2</v>
      </c>
      <c r="FP17">
        <v>5.4038502000000002E-2</v>
      </c>
      <c r="FQ17">
        <v>5.3910382E-2</v>
      </c>
      <c r="FR17">
        <v>5.321853E-2</v>
      </c>
      <c r="FS17">
        <v>5.2947375999999997E-2</v>
      </c>
      <c r="FT17">
        <v>5.2470163E-2</v>
      </c>
      <c r="FU17">
        <v>5.2268513000000003E-2</v>
      </c>
      <c r="FV17">
        <v>5.1932763E-2</v>
      </c>
      <c r="FW17">
        <v>5.1259465999999997E-2</v>
      </c>
      <c r="FX17">
        <v>5.0546605000000001E-2</v>
      </c>
      <c r="FY17">
        <v>4.9217289999999997E-2</v>
      </c>
      <c r="FZ17">
        <v>4.8989190000000002E-2</v>
      </c>
      <c r="GA17">
        <v>4.8679979999999998E-2</v>
      </c>
      <c r="GB17">
        <v>4.7789882999999998E-2</v>
      </c>
      <c r="GC17">
        <v>4.7103856E-2</v>
      </c>
      <c r="GD17">
        <v>4.6058223000000002E-2</v>
      </c>
      <c r="GE17">
        <v>4.5770316999999998E-2</v>
      </c>
      <c r="GF17">
        <v>4.5055390000000001E-2</v>
      </c>
      <c r="GG17">
        <v>4.475473E-2</v>
      </c>
      <c r="GH17">
        <v>4.4426564000000002E-2</v>
      </c>
      <c r="GI17">
        <v>4.3907519999999998E-2</v>
      </c>
      <c r="GJ17">
        <v>4.3735836E-2</v>
      </c>
      <c r="GK17">
        <v>4.3217382999999998E-2</v>
      </c>
      <c r="GL17">
        <v>4.2484540000000001E-2</v>
      </c>
      <c r="GM17">
        <v>4.2354296999999999E-2</v>
      </c>
      <c r="GN17">
        <v>4.1779812E-2</v>
      </c>
      <c r="GO17">
        <v>4.1046609999999997E-2</v>
      </c>
      <c r="GP17">
        <v>4.0681205999999998E-2</v>
      </c>
      <c r="GQ17">
        <v>4.0191866E-2</v>
      </c>
      <c r="GR17">
        <v>3.9488275000000003E-2</v>
      </c>
      <c r="GS17">
        <v>3.9069119999999999E-2</v>
      </c>
      <c r="GT17">
        <v>3.8741860000000003E-2</v>
      </c>
      <c r="GU17">
        <v>3.8118564000000001E-2</v>
      </c>
      <c r="GV17">
        <v>3.7663824999999998E-2</v>
      </c>
      <c r="GW17">
        <v>3.714891E-2</v>
      </c>
      <c r="GX17">
        <v>3.6847770000000002E-2</v>
      </c>
      <c r="GY17">
        <v>3.6210984000000002E-2</v>
      </c>
      <c r="GZ17">
        <v>3.5836897999999999E-2</v>
      </c>
      <c r="HA17">
        <v>3.5713439999999999E-2</v>
      </c>
      <c r="HB17">
        <v>3.5000738000000003E-2</v>
      </c>
      <c r="HC17">
        <v>3.4762595E-2</v>
      </c>
      <c r="HD17">
        <v>3.4146942E-2</v>
      </c>
      <c r="HE17">
        <v>3.3378940000000003E-2</v>
      </c>
      <c r="HF17">
        <v>3.2959460000000003E-2</v>
      </c>
      <c r="HG17">
        <v>3.2529216E-2</v>
      </c>
      <c r="HH17">
        <v>3.2345165000000002E-2</v>
      </c>
      <c r="HI17">
        <v>3.2073221999999998E-2</v>
      </c>
      <c r="HJ17">
        <v>3.1115552000000001E-2</v>
      </c>
      <c r="HK17">
        <v>3.0906316E-2</v>
      </c>
      <c r="HL17">
        <v>3.0516755E-2</v>
      </c>
      <c r="HM17">
        <v>3.017529E-2</v>
      </c>
      <c r="HN17">
        <v>2.9435356999999999E-2</v>
      </c>
      <c r="HO17">
        <v>2.8783784999999999E-2</v>
      </c>
      <c r="HP17">
        <v>2.8307098999999999E-2</v>
      </c>
      <c r="HQ17">
        <v>2.8175246000000001E-2</v>
      </c>
      <c r="HR17">
        <v>2.7968215000000001E-2</v>
      </c>
      <c r="HS17">
        <v>2.6993283999999999E-2</v>
      </c>
      <c r="HT17">
        <v>2.6488452999999999E-2</v>
      </c>
      <c r="HU17">
        <v>2.6241723000000002E-2</v>
      </c>
      <c r="HV17">
        <v>2.6107709999999999E-2</v>
      </c>
      <c r="HW17">
        <v>2.5794113E-2</v>
      </c>
      <c r="HX17">
        <v>2.5600300999999999E-2</v>
      </c>
      <c r="HY17">
        <v>2.5027467000000001E-2</v>
      </c>
      <c r="HZ17">
        <v>2.4817125999999998E-2</v>
      </c>
      <c r="IA17">
        <v>2.4394593999999999E-2</v>
      </c>
      <c r="IB17">
        <v>2.3917813E-2</v>
      </c>
      <c r="IC17">
        <v>2.3430691999999999E-2</v>
      </c>
      <c r="ID17">
        <v>2.2951826000000002E-2</v>
      </c>
      <c r="IE17">
        <v>2.2502983000000001E-2</v>
      </c>
      <c r="IF17">
        <v>2.2423446E-2</v>
      </c>
      <c r="IG17">
        <v>2.179393E-2</v>
      </c>
      <c r="IH17">
        <v>2.1393519999999999E-2</v>
      </c>
      <c r="II17">
        <v>2.0950574E-2</v>
      </c>
      <c r="IJ17">
        <v>2.0788144000000001E-2</v>
      </c>
      <c r="IK17">
        <v>2.0483556999999999E-2</v>
      </c>
      <c r="IL17">
        <v>2.020684E-2</v>
      </c>
      <c r="IM17">
        <v>1.9368318999999998E-2</v>
      </c>
      <c r="IN17">
        <v>1.9008220999999999E-2</v>
      </c>
      <c r="IO17">
        <v>1.8511300000000001E-2</v>
      </c>
      <c r="IP17">
        <v>1.835728E-2</v>
      </c>
      <c r="IQ17">
        <v>1.8062372E-2</v>
      </c>
      <c r="IR17">
        <v>1.7576698000000002E-2</v>
      </c>
      <c r="IS17">
        <v>1.7419156000000002E-2</v>
      </c>
      <c r="IT17">
        <v>1.7242516999999999E-2</v>
      </c>
      <c r="IU17">
        <v>1.6457744E-2</v>
      </c>
      <c r="IV17">
        <v>1.6264608E-2</v>
      </c>
      <c r="IW17">
        <v>1.5508385E-2</v>
      </c>
      <c r="IX17">
        <v>1.5385652E-2</v>
      </c>
      <c r="IY17">
        <v>1.5029845999999999E-2</v>
      </c>
      <c r="IZ17">
        <v>1.4553547999999999E-2</v>
      </c>
      <c r="JA17">
        <v>1.4387439E-2</v>
      </c>
      <c r="JB17">
        <v>1.3685666000000001E-2</v>
      </c>
      <c r="JC17">
        <v>1.3304234E-2</v>
      </c>
      <c r="JD17">
        <v>1.3094615E-2</v>
      </c>
      <c r="JE17">
        <v>1.2751052000000001E-2</v>
      </c>
      <c r="JF17">
        <v>1.2528839E-2</v>
      </c>
      <c r="JG17">
        <v>1.2073013E-2</v>
      </c>
      <c r="JH17">
        <v>1.1779909999999999E-2</v>
      </c>
      <c r="JI17">
        <v>1.1393146E-2</v>
      </c>
      <c r="JJ17">
        <v>1.1006643999999999E-2</v>
      </c>
      <c r="JK17">
        <v>1.0376588000000001E-2</v>
      </c>
      <c r="JL17">
        <v>1.0286894E-2</v>
      </c>
      <c r="JM17">
        <v>9.8202949999999997E-3</v>
      </c>
      <c r="JN17">
        <v>9.4600255000000001E-3</v>
      </c>
      <c r="JO17">
        <v>9.0631080000000003E-3</v>
      </c>
      <c r="JP17">
        <v>9.0379980000000002E-3</v>
      </c>
      <c r="JQ17">
        <v>8.3336399999999998E-3</v>
      </c>
      <c r="JR17">
        <v>7.8245680000000005E-3</v>
      </c>
      <c r="JS17">
        <v>7.5193624999999997E-3</v>
      </c>
      <c r="JT17">
        <v>7.1010509999999997E-3</v>
      </c>
      <c r="JU17">
        <v>6.8222726999999997E-3</v>
      </c>
      <c r="JV17">
        <v>6.7875994999999998E-3</v>
      </c>
      <c r="JW17">
        <v>6.4060054999999999E-3</v>
      </c>
      <c r="JX17">
        <v>5.8113243000000002E-3</v>
      </c>
      <c r="JY17">
        <v>5.5689546000000003E-3</v>
      </c>
      <c r="JZ17">
        <v>5.3058634999999998E-3</v>
      </c>
      <c r="KA17">
        <v>4.9952245000000001E-3</v>
      </c>
      <c r="KB17">
        <v>4.6692514000000003E-3</v>
      </c>
      <c r="KC17">
        <v>4.4915780000000004E-3</v>
      </c>
      <c r="KD17">
        <v>3.8285477000000001E-3</v>
      </c>
      <c r="KE17">
        <v>3.7822226999999998E-3</v>
      </c>
      <c r="KF17">
        <v>3.2166166E-3</v>
      </c>
      <c r="KG17">
        <v>3.0343442000000001E-3</v>
      </c>
      <c r="KH17">
        <v>2.6103713999999999E-3</v>
      </c>
      <c r="KI17">
        <v>2.5300560000000001E-3</v>
      </c>
      <c r="KJ17">
        <v>1.9626651999999998E-3</v>
      </c>
      <c r="KK17">
        <v>1.926058E-3</v>
      </c>
      <c r="KL17">
        <v>1.5115873999999999E-3</v>
      </c>
      <c r="KM17">
        <v>8.1985415000000001E-4</v>
      </c>
      <c r="KN17">
        <v>6.3568689999999998E-4</v>
      </c>
      <c r="KO17">
        <v>5.0670010000000004E-4</v>
      </c>
      <c r="KP17">
        <v>3.7839168E-4</v>
      </c>
      <c r="KQ17" s="6">
        <v>6.4280953999999997E-5</v>
      </c>
    </row>
    <row r="18" spans="1:303" x14ac:dyDescent="0.25">
      <c r="A18" t="s">
        <v>708</v>
      </c>
      <c r="B18" t="s">
        <v>50</v>
      </c>
      <c r="C18">
        <v>0.35239932099541399</v>
      </c>
      <c r="D18">
        <v>0.51187145999999994</v>
      </c>
      <c r="E18">
        <v>0.47165375999999998</v>
      </c>
      <c r="F18">
        <v>0.43579604999999999</v>
      </c>
      <c r="G18">
        <v>0.40401688000000002</v>
      </c>
      <c r="H18">
        <v>0.38548093999999999</v>
      </c>
      <c r="I18">
        <v>0.37316897999999998</v>
      </c>
      <c r="J18">
        <v>0.35392173999999998</v>
      </c>
      <c r="K18">
        <v>0.34561350000000002</v>
      </c>
      <c r="L18">
        <v>0.32220933000000002</v>
      </c>
      <c r="M18">
        <v>0.31375473999999998</v>
      </c>
      <c r="N18">
        <v>0.29128136999999998</v>
      </c>
      <c r="O18">
        <v>0.28484657000000002</v>
      </c>
      <c r="P18">
        <v>0.27845827000000001</v>
      </c>
      <c r="Q18">
        <v>0.27292075999999998</v>
      </c>
      <c r="R18">
        <v>0.26537848000000003</v>
      </c>
      <c r="S18">
        <v>0.26284906000000002</v>
      </c>
      <c r="T18">
        <v>0.25326774000000002</v>
      </c>
      <c r="U18">
        <v>0.24679778999999999</v>
      </c>
      <c r="V18">
        <v>0.23780293999999999</v>
      </c>
      <c r="W18">
        <v>0.23381224</v>
      </c>
      <c r="X18">
        <v>0.23054980999999999</v>
      </c>
      <c r="Y18">
        <v>0.2276784</v>
      </c>
      <c r="Z18">
        <v>0.22528028</v>
      </c>
      <c r="AA18">
        <v>0.22010795999999999</v>
      </c>
      <c r="AB18">
        <v>0.21925358</v>
      </c>
      <c r="AC18">
        <v>0.21567410000000001</v>
      </c>
      <c r="AD18">
        <v>0.21014382000000001</v>
      </c>
      <c r="AE18">
        <v>0.20261873</v>
      </c>
      <c r="AF18">
        <v>0.20183074000000001</v>
      </c>
      <c r="AG18">
        <v>0.20053225999999999</v>
      </c>
      <c r="AH18">
        <v>0.19582139000000001</v>
      </c>
      <c r="AI18">
        <v>0.19093071</v>
      </c>
      <c r="AJ18">
        <v>0.18943082999999999</v>
      </c>
      <c r="AK18">
        <v>0.18417233</v>
      </c>
      <c r="AL18">
        <v>0.18304281999999999</v>
      </c>
      <c r="AM18">
        <v>0.18090263000000001</v>
      </c>
      <c r="AN18">
        <v>0.17747673</v>
      </c>
      <c r="AO18">
        <v>0.17597732999999999</v>
      </c>
      <c r="AP18">
        <v>0.17533244000000001</v>
      </c>
      <c r="AQ18">
        <v>0.17381174999999999</v>
      </c>
      <c r="AR18">
        <v>0.16929615000000001</v>
      </c>
      <c r="AS18">
        <v>0.16865946000000001</v>
      </c>
      <c r="AT18">
        <v>0.16433645999999999</v>
      </c>
      <c r="AU18">
        <v>0.16374037999999999</v>
      </c>
      <c r="AV18">
        <v>0.1595327</v>
      </c>
      <c r="AW18">
        <v>0.15841337</v>
      </c>
      <c r="AX18">
        <v>0.15582784</v>
      </c>
      <c r="AY18">
        <v>0.15486163</v>
      </c>
      <c r="AZ18">
        <v>0.15427463</v>
      </c>
      <c r="BA18">
        <v>0.15202983</v>
      </c>
      <c r="BB18">
        <v>0.14866141999999999</v>
      </c>
      <c r="BC18">
        <v>0.14842221</v>
      </c>
      <c r="BD18">
        <v>0.14798877999999999</v>
      </c>
      <c r="BE18">
        <v>0.14546977999999999</v>
      </c>
      <c r="BF18">
        <v>0.14418750999999999</v>
      </c>
      <c r="BG18">
        <v>0.14297815</v>
      </c>
      <c r="BH18">
        <v>0.14077501000000001</v>
      </c>
      <c r="BI18">
        <v>0.13977903</v>
      </c>
      <c r="BJ18">
        <v>0.13894078000000001</v>
      </c>
      <c r="BK18">
        <v>0.13750171999999999</v>
      </c>
      <c r="BL18">
        <v>0.13553435</v>
      </c>
      <c r="BM18">
        <v>0.13351624000000001</v>
      </c>
      <c r="BN18">
        <v>0.13187621999999999</v>
      </c>
      <c r="BO18">
        <v>0.13085820000000001</v>
      </c>
      <c r="BP18">
        <v>0.12923146999999999</v>
      </c>
      <c r="BQ18">
        <v>0.1268956</v>
      </c>
      <c r="BR18">
        <v>0.12604986000000001</v>
      </c>
      <c r="BS18">
        <v>0.12552798000000001</v>
      </c>
      <c r="BT18">
        <v>0.12507347999999999</v>
      </c>
      <c r="BU18">
        <v>0.12446855</v>
      </c>
      <c r="BV18">
        <v>0.12099857</v>
      </c>
      <c r="BW18">
        <v>0.12030408500000001</v>
      </c>
      <c r="BX18">
        <v>0.11937065400000001</v>
      </c>
      <c r="BY18">
        <v>0.11771537</v>
      </c>
      <c r="BZ18">
        <v>0.11731402</v>
      </c>
      <c r="CA18">
        <v>0.11522069</v>
      </c>
      <c r="CB18">
        <v>0.11438949399999999</v>
      </c>
      <c r="CC18">
        <v>0.11357366000000001</v>
      </c>
      <c r="CD18">
        <v>0.112828</v>
      </c>
      <c r="CE18">
        <v>0.11130254000000001</v>
      </c>
      <c r="CF18">
        <v>0.11069511999999999</v>
      </c>
      <c r="CG18">
        <v>0.10907418000000001</v>
      </c>
      <c r="CH18">
        <v>0.10800414999999999</v>
      </c>
      <c r="CI18">
        <v>0.107406065</v>
      </c>
      <c r="CJ18">
        <v>0.10610293</v>
      </c>
      <c r="CK18">
        <v>0.10532395999999999</v>
      </c>
      <c r="CL18">
        <v>0.1050512</v>
      </c>
      <c r="CM18">
        <v>0.10321239</v>
      </c>
      <c r="CN18">
        <v>0.10202267</v>
      </c>
      <c r="CO18">
        <v>0.10108816</v>
      </c>
      <c r="CP18">
        <v>0.100049734</v>
      </c>
      <c r="CQ18">
        <v>9.8860359999999994E-2</v>
      </c>
      <c r="CR18">
        <v>9.8351949999999994E-2</v>
      </c>
      <c r="CS18">
        <v>9.8097340000000005E-2</v>
      </c>
      <c r="CT18">
        <v>9.6493309999999999E-2</v>
      </c>
      <c r="CU18">
        <v>9.5987260000000005E-2</v>
      </c>
      <c r="CV18">
        <v>9.5330689999999996E-2</v>
      </c>
      <c r="CW18">
        <v>9.4756364999999995E-2</v>
      </c>
      <c r="CX18">
        <v>9.3766370000000002E-2</v>
      </c>
      <c r="CY18">
        <v>9.3302499999999997E-2</v>
      </c>
      <c r="CZ18">
        <v>9.1831940000000001E-2</v>
      </c>
      <c r="DA18">
        <v>9.1004749999999995E-2</v>
      </c>
      <c r="DB18">
        <v>8.9617000000000002E-2</v>
      </c>
      <c r="DC18">
        <v>8.9287069999999996E-2</v>
      </c>
      <c r="DD18">
        <v>8.7975144000000005E-2</v>
      </c>
      <c r="DE18">
        <v>8.7530725000000004E-2</v>
      </c>
      <c r="DF18">
        <v>8.6716964999999993E-2</v>
      </c>
      <c r="DG18">
        <v>8.585371E-2</v>
      </c>
      <c r="DH18">
        <v>8.5529649999999999E-2</v>
      </c>
      <c r="DI18">
        <v>8.4315039999999994E-2</v>
      </c>
      <c r="DJ18">
        <v>8.2918190000000003E-2</v>
      </c>
      <c r="DK18">
        <v>8.1713094999999999E-2</v>
      </c>
      <c r="DL18">
        <v>8.1105954999999993E-2</v>
      </c>
      <c r="DM18">
        <v>8.0483033999999995E-2</v>
      </c>
      <c r="DN18">
        <v>7.9582390000000003E-2</v>
      </c>
      <c r="DO18">
        <v>7.8858349999999994E-2</v>
      </c>
      <c r="DP18">
        <v>7.8272809999999998E-2</v>
      </c>
      <c r="DQ18">
        <v>7.7082940000000003E-2</v>
      </c>
      <c r="DR18">
        <v>7.6727100000000006E-2</v>
      </c>
      <c r="DS18">
        <v>7.5446053999999999E-2</v>
      </c>
      <c r="DT18">
        <v>7.454645E-2</v>
      </c>
      <c r="DU18">
        <v>7.4207335999999999E-2</v>
      </c>
      <c r="DV18">
        <v>7.3829696E-2</v>
      </c>
      <c r="DW18">
        <v>7.2769459999999994E-2</v>
      </c>
      <c r="DX18">
        <v>7.1726990000000004E-2</v>
      </c>
      <c r="DY18">
        <v>7.1510279999999996E-2</v>
      </c>
      <c r="DZ18">
        <v>7.0541489999999998E-2</v>
      </c>
      <c r="EA18">
        <v>6.9868860000000005E-2</v>
      </c>
      <c r="EB18">
        <v>6.9582425000000003E-2</v>
      </c>
      <c r="EC18">
        <v>6.9398835000000006E-2</v>
      </c>
      <c r="ED18">
        <v>6.830696E-2</v>
      </c>
      <c r="EE18">
        <v>6.7965016000000003E-2</v>
      </c>
      <c r="EF18">
        <v>6.7307800000000001E-2</v>
      </c>
      <c r="EG18">
        <v>6.7141069999999997E-2</v>
      </c>
      <c r="EH18">
        <v>6.6915039999999995E-2</v>
      </c>
      <c r="EI18">
        <v>6.5544374000000002E-2</v>
      </c>
      <c r="EJ18">
        <v>6.4637479999999997E-2</v>
      </c>
      <c r="EK18">
        <v>6.4540379999999994E-2</v>
      </c>
      <c r="EL18">
        <v>6.3869999999999996E-2</v>
      </c>
      <c r="EM18">
        <v>6.3054700000000005E-2</v>
      </c>
      <c r="EN18">
        <v>6.2488835E-2</v>
      </c>
      <c r="EO18">
        <v>6.1567280000000002E-2</v>
      </c>
      <c r="EP18">
        <v>6.1099395000000001E-2</v>
      </c>
      <c r="EQ18">
        <v>6.071936E-2</v>
      </c>
      <c r="ER18">
        <v>6.0004679999999998E-2</v>
      </c>
      <c r="ES18">
        <v>5.8952850000000001E-2</v>
      </c>
      <c r="ET18">
        <v>5.8611173000000003E-2</v>
      </c>
      <c r="EU18">
        <v>5.7505496000000003E-2</v>
      </c>
      <c r="EV18">
        <v>5.701838E-2</v>
      </c>
      <c r="EW18">
        <v>5.6651371999999998E-2</v>
      </c>
      <c r="EX18">
        <v>5.5842333000000001E-2</v>
      </c>
      <c r="EY18">
        <v>5.5363839999999997E-2</v>
      </c>
      <c r="EZ18">
        <v>5.4658286E-2</v>
      </c>
      <c r="FA18">
        <v>5.4320800000000002E-2</v>
      </c>
      <c r="FB18">
        <v>5.4143860000000002E-2</v>
      </c>
      <c r="FC18">
        <v>5.3571198E-2</v>
      </c>
      <c r="FD18">
        <v>5.2897661999999998E-2</v>
      </c>
      <c r="FE18">
        <v>5.2286315999999999E-2</v>
      </c>
      <c r="FF18">
        <v>5.1646919999999999E-2</v>
      </c>
      <c r="FG18">
        <v>5.1320119999999997E-2</v>
      </c>
      <c r="FH18">
        <v>5.0724610000000003E-2</v>
      </c>
      <c r="FI18">
        <v>4.986442E-2</v>
      </c>
      <c r="FJ18">
        <v>4.9760699999999998E-2</v>
      </c>
      <c r="FK18">
        <v>4.9111538000000003E-2</v>
      </c>
      <c r="FL18">
        <v>4.8324636999999997E-2</v>
      </c>
      <c r="FM18">
        <v>4.7965184000000001E-2</v>
      </c>
      <c r="FN18">
        <v>4.7822660000000003E-2</v>
      </c>
      <c r="FO18">
        <v>4.7620606000000003E-2</v>
      </c>
      <c r="FP18">
        <v>4.7441433999999998E-2</v>
      </c>
      <c r="FQ18">
        <v>4.6181865000000002E-2</v>
      </c>
      <c r="FR18">
        <v>4.6099618000000002E-2</v>
      </c>
      <c r="FS18">
        <v>4.5051880000000002E-2</v>
      </c>
      <c r="FT18">
        <v>4.493639E-2</v>
      </c>
      <c r="FU18">
        <v>4.4423459999999998E-2</v>
      </c>
      <c r="FV18">
        <v>4.4023673999999999E-2</v>
      </c>
      <c r="FW18">
        <v>4.3756437000000002E-2</v>
      </c>
      <c r="FX18">
        <v>4.3128904000000003E-2</v>
      </c>
      <c r="FY18">
        <v>4.276783E-2</v>
      </c>
      <c r="FZ18">
        <v>4.1953903000000001E-2</v>
      </c>
      <c r="GA18">
        <v>4.1781005000000003E-2</v>
      </c>
      <c r="GB18">
        <v>4.1459540000000003E-2</v>
      </c>
      <c r="GC18">
        <v>4.0878583000000003E-2</v>
      </c>
      <c r="GD18">
        <v>4.0130199999999998E-2</v>
      </c>
      <c r="GE18">
        <v>3.9854236000000001E-2</v>
      </c>
      <c r="GF18">
        <v>3.9373387000000003E-2</v>
      </c>
      <c r="GG18">
        <v>3.9058425000000001E-2</v>
      </c>
      <c r="GH18">
        <v>3.8391099999999997E-2</v>
      </c>
      <c r="GI18">
        <v>3.8211410000000001E-2</v>
      </c>
      <c r="GJ18">
        <v>3.7680815999999999E-2</v>
      </c>
      <c r="GK18">
        <v>3.6998841999999997E-2</v>
      </c>
      <c r="GL18">
        <v>3.6603495E-2</v>
      </c>
      <c r="GM18">
        <v>3.6097850000000001E-2</v>
      </c>
      <c r="GN18">
        <v>3.5707614999999998E-2</v>
      </c>
      <c r="GO18">
        <v>3.5279739999999997E-2</v>
      </c>
      <c r="GP18">
        <v>3.5062059999999999E-2</v>
      </c>
      <c r="GQ18">
        <v>3.4476699999999999E-2</v>
      </c>
      <c r="GR18">
        <v>3.4211070000000003E-2</v>
      </c>
      <c r="GS18">
        <v>3.3723210000000003E-2</v>
      </c>
      <c r="GT18">
        <v>3.3387623999999998E-2</v>
      </c>
      <c r="GU18">
        <v>3.2941646999999998E-2</v>
      </c>
      <c r="GV18">
        <v>3.2410920000000003E-2</v>
      </c>
      <c r="GW18">
        <v>3.2156825E-2</v>
      </c>
      <c r="GX18">
        <v>3.16216E-2</v>
      </c>
      <c r="GY18">
        <v>3.1309094000000003E-2</v>
      </c>
      <c r="GZ18">
        <v>3.0988407999999999E-2</v>
      </c>
      <c r="HA18">
        <v>3.0671297E-2</v>
      </c>
      <c r="HB18">
        <v>2.9712891000000002E-2</v>
      </c>
      <c r="HC18">
        <v>2.941525E-2</v>
      </c>
      <c r="HD18">
        <v>2.9118077999999999E-2</v>
      </c>
      <c r="HE18">
        <v>2.8845610000000001E-2</v>
      </c>
      <c r="HF18">
        <v>2.8065393000000001E-2</v>
      </c>
      <c r="HG18">
        <v>2.7953611999999999E-2</v>
      </c>
      <c r="HH18">
        <v>2.7598655E-2</v>
      </c>
      <c r="HI18">
        <v>2.7479006E-2</v>
      </c>
      <c r="HJ18">
        <v>2.7082339E-2</v>
      </c>
      <c r="HK18">
        <v>2.6679706000000001E-2</v>
      </c>
      <c r="HL18">
        <v>2.6565769999999999E-2</v>
      </c>
      <c r="HM18">
        <v>2.6162735999999999E-2</v>
      </c>
      <c r="HN18">
        <v>2.5445964000000001E-2</v>
      </c>
      <c r="HO18">
        <v>2.4897723E-2</v>
      </c>
      <c r="HP18">
        <v>2.4783238999999999E-2</v>
      </c>
      <c r="HQ18">
        <v>2.4253113E-2</v>
      </c>
      <c r="HR18">
        <v>2.3828037E-2</v>
      </c>
      <c r="HS18">
        <v>2.3479143000000001E-2</v>
      </c>
      <c r="HT18">
        <v>2.3239076000000001E-2</v>
      </c>
      <c r="HU18">
        <v>2.2977821999999998E-2</v>
      </c>
      <c r="HV18">
        <v>2.2771263E-2</v>
      </c>
      <c r="HW18">
        <v>2.1900143E-2</v>
      </c>
      <c r="HX18">
        <v>2.1819531999999999E-2</v>
      </c>
      <c r="HY18">
        <v>2.1559334999999999E-2</v>
      </c>
      <c r="HZ18">
        <v>2.1401275000000001E-2</v>
      </c>
      <c r="IA18">
        <v>2.0580899E-2</v>
      </c>
      <c r="IB18">
        <v>2.0395917999999999E-2</v>
      </c>
      <c r="IC18">
        <v>2.0180795000000001E-2</v>
      </c>
      <c r="ID18">
        <v>1.9922730999999999E-2</v>
      </c>
      <c r="IE18">
        <v>1.9395202E-2</v>
      </c>
      <c r="IF18">
        <v>1.9058822E-2</v>
      </c>
      <c r="IG18">
        <v>1.8801479999999999E-2</v>
      </c>
      <c r="IH18">
        <v>1.8390730000000001E-2</v>
      </c>
      <c r="II18">
        <v>1.8241407000000001E-2</v>
      </c>
      <c r="IJ18">
        <v>1.8053199999999998E-2</v>
      </c>
      <c r="IK18">
        <v>1.7702454999999999E-2</v>
      </c>
      <c r="IL18">
        <v>1.7106492000000001E-2</v>
      </c>
      <c r="IM18">
        <v>1.6864219999999999E-2</v>
      </c>
      <c r="IN18">
        <v>1.6338123E-2</v>
      </c>
      <c r="IO18">
        <v>1.6117125999999999E-2</v>
      </c>
      <c r="IP18">
        <v>1.6056048E-2</v>
      </c>
      <c r="IQ18">
        <v>1.548633E-2</v>
      </c>
      <c r="IR18">
        <v>1.5374541E-2</v>
      </c>
      <c r="IS18">
        <v>1.476739E-2</v>
      </c>
      <c r="IT18">
        <v>1.4568269999999999E-2</v>
      </c>
      <c r="IU18">
        <v>1.4239480000000001E-2</v>
      </c>
      <c r="IV18">
        <v>1.3800277E-2</v>
      </c>
      <c r="IW18">
        <v>1.34353535E-2</v>
      </c>
      <c r="IX18">
        <v>1.3117419999999999E-2</v>
      </c>
      <c r="IY18">
        <v>1.2907825E-2</v>
      </c>
      <c r="IZ18">
        <v>1.2807026500000001E-2</v>
      </c>
      <c r="JA18">
        <v>1.2458317E-2</v>
      </c>
      <c r="JB18">
        <v>1.1877949E-2</v>
      </c>
      <c r="JC18">
        <v>1.1446249E-2</v>
      </c>
      <c r="JD18">
        <v>1.1009283E-2</v>
      </c>
      <c r="JE18">
        <v>1.0849640000000001E-2</v>
      </c>
      <c r="JF18">
        <v>1.0756272000000001E-2</v>
      </c>
      <c r="JG18">
        <v>1.030328E-2</v>
      </c>
      <c r="JH18">
        <v>1.0093649E-2</v>
      </c>
      <c r="JI18">
        <v>9.8560650000000007E-3</v>
      </c>
      <c r="JJ18">
        <v>9.5176640000000003E-3</v>
      </c>
      <c r="JK18">
        <v>9.1951189999999999E-3</v>
      </c>
      <c r="JL18">
        <v>8.7217839999999998E-3</v>
      </c>
      <c r="JM18">
        <v>8.6685229999999992E-3</v>
      </c>
      <c r="JN18">
        <v>8.5369469999999996E-3</v>
      </c>
      <c r="JO18">
        <v>7.8764579999999994E-3</v>
      </c>
      <c r="JP18">
        <v>7.5189875999999998E-3</v>
      </c>
      <c r="JQ18">
        <v>7.0466549999999998E-3</v>
      </c>
      <c r="JR18">
        <v>6.7919390000000003E-3</v>
      </c>
      <c r="JS18">
        <v>6.5525603000000003E-3</v>
      </c>
      <c r="JT18">
        <v>6.3974720000000004E-3</v>
      </c>
      <c r="JU18">
        <v>6.2729400000000003E-3</v>
      </c>
      <c r="JV18">
        <v>5.5890762999999998E-3</v>
      </c>
      <c r="JW18">
        <v>5.5146767000000003E-3</v>
      </c>
      <c r="JX18">
        <v>5.216381E-3</v>
      </c>
      <c r="JY18">
        <v>4.9345363000000003E-3</v>
      </c>
      <c r="JZ18">
        <v>4.7121180000000004E-3</v>
      </c>
      <c r="KA18">
        <v>4.3100704999999998E-3</v>
      </c>
      <c r="KB18">
        <v>3.9171079999999999E-3</v>
      </c>
      <c r="KC18">
        <v>3.6265914999999999E-3</v>
      </c>
      <c r="KD18">
        <v>3.5487786E-3</v>
      </c>
      <c r="KE18">
        <v>3.236006E-3</v>
      </c>
      <c r="KF18">
        <v>2.9576703E-3</v>
      </c>
      <c r="KG18">
        <v>2.5471356000000001E-3</v>
      </c>
      <c r="KH18">
        <v>2.4259170000000001E-3</v>
      </c>
      <c r="KI18">
        <v>2.0862724999999999E-3</v>
      </c>
      <c r="KJ18">
        <v>2.0090172000000002E-3</v>
      </c>
      <c r="KK18">
        <v>1.1712847999999999E-3</v>
      </c>
      <c r="KL18">
        <v>7.9125729999999996E-4</v>
      </c>
      <c r="KM18">
        <v>7.0466979999999995E-4</v>
      </c>
      <c r="KN18">
        <v>5.5524939999999998E-4</v>
      </c>
      <c r="KO18">
        <v>4.1063537E-4</v>
      </c>
      <c r="KP18">
        <v>2.0598987E-4</v>
      </c>
      <c r="KQ18" s="6">
        <v>7.9717340000000006E-5</v>
      </c>
    </row>
    <row r="19" spans="1:303" x14ac:dyDescent="0.25">
      <c r="A19" t="s">
        <v>708</v>
      </c>
      <c r="B19" t="s">
        <v>51</v>
      </c>
      <c r="C19">
        <v>0.35239932099541399</v>
      </c>
      <c r="D19">
        <v>0.51187145999999994</v>
      </c>
      <c r="E19">
        <v>0.47165375999999998</v>
      </c>
      <c r="F19">
        <v>0.43579604999999999</v>
      </c>
      <c r="G19">
        <v>0.40401688000000002</v>
      </c>
      <c r="H19">
        <v>0.38548093999999999</v>
      </c>
      <c r="I19">
        <v>0.37316897999999998</v>
      </c>
      <c r="J19">
        <v>0.35392173999999998</v>
      </c>
      <c r="K19">
        <v>0.34561350000000002</v>
      </c>
      <c r="L19">
        <v>0.32220933000000002</v>
      </c>
      <c r="M19">
        <v>0.31375473999999998</v>
      </c>
      <c r="N19">
        <v>0.29128136999999998</v>
      </c>
      <c r="O19">
        <v>0.28484657000000002</v>
      </c>
      <c r="P19">
        <v>0.27845827000000001</v>
      </c>
      <c r="Q19">
        <v>0.27292075999999998</v>
      </c>
      <c r="R19">
        <v>0.26537848000000003</v>
      </c>
      <c r="S19">
        <v>0.26284906000000002</v>
      </c>
      <c r="T19">
        <v>0.25326774000000002</v>
      </c>
      <c r="U19">
        <v>0.24679778999999999</v>
      </c>
      <c r="V19">
        <v>0.23780293999999999</v>
      </c>
      <c r="W19">
        <v>0.23381224</v>
      </c>
      <c r="X19">
        <v>0.23054980999999999</v>
      </c>
      <c r="Y19">
        <v>0.2276784</v>
      </c>
      <c r="Z19">
        <v>0.22528028</v>
      </c>
      <c r="AA19">
        <v>0.22010795999999999</v>
      </c>
      <c r="AB19">
        <v>0.21925358</v>
      </c>
      <c r="AC19">
        <v>0.21567410000000001</v>
      </c>
      <c r="AD19">
        <v>0.21014382000000001</v>
      </c>
      <c r="AE19">
        <v>0.20261873</v>
      </c>
      <c r="AF19">
        <v>0.20183074000000001</v>
      </c>
      <c r="AG19">
        <v>0.20053225999999999</v>
      </c>
      <c r="AH19">
        <v>0.19582139000000001</v>
      </c>
      <c r="AI19">
        <v>0.19093071</v>
      </c>
      <c r="AJ19">
        <v>0.18943082999999999</v>
      </c>
      <c r="AK19">
        <v>0.18417233</v>
      </c>
      <c r="AL19">
        <v>0.18304281999999999</v>
      </c>
      <c r="AM19">
        <v>0.18090263000000001</v>
      </c>
      <c r="AN19">
        <v>0.17747673</v>
      </c>
      <c r="AO19">
        <v>0.17597732999999999</v>
      </c>
      <c r="AP19">
        <v>0.17533244000000001</v>
      </c>
      <c r="AQ19">
        <v>0.17381174999999999</v>
      </c>
      <c r="AR19">
        <v>0.16929615000000001</v>
      </c>
      <c r="AS19">
        <v>0.16865946000000001</v>
      </c>
      <c r="AT19">
        <v>0.16433645999999999</v>
      </c>
      <c r="AU19">
        <v>0.16374037999999999</v>
      </c>
      <c r="AV19">
        <v>0.1595327</v>
      </c>
      <c r="AW19">
        <v>0.15841337</v>
      </c>
      <c r="AX19">
        <v>0.15582784</v>
      </c>
      <c r="AY19">
        <v>0.15486163</v>
      </c>
      <c r="AZ19">
        <v>0.15427463</v>
      </c>
      <c r="BA19">
        <v>0.15202983</v>
      </c>
      <c r="BB19">
        <v>0.14866141999999999</v>
      </c>
      <c r="BC19">
        <v>0.14842221</v>
      </c>
      <c r="BD19">
        <v>0.14798877999999999</v>
      </c>
      <c r="BE19">
        <v>0.14546977999999999</v>
      </c>
      <c r="BF19">
        <v>0.14418750999999999</v>
      </c>
      <c r="BG19">
        <v>0.14297815</v>
      </c>
      <c r="BH19">
        <v>0.14077501000000001</v>
      </c>
      <c r="BI19">
        <v>0.13977903</v>
      </c>
      <c r="BJ19">
        <v>0.13894078000000001</v>
      </c>
      <c r="BK19">
        <v>0.13750171999999999</v>
      </c>
      <c r="BL19">
        <v>0.13553435</v>
      </c>
      <c r="BM19">
        <v>0.13351624000000001</v>
      </c>
      <c r="BN19">
        <v>0.13187621999999999</v>
      </c>
      <c r="BO19">
        <v>0.13085820000000001</v>
      </c>
      <c r="BP19">
        <v>0.12923146999999999</v>
      </c>
      <c r="BQ19">
        <v>0.1268956</v>
      </c>
      <c r="BR19">
        <v>0.12604986000000001</v>
      </c>
      <c r="BS19">
        <v>0.12552798000000001</v>
      </c>
      <c r="BT19">
        <v>0.12507347999999999</v>
      </c>
      <c r="BU19">
        <v>0.12446855</v>
      </c>
      <c r="BV19">
        <v>0.12099857</v>
      </c>
      <c r="BW19">
        <v>0.12030408500000001</v>
      </c>
      <c r="BX19">
        <v>0.11937065400000001</v>
      </c>
      <c r="BY19">
        <v>0.11771537</v>
      </c>
      <c r="BZ19">
        <v>0.11731402</v>
      </c>
      <c r="CA19">
        <v>0.11522069</v>
      </c>
      <c r="CB19">
        <v>0.11438949399999999</v>
      </c>
      <c r="CC19">
        <v>0.11357366000000001</v>
      </c>
      <c r="CD19">
        <v>0.112828</v>
      </c>
      <c r="CE19">
        <v>0.11130254000000001</v>
      </c>
      <c r="CF19">
        <v>0.11069511999999999</v>
      </c>
      <c r="CG19">
        <v>0.10907418000000001</v>
      </c>
      <c r="CH19">
        <v>0.10800414999999999</v>
      </c>
      <c r="CI19">
        <v>0.107406065</v>
      </c>
      <c r="CJ19">
        <v>0.10610293</v>
      </c>
      <c r="CK19">
        <v>0.10532395999999999</v>
      </c>
      <c r="CL19">
        <v>0.1050512</v>
      </c>
      <c r="CM19">
        <v>0.10321239</v>
      </c>
      <c r="CN19">
        <v>0.10202267</v>
      </c>
      <c r="CO19">
        <v>0.10108816</v>
      </c>
      <c r="CP19">
        <v>0.100049734</v>
      </c>
      <c r="CQ19">
        <v>9.8860359999999994E-2</v>
      </c>
      <c r="CR19">
        <v>9.8351949999999994E-2</v>
      </c>
      <c r="CS19">
        <v>9.8097340000000005E-2</v>
      </c>
      <c r="CT19">
        <v>9.6493309999999999E-2</v>
      </c>
      <c r="CU19">
        <v>9.5987260000000005E-2</v>
      </c>
      <c r="CV19">
        <v>9.5330689999999996E-2</v>
      </c>
      <c r="CW19">
        <v>9.4756364999999995E-2</v>
      </c>
      <c r="CX19">
        <v>9.3766370000000002E-2</v>
      </c>
      <c r="CY19">
        <v>9.3302499999999997E-2</v>
      </c>
      <c r="CZ19">
        <v>9.1831940000000001E-2</v>
      </c>
      <c r="DA19">
        <v>9.1004749999999995E-2</v>
      </c>
      <c r="DB19">
        <v>8.9617000000000002E-2</v>
      </c>
      <c r="DC19">
        <v>8.9287069999999996E-2</v>
      </c>
      <c r="DD19">
        <v>8.7975144000000005E-2</v>
      </c>
      <c r="DE19">
        <v>8.7530725000000004E-2</v>
      </c>
      <c r="DF19">
        <v>8.6716964999999993E-2</v>
      </c>
      <c r="DG19">
        <v>8.585371E-2</v>
      </c>
      <c r="DH19">
        <v>8.5529649999999999E-2</v>
      </c>
      <c r="DI19">
        <v>8.4315039999999994E-2</v>
      </c>
      <c r="DJ19">
        <v>8.2918190000000003E-2</v>
      </c>
      <c r="DK19">
        <v>8.1713094999999999E-2</v>
      </c>
      <c r="DL19">
        <v>8.1105954999999993E-2</v>
      </c>
      <c r="DM19">
        <v>8.0483033999999995E-2</v>
      </c>
      <c r="DN19">
        <v>7.9582390000000003E-2</v>
      </c>
      <c r="DO19">
        <v>7.8858349999999994E-2</v>
      </c>
      <c r="DP19">
        <v>7.8272809999999998E-2</v>
      </c>
      <c r="DQ19">
        <v>7.7082940000000003E-2</v>
      </c>
      <c r="DR19">
        <v>7.6727100000000006E-2</v>
      </c>
      <c r="DS19">
        <v>7.5446053999999999E-2</v>
      </c>
      <c r="DT19">
        <v>7.454645E-2</v>
      </c>
      <c r="DU19">
        <v>7.4207335999999999E-2</v>
      </c>
      <c r="DV19">
        <v>7.3829696E-2</v>
      </c>
      <c r="DW19">
        <v>7.2769459999999994E-2</v>
      </c>
      <c r="DX19">
        <v>7.1726990000000004E-2</v>
      </c>
      <c r="DY19">
        <v>7.1510279999999996E-2</v>
      </c>
      <c r="DZ19">
        <v>7.0541489999999998E-2</v>
      </c>
      <c r="EA19">
        <v>6.9868860000000005E-2</v>
      </c>
      <c r="EB19">
        <v>6.9582425000000003E-2</v>
      </c>
      <c r="EC19">
        <v>6.9398835000000006E-2</v>
      </c>
      <c r="ED19">
        <v>6.830696E-2</v>
      </c>
      <c r="EE19">
        <v>6.7965016000000003E-2</v>
      </c>
      <c r="EF19">
        <v>6.7307800000000001E-2</v>
      </c>
      <c r="EG19">
        <v>6.7141069999999997E-2</v>
      </c>
      <c r="EH19">
        <v>6.6915039999999995E-2</v>
      </c>
      <c r="EI19">
        <v>6.5544374000000002E-2</v>
      </c>
      <c r="EJ19">
        <v>6.4637479999999997E-2</v>
      </c>
      <c r="EK19">
        <v>6.4540379999999994E-2</v>
      </c>
      <c r="EL19">
        <v>6.3869999999999996E-2</v>
      </c>
      <c r="EM19">
        <v>6.3054700000000005E-2</v>
      </c>
      <c r="EN19">
        <v>6.2488835E-2</v>
      </c>
      <c r="EO19">
        <v>6.1567280000000002E-2</v>
      </c>
      <c r="EP19">
        <v>6.1099395000000001E-2</v>
      </c>
      <c r="EQ19">
        <v>6.071936E-2</v>
      </c>
      <c r="ER19">
        <v>6.0004679999999998E-2</v>
      </c>
      <c r="ES19">
        <v>5.8952850000000001E-2</v>
      </c>
      <c r="ET19">
        <v>5.8611173000000003E-2</v>
      </c>
      <c r="EU19">
        <v>5.7505496000000003E-2</v>
      </c>
      <c r="EV19">
        <v>5.701838E-2</v>
      </c>
      <c r="EW19">
        <v>5.6651371999999998E-2</v>
      </c>
      <c r="EX19">
        <v>5.5842333000000001E-2</v>
      </c>
      <c r="EY19">
        <v>5.5363839999999997E-2</v>
      </c>
      <c r="EZ19">
        <v>5.4658286E-2</v>
      </c>
      <c r="FA19">
        <v>5.4320800000000002E-2</v>
      </c>
      <c r="FB19">
        <v>5.4143860000000002E-2</v>
      </c>
      <c r="FC19">
        <v>5.3571198E-2</v>
      </c>
      <c r="FD19">
        <v>5.2897661999999998E-2</v>
      </c>
      <c r="FE19">
        <v>5.2286315999999999E-2</v>
      </c>
      <c r="FF19">
        <v>5.1646919999999999E-2</v>
      </c>
      <c r="FG19">
        <v>5.1320119999999997E-2</v>
      </c>
      <c r="FH19">
        <v>5.0724610000000003E-2</v>
      </c>
      <c r="FI19">
        <v>4.986442E-2</v>
      </c>
      <c r="FJ19">
        <v>4.9760699999999998E-2</v>
      </c>
      <c r="FK19">
        <v>4.9111538000000003E-2</v>
      </c>
      <c r="FL19">
        <v>4.8324636999999997E-2</v>
      </c>
      <c r="FM19">
        <v>4.7965184000000001E-2</v>
      </c>
      <c r="FN19">
        <v>4.7822660000000003E-2</v>
      </c>
      <c r="FO19">
        <v>4.7620606000000003E-2</v>
      </c>
      <c r="FP19">
        <v>4.7441433999999998E-2</v>
      </c>
      <c r="FQ19">
        <v>4.6181865000000002E-2</v>
      </c>
      <c r="FR19">
        <v>4.6099618000000002E-2</v>
      </c>
      <c r="FS19">
        <v>4.5051880000000002E-2</v>
      </c>
      <c r="FT19">
        <v>4.493639E-2</v>
      </c>
      <c r="FU19">
        <v>4.4423459999999998E-2</v>
      </c>
      <c r="FV19">
        <v>4.4023673999999999E-2</v>
      </c>
      <c r="FW19">
        <v>4.3756437000000002E-2</v>
      </c>
      <c r="FX19">
        <v>4.3128904000000003E-2</v>
      </c>
      <c r="FY19">
        <v>4.276783E-2</v>
      </c>
      <c r="FZ19">
        <v>4.1953903000000001E-2</v>
      </c>
      <c r="GA19">
        <v>4.1781005000000003E-2</v>
      </c>
      <c r="GB19">
        <v>4.1459540000000003E-2</v>
      </c>
      <c r="GC19">
        <v>4.0878583000000003E-2</v>
      </c>
      <c r="GD19">
        <v>4.0130199999999998E-2</v>
      </c>
      <c r="GE19">
        <v>3.9854236000000001E-2</v>
      </c>
      <c r="GF19">
        <v>3.9373387000000003E-2</v>
      </c>
      <c r="GG19">
        <v>3.9058425000000001E-2</v>
      </c>
      <c r="GH19">
        <v>3.8391099999999997E-2</v>
      </c>
      <c r="GI19">
        <v>3.8211410000000001E-2</v>
      </c>
      <c r="GJ19">
        <v>3.7680815999999999E-2</v>
      </c>
      <c r="GK19">
        <v>3.6998841999999997E-2</v>
      </c>
      <c r="GL19">
        <v>3.6603495E-2</v>
      </c>
      <c r="GM19">
        <v>3.6097850000000001E-2</v>
      </c>
      <c r="GN19">
        <v>3.5707614999999998E-2</v>
      </c>
      <c r="GO19">
        <v>3.5279739999999997E-2</v>
      </c>
      <c r="GP19">
        <v>3.5062059999999999E-2</v>
      </c>
      <c r="GQ19">
        <v>3.4476699999999999E-2</v>
      </c>
      <c r="GR19">
        <v>3.4211070000000003E-2</v>
      </c>
      <c r="GS19">
        <v>3.3723210000000003E-2</v>
      </c>
      <c r="GT19">
        <v>3.3387623999999998E-2</v>
      </c>
      <c r="GU19">
        <v>3.2941646999999998E-2</v>
      </c>
      <c r="GV19">
        <v>3.2410920000000003E-2</v>
      </c>
      <c r="GW19">
        <v>3.2156825E-2</v>
      </c>
      <c r="GX19">
        <v>3.16216E-2</v>
      </c>
      <c r="GY19">
        <v>3.1309094000000003E-2</v>
      </c>
      <c r="GZ19">
        <v>3.0988407999999999E-2</v>
      </c>
      <c r="HA19">
        <v>3.0671297E-2</v>
      </c>
      <c r="HB19">
        <v>2.9712891000000002E-2</v>
      </c>
      <c r="HC19">
        <v>2.941525E-2</v>
      </c>
      <c r="HD19">
        <v>2.9118077999999999E-2</v>
      </c>
      <c r="HE19">
        <v>2.8845610000000001E-2</v>
      </c>
      <c r="HF19">
        <v>2.8065393000000001E-2</v>
      </c>
      <c r="HG19">
        <v>2.7953611999999999E-2</v>
      </c>
      <c r="HH19">
        <v>2.7598655E-2</v>
      </c>
      <c r="HI19">
        <v>2.7479006E-2</v>
      </c>
      <c r="HJ19">
        <v>2.7082339E-2</v>
      </c>
      <c r="HK19">
        <v>2.6679706000000001E-2</v>
      </c>
      <c r="HL19">
        <v>2.6565769999999999E-2</v>
      </c>
      <c r="HM19">
        <v>2.6162735999999999E-2</v>
      </c>
      <c r="HN19">
        <v>2.5445964000000001E-2</v>
      </c>
      <c r="HO19">
        <v>2.4897723E-2</v>
      </c>
      <c r="HP19">
        <v>2.4783238999999999E-2</v>
      </c>
      <c r="HQ19">
        <v>2.4253113E-2</v>
      </c>
      <c r="HR19">
        <v>2.3828037E-2</v>
      </c>
      <c r="HS19">
        <v>2.3479143000000001E-2</v>
      </c>
      <c r="HT19">
        <v>2.3239076000000001E-2</v>
      </c>
      <c r="HU19">
        <v>2.2977821999999998E-2</v>
      </c>
      <c r="HV19">
        <v>2.2771263E-2</v>
      </c>
      <c r="HW19">
        <v>2.1900143E-2</v>
      </c>
      <c r="HX19">
        <v>2.1819531999999999E-2</v>
      </c>
      <c r="HY19">
        <v>2.1559334999999999E-2</v>
      </c>
      <c r="HZ19">
        <v>2.1401275000000001E-2</v>
      </c>
      <c r="IA19">
        <v>2.0580899E-2</v>
      </c>
      <c r="IB19">
        <v>2.0395917999999999E-2</v>
      </c>
      <c r="IC19">
        <v>2.0180795000000001E-2</v>
      </c>
      <c r="ID19">
        <v>1.9922730999999999E-2</v>
      </c>
      <c r="IE19">
        <v>1.9395202E-2</v>
      </c>
      <c r="IF19">
        <v>1.9058822E-2</v>
      </c>
      <c r="IG19">
        <v>1.8801479999999999E-2</v>
      </c>
      <c r="IH19">
        <v>1.8390730000000001E-2</v>
      </c>
      <c r="II19">
        <v>1.8241407000000001E-2</v>
      </c>
      <c r="IJ19">
        <v>1.8053199999999998E-2</v>
      </c>
      <c r="IK19">
        <v>1.7702454999999999E-2</v>
      </c>
      <c r="IL19">
        <v>1.7106492000000001E-2</v>
      </c>
      <c r="IM19">
        <v>1.6864219999999999E-2</v>
      </c>
      <c r="IN19">
        <v>1.6338123E-2</v>
      </c>
      <c r="IO19">
        <v>1.6117125999999999E-2</v>
      </c>
      <c r="IP19">
        <v>1.6056048E-2</v>
      </c>
      <c r="IQ19">
        <v>1.548633E-2</v>
      </c>
      <c r="IR19">
        <v>1.5374541E-2</v>
      </c>
      <c r="IS19">
        <v>1.476739E-2</v>
      </c>
      <c r="IT19">
        <v>1.4568269999999999E-2</v>
      </c>
      <c r="IU19">
        <v>1.4239480000000001E-2</v>
      </c>
      <c r="IV19">
        <v>1.3800277E-2</v>
      </c>
      <c r="IW19">
        <v>1.34353535E-2</v>
      </c>
      <c r="IX19">
        <v>1.3117419999999999E-2</v>
      </c>
      <c r="IY19">
        <v>1.2907825E-2</v>
      </c>
      <c r="IZ19">
        <v>1.2807026500000001E-2</v>
      </c>
      <c r="JA19">
        <v>1.2458317E-2</v>
      </c>
      <c r="JB19">
        <v>1.1877949E-2</v>
      </c>
      <c r="JC19">
        <v>1.1446249E-2</v>
      </c>
      <c r="JD19">
        <v>1.1009283E-2</v>
      </c>
      <c r="JE19">
        <v>1.0849640000000001E-2</v>
      </c>
      <c r="JF19">
        <v>1.0756272000000001E-2</v>
      </c>
      <c r="JG19">
        <v>1.030328E-2</v>
      </c>
      <c r="JH19">
        <v>1.0093649E-2</v>
      </c>
      <c r="JI19">
        <v>9.8560650000000007E-3</v>
      </c>
      <c r="JJ19">
        <v>9.5176640000000003E-3</v>
      </c>
      <c r="JK19">
        <v>9.1951189999999999E-3</v>
      </c>
      <c r="JL19">
        <v>8.7217839999999998E-3</v>
      </c>
      <c r="JM19">
        <v>8.6685229999999992E-3</v>
      </c>
      <c r="JN19">
        <v>8.5369469999999996E-3</v>
      </c>
      <c r="JO19">
        <v>7.8764579999999994E-3</v>
      </c>
      <c r="JP19">
        <v>7.5189875999999998E-3</v>
      </c>
      <c r="JQ19">
        <v>7.0466549999999998E-3</v>
      </c>
      <c r="JR19">
        <v>6.7919390000000003E-3</v>
      </c>
      <c r="JS19">
        <v>6.5525603000000003E-3</v>
      </c>
      <c r="JT19">
        <v>6.3974720000000004E-3</v>
      </c>
      <c r="JU19">
        <v>6.2729400000000003E-3</v>
      </c>
      <c r="JV19">
        <v>5.5890762999999998E-3</v>
      </c>
      <c r="JW19">
        <v>5.5146767000000003E-3</v>
      </c>
      <c r="JX19">
        <v>5.216381E-3</v>
      </c>
      <c r="JY19">
        <v>4.9345363000000003E-3</v>
      </c>
      <c r="JZ19">
        <v>4.7121180000000004E-3</v>
      </c>
      <c r="KA19">
        <v>4.3100704999999998E-3</v>
      </c>
      <c r="KB19">
        <v>3.9171079999999999E-3</v>
      </c>
      <c r="KC19">
        <v>3.6265914999999999E-3</v>
      </c>
      <c r="KD19">
        <v>3.5487786E-3</v>
      </c>
      <c r="KE19">
        <v>3.236006E-3</v>
      </c>
      <c r="KF19">
        <v>2.9576703E-3</v>
      </c>
      <c r="KG19">
        <v>2.5471356000000001E-3</v>
      </c>
      <c r="KH19">
        <v>2.4259170000000001E-3</v>
      </c>
      <c r="KI19">
        <v>2.0862724999999999E-3</v>
      </c>
      <c r="KJ19">
        <v>2.0090172000000002E-3</v>
      </c>
      <c r="KK19">
        <v>1.1712847999999999E-3</v>
      </c>
      <c r="KL19">
        <v>7.9125729999999996E-4</v>
      </c>
      <c r="KM19">
        <v>7.0466979999999995E-4</v>
      </c>
      <c r="KN19">
        <v>5.5524939999999998E-4</v>
      </c>
      <c r="KO19">
        <v>4.1063537E-4</v>
      </c>
      <c r="KP19">
        <v>2.0598987E-4</v>
      </c>
      <c r="KQ19" s="6">
        <v>7.9717340000000006E-5</v>
      </c>
    </row>
    <row r="20" spans="1:303" x14ac:dyDescent="0.25">
      <c r="A20" t="s">
        <v>709</v>
      </c>
      <c r="B20" t="s">
        <v>49</v>
      </c>
      <c r="C20">
        <v>0.34540634911342999</v>
      </c>
      <c r="D20">
        <v>0.66554992999999996</v>
      </c>
      <c r="E20">
        <v>0.56653370000000003</v>
      </c>
      <c r="F20">
        <v>0.52277739999999995</v>
      </c>
      <c r="G20">
        <v>0.50678957000000002</v>
      </c>
      <c r="H20">
        <v>0.48885455999999999</v>
      </c>
      <c r="I20">
        <v>0.44758078000000001</v>
      </c>
      <c r="J20">
        <v>0.41565000000000002</v>
      </c>
      <c r="K20">
        <v>0.39514893000000001</v>
      </c>
      <c r="L20">
        <v>0.38577273000000001</v>
      </c>
      <c r="M20">
        <v>0.36969393</v>
      </c>
      <c r="N20">
        <v>0.35208297</v>
      </c>
      <c r="O20">
        <v>0.344169</v>
      </c>
      <c r="P20">
        <v>0.33473626000000001</v>
      </c>
      <c r="Q20">
        <v>0.32639518000000001</v>
      </c>
      <c r="R20">
        <v>0.31446937000000003</v>
      </c>
      <c r="S20">
        <v>0.30402052000000002</v>
      </c>
      <c r="T20">
        <v>0.29112877999999998</v>
      </c>
      <c r="U20">
        <v>0.28754014</v>
      </c>
      <c r="V20">
        <v>0.27500047999999999</v>
      </c>
      <c r="W20">
        <v>0.27316245</v>
      </c>
      <c r="X20">
        <v>0.26501720000000001</v>
      </c>
      <c r="Y20">
        <v>0.26425615000000002</v>
      </c>
      <c r="Z20">
        <v>0.25750104000000001</v>
      </c>
      <c r="AA20">
        <v>0.25111289999999997</v>
      </c>
      <c r="AB20">
        <v>0.24659643000000001</v>
      </c>
      <c r="AC20">
        <v>0.24021403</v>
      </c>
      <c r="AD20">
        <v>0.23780166999999999</v>
      </c>
      <c r="AE20">
        <v>0.23535845999999999</v>
      </c>
      <c r="AF20">
        <v>0.22913085999999999</v>
      </c>
      <c r="AG20">
        <v>0.22716420000000001</v>
      </c>
      <c r="AH20">
        <v>0.22591913</v>
      </c>
      <c r="AI20">
        <v>0.22178638000000001</v>
      </c>
      <c r="AJ20">
        <v>0.21794714000000001</v>
      </c>
      <c r="AK20">
        <v>0.21236927999999999</v>
      </c>
      <c r="AL20">
        <v>0.21040829999999999</v>
      </c>
      <c r="AM20">
        <v>0.2098148</v>
      </c>
      <c r="AN20">
        <v>0.2065543</v>
      </c>
      <c r="AO20">
        <v>0.20409084999999999</v>
      </c>
      <c r="AP20">
        <v>0.20161866000000001</v>
      </c>
      <c r="AQ20">
        <v>0.19895102000000001</v>
      </c>
      <c r="AR20">
        <v>0.19611608999999999</v>
      </c>
      <c r="AS20">
        <v>0.19477047</v>
      </c>
      <c r="AT20">
        <v>0.19254138000000001</v>
      </c>
      <c r="AU20">
        <v>0.18785779</v>
      </c>
      <c r="AV20">
        <v>0.18600449999999999</v>
      </c>
      <c r="AW20">
        <v>0.18277003999999999</v>
      </c>
      <c r="AX20">
        <v>0.18003313000000001</v>
      </c>
      <c r="AY20">
        <v>0.17905746</v>
      </c>
      <c r="AZ20">
        <v>0.17679349999999999</v>
      </c>
      <c r="BA20">
        <v>0.17511210999999999</v>
      </c>
      <c r="BB20">
        <v>0.17404175999999999</v>
      </c>
      <c r="BC20">
        <v>0.17066728</v>
      </c>
      <c r="BD20">
        <v>0.16898835000000001</v>
      </c>
      <c r="BE20">
        <v>0.16656372</v>
      </c>
      <c r="BF20">
        <v>0.16635588000000001</v>
      </c>
      <c r="BG20">
        <v>0.16408637000000001</v>
      </c>
      <c r="BH20">
        <v>0.16290583</v>
      </c>
      <c r="BI20">
        <v>0.16117551999999999</v>
      </c>
      <c r="BJ20">
        <v>0.1600926</v>
      </c>
      <c r="BK20">
        <v>0.15848200000000001</v>
      </c>
      <c r="BL20">
        <v>0.15633221999999999</v>
      </c>
      <c r="BM20">
        <v>0.15411291999999999</v>
      </c>
      <c r="BN20">
        <v>0.15243801000000001</v>
      </c>
      <c r="BO20">
        <v>0.15181553</v>
      </c>
      <c r="BP20">
        <v>0.15037696</v>
      </c>
      <c r="BQ20">
        <v>0.14834127999999999</v>
      </c>
      <c r="BR20">
        <v>0.14611200999999999</v>
      </c>
      <c r="BS20">
        <v>0.14583357</v>
      </c>
      <c r="BT20">
        <v>0.14474490000000001</v>
      </c>
      <c r="BU20">
        <v>0.14153281000000001</v>
      </c>
      <c r="BV20">
        <v>0.14075898000000001</v>
      </c>
      <c r="BW20">
        <v>0.13958476</v>
      </c>
      <c r="BX20">
        <v>0.13833762999999999</v>
      </c>
      <c r="BY20">
        <v>0.13749596</v>
      </c>
      <c r="BZ20">
        <v>0.13544254</v>
      </c>
      <c r="CA20">
        <v>0.13388923999999999</v>
      </c>
      <c r="CB20">
        <v>0.13318099999999999</v>
      </c>
      <c r="CC20">
        <v>0.13259952999999999</v>
      </c>
      <c r="CD20">
        <v>0.13166605000000001</v>
      </c>
      <c r="CE20">
        <v>0.13097996000000001</v>
      </c>
      <c r="CF20">
        <v>0.12832374999999999</v>
      </c>
      <c r="CG20">
        <v>0.12765245</v>
      </c>
      <c r="CH20">
        <v>0.12606116000000001</v>
      </c>
      <c r="CI20">
        <v>0.12437896</v>
      </c>
      <c r="CJ20">
        <v>0.12310762</v>
      </c>
      <c r="CK20">
        <v>0.12270539</v>
      </c>
      <c r="CL20">
        <v>0.12205281</v>
      </c>
      <c r="CM20">
        <v>0.12128582</v>
      </c>
      <c r="CN20">
        <v>0.11937354999999999</v>
      </c>
      <c r="CO20">
        <v>0.11848167</v>
      </c>
      <c r="CP20">
        <v>0.11708414</v>
      </c>
      <c r="CQ20">
        <v>0.11639951</v>
      </c>
      <c r="CR20">
        <v>0.11589459000000001</v>
      </c>
      <c r="CS20">
        <v>0.11415972000000001</v>
      </c>
      <c r="CT20">
        <v>0.11330809999999999</v>
      </c>
      <c r="CU20">
        <v>0.113005154</v>
      </c>
      <c r="CV20">
        <v>0.112014554</v>
      </c>
      <c r="CW20">
        <v>0.11102413</v>
      </c>
      <c r="CX20">
        <v>0.10958503999999999</v>
      </c>
      <c r="CY20">
        <v>0.1083192</v>
      </c>
      <c r="CZ20">
        <v>0.107010335</v>
      </c>
      <c r="DA20">
        <v>0.106116585</v>
      </c>
      <c r="DB20">
        <v>0.1057188</v>
      </c>
      <c r="DC20">
        <v>0.1044587</v>
      </c>
      <c r="DD20">
        <v>0.10393811999999999</v>
      </c>
      <c r="DE20">
        <v>0.10199765</v>
      </c>
      <c r="DF20">
        <v>0.10083999</v>
      </c>
      <c r="DG20">
        <v>0.1004116</v>
      </c>
      <c r="DH20">
        <v>9.9851824000000006E-2</v>
      </c>
      <c r="DI20">
        <v>9.9114430000000003E-2</v>
      </c>
      <c r="DJ20">
        <v>9.7528439999999994E-2</v>
      </c>
      <c r="DK20">
        <v>9.6909835999999999E-2</v>
      </c>
      <c r="DL20">
        <v>9.5397399999999993E-2</v>
      </c>
      <c r="DM20">
        <v>9.3828960000000003E-2</v>
      </c>
      <c r="DN20">
        <v>9.3278570000000005E-2</v>
      </c>
      <c r="DO20">
        <v>9.2802480000000007E-2</v>
      </c>
      <c r="DP20">
        <v>9.2437829999999999E-2</v>
      </c>
      <c r="DQ20">
        <v>9.1828524999999994E-2</v>
      </c>
      <c r="DR20">
        <v>9.0465119999999996E-2</v>
      </c>
      <c r="DS20">
        <v>9.0084380000000006E-2</v>
      </c>
      <c r="DT20">
        <v>8.9246080000000005E-2</v>
      </c>
      <c r="DU20">
        <v>8.8855669999999998E-2</v>
      </c>
      <c r="DV20">
        <v>8.7322554999999996E-2</v>
      </c>
      <c r="DW20">
        <v>8.598923E-2</v>
      </c>
      <c r="DX20">
        <v>8.5614570000000001E-2</v>
      </c>
      <c r="DY20">
        <v>8.4497210000000003E-2</v>
      </c>
      <c r="DZ20">
        <v>8.3269953999999993E-2</v>
      </c>
      <c r="EA20">
        <v>8.3173684999999997E-2</v>
      </c>
      <c r="EB20">
        <v>8.2352510000000004E-2</v>
      </c>
      <c r="EC20">
        <v>8.158675E-2</v>
      </c>
      <c r="ED20">
        <v>8.1101279999999998E-2</v>
      </c>
      <c r="EE20">
        <v>7.9988404999999999E-2</v>
      </c>
      <c r="EF20">
        <v>7.9677220000000007E-2</v>
      </c>
      <c r="EG20">
        <v>7.929245E-2</v>
      </c>
      <c r="EH20">
        <v>7.8043139999999997E-2</v>
      </c>
      <c r="EI20">
        <v>7.7440519999999999E-2</v>
      </c>
      <c r="EJ20">
        <v>7.6835446000000002E-2</v>
      </c>
      <c r="EK20">
        <v>7.6360999999999998E-2</v>
      </c>
      <c r="EL20">
        <v>7.5930709999999998E-2</v>
      </c>
      <c r="EM20">
        <v>7.5373679999999998E-2</v>
      </c>
      <c r="EN20">
        <v>7.4477580000000002E-2</v>
      </c>
      <c r="EO20">
        <v>7.3905449999999998E-2</v>
      </c>
      <c r="EP20">
        <v>7.2951879999999997E-2</v>
      </c>
      <c r="EQ20">
        <v>7.1984686000000006E-2</v>
      </c>
      <c r="ER20">
        <v>7.1398589999999998E-2</v>
      </c>
      <c r="ES20">
        <v>7.0900939999999996E-2</v>
      </c>
      <c r="ET20">
        <v>6.9938905999999995E-2</v>
      </c>
      <c r="EU20">
        <v>6.9627516E-2</v>
      </c>
      <c r="EV20">
        <v>6.9093169999999995E-2</v>
      </c>
      <c r="EW20">
        <v>6.8547750000000005E-2</v>
      </c>
      <c r="EX20">
        <v>6.6789169999999995E-2</v>
      </c>
      <c r="EY20">
        <v>6.5935380000000002E-2</v>
      </c>
      <c r="EZ20">
        <v>6.5674300000000005E-2</v>
      </c>
      <c r="FA20">
        <v>6.5084669999999997E-2</v>
      </c>
      <c r="FB20">
        <v>6.4576439999999999E-2</v>
      </c>
      <c r="FC20">
        <v>6.3554704000000004E-2</v>
      </c>
      <c r="FD20">
        <v>6.2667100000000003E-2</v>
      </c>
      <c r="FE20">
        <v>6.1825085000000002E-2</v>
      </c>
      <c r="FF20">
        <v>6.1478036999999999E-2</v>
      </c>
      <c r="FG20">
        <v>6.0988985000000003E-2</v>
      </c>
      <c r="FH20">
        <v>6.0369107999999998E-2</v>
      </c>
      <c r="FI20">
        <v>5.8949630000000003E-2</v>
      </c>
      <c r="FJ20">
        <v>5.8451484999999997E-2</v>
      </c>
      <c r="FK20">
        <v>5.7615314000000001E-2</v>
      </c>
      <c r="FL20">
        <v>5.7141860000000003E-2</v>
      </c>
      <c r="FM20">
        <v>5.6588515999999998E-2</v>
      </c>
      <c r="FN20">
        <v>5.6259334000000001E-2</v>
      </c>
      <c r="FO20">
        <v>5.55147E-2</v>
      </c>
      <c r="FP20">
        <v>5.5153858E-2</v>
      </c>
      <c r="FQ20">
        <v>5.4646953999999998E-2</v>
      </c>
      <c r="FR20">
        <v>5.4186076E-2</v>
      </c>
      <c r="FS20">
        <v>5.3882680000000002E-2</v>
      </c>
      <c r="FT20">
        <v>5.3599313000000003E-2</v>
      </c>
      <c r="FU20">
        <v>5.2708875000000002E-2</v>
      </c>
      <c r="FV20">
        <v>5.2382782000000003E-2</v>
      </c>
      <c r="FW20">
        <v>5.2180402000000001E-2</v>
      </c>
      <c r="FX20">
        <v>5.1622804000000001E-2</v>
      </c>
      <c r="FY20">
        <v>5.0928555E-2</v>
      </c>
      <c r="FZ20">
        <v>5.025313E-2</v>
      </c>
      <c r="GA20">
        <v>4.9755726E-2</v>
      </c>
      <c r="GB20">
        <v>4.9205989999999998E-2</v>
      </c>
      <c r="GC20">
        <v>4.8082229999999997E-2</v>
      </c>
      <c r="GD20">
        <v>4.7574936999999998E-2</v>
      </c>
      <c r="GE20">
        <v>4.7117646999999999E-2</v>
      </c>
      <c r="GF20">
        <v>4.6893056000000002E-2</v>
      </c>
      <c r="GG20">
        <v>4.6282820000000002E-2</v>
      </c>
      <c r="GH20">
        <v>4.5422997E-2</v>
      </c>
      <c r="GI20">
        <v>4.4725183000000002E-2</v>
      </c>
      <c r="GJ20">
        <v>4.4249299999999998E-2</v>
      </c>
      <c r="GK20">
        <v>4.3664094000000001E-2</v>
      </c>
      <c r="GL20">
        <v>4.3535105999999997E-2</v>
      </c>
      <c r="GM20">
        <v>4.2702716000000002E-2</v>
      </c>
      <c r="GN20">
        <v>4.2534135000000001E-2</v>
      </c>
      <c r="GO20">
        <v>4.1992403999999997E-2</v>
      </c>
      <c r="GP20">
        <v>4.1349496999999999E-2</v>
      </c>
      <c r="GQ20">
        <v>4.1183020000000001E-2</v>
      </c>
      <c r="GR20">
        <v>4.0073499999999998E-2</v>
      </c>
      <c r="GS20">
        <v>3.9648312999999998E-2</v>
      </c>
      <c r="GT20">
        <v>3.9350589999999998E-2</v>
      </c>
      <c r="GU20">
        <v>3.8752929999999998E-2</v>
      </c>
      <c r="GV20">
        <v>3.8620050000000003E-2</v>
      </c>
      <c r="GW20">
        <v>3.8288454999999999E-2</v>
      </c>
      <c r="GX20">
        <v>3.7642575999999997E-2</v>
      </c>
      <c r="GY20">
        <v>3.7364580000000001E-2</v>
      </c>
      <c r="GZ20">
        <v>3.6765180000000001E-2</v>
      </c>
      <c r="HA20">
        <v>3.6285224999999997E-2</v>
      </c>
      <c r="HB20">
        <v>3.6146495000000001E-2</v>
      </c>
      <c r="HC20">
        <v>3.5834774E-2</v>
      </c>
      <c r="HD20">
        <v>3.5060674E-2</v>
      </c>
      <c r="HE20">
        <v>3.4740436999999999E-2</v>
      </c>
      <c r="HF20">
        <v>3.4097620000000002E-2</v>
      </c>
      <c r="HG20">
        <v>3.3644083999999998E-2</v>
      </c>
      <c r="HH20">
        <v>3.3389635000000001E-2</v>
      </c>
      <c r="HI20">
        <v>3.2835339999999998E-2</v>
      </c>
      <c r="HJ20">
        <v>3.2363129999999997E-2</v>
      </c>
      <c r="HK20">
        <v>3.1867243000000003E-2</v>
      </c>
      <c r="HL20">
        <v>3.1682759999999997E-2</v>
      </c>
      <c r="HM20">
        <v>3.1112134E-2</v>
      </c>
      <c r="HN20">
        <v>3.0421549999999999E-2</v>
      </c>
      <c r="HO20">
        <v>3.0203706E-2</v>
      </c>
      <c r="HP20">
        <v>2.985672E-2</v>
      </c>
      <c r="HQ20">
        <v>2.9131793999999999E-2</v>
      </c>
      <c r="HR20">
        <v>2.8609994999999999E-2</v>
      </c>
      <c r="HS20">
        <v>2.8358197000000002E-2</v>
      </c>
      <c r="HT20">
        <v>2.7956552999999999E-2</v>
      </c>
      <c r="HU20">
        <v>2.7313815000000002E-2</v>
      </c>
      <c r="HV20">
        <v>2.6788840000000001E-2</v>
      </c>
      <c r="HW20">
        <v>2.6455289E-2</v>
      </c>
      <c r="HX20">
        <v>2.6107656E-2</v>
      </c>
      <c r="HY20">
        <v>2.5429199E-2</v>
      </c>
      <c r="HZ20">
        <v>2.4975440000000002E-2</v>
      </c>
      <c r="IA20">
        <v>2.4718418999999998E-2</v>
      </c>
      <c r="IB20">
        <v>2.4661615000000001E-2</v>
      </c>
      <c r="IC20">
        <v>2.4396020000000001E-2</v>
      </c>
      <c r="ID20">
        <v>2.3777612E-2</v>
      </c>
      <c r="IE20">
        <v>2.3676750999999999E-2</v>
      </c>
      <c r="IF20">
        <v>2.2718549000000001E-2</v>
      </c>
      <c r="IG20">
        <v>2.2017363000000002E-2</v>
      </c>
      <c r="IH20">
        <v>2.163325E-2</v>
      </c>
      <c r="II20">
        <v>2.1263085000000001E-2</v>
      </c>
      <c r="IJ20">
        <v>2.1151363999999999E-2</v>
      </c>
      <c r="IK20">
        <v>2.0464895E-2</v>
      </c>
      <c r="IL20">
        <v>2.0181398999999999E-2</v>
      </c>
      <c r="IM20">
        <v>1.9723356000000001E-2</v>
      </c>
      <c r="IN20">
        <v>1.9524308000000001E-2</v>
      </c>
      <c r="IO20">
        <v>1.9199905999999999E-2</v>
      </c>
      <c r="IP20">
        <v>1.874549E-2</v>
      </c>
      <c r="IQ20">
        <v>1.8433801999999999E-2</v>
      </c>
      <c r="IR20">
        <v>1.8112829E-2</v>
      </c>
      <c r="IS20">
        <v>1.7524359999999999E-2</v>
      </c>
      <c r="IT20">
        <v>1.7305287999999999E-2</v>
      </c>
      <c r="IU20">
        <v>1.6619935999999998E-2</v>
      </c>
      <c r="IV20">
        <v>1.6156897E-2</v>
      </c>
      <c r="IW20">
        <v>1.6105529E-2</v>
      </c>
      <c r="IX20">
        <v>1.5735289999999999E-2</v>
      </c>
      <c r="IY20">
        <v>1.5573886E-2</v>
      </c>
      <c r="IZ20">
        <v>1.5272806E-2</v>
      </c>
      <c r="JA20">
        <v>1.4794437000000001E-2</v>
      </c>
      <c r="JB20">
        <v>1.4027247E-2</v>
      </c>
      <c r="JC20">
        <v>1.3880204E-2</v>
      </c>
      <c r="JD20">
        <v>1.3526345E-2</v>
      </c>
      <c r="JE20">
        <v>1.3235782E-2</v>
      </c>
      <c r="JF20">
        <v>1.2493931999999999E-2</v>
      </c>
      <c r="JG20">
        <v>1.2084884000000001E-2</v>
      </c>
      <c r="JH20">
        <v>1.1934537E-2</v>
      </c>
      <c r="JI20">
        <v>1.1744447999999999E-2</v>
      </c>
      <c r="JJ20">
        <v>1.1521765999999999E-2</v>
      </c>
      <c r="JK20">
        <v>1.0750984999999999E-2</v>
      </c>
      <c r="JL20">
        <v>1.0570602E-2</v>
      </c>
      <c r="JM20">
        <v>1.0133909999999999E-2</v>
      </c>
      <c r="JN20">
        <v>9.6083760000000001E-3</v>
      </c>
      <c r="JO20">
        <v>9.3830630000000005E-3</v>
      </c>
      <c r="JP20">
        <v>8.7458845000000004E-3</v>
      </c>
      <c r="JQ20">
        <v>8.5026670000000002E-3</v>
      </c>
      <c r="JR20">
        <v>8.0715779999999994E-3</v>
      </c>
      <c r="JS20">
        <v>7.8529299999999993E-3</v>
      </c>
      <c r="JT20">
        <v>7.4651709999999996E-3</v>
      </c>
      <c r="JU20">
        <v>7.2113695000000002E-3</v>
      </c>
      <c r="JV20">
        <v>6.9609320000000004E-3</v>
      </c>
      <c r="JW20">
        <v>6.7866914999999998E-3</v>
      </c>
      <c r="JX20">
        <v>6.4774155999999996E-3</v>
      </c>
      <c r="JY20">
        <v>6.21719E-3</v>
      </c>
      <c r="JZ20">
        <v>5.6936640000000002E-3</v>
      </c>
      <c r="KA20">
        <v>5.5483099999999999E-3</v>
      </c>
      <c r="KB20">
        <v>4.9099266000000004E-3</v>
      </c>
      <c r="KC20">
        <v>4.5913593000000003E-3</v>
      </c>
      <c r="KD20">
        <v>4.2898375999999997E-3</v>
      </c>
      <c r="KE20">
        <v>4.1108973999999998E-3</v>
      </c>
      <c r="KF20">
        <v>3.7239920000000002E-3</v>
      </c>
      <c r="KG20">
        <v>3.6715334E-3</v>
      </c>
      <c r="KH20">
        <v>3.0632096000000001E-3</v>
      </c>
      <c r="KI20">
        <v>2.7151403000000001E-3</v>
      </c>
      <c r="KJ20">
        <v>2.5361400000000001E-3</v>
      </c>
      <c r="KK20">
        <v>2.1782846000000002E-3</v>
      </c>
      <c r="KL20">
        <v>1.8049205E-3</v>
      </c>
      <c r="KM20">
        <v>1.7890312E-3</v>
      </c>
      <c r="KN20">
        <v>1.0285284E-3</v>
      </c>
      <c r="KO20">
        <v>5.9769984000000004E-4</v>
      </c>
      <c r="KP20">
        <v>4.9653003000000001E-4</v>
      </c>
      <c r="KQ20" s="6">
        <v>6.7851909999999994E-5</v>
      </c>
    </row>
    <row r="21" spans="1:303" x14ac:dyDescent="0.25">
      <c r="A21" t="s">
        <v>709</v>
      </c>
      <c r="B21" t="s">
        <v>50</v>
      </c>
      <c r="C21">
        <v>0.34132323878012899</v>
      </c>
      <c r="D21">
        <v>0.57220400000000005</v>
      </c>
      <c r="E21">
        <v>0.49238169999999998</v>
      </c>
      <c r="F21">
        <v>0.44313052000000003</v>
      </c>
      <c r="G21">
        <v>0.43230017999999998</v>
      </c>
      <c r="H21">
        <v>0.39704272000000002</v>
      </c>
      <c r="I21">
        <v>0.38392665999999998</v>
      </c>
      <c r="J21">
        <v>0.36613256</v>
      </c>
      <c r="K21">
        <v>0.35459584</v>
      </c>
      <c r="L21">
        <v>0.32898011999999999</v>
      </c>
      <c r="M21">
        <v>0.31657429999999998</v>
      </c>
      <c r="N21">
        <v>0.30159542</v>
      </c>
      <c r="O21">
        <v>0.28826728000000001</v>
      </c>
      <c r="P21">
        <v>0.28359497</v>
      </c>
      <c r="Q21">
        <v>0.28086913000000002</v>
      </c>
      <c r="R21">
        <v>0.26911837</v>
      </c>
      <c r="S21">
        <v>0.2648684</v>
      </c>
      <c r="T21">
        <v>0.25519185999999999</v>
      </c>
      <c r="U21">
        <v>0.25363534999999998</v>
      </c>
      <c r="V21">
        <v>0.24553943</v>
      </c>
      <c r="W21">
        <v>0.23563010000000001</v>
      </c>
      <c r="X21">
        <v>0.23204511</v>
      </c>
      <c r="Y21">
        <v>0.22939809</v>
      </c>
      <c r="Z21">
        <v>0.22559562</v>
      </c>
      <c r="AA21">
        <v>0.22201566</v>
      </c>
      <c r="AB21">
        <v>0.21944083</v>
      </c>
      <c r="AC21">
        <v>0.21623032</v>
      </c>
      <c r="AD21">
        <v>0.21343607000000001</v>
      </c>
      <c r="AE21">
        <v>0.20877109999999999</v>
      </c>
      <c r="AF21">
        <v>0.20316252000000001</v>
      </c>
      <c r="AG21">
        <v>0.20175241999999999</v>
      </c>
      <c r="AH21">
        <v>0.20091054</v>
      </c>
      <c r="AI21">
        <v>0.19821753</v>
      </c>
      <c r="AJ21">
        <v>0.19005738</v>
      </c>
      <c r="AK21">
        <v>0.18929504999999999</v>
      </c>
      <c r="AL21">
        <v>0.18519040000000001</v>
      </c>
      <c r="AM21">
        <v>0.18211588000000001</v>
      </c>
      <c r="AN21">
        <v>0.18161292000000001</v>
      </c>
      <c r="AO21">
        <v>0.17794591000000001</v>
      </c>
      <c r="AP21">
        <v>0.17589167</v>
      </c>
      <c r="AQ21">
        <v>0.17499190000000001</v>
      </c>
      <c r="AR21">
        <v>0.17355022000000001</v>
      </c>
      <c r="AS21">
        <v>0.16983752999999999</v>
      </c>
      <c r="AT21">
        <v>0.16922218</v>
      </c>
      <c r="AU21">
        <v>0.1664638</v>
      </c>
      <c r="AV21">
        <v>0.16165397000000001</v>
      </c>
      <c r="AW21">
        <v>0.15989254</v>
      </c>
      <c r="AX21">
        <v>0.15760209999999999</v>
      </c>
      <c r="AY21">
        <v>0.15664739999999999</v>
      </c>
      <c r="AZ21">
        <v>0.15488057</v>
      </c>
      <c r="BA21">
        <v>0.15346331999999999</v>
      </c>
      <c r="BB21">
        <v>0.15173091</v>
      </c>
      <c r="BC21">
        <v>0.15077266</v>
      </c>
      <c r="BD21">
        <v>0.14900209</v>
      </c>
      <c r="BE21">
        <v>0.14788567999999999</v>
      </c>
      <c r="BF21">
        <v>0.14631232999999999</v>
      </c>
      <c r="BG21">
        <v>0.14569199999999999</v>
      </c>
      <c r="BH21">
        <v>0.14335991000000001</v>
      </c>
      <c r="BI21">
        <v>0.14132312</v>
      </c>
      <c r="BJ21">
        <v>0.14095974</v>
      </c>
      <c r="BK21">
        <v>0.13899063</v>
      </c>
      <c r="BL21">
        <v>0.13744606000000001</v>
      </c>
      <c r="BM21">
        <v>0.13619104000000001</v>
      </c>
      <c r="BN21">
        <v>0.13383976</v>
      </c>
      <c r="BO21">
        <v>0.13285567000000001</v>
      </c>
      <c r="BP21">
        <v>0.13159972</v>
      </c>
      <c r="BQ21">
        <v>0.13000527000000001</v>
      </c>
      <c r="BR21">
        <v>0.12756099000000001</v>
      </c>
      <c r="BS21">
        <v>0.12586333</v>
      </c>
      <c r="BT21">
        <v>0.12535514</v>
      </c>
      <c r="BU21">
        <v>0.124447934</v>
      </c>
      <c r="BV21">
        <v>0.12316758</v>
      </c>
      <c r="BW21">
        <v>0.12255447999999999</v>
      </c>
      <c r="BX21">
        <v>0.120925084</v>
      </c>
      <c r="BY21">
        <v>0.11960822</v>
      </c>
      <c r="BZ21">
        <v>0.11855037</v>
      </c>
      <c r="CA21">
        <v>0.117697194</v>
      </c>
      <c r="CB21">
        <v>0.11688619</v>
      </c>
      <c r="CC21">
        <v>0.115568094</v>
      </c>
      <c r="CD21">
        <v>0.11465937</v>
      </c>
      <c r="CE21">
        <v>0.113439426</v>
      </c>
      <c r="CF21">
        <v>0.1129256</v>
      </c>
      <c r="CG21">
        <v>0.11089946000000001</v>
      </c>
      <c r="CH21">
        <v>0.110175416</v>
      </c>
      <c r="CI21">
        <v>0.10828491</v>
      </c>
      <c r="CJ21">
        <v>0.10785659</v>
      </c>
      <c r="CK21">
        <v>0.107097596</v>
      </c>
      <c r="CL21">
        <v>0.10567814</v>
      </c>
      <c r="CM21">
        <v>0.10537727</v>
      </c>
      <c r="CN21">
        <v>0.10411414500000001</v>
      </c>
      <c r="CO21">
        <v>0.10310517</v>
      </c>
      <c r="CP21">
        <v>0.10106115</v>
      </c>
      <c r="CQ21">
        <v>0.10073362</v>
      </c>
      <c r="CR21">
        <v>9.9257103999999999E-2</v>
      </c>
      <c r="CS21">
        <v>9.9231379999999994E-2</v>
      </c>
      <c r="CT21">
        <v>9.7906110000000005E-2</v>
      </c>
      <c r="CU21">
        <v>9.7287890000000002E-2</v>
      </c>
      <c r="CV21">
        <v>9.6684820000000005E-2</v>
      </c>
      <c r="CW21">
        <v>9.5478259999999995E-2</v>
      </c>
      <c r="CX21">
        <v>9.4684210000000005E-2</v>
      </c>
      <c r="CY21">
        <v>9.3942924999999997E-2</v>
      </c>
      <c r="CZ21">
        <v>9.3559519999999993E-2</v>
      </c>
      <c r="DA21">
        <v>9.2563370000000006E-2</v>
      </c>
      <c r="DB21">
        <v>9.1088470000000005E-2</v>
      </c>
      <c r="DC21">
        <v>9.0195629999999999E-2</v>
      </c>
      <c r="DD21">
        <v>8.917957E-2</v>
      </c>
      <c r="DE21">
        <v>8.8445140000000005E-2</v>
      </c>
      <c r="DF21">
        <v>8.8227525000000001E-2</v>
      </c>
      <c r="DG21">
        <v>8.7388460000000001E-2</v>
      </c>
      <c r="DH21">
        <v>8.6826669999999995E-2</v>
      </c>
      <c r="DI21">
        <v>8.563221E-2</v>
      </c>
      <c r="DJ21">
        <v>8.4950335000000002E-2</v>
      </c>
      <c r="DK21">
        <v>8.3585870000000007E-2</v>
      </c>
      <c r="DL21">
        <v>8.2950674000000002E-2</v>
      </c>
      <c r="DM21">
        <v>8.1724500000000005E-2</v>
      </c>
      <c r="DN21">
        <v>8.1410564000000005E-2</v>
      </c>
      <c r="DO21">
        <v>8.0472245999999997E-2</v>
      </c>
      <c r="DP21">
        <v>7.9761446E-2</v>
      </c>
      <c r="DQ21">
        <v>7.9244666000000005E-2</v>
      </c>
      <c r="DR21">
        <v>7.8305399999999997E-2</v>
      </c>
      <c r="DS21">
        <v>7.7623559999999994E-2</v>
      </c>
      <c r="DT21">
        <v>7.6681289999999999E-2</v>
      </c>
      <c r="DU21">
        <v>7.6082529999999995E-2</v>
      </c>
      <c r="DV21">
        <v>7.4786329999999998E-2</v>
      </c>
      <c r="DW21">
        <v>7.4350379999999994E-2</v>
      </c>
      <c r="DX21">
        <v>7.2819129999999996E-2</v>
      </c>
      <c r="DY21">
        <v>7.2734179999999996E-2</v>
      </c>
      <c r="DZ21">
        <v>7.1960029999999994E-2</v>
      </c>
      <c r="EA21">
        <v>7.1603680000000003E-2</v>
      </c>
      <c r="EB21">
        <v>7.1112103999999995E-2</v>
      </c>
      <c r="EC21">
        <v>7.0713825999999994E-2</v>
      </c>
      <c r="ED21">
        <v>6.9829210000000003E-2</v>
      </c>
      <c r="EE21">
        <v>6.9580900000000001E-2</v>
      </c>
      <c r="EF21">
        <v>6.8525050000000004E-2</v>
      </c>
      <c r="EG21">
        <v>6.8191803999999995E-2</v>
      </c>
      <c r="EH21">
        <v>6.7251350000000001E-2</v>
      </c>
      <c r="EI21">
        <v>6.7010894000000001E-2</v>
      </c>
      <c r="EJ21">
        <v>6.6398694999999994E-2</v>
      </c>
      <c r="EK21">
        <v>6.6018579999999993E-2</v>
      </c>
      <c r="EL21">
        <v>6.515986E-2</v>
      </c>
      <c r="EM21">
        <v>6.4113475000000003E-2</v>
      </c>
      <c r="EN21">
        <v>6.4090826000000004E-2</v>
      </c>
      <c r="EO21">
        <v>6.3343289999999997E-2</v>
      </c>
      <c r="EP21">
        <v>6.2642983999999999E-2</v>
      </c>
      <c r="EQ21">
        <v>6.202717E-2</v>
      </c>
      <c r="ER21">
        <v>6.1539700000000003E-2</v>
      </c>
      <c r="ES21">
        <v>6.1260212000000001E-2</v>
      </c>
      <c r="ET21">
        <v>5.9690442000000003E-2</v>
      </c>
      <c r="EU21">
        <v>5.9097912000000002E-2</v>
      </c>
      <c r="EV21">
        <v>5.8899153000000003E-2</v>
      </c>
      <c r="EW21">
        <v>5.8057003000000003E-2</v>
      </c>
      <c r="EX21">
        <v>5.7149037999999999E-2</v>
      </c>
      <c r="EY21">
        <v>5.6765873000000001E-2</v>
      </c>
      <c r="EZ21">
        <v>5.627302E-2</v>
      </c>
      <c r="FA21">
        <v>5.5261575E-2</v>
      </c>
      <c r="FB21">
        <v>5.5038515000000003E-2</v>
      </c>
      <c r="FC21">
        <v>5.4665234E-2</v>
      </c>
      <c r="FD21">
        <v>5.3905359999999999E-2</v>
      </c>
      <c r="FE21">
        <v>5.3203071999999997E-2</v>
      </c>
      <c r="FF21">
        <v>5.2497982999999998E-2</v>
      </c>
      <c r="FG21">
        <v>5.2211672000000001E-2</v>
      </c>
      <c r="FH21">
        <v>5.1983545999999999E-2</v>
      </c>
      <c r="FI21">
        <v>5.1066599999999997E-2</v>
      </c>
      <c r="FJ21">
        <v>5.0750796000000001E-2</v>
      </c>
      <c r="FK21">
        <v>5.0112568000000003E-2</v>
      </c>
      <c r="FL21">
        <v>4.9075000000000001E-2</v>
      </c>
      <c r="FM21">
        <v>4.9040694000000003E-2</v>
      </c>
      <c r="FN21">
        <v>4.8216604000000003E-2</v>
      </c>
      <c r="FO21">
        <v>4.7862410000000001E-2</v>
      </c>
      <c r="FP21">
        <v>4.7714821999999997E-2</v>
      </c>
      <c r="FQ21">
        <v>4.7542309999999997E-2</v>
      </c>
      <c r="FR21">
        <v>4.6961444999999997E-2</v>
      </c>
      <c r="FS21">
        <v>4.6573732E-2</v>
      </c>
      <c r="FT21">
        <v>4.6390407000000002E-2</v>
      </c>
      <c r="FU21">
        <v>4.5815046999999998E-2</v>
      </c>
      <c r="FV21">
        <v>4.5174483000000001E-2</v>
      </c>
      <c r="FW21">
        <v>4.477196E-2</v>
      </c>
      <c r="FX21">
        <v>4.4522289999999999E-2</v>
      </c>
      <c r="FY21">
        <v>4.4334116999999999E-2</v>
      </c>
      <c r="FZ21">
        <v>4.3727674000000001E-2</v>
      </c>
      <c r="GA21">
        <v>4.2801388000000003E-2</v>
      </c>
      <c r="GB21">
        <v>4.1936647000000001E-2</v>
      </c>
      <c r="GC21">
        <v>4.1497975999999999E-2</v>
      </c>
      <c r="GD21">
        <v>4.1342165E-2</v>
      </c>
      <c r="GE21">
        <v>4.1045789999999999E-2</v>
      </c>
      <c r="GF21">
        <v>4.0707680000000003E-2</v>
      </c>
      <c r="GG21">
        <v>3.9643299999999999E-2</v>
      </c>
      <c r="GH21">
        <v>3.9549593000000001E-2</v>
      </c>
      <c r="GI21">
        <v>3.9346029999999997E-2</v>
      </c>
      <c r="GJ21">
        <v>3.8755484E-2</v>
      </c>
      <c r="GK21">
        <v>3.8439675999999999E-2</v>
      </c>
      <c r="GL21">
        <v>3.7869239999999998E-2</v>
      </c>
      <c r="GM21">
        <v>3.7269752000000003E-2</v>
      </c>
      <c r="GN21">
        <v>3.7095996999999999E-2</v>
      </c>
      <c r="GO21">
        <v>3.6184117000000002E-2</v>
      </c>
      <c r="GP21">
        <v>3.6054785999999998E-2</v>
      </c>
      <c r="GQ21">
        <v>3.5631817000000003E-2</v>
      </c>
      <c r="GR21">
        <v>3.5193562999999997E-2</v>
      </c>
      <c r="GS21">
        <v>3.4894059999999998E-2</v>
      </c>
      <c r="GT21">
        <v>3.4661169999999998E-2</v>
      </c>
      <c r="GU21">
        <v>3.3701836999999998E-2</v>
      </c>
      <c r="GV21">
        <v>3.3048719999999997E-2</v>
      </c>
      <c r="GW21">
        <v>3.2722044999999998E-2</v>
      </c>
      <c r="GX21">
        <v>3.2397714000000001E-2</v>
      </c>
      <c r="GY21">
        <v>3.2144789999999999E-2</v>
      </c>
      <c r="GZ21">
        <v>3.1734258000000001E-2</v>
      </c>
      <c r="HA21">
        <v>3.1471132999999998E-2</v>
      </c>
      <c r="HB21">
        <v>3.1066176000000001E-2</v>
      </c>
      <c r="HC21">
        <v>3.0654574E-2</v>
      </c>
      <c r="HD21">
        <v>3.0242000000000002E-2</v>
      </c>
      <c r="HE21">
        <v>2.9658278E-2</v>
      </c>
      <c r="HF21">
        <v>2.9402707E-2</v>
      </c>
      <c r="HG21">
        <v>2.907363E-2</v>
      </c>
      <c r="HH21">
        <v>2.8297066999999999E-2</v>
      </c>
      <c r="HI21">
        <v>2.7933214000000001E-2</v>
      </c>
      <c r="HJ21">
        <v>2.7673039999999999E-2</v>
      </c>
      <c r="HK21">
        <v>2.7254529999999999E-2</v>
      </c>
      <c r="HL21">
        <v>2.6981392999999999E-2</v>
      </c>
      <c r="HM21">
        <v>2.6633633E-2</v>
      </c>
      <c r="HN21">
        <v>2.6478169999999999E-2</v>
      </c>
      <c r="HO21">
        <v>2.6059375999999999E-2</v>
      </c>
      <c r="HP21">
        <v>2.5835097000000001E-2</v>
      </c>
      <c r="HQ21">
        <v>2.5048053000000001E-2</v>
      </c>
      <c r="HR21">
        <v>2.48636E-2</v>
      </c>
      <c r="HS21">
        <v>2.4580353999999999E-2</v>
      </c>
      <c r="HT21">
        <v>2.4333382000000001E-2</v>
      </c>
      <c r="HU21">
        <v>2.3429241E-2</v>
      </c>
      <c r="HV21">
        <v>2.3298816999999999E-2</v>
      </c>
      <c r="HW21">
        <v>2.3119246999999999E-2</v>
      </c>
      <c r="HX21">
        <v>2.2440941999999998E-2</v>
      </c>
      <c r="HY21">
        <v>2.2028934E-2</v>
      </c>
      <c r="HZ21">
        <v>2.1899603E-2</v>
      </c>
      <c r="IA21">
        <v>2.1610710000000002E-2</v>
      </c>
      <c r="IB21">
        <v>2.1140941999999999E-2</v>
      </c>
      <c r="IC21">
        <v>2.0767132000000001E-2</v>
      </c>
      <c r="ID21">
        <v>2.0407042E-2</v>
      </c>
      <c r="IE21">
        <v>2.0026403000000002E-2</v>
      </c>
      <c r="IF21">
        <v>1.9722964999999999E-2</v>
      </c>
      <c r="IG21">
        <v>1.9606274999999999E-2</v>
      </c>
      <c r="IH21">
        <v>1.8632744E-2</v>
      </c>
      <c r="II21">
        <v>1.8323721000000001E-2</v>
      </c>
      <c r="IJ21">
        <v>1.7931220000000001E-2</v>
      </c>
      <c r="IK21">
        <v>1.7565834999999998E-2</v>
      </c>
      <c r="IL21">
        <v>1.7246012000000002E-2</v>
      </c>
      <c r="IM21">
        <v>1.700989E-2</v>
      </c>
      <c r="IN21">
        <v>1.684693E-2</v>
      </c>
      <c r="IO21">
        <v>1.6359980999999999E-2</v>
      </c>
      <c r="IP21">
        <v>1.6143261999999999E-2</v>
      </c>
      <c r="IQ21">
        <v>1.5914027000000001E-2</v>
      </c>
      <c r="IR21">
        <v>1.5762193000000001E-2</v>
      </c>
      <c r="IS21">
        <v>1.5425751E-2</v>
      </c>
      <c r="IT21">
        <v>1.5123088999999999E-2</v>
      </c>
      <c r="IU21">
        <v>1.4380893E-2</v>
      </c>
      <c r="IV21">
        <v>1.4125450499999999E-2</v>
      </c>
      <c r="IW21">
        <v>1.3952075499999999E-2</v>
      </c>
      <c r="IX21">
        <v>1.3591542999999999E-2</v>
      </c>
      <c r="IY21">
        <v>1.3128676000000001E-2</v>
      </c>
      <c r="IZ21">
        <v>1.2899384999999999E-2</v>
      </c>
      <c r="JA21">
        <v>1.2772932000000001E-2</v>
      </c>
      <c r="JB21">
        <v>1.22697195E-2</v>
      </c>
      <c r="JC21">
        <v>1.2073443999999999E-2</v>
      </c>
      <c r="JD21">
        <v>1.17583675E-2</v>
      </c>
      <c r="JE21">
        <v>1.1404773E-2</v>
      </c>
      <c r="JF21">
        <v>1.0992768999999999E-2</v>
      </c>
      <c r="JG21">
        <v>1.0776045999999999E-2</v>
      </c>
      <c r="JH21">
        <v>1.0422422000000001E-2</v>
      </c>
      <c r="JI21">
        <v>1.0075172E-2</v>
      </c>
      <c r="JJ21">
        <v>9.738086E-3</v>
      </c>
      <c r="JK21">
        <v>9.6540270000000008E-3</v>
      </c>
      <c r="JL21">
        <v>9.2824729999999994E-3</v>
      </c>
      <c r="JM21">
        <v>8.744501E-3</v>
      </c>
      <c r="JN21">
        <v>8.3217459999999997E-3</v>
      </c>
      <c r="JO21">
        <v>8.0757190000000003E-3</v>
      </c>
      <c r="JP21">
        <v>7.9087559999999994E-3</v>
      </c>
      <c r="JQ21">
        <v>7.5379247000000003E-3</v>
      </c>
      <c r="JR21">
        <v>7.1200220000000002E-3</v>
      </c>
      <c r="JS21">
        <v>6.8681723999999998E-3</v>
      </c>
      <c r="JT21">
        <v>6.4825999999999998E-3</v>
      </c>
      <c r="JU21">
        <v>6.3898753999999999E-3</v>
      </c>
      <c r="JV21">
        <v>6.3155014000000004E-3</v>
      </c>
      <c r="JW21">
        <v>5.5512210000000003E-3</v>
      </c>
      <c r="JX21">
        <v>5.3592529999999996E-3</v>
      </c>
      <c r="JY21">
        <v>5.2182720000000004E-3</v>
      </c>
      <c r="JZ21">
        <v>4.9021619999999998E-3</v>
      </c>
      <c r="KA21">
        <v>4.5194739999999999E-3</v>
      </c>
      <c r="KB21">
        <v>4.3265665999999998E-3</v>
      </c>
      <c r="KC21">
        <v>4.0497659999999998E-3</v>
      </c>
      <c r="KD21">
        <v>3.7261527000000002E-3</v>
      </c>
      <c r="KE21">
        <v>3.6762169999999999E-3</v>
      </c>
      <c r="KF21">
        <v>3.512093E-3</v>
      </c>
      <c r="KG21">
        <v>3.2186352000000001E-3</v>
      </c>
      <c r="KH21">
        <v>2.6405258000000002E-3</v>
      </c>
      <c r="KI21">
        <v>2.4905256000000001E-3</v>
      </c>
      <c r="KJ21">
        <v>2.0963098E-3</v>
      </c>
      <c r="KK21">
        <v>1.7654427999999999E-3</v>
      </c>
      <c r="KL21">
        <v>1.5822213999999999E-3</v>
      </c>
      <c r="KM21">
        <v>7.6386840000000004E-4</v>
      </c>
      <c r="KN21">
        <v>6.4318199999999996E-4</v>
      </c>
      <c r="KO21">
        <v>4.7538624000000002E-4</v>
      </c>
      <c r="KP21">
        <v>1.5110705999999999E-4</v>
      </c>
      <c r="KQ21" s="6">
        <v>8.0719869999999994E-6</v>
      </c>
    </row>
    <row r="22" spans="1:303" x14ac:dyDescent="0.25">
      <c r="A22" t="s">
        <v>709</v>
      </c>
      <c r="B22" t="s">
        <v>51</v>
      </c>
      <c r="C22">
        <v>0.34132323878012899</v>
      </c>
      <c r="D22">
        <v>0.57220400000000005</v>
      </c>
      <c r="E22">
        <v>0.49238169999999998</v>
      </c>
      <c r="F22">
        <v>0.44313052000000003</v>
      </c>
      <c r="G22">
        <v>0.43230017999999998</v>
      </c>
      <c r="H22">
        <v>0.39704272000000002</v>
      </c>
      <c r="I22">
        <v>0.38392665999999998</v>
      </c>
      <c r="J22">
        <v>0.36613256</v>
      </c>
      <c r="K22">
        <v>0.35459584</v>
      </c>
      <c r="L22">
        <v>0.32898011999999999</v>
      </c>
      <c r="M22">
        <v>0.31657429999999998</v>
      </c>
      <c r="N22">
        <v>0.30159542</v>
      </c>
      <c r="O22">
        <v>0.28826728000000001</v>
      </c>
      <c r="P22">
        <v>0.28359497</v>
      </c>
      <c r="Q22">
        <v>0.28086913000000002</v>
      </c>
      <c r="R22">
        <v>0.26911837</v>
      </c>
      <c r="S22">
        <v>0.2648684</v>
      </c>
      <c r="T22">
        <v>0.25519185999999999</v>
      </c>
      <c r="U22">
        <v>0.25363534999999998</v>
      </c>
      <c r="V22">
        <v>0.24553943</v>
      </c>
      <c r="W22">
        <v>0.23563010000000001</v>
      </c>
      <c r="X22">
        <v>0.23204511</v>
      </c>
      <c r="Y22">
        <v>0.22939809</v>
      </c>
      <c r="Z22">
        <v>0.22559562</v>
      </c>
      <c r="AA22">
        <v>0.22201566</v>
      </c>
      <c r="AB22">
        <v>0.21944083</v>
      </c>
      <c r="AC22">
        <v>0.21623032</v>
      </c>
      <c r="AD22">
        <v>0.21343607000000001</v>
      </c>
      <c r="AE22">
        <v>0.20877109999999999</v>
      </c>
      <c r="AF22">
        <v>0.20316252000000001</v>
      </c>
      <c r="AG22">
        <v>0.20175241999999999</v>
      </c>
      <c r="AH22">
        <v>0.20091054</v>
      </c>
      <c r="AI22">
        <v>0.19821753</v>
      </c>
      <c r="AJ22">
        <v>0.19005738</v>
      </c>
      <c r="AK22">
        <v>0.18929504999999999</v>
      </c>
      <c r="AL22">
        <v>0.18519040000000001</v>
      </c>
      <c r="AM22">
        <v>0.18211588000000001</v>
      </c>
      <c r="AN22">
        <v>0.18161292000000001</v>
      </c>
      <c r="AO22">
        <v>0.17794591000000001</v>
      </c>
      <c r="AP22">
        <v>0.17589167</v>
      </c>
      <c r="AQ22">
        <v>0.17499190000000001</v>
      </c>
      <c r="AR22">
        <v>0.17355022000000001</v>
      </c>
      <c r="AS22">
        <v>0.16983752999999999</v>
      </c>
      <c r="AT22">
        <v>0.16922218</v>
      </c>
      <c r="AU22">
        <v>0.1664638</v>
      </c>
      <c r="AV22">
        <v>0.16165397000000001</v>
      </c>
      <c r="AW22">
        <v>0.15989254</v>
      </c>
      <c r="AX22">
        <v>0.15760209999999999</v>
      </c>
      <c r="AY22">
        <v>0.15664739999999999</v>
      </c>
      <c r="AZ22">
        <v>0.15488057</v>
      </c>
      <c r="BA22">
        <v>0.15346331999999999</v>
      </c>
      <c r="BB22">
        <v>0.15173091</v>
      </c>
      <c r="BC22">
        <v>0.15077266</v>
      </c>
      <c r="BD22">
        <v>0.14900209</v>
      </c>
      <c r="BE22">
        <v>0.14788567999999999</v>
      </c>
      <c r="BF22">
        <v>0.14631232999999999</v>
      </c>
      <c r="BG22">
        <v>0.14569199999999999</v>
      </c>
      <c r="BH22">
        <v>0.14335991000000001</v>
      </c>
      <c r="BI22">
        <v>0.14132312</v>
      </c>
      <c r="BJ22">
        <v>0.14095974</v>
      </c>
      <c r="BK22">
        <v>0.13899063</v>
      </c>
      <c r="BL22">
        <v>0.13744606000000001</v>
      </c>
      <c r="BM22">
        <v>0.13619104000000001</v>
      </c>
      <c r="BN22">
        <v>0.13383976</v>
      </c>
      <c r="BO22">
        <v>0.13285567000000001</v>
      </c>
      <c r="BP22">
        <v>0.13159972</v>
      </c>
      <c r="BQ22">
        <v>0.13000527000000001</v>
      </c>
      <c r="BR22">
        <v>0.12756099000000001</v>
      </c>
      <c r="BS22">
        <v>0.12586333</v>
      </c>
      <c r="BT22">
        <v>0.12535514</v>
      </c>
      <c r="BU22">
        <v>0.124447934</v>
      </c>
      <c r="BV22">
        <v>0.12316758</v>
      </c>
      <c r="BW22">
        <v>0.12255447999999999</v>
      </c>
      <c r="BX22">
        <v>0.120925084</v>
      </c>
      <c r="BY22">
        <v>0.11960822</v>
      </c>
      <c r="BZ22">
        <v>0.11855037</v>
      </c>
      <c r="CA22">
        <v>0.117697194</v>
      </c>
      <c r="CB22">
        <v>0.11688619</v>
      </c>
      <c r="CC22">
        <v>0.115568094</v>
      </c>
      <c r="CD22">
        <v>0.11465937</v>
      </c>
      <c r="CE22">
        <v>0.113439426</v>
      </c>
      <c r="CF22">
        <v>0.1129256</v>
      </c>
      <c r="CG22">
        <v>0.11089946000000001</v>
      </c>
      <c r="CH22">
        <v>0.110175416</v>
      </c>
      <c r="CI22">
        <v>0.10828491</v>
      </c>
      <c r="CJ22">
        <v>0.10785659</v>
      </c>
      <c r="CK22">
        <v>0.107097596</v>
      </c>
      <c r="CL22">
        <v>0.10567814</v>
      </c>
      <c r="CM22">
        <v>0.10537727</v>
      </c>
      <c r="CN22">
        <v>0.10411414500000001</v>
      </c>
      <c r="CO22">
        <v>0.10310517</v>
      </c>
      <c r="CP22">
        <v>0.10106115</v>
      </c>
      <c r="CQ22">
        <v>0.10073362</v>
      </c>
      <c r="CR22">
        <v>9.9257103999999999E-2</v>
      </c>
      <c r="CS22">
        <v>9.9231379999999994E-2</v>
      </c>
      <c r="CT22">
        <v>9.7906110000000005E-2</v>
      </c>
      <c r="CU22">
        <v>9.7287890000000002E-2</v>
      </c>
      <c r="CV22">
        <v>9.6684820000000005E-2</v>
      </c>
      <c r="CW22">
        <v>9.5478259999999995E-2</v>
      </c>
      <c r="CX22">
        <v>9.4684210000000005E-2</v>
      </c>
      <c r="CY22">
        <v>9.3942924999999997E-2</v>
      </c>
      <c r="CZ22">
        <v>9.3559519999999993E-2</v>
      </c>
      <c r="DA22">
        <v>9.2563370000000006E-2</v>
      </c>
      <c r="DB22">
        <v>9.1088470000000005E-2</v>
      </c>
      <c r="DC22">
        <v>9.0195629999999999E-2</v>
      </c>
      <c r="DD22">
        <v>8.917957E-2</v>
      </c>
      <c r="DE22">
        <v>8.8445140000000005E-2</v>
      </c>
      <c r="DF22">
        <v>8.8227525000000001E-2</v>
      </c>
      <c r="DG22">
        <v>8.7388460000000001E-2</v>
      </c>
      <c r="DH22">
        <v>8.6826669999999995E-2</v>
      </c>
      <c r="DI22">
        <v>8.563221E-2</v>
      </c>
      <c r="DJ22">
        <v>8.4950335000000002E-2</v>
      </c>
      <c r="DK22">
        <v>8.3585870000000007E-2</v>
      </c>
      <c r="DL22">
        <v>8.2950674000000002E-2</v>
      </c>
      <c r="DM22">
        <v>8.1724500000000005E-2</v>
      </c>
      <c r="DN22">
        <v>8.1410564000000005E-2</v>
      </c>
      <c r="DO22">
        <v>8.0472245999999997E-2</v>
      </c>
      <c r="DP22">
        <v>7.9761446E-2</v>
      </c>
      <c r="DQ22">
        <v>7.9244666000000005E-2</v>
      </c>
      <c r="DR22">
        <v>7.8305399999999997E-2</v>
      </c>
      <c r="DS22">
        <v>7.7623559999999994E-2</v>
      </c>
      <c r="DT22">
        <v>7.6681289999999999E-2</v>
      </c>
      <c r="DU22">
        <v>7.6082529999999995E-2</v>
      </c>
      <c r="DV22">
        <v>7.4786329999999998E-2</v>
      </c>
      <c r="DW22">
        <v>7.4350379999999994E-2</v>
      </c>
      <c r="DX22">
        <v>7.2819129999999996E-2</v>
      </c>
      <c r="DY22">
        <v>7.2734179999999996E-2</v>
      </c>
      <c r="DZ22">
        <v>7.1960029999999994E-2</v>
      </c>
      <c r="EA22">
        <v>7.1603680000000003E-2</v>
      </c>
      <c r="EB22">
        <v>7.1112103999999995E-2</v>
      </c>
      <c r="EC22">
        <v>7.0713825999999994E-2</v>
      </c>
      <c r="ED22">
        <v>6.9829210000000003E-2</v>
      </c>
      <c r="EE22">
        <v>6.9580900000000001E-2</v>
      </c>
      <c r="EF22">
        <v>6.8525050000000004E-2</v>
      </c>
      <c r="EG22">
        <v>6.8191803999999995E-2</v>
      </c>
      <c r="EH22">
        <v>6.7251350000000001E-2</v>
      </c>
      <c r="EI22">
        <v>6.7010894000000001E-2</v>
      </c>
      <c r="EJ22">
        <v>6.6398694999999994E-2</v>
      </c>
      <c r="EK22">
        <v>6.6018579999999993E-2</v>
      </c>
      <c r="EL22">
        <v>6.515986E-2</v>
      </c>
      <c r="EM22">
        <v>6.4113475000000003E-2</v>
      </c>
      <c r="EN22">
        <v>6.4090826000000004E-2</v>
      </c>
      <c r="EO22">
        <v>6.3343289999999997E-2</v>
      </c>
      <c r="EP22">
        <v>6.2642983999999999E-2</v>
      </c>
      <c r="EQ22">
        <v>6.202717E-2</v>
      </c>
      <c r="ER22">
        <v>6.1539700000000003E-2</v>
      </c>
      <c r="ES22">
        <v>6.1260212000000001E-2</v>
      </c>
      <c r="ET22">
        <v>5.9690442000000003E-2</v>
      </c>
      <c r="EU22">
        <v>5.9097912000000002E-2</v>
      </c>
      <c r="EV22">
        <v>5.8899153000000003E-2</v>
      </c>
      <c r="EW22">
        <v>5.8057003000000003E-2</v>
      </c>
      <c r="EX22">
        <v>5.7149037999999999E-2</v>
      </c>
      <c r="EY22">
        <v>5.6765873000000001E-2</v>
      </c>
      <c r="EZ22">
        <v>5.627302E-2</v>
      </c>
      <c r="FA22">
        <v>5.5261575E-2</v>
      </c>
      <c r="FB22">
        <v>5.5038515000000003E-2</v>
      </c>
      <c r="FC22">
        <v>5.4665234E-2</v>
      </c>
      <c r="FD22">
        <v>5.3905359999999999E-2</v>
      </c>
      <c r="FE22">
        <v>5.3203071999999997E-2</v>
      </c>
      <c r="FF22">
        <v>5.2497982999999998E-2</v>
      </c>
      <c r="FG22">
        <v>5.2211672000000001E-2</v>
      </c>
      <c r="FH22">
        <v>5.1983545999999999E-2</v>
      </c>
      <c r="FI22">
        <v>5.1066599999999997E-2</v>
      </c>
      <c r="FJ22">
        <v>5.0750796000000001E-2</v>
      </c>
      <c r="FK22">
        <v>5.0112568000000003E-2</v>
      </c>
      <c r="FL22">
        <v>4.9075000000000001E-2</v>
      </c>
      <c r="FM22">
        <v>4.9040694000000003E-2</v>
      </c>
      <c r="FN22">
        <v>4.8216604000000003E-2</v>
      </c>
      <c r="FO22">
        <v>4.7862410000000001E-2</v>
      </c>
      <c r="FP22">
        <v>4.7714821999999997E-2</v>
      </c>
      <c r="FQ22">
        <v>4.7542309999999997E-2</v>
      </c>
      <c r="FR22">
        <v>4.6961444999999997E-2</v>
      </c>
      <c r="FS22">
        <v>4.6573732E-2</v>
      </c>
      <c r="FT22">
        <v>4.6390407000000002E-2</v>
      </c>
      <c r="FU22">
        <v>4.5815046999999998E-2</v>
      </c>
      <c r="FV22">
        <v>4.5174483000000001E-2</v>
      </c>
      <c r="FW22">
        <v>4.477196E-2</v>
      </c>
      <c r="FX22">
        <v>4.4522289999999999E-2</v>
      </c>
      <c r="FY22">
        <v>4.4334116999999999E-2</v>
      </c>
      <c r="FZ22">
        <v>4.3727674000000001E-2</v>
      </c>
      <c r="GA22">
        <v>4.2801388000000003E-2</v>
      </c>
      <c r="GB22">
        <v>4.1936647000000001E-2</v>
      </c>
      <c r="GC22">
        <v>4.1497975999999999E-2</v>
      </c>
      <c r="GD22">
        <v>4.1342165E-2</v>
      </c>
      <c r="GE22">
        <v>4.1045789999999999E-2</v>
      </c>
      <c r="GF22">
        <v>4.0707680000000003E-2</v>
      </c>
      <c r="GG22">
        <v>3.9643299999999999E-2</v>
      </c>
      <c r="GH22">
        <v>3.9549593000000001E-2</v>
      </c>
      <c r="GI22">
        <v>3.9346029999999997E-2</v>
      </c>
      <c r="GJ22">
        <v>3.8755484E-2</v>
      </c>
      <c r="GK22">
        <v>3.8439675999999999E-2</v>
      </c>
      <c r="GL22">
        <v>3.7869239999999998E-2</v>
      </c>
      <c r="GM22">
        <v>3.7269752000000003E-2</v>
      </c>
      <c r="GN22">
        <v>3.7095996999999999E-2</v>
      </c>
      <c r="GO22">
        <v>3.6184117000000002E-2</v>
      </c>
      <c r="GP22">
        <v>3.6054785999999998E-2</v>
      </c>
      <c r="GQ22">
        <v>3.5631817000000003E-2</v>
      </c>
      <c r="GR22">
        <v>3.5193562999999997E-2</v>
      </c>
      <c r="GS22">
        <v>3.4894059999999998E-2</v>
      </c>
      <c r="GT22">
        <v>3.4661169999999998E-2</v>
      </c>
      <c r="GU22">
        <v>3.3701836999999998E-2</v>
      </c>
      <c r="GV22">
        <v>3.3048719999999997E-2</v>
      </c>
      <c r="GW22">
        <v>3.2722044999999998E-2</v>
      </c>
      <c r="GX22">
        <v>3.2397714000000001E-2</v>
      </c>
      <c r="GY22">
        <v>3.2144789999999999E-2</v>
      </c>
      <c r="GZ22">
        <v>3.1734258000000001E-2</v>
      </c>
      <c r="HA22">
        <v>3.1471132999999998E-2</v>
      </c>
      <c r="HB22">
        <v>3.1066176000000001E-2</v>
      </c>
      <c r="HC22">
        <v>3.0654574E-2</v>
      </c>
      <c r="HD22">
        <v>3.0242000000000002E-2</v>
      </c>
      <c r="HE22">
        <v>2.9658278E-2</v>
      </c>
      <c r="HF22">
        <v>2.9402707E-2</v>
      </c>
      <c r="HG22">
        <v>2.907363E-2</v>
      </c>
      <c r="HH22">
        <v>2.8297066999999999E-2</v>
      </c>
      <c r="HI22">
        <v>2.7933214000000001E-2</v>
      </c>
      <c r="HJ22">
        <v>2.7673039999999999E-2</v>
      </c>
      <c r="HK22">
        <v>2.7254529999999999E-2</v>
      </c>
      <c r="HL22">
        <v>2.6981392999999999E-2</v>
      </c>
      <c r="HM22">
        <v>2.6633633E-2</v>
      </c>
      <c r="HN22">
        <v>2.6478169999999999E-2</v>
      </c>
      <c r="HO22">
        <v>2.6059375999999999E-2</v>
      </c>
      <c r="HP22">
        <v>2.5835097000000001E-2</v>
      </c>
      <c r="HQ22">
        <v>2.5048053000000001E-2</v>
      </c>
      <c r="HR22">
        <v>2.48636E-2</v>
      </c>
      <c r="HS22">
        <v>2.4580353999999999E-2</v>
      </c>
      <c r="HT22">
        <v>2.4333382000000001E-2</v>
      </c>
      <c r="HU22">
        <v>2.3429241E-2</v>
      </c>
      <c r="HV22">
        <v>2.3298816999999999E-2</v>
      </c>
      <c r="HW22">
        <v>2.3119246999999999E-2</v>
      </c>
      <c r="HX22">
        <v>2.2440941999999998E-2</v>
      </c>
      <c r="HY22">
        <v>2.2028934E-2</v>
      </c>
      <c r="HZ22">
        <v>2.1899603E-2</v>
      </c>
      <c r="IA22">
        <v>2.1610710000000002E-2</v>
      </c>
      <c r="IB22">
        <v>2.1140941999999999E-2</v>
      </c>
      <c r="IC22">
        <v>2.0767132000000001E-2</v>
      </c>
      <c r="ID22">
        <v>2.0407042E-2</v>
      </c>
      <c r="IE22">
        <v>2.0026403000000002E-2</v>
      </c>
      <c r="IF22">
        <v>1.9722964999999999E-2</v>
      </c>
      <c r="IG22">
        <v>1.9606274999999999E-2</v>
      </c>
      <c r="IH22">
        <v>1.8632744E-2</v>
      </c>
      <c r="II22">
        <v>1.8323721000000001E-2</v>
      </c>
      <c r="IJ22">
        <v>1.7931220000000001E-2</v>
      </c>
      <c r="IK22">
        <v>1.7565834999999998E-2</v>
      </c>
      <c r="IL22">
        <v>1.7246012000000002E-2</v>
      </c>
      <c r="IM22">
        <v>1.700989E-2</v>
      </c>
      <c r="IN22">
        <v>1.684693E-2</v>
      </c>
      <c r="IO22">
        <v>1.6359980999999999E-2</v>
      </c>
      <c r="IP22">
        <v>1.6143261999999999E-2</v>
      </c>
      <c r="IQ22">
        <v>1.5914027000000001E-2</v>
      </c>
      <c r="IR22">
        <v>1.5762193000000001E-2</v>
      </c>
      <c r="IS22">
        <v>1.5425751E-2</v>
      </c>
      <c r="IT22">
        <v>1.5123088999999999E-2</v>
      </c>
      <c r="IU22">
        <v>1.4380893E-2</v>
      </c>
      <c r="IV22">
        <v>1.4125450499999999E-2</v>
      </c>
      <c r="IW22">
        <v>1.3952075499999999E-2</v>
      </c>
      <c r="IX22">
        <v>1.3591542999999999E-2</v>
      </c>
      <c r="IY22">
        <v>1.3128676000000001E-2</v>
      </c>
      <c r="IZ22">
        <v>1.2899384999999999E-2</v>
      </c>
      <c r="JA22">
        <v>1.2772932000000001E-2</v>
      </c>
      <c r="JB22">
        <v>1.22697195E-2</v>
      </c>
      <c r="JC22">
        <v>1.2073443999999999E-2</v>
      </c>
      <c r="JD22">
        <v>1.17583675E-2</v>
      </c>
      <c r="JE22">
        <v>1.1404773E-2</v>
      </c>
      <c r="JF22">
        <v>1.0992768999999999E-2</v>
      </c>
      <c r="JG22">
        <v>1.0776045999999999E-2</v>
      </c>
      <c r="JH22">
        <v>1.0422422000000001E-2</v>
      </c>
      <c r="JI22">
        <v>1.0075172E-2</v>
      </c>
      <c r="JJ22">
        <v>9.738086E-3</v>
      </c>
      <c r="JK22">
        <v>9.6540270000000008E-3</v>
      </c>
      <c r="JL22">
        <v>9.2824729999999994E-3</v>
      </c>
      <c r="JM22">
        <v>8.744501E-3</v>
      </c>
      <c r="JN22">
        <v>8.3217459999999997E-3</v>
      </c>
      <c r="JO22">
        <v>8.0757190000000003E-3</v>
      </c>
      <c r="JP22">
        <v>7.9087559999999994E-3</v>
      </c>
      <c r="JQ22">
        <v>7.5379247000000003E-3</v>
      </c>
      <c r="JR22">
        <v>7.1200220000000002E-3</v>
      </c>
      <c r="JS22">
        <v>6.8681723999999998E-3</v>
      </c>
      <c r="JT22">
        <v>6.4825999999999998E-3</v>
      </c>
      <c r="JU22">
        <v>6.3898753999999999E-3</v>
      </c>
      <c r="JV22">
        <v>6.3155014000000004E-3</v>
      </c>
      <c r="JW22">
        <v>5.5512210000000003E-3</v>
      </c>
      <c r="JX22">
        <v>5.3592529999999996E-3</v>
      </c>
      <c r="JY22">
        <v>5.2182720000000004E-3</v>
      </c>
      <c r="JZ22">
        <v>4.9021619999999998E-3</v>
      </c>
      <c r="KA22">
        <v>4.5194739999999999E-3</v>
      </c>
      <c r="KB22">
        <v>4.3265665999999998E-3</v>
      </c>
      <c r="KC22">
        <v>4.0497659999999998E-3</v>
      </c>
      <c r="KD22">
        <v>3.7261527000000002E-3</v>
      </c>
      <c r="KE22">
        <v>3.6762169999999999E-3</v>
      </c>
      <c r="KF22">
        <v>3.512093E-3</v>
      </c>
      <c r="KG22">
        <v>3.2186352000000001E-3</v>
      </c>
      <c r="KH22">
        <v>2.6405258000000002E-3</v>
      </c>
      <c r="KI22">
        <v>2.4905256000000001E-3</v>
      </c>
      <c r="KJ22">
        <v>2.0963098E-3</v>
      </c>
      <c r="KK22">
        <v>1.7654427999999999E-3</v>
      </c>
      <c r="KL22">
        <v>1.5822213999999999E-3</v>
      </c>
      <c r="KM22">
        <v>7.6386840000000004E-4</v>
      </c>
      <c r="KN22">
        <v>6.4318199999999996E-4</v>
      </c>
      <c r="KO22">
        <v>4.7538624000000002E-4</v>
      </c>
      <c r="KP22">
        <v>1.5110705999999999E-4</v>
      </c>
      <c r="KQ22" s="6">
        <v>8.0719869999999994E-6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F90EB-EDEB-4E06-B4F8-E2820A381103}">
  <dimension ref="A2:KQ22"/>
  <sheetViews>
    <sheetView workbookViewId="0">
      <selection activeCell="D1" sqref="D1:E1048576"/>
    </sheetView>
  </sheetViews>
  <sheetFormatPr defaultRowHeight="15" x14ac:dyDescent="0.25"/>
  <cols>
    <col min="1" max="1" width="44.7109375" customWidth="1"/>
    <col min="2" max="2" width="31" customWidth="1"/>
  </cols>
  <sheetData>
    <row r="2" spans="1:303" x14ac:dyDescent="0.25">
      <c r="A2" t="s">
        <v>705</v>
      </c>
    </row>
    <row r="4" spans="1:303" x14ac:dyDescent="0.25">
      <c r="A4" t="s">
        <v>402</v>
      </c>
      <c r="B4" t="s">
        <v>403</v>
      </c>
      <c r="C4" t="s">
        <v>404</v>
      </c>
      <c r="D4" t="s">
        <v>405</v>
      </c>
      <c r="E4" t="s">
        <v>406</v>
      </c>
      <c r="F4" t="s">
        <v>407</v>
      </c>
      <c r="G4" t="s">
        <v>408</v>
      </c>
      <c r="H4" t="s">
        <v>409</v>
      </c>
      <c r="I4" t="s">
        <v>410</v>
      </c>
      <c r="J4" t="s">
        <v>411</v>
      </c>
      <c r="K4" t="s">
        <v>412</v>
      </c>
      <c r="L4" t="s">
        <v>413</v>
      </c>
      <c r="M4" t="s">
        <v>414</v>
      </c>
      <c r="N4" t="s">
        <v>415</v>
      </c>
      <c r="O4" t="s">
        <v>416</v>
      </c>
      <c r="P4" t="s">
        <v>417</v>
      </c>
      <c r="Q4" t="s">
        <v>418</v>
      </c>
      <c r="R4" t="s">
        <v>419</v>
      </c>
      <c r="S4" t="s">
        <v>420</v>
      </c>
      <c r="T4" t="s">
        <v>421</v>
      </c>
      <c r="U4" t="s">
        <v>422</v>
      </c>
      <c r="V4" t="s">
        <v>423</v>
      </c>
      <c r="W4" t="s">
        <v>424</v>
      </c>
      <c r="X4" t="s">
        <v>425</v>
      </c>
      <c r="Y4" t="s">
        <v>426</v>
      </c>
      <c r="Z4" t="s">
        <v>427</v>
      </c>
      <c r="AA4" t="s">
        <v>428</v>
      </c>
      <c r="AB4" t="s">
        <v>429</v>
      </c>
      <c r="AC4" t="s">
        <v>430</v>
      </c>
      <c r="AD4" t="s">
        <v>431</v>
      </c>
      <c r="AE4" t="s">
        <v>432</v>
      </c>
      <c r="AF4" t="s">
        <v>433</v>
      </c>
      <c r="AG4" t="s">
        <v>434</v>
      </c>
      <c r="AH4" t="s">
        <v>435</v>
      </c>
      <c r="AI4" t="s">
        <v>436</v>
      </c>
      <c r="AJ4" t="s">
        <v>437</v>
      </c>
      <c r="AK4" t="s">
        <v>438</v>
      </c>
      <c r="AL4" t="s">
        <v>439</v>
      </c>
      <c r="AM4" t="s">
        <v>440</v>
      </c>
      <c r="AN4" t="s">
        <v>441</v>
      </c>
      <c r="AO4" t="s">
        <v>442</v>
      </c>
      <c r="AP4" t="s">
        <v>443</v>
      </c>
      <c r="AQ4" t="s">
        <v>444</v>
      </c>
      <c r="AR4" t="s">
        <v>445</v>
      </c>
      <c r="AS4" t="s">
        <v>446</v>
      </c>
      <c r="AT4" t="s">
        <v>447</v>
      </c>
      <c r="AU4" t="s">
        <v>448</v>
      </c>
      <c r="AV4" t="s">
        <v>449</v>
      </c>
      <c r="AW4" t="s">
        <v>450</v>
      </c>
      <c r="AX4" t="s">
        <v>451</v>
      </c>
      <c r="AY4" t="s">
        <v>452</v>
      </c>
      <c r="AZ4" t="s">
        <v>453</v>
      </c>
      <c r="BA4" t="s">
        <v>454</v>
      </c>
      <c r="BB4" t="s">
        <v>455</v>
      </c>
      <c r="BC4" t="s">
        <v>456</v>
      </c>
      <c r="BD4" t="s">
        <v>457</v>
      </c>
      <c r="BE4" t="s">
        <v>458</v>
      </c>
      <c r="BF4" t="s">
        <v>459</v>
      </c>
      <c r="BG4" t="s">
        <v>460</v>
      </c>
      <c r="BH4" t="s">
        <v>461</v>
      </c>
      <c r="BI4" t="s">
        <v>462</v>
      </c>
      <c r="BJ4" t="s">
        <v>463</v>
      </c>
      <c r="BK4" t="s">
        <v>464</v>
      </c>
      <c r="BL4" t="s">
        <v>465</v>
      </c>
      <c r="BM4" t="s">
        <v>466</v>
      </c>
      <c r="BN4" t="s">
        <v>467</v>
      </c>
      <c r="BO4" t="s">
        <v>468</v>
      </c>
      <c r="BP4" t="s">
        <v>469</v>
      </c>
      <c r="BQ4" t="s">
        <v>470</v>
      </c>
      <c r="BR4" t="s">
        <v>471</v>
      </c>
      <c r="BS4" t="s">
        <v>472</v>
      </c>
      <c r="BT4" t="s">
        <v>473</v>
      </c>
      <c r="BU4" t="s">
        <v>474</v>
      </c>
      <c r="BV4" t="s">
        <v>475</v>
      </c>
      <c r="BW4" t="s">
        <v>476</v>
      </c>
      <c r="BX4" t="s">
        <v>477</v>
      </c>
      <c r="BY4" t="s">
        <v>478</v>
      </c>
      <c r="BZ4" t="s">
        <v>479</v>
      </c>
      <c r="CA4" t="s">
        <v>480</v>
      </c>
      <c r="CB4" t="s">
        <v>481</v>
      </c>
      <c r="CC4" t="s">
        <v>482</v>
      </c>
      <c r="CD4" t="s">
        <v>483</v>
      </c>
      <c r="CE4" t="s">
        <v>484</v>
      </c>
      <c r="CF4" t="s">
        <v>485</v>
      </c>
      <c r="CG4" t="s">
        <v>486</v>
      </c>
      <c r="CH4" t="s">
        <v>487</v>
      </c>
      <c r="CI4" t="s">
        <v>488</v>
      </c>
      <c r="CJ4" t="s">
        <v>489</v>
      </c>
      <c r="CK4" t="s">
        <v>490</v>
      </c>
      <c r="CL4" t="s">
        <v>491</v>
      </c>
      <c r="CM4" t="s">
        <v>492</v>
      </c>
      <c r="CN4" t="s">
        <v>493</v>
      </c>
      <c r="CO4" t="s">
        <v>494</v>
      </c>
      <c r="CP4" t="s">
        <v>495</v>
      </c>
      <c r="CQ4" t="s">
        <v>496</v>
      </c>
      <c r="CR4" t="s">
        <v>497</v>
      </c>
      <c r="CS4" t="s">
        <v>498</v>
      </c>
      <c r="CT4" t="s">
        <v>499</v>
      </c>
      <c r="CU4" t="s">
        <v>500</v>
      </c>
      <c r="CV4" t="s">
        <v>501</v>
      </c>
      <c r="CW4" t="s">
        <v>502</v>
      </c>
      <c r="CX4" t="s">
        <v>503</v>
      </c>
      <c r="CY4" t="s">
        <v>504</v>
      </c>
      <c r="CZ4" t="s">
        <v>505</v>
      </c>
      <c r="DA4" t="s">
        <v>506</v>
      </c>
      <c r="DB4" t="s">
        <v>507</v>
      </c>
      <c r="DC4" t="s">
        <v>508</v>
      </c>
      <c r="DD4" t="s">
        <v>509</v>
      </c>
      <c r="DE4" t="s">
        <v>510</v>
      </c>
      <c r="DF4" t="s">
        <v>511</v>
      </c>
      <c r="DG4" t="s">
        <v>512</v>
      </c>
      <c r="DH4" t="s">
        <v>513</v>
      </c>
      <c r="DI4" t="s">
        <v>514</v>
      </c>
      <c r="DJ4" t="s">
        <v>515</v>
      </c>
      <c r="DK4" t="s">
        <v>516</v>
      </c>
      <c r="DL4" t="s">
        <v>517</v>
      </c>
      <c r="DM4" t="s">
        <v>518</v>
      </c>
      <c r="DN4" t="s">
        <v>519</v>
      </c>
      <c r="DO4" t="s">
        <v>520</v>
      </c>
      <c r="DP4" t="s">
        <v>521</v>
      </c>
      <c r="DQ4" t="s">
        <v>522</v>
      </c>
      <c r="DR4" t="s">
        <v>523</v>
      </c>
      <c r="DS4" t="s">
        <v>524</v>
      </c>
      <c r="DT4" t="s">
        <v>525</v>
      </c>
      <c r="DU4" t="s">
        <v>526</v>
      </c>
      <c r="DV4" t="s">
        <v>527</v>
      </c>
      <c r="DW4" t="s">
        <v>528</v>
      </c>
      <c r="DX4" t="s">
        <v>529</v>
      </c>
      <c r="DY4" t="s">
        <v>530</v>
      </c>
      <c r="DZ4" t="s">
        <v>531</v>
      </c>
      <c r="EA4" t="s">
        <v>532</v>
      </c>
      <c r="EB4" t="s">
        <v>533</v>
      </c>
      <c r="EC4" t="s">
        <v>534</v>
      </c>
      <c r="ED4" t="s">
        <v>535</v>
      </c>
      <c r="EE4" t="s">
        <v>536</v>
      </c>
      <c r="EF4" t="s">
        <v>537</v>
      </c>
      <c r="EG4" t="s">
        <v>538</v>
      </c>
      <c r="EH4" t="s">
        <v>539</v>
      </c>
      <c r="EI4" t="s">
        <v>540</v>
      </c>
      <c r="EJ4" t="s">
        <v>541</v>
      </c>
      <c r="EK4" t="s">
        <v>542</v>
      </c>
      <c r="EL4" t="s">
        <v>543</v>
      </c>
      <c r="EM4" t="s">
        <v>544</v>
      </c>
      <c r="EN4" t="s">
        <v>545</v>
      </c>
      <c r="EO4" t="s">
        <v>546</v>
      </c>
      <c r="EP4" t="s">
        <v>547</v>
      </c>
      <c r="EQ4" t="s">
        <v>548</v>
      </c>
      <c r="ER4" t="s">
        <v>549</v>
      </c>
      <c r="ES4" t="s">
        <v>550</v>
      </c>
      <c r="ET4" t="s">
        <v>551</v>
      </c>
      <c r="EU4" t="s">
        <v>552</v>
      </c>
      <c r="EV4" t="s">
        <v>553</v>
      </c>
      <c r="EW4" t="s">
        <v>554</v>
      </c>
      <c r="EX4" t="s">
        <v>555</v>
      </c>
      <c r="EY4" t="s">
        <v>556</v>
      </c>
      <c r="EZ4" t="s">
        <v>557</v>
      </c>
      <c r="FA4" t="s">
        <v>558</v>
      </c>
      <c r="FB4" t="s">
        <v>559</v>
      </c>
      <c r="FC4" t="s">
        <v>560</v>
      </c>
      <c r="FD4" t="s">
        <v>561</v>
      </c>
      <c r="FE4" t="s">
        <v>562</v>
      </c>
      <c r="FF4" t="s">
        <v>563</v>
      </c>
      <c r="FG4" t="s">
        <v>564</v>
      </c>
      <c r="FH4" t="s">
        <v>565</v>
      </c>
      <c r="FI4" t="s">
        <v>566</v>
      </c>
      <c r="FJ4" t="s">
        <v>567</v>
      </c>
      <c r="FK4" t="s">
        <v>568</v>
      </c>
      <c r="FL4" t="s">
        <v>569</v>
      </c>
      <c r="FM4" t="s">
        <v>570</v>
      </c>
      <c r="FN4" t="s">
        <v>571</v>
      </c>
      <c r="FO4" t="s">
        <v>572</v>
      </c>
      <c r="FP4" t="s">
        <v>573</v>
      </c>
      <c r="FQ4" t="s">
        <v>574</v>
      </c>
      <c r="FR4" t="s">
        <v>575</v>
      </c>
      <c r="FS4" t="s">
        <v>576</v>
      </c>
      <c r="FT4" t="s">
        <v>577</v>
      </c>
      <c r="FU4" t="s">
        <v>578</v>
      </c>
      <c r="FV4" t="s">
        <v>579</v>
      </c>
      <c r="FW4" t="s">
        <v>580</v>
      </c>
      <c r="FX4" t="s">
        <v>581</v>
      </c>
      <c r="FY4" t="s">
        <v>582</v>
      </c>
      <c r="FZ4" t="s">
        <v>583</v>
      </c>
      <c r="GA4" t="s">
        <v>584</v>
      </c>
      <c r="GB4" t="s">
        <v>585</v>
      </c>
      <c r="GC4" t="s">
        <v>586</v>
      </c>
      <c r="GD4" t="s">
        <v>587</v>
      </c>
      <c r="GE4" t="s">
        <v>588</v>
      </c>
      <c r="GF4" t="s">
        <v>589</v>
      </c>
      <c r="GG4" t="s">
        <v>590</v>
      </c>
      <c r="GH4" t="s">
        <v>591</v>
      </c>
      <c r="GI4" t="s">
        <v>592</v>
      </c>
      <c r="GJ4" t="s">
        <v>593</v>
      </c>
      <c r="GK4" t="s">
        <v>594</v>
      </c>
      <c r="GL4" t="s">
        <v>595</v>
      </c>
      <c r="GM4" t="s">
        <v>596</v>
      </c>
      <c r="GN4" t="s">
        <v>597</v>
      </c>
      <c r="GO4" t="s">
        <v>598</v>
      </c>
      <c r="GP4" t="s">
        <v>599</v>
      </c>
      <c r="GQ4" t="s">
        <v>600</v>
      </c>
      <c r="GR4" t="s">
        <v>601</v>
      </c>
      <c r="GS4" t="s">
        <v>602</v>
      </c>
      <c r="GT4" t="s">
        <v>603</v>
      </c>
      <c r="GU4" t="s">
        <v>604</v>
      </c>
      <c r="GV4" t="s">
        <v>605</v>
      </c>
      <c r="GW4" t="s">
        <v>606</v>
      </c>
      <c r="GX4" t="s">
        <v>607</v>
      </c>
      <c r="GY4" t="s">
        <v>608</v>
      </c>
      <c r="GZ4" t="s">
        <v>609</v>
      </c>
      <c r="HA4" t="s">
        <v>610</v>
      </c>
      <c r="HB4" t="s">
        <v>611</v>
      </c>
      <c r="HC4" t="s">
        <v>612</v>
      </c>
      <c r="HD4" t="s">
        <v>613</v>
      </c>
      <c r="HE4" t="s">
        <v>614</v>
      </c>
      <c r="HF4" t="s">
        <v>615</v>
      </c>
      <c r="HG4" t="s">
        <v>616</v>
      </c>
      <c r="HH4" t="s">
        <v>617</v>
      </c>
      <c r="HI4" t="s">
        <v>618</v>
      </c>
      <c r="HJ4" t="s">
        <v>619</v>
      </c>
      <c r="HK4" t="s">
        <v>620</v>
      </c>
      <c r="HL4" t="s">
        <v>621</v>
      </c>
      <c r="HM4" t="s">
        <v>622</v>
      </c>
      <c r="HN4" t="s">
        <v>623</v>
      </c>
      <c r="HO4" t="s">
        <v>624</v>
      </c>
      <c r="HP4" t="s">
        <v>625</v>
      </c>
      <c r="HQ4" t="s">
        <v>626</v>
      </c>
      <c r="HR4" t="s">
        <v>627</v>
      </c>
      <c r="HS4" t="s">
        <v>628</v>
      </c>
      <c r="HT4" t="s">
        <v>629</v>
      </c>
      <c r="HU4" t="s">
        <v>630</v>
      </c>
      <c r="HV4" t="s">
        <v>631</v>
      </c>
      <c r="HW4" t="s">
        <v>632</v>
      </c>
      <c r="HX4" t="s">
        <v>633</v>
      </c>
      <c r="HY4" t="s">
        <v>634</v>
      </c>
      <c r="HZ4" t="s">
        <v>635</v>
      </c>
      <c r="IA4" t="s">
        <v>636</v>
      </c>
      <c r="IB4" t="s">
        <v>637</v>
      </c>
      <c r="IC4" t="s">
        <v>638</v>
      </c>
      <c r="ID4" t="s">
        <v>639</v>
      </c>
      <c r="IE4" t="s">
        <v>640</v>
      </c>
      <c r="IF4" t="s">
        <v>641</v>
      </c>
      <c r="IG4" t="s">
        <v>642</v>
      </c>
      <c r="IH4" t="s">
        <v>643</v>
      </c>
      <c r="II4" t="s">
        <v>644</v>
      </c>
      <c r="IJ4" t="s">
        <v>645</v>
      </c>
      <c r="IK4" t="s">
        <v>646</v>
      </c>
      <c r="IL4" t="s">
        <v>647</v>
      </c>
      <c r="IM4" t="s">
        <v>648</v>
      </c>
      <c r="IN4" t="s">
        <v>649</v>
      </c>
      <c r="IO4" t="s">
        <v>650</v>
      </c>
      <c r="IP4" t="s">
        <v>651</v>
      </c>
      <c r="IQ4" t="s">
        <v>652</v>
      </c>
      <c r="IR4" t="s">
        <v>653</v>
      </c>
      <c r="IS4" t="s">
        <v>654</v>
      </c>
      <c r="IT4" t="s">
        <v>655</v>
      </c>
      <c r="IU4" t="s">
        <v>656</v>
      </c>
      <c r="IV4" t="s">
        <v>657</v>
      </c>
      <c r="IW4" t="s">
        <v>658</v>
      </c>
      <c r="IX4" t="s">
        <v>659</v>
      </c>
      <c r="IY4" t="s">
        <v>660</v>
      </c>
      <c r="IZ4" t="s">
        <v>661</v>
      </c>
      <c r="JA4" t="s">
        <v>662</v>
      </c>
      <c r="JB4" t="s">
        <v>663</v>
      </c>
      <c r="JC4" t="s">
        <v>664</v>
      </c>
      <c r="JD4" t="s">
        <v>665</v>
      </c>
      <c r="JE4" t="s">
        <v>666</v>
      </c>
      <c r="JF4" t="s">
        <v>667</v>
      </c>
      <c r="JG4" t="s">
        <v>668</v>
      </c>
      <c r="JH4" t="s">
        <v>669</v>
      </c>
      <c r="JI4" t="s">
        <v>670</v>
      </c>
      <c r="JJ4" t="s">
        <v>671</v>
      </c>
      <c r="JK4" t="s">
        <v>672</v>
      </c>
      <c r="JL4" t="s">
        <v>673</v>
      </c>
      <c r="JM4" t="s">
        <v>674</v>
      </c>
      <c r="JN4" t="s">
        <v>675</v>
      </c>
      <c r="JO4" t="s">
        <v>676</v>
      </c>
      <c r="JP4" t="s">
        <v>677</v>
      </c>
      <c r="JQ4" t="s">
        <v>678</v>
      </c>
      <c r="JR4" t="s">
        <v>679</v>
      </c>
      <c r="JS4" t="s">
        <v>680</v>
      </c>
      <c r="JT4" t="s">
        <v>681</v>
      </c>
      <c r="JU4" t="s">
        <v>682</v>
      </c>
      <c r="JV4" t="s">
        <v>683</v>
      </c>
      <c r="JW4" t="s">
        <v>684</v>
      </c>
      <c r="JX4" t="s">
        <v>685</v>
      </c>
      <c r="JY4" t="s">
        <v>686</v>
      </c>
      <c r="JZ4" t="s">
        <v>687</v>
      </c>
      <c r="KA4" t="s">
        <v>688</v>
      </c>
      <c r="KB4" t="s">
        <v>689</v>
      </c>
      <c r="KC4" t="s">
        <v>690</v>
      </c>
      <c r="KD4" t="s">
        <v>691</v>
      </c>
      <c r="KE4" t="s">
        <v>692</v>
      </c>
      <c r="KF4" t="s">
        <v>693</v>
      </c>
      <c r="KG4" t="s">
        <v>694</v>
      </c>
      <c r="KH4" t="s">
        <v>695</v>
      </c>
      <c r="KI4" t="s">
        <v>696</v>
      </c>
      <c r="KJ4" t="s">
        <v>697</v>
      </c>
      <c r="KK4" t="s">
        <v>698</v>
      </c>
      <c r="KL4" t="s">
        <v>699</v>
      </c>
      <c r="KM4" t="s">
        <v>700</v>
      </c>
      <c r="KN4" t="s">
        <v>701</v>
      </c>
      <c r="KO4" t="s">
        <v>702</v>
      </c>
      <c r="KP4" t="s">
        <v>703</v>
      </c>
      <c r="KQ4" t="s">
        <v>704</v>
      </c>
    </row>
    <row r="5" spans="1:303" x14ac:dyDescent="0.25">
      <c r="A5" t="s">
        <v>41</v>
      </c>
      <c r="B5" t="s">
        <v>49</v>
      </c>
      <c r="C5">
        <v>0.45298729037248198</v>
      </c>
      <c r="D5">
        <v>4.6112884999999997</v>
      </c>
      <c r="E5">
        <v>2.2148159000000001</v>
      </c>
      <c r="F5">
        <v>1.8272655</v>
      </c>
      <c r="G5">
        <v>1.4369444</v>
      </c>
      <c r="H5">
        <v>1.3211212999999999</v>
      </c>
      <c r="I5">
        <v>1.2076685</v>
      </c>
      <c r="J5">
        <v>1.1719915000000001</v>
      </c>
      <c r="K5">
        <v>1.0393165</v>
      </c>
      <c r="L5">
        <v>0.98951909999999998</v>
      </c>
      <c r="M5">
        <v>0.97844390000000003</v>
      </c>
      <c r="N5">
        <v>0.95444600000000002</v>
      </c>
      <c r="O5">
        <v>0.89618600000000004</v>
      </c>
      <c r="P5">
        <v>0.88649993999999999</v>
      </c>
      <c r="Q5">
        <v>0.83409820000000001</v>
      </c>
      <c r="R5">
        <v>0.78261535999999998</v>
      </c>
      <c r="S5">
        <v>0.76217323999999997</v>
      </c>
      <c r="T5">
        <v>0.75567499999999999</v>
      </c>
      <c r="U5">
        <v>0.74548477000000002</v>
      </c>
      <c r="V5">
        <v>0.71149885999999996</v>
      </c>
      <c r="W5">
        <v>0.68680949999999996</v>
      </c>
      <c r="X5">
        <v>0.67573019999999995</v>
      </c>
      <c r="Y5">
        <v>0.6463468</v>
      </c>
      <c r="Z5">
        <v>0.63592934999999995</v>
      </c>
      <c r="AA5">
        <v>0.63193239999999995</v>
      </c>
      <c r="AB5">
        <v>0.61083626999999996</v>
      </c>
      <c r="AC5">
        <v>0.59294100000000005</v>
      </c>
      <c r="AD5">
        <v>0.58674115000000004</v>
      </c>
      <c r="AE5">
        <v>0.57314544999999995</v>
      </c>
      <c r="AF5">
        <v>0.5405934</v>
      </c>
      <c r="AG5">
        <v>0.53612380000000004</v>
      </c>
      <c r="AH5">
        <v>0.53373179999999998</v>
      </c>
      <c r="AI5">
        <v>0.51397705000000005</v>
      </c>
      <c r="AJ5">
        <v>0.51132420000000001</v>
      </c>
      <c r="AK5">
        <v>0.50176286999999997</v>
      </c>
      <c r="AL5">
        <v>0.49347338000000002</v>
      </c>
      <c r="AM5">
        <v>0.49098298000000001</v>
      </c>
      <c r="AN5">
        <v>0.47366148000000002</v>
      </c>
      <c r="AO5">
        <v>0.46446421999999998</v>
      </c>
      <c r="AP5">
        <v>0.46234520000000001</v>
      </c>
      <c r="AQ5">
        <v>0.45777370000000001</v>
      </c>
      <c r="AR5">
        <v>0.45479077000000001</v>
      </c>
      <c r="AS5">
        <v>0.44967364999999998</v>
      </c>
      <c r="AT5">
        <v>0.44006499999999998</v>
      </c>
      <c r="AU5">
        <v>0.43389784999999997</v>
      </c>
      <c r="AV5">
        <v>0.43182555</v>
      </c>
      <c r="AW5">
        <v>0.42515066000000001</v>
      </c>
      <c r="AX5">
        <v>0.41390473</v>
      </c>
      <c r="AY5">
        <v>0.4113657</v>
      </c>
      <c r="AZ5">
        <v>0.40903620000000002</v>
      </c>
      <c r="BA5">
        <v>0.39977378000000002</v>
      </c>
      <c r="BB5">
        <v>0.39960894000000002</v>
      </c>
      <c r="BC5">
        <v>0.39368694999999998</v>
      </c>
      <c r="BD5">
        <v>0.38999139999999999</v>
      </c>
      <c r="BE5">
        <v>0.38021270000000001</v>
      </c>
      <c r="BF5">
        <v>0.37430047999999999</v>
      </c>
      <c r="BG5">
        <v>0.37095347000000001</v>
      </c>
      <c r="BH5">
        <v>0.3694982</v>
      </c>
      <c r="BI5">
        <v>0.36876732000000001</v>
      </c>
      <c r="BJ5">
        <v>0.35745934000000001</v>
      </c>
      <c r="BK5">
        <v>0.34998277</v>
      </c>
      <c r="BL5">
        <v>0.34649795</v>
      </c>
      <c r="BM5">
        <v>0.34312966</v>
      </c>
      <c r="BN5">
        <v>0.34196860000000001</v>
      </c>
      <c r="BO5">
        <v>0.33666750000000001</v>
      </c>
      <c r="BP5">
        <v>0.32998037000000002</v>
      </c>
      <c r="BQ5">
        <v>0.32826397000000002</v>
      </c>
      <c r="BR5">
        <v>0.32582643999999999</v>
      </c>
      <c r="BS5">
        <v>0.32331714</v>
      </c>
      <c r="BT5">
        <v>0.32273342999999999</v>
      </c>
      <c r="BU5">
        <v>0.32003513</v>
      </c>
      <c r="BV5">
        <v>0.31542543000000001</v>
      </c>
      <c r="BW5">
        <v>0.31171179999999998</v>
      </c>
      <c r="BX5">
        <v>0.31117993999999999</v>
      </c>
      <c r="BY5">
        <v>0.30601728</v>
      </c>
      <c r="BZ5">
        <v>0.30224810000000002</v>
      </c>
      <c r="CA5">
        <v>0.29985117999999999</v>
      </c>
      <c r="CB5">
        <v>0.29723817000000002</v>
      </c>
      <c r="CC5">
        <v>0.29462102000000001</v>
      </c>
      <c r="CD5">
        <v>0.29103422000000001</v>
      </c>
      <c r="CE5">
        <v>0.28903479999999998</v>
      </c>
      <c r="CF5">
        <v>0.28728205000000001</v>
      </c>
      <c r="CG5">
        <v>0.28572613000000002</v>
      </c>
      <c r="CH5">
        <v>0.28316345999999998</v>
      </c>
      <c r="CI5">
        <v>0.27993362999999999</v>
      </c>
      <c r="CJ5">
        <v>0.27589639999999999</v>
      </c>
      <c r="CK5">
        <v>0.27122637999999999</v>
      </c>
      <c r="CL5">
        <v>0.26971790000000001</v>
      </c>
      <c r="CM5">
        <v>0.26344946000000002</v>
      </c>
      <c r="CN5">
        <v>0.26198937999999999</v>
      </c>
      <c r="CO5">
        <v>0.26092063999999998</v>
      </c>
      <c r="CP5">
        <v>0.25632994999999997</v>
      </c>
      <c r="CQ5">
        <v>0.25231520000000002</v>
      </c>
      <c r="CR5">
        <v>0.250309</v>
      </c>
      <c r="CS5">
        <v>0.24819398000000001</v>
      </c>
      <c r="CT5">
        <v>0.24743124999999999</v>
      </c>
      <c r="CU5">
        <v>0.24468799999999999</v>
      </c>
      <c r="CV5">
        <v>0.24224270000000001</v>
      </c>
      <c r="CW5">
        <v>0.23992190999999999</v>
      </c>
      <c r="CX5">
        <v>0.23850657</v>
      </c>
      <c r="CY5">
        <v>0.23638766999999999</v>
      </c>
      <c r="CZ5">
        <v>0.2339077</v>
      </c>
      <c r="DA5">
        <v>0.23311007</v>
      </c>
      <c r="DB5">
        <v>0.23151240000000001</v>
      </c>
      <c r="DC5">
        <v>0.22703409999999999</v>
      </c>
      <c r="DD5">
        <v>0.22580174</v>
      </c>
      <c r="DE5">
        <v>0.22361660999999999</v>
      </c>
      <c r="DF5">
        <v>0.21970259</v>
      </c>
      <c r="DG5">
        <v>0.21807004999999999</v>
      </c>
      <c r="DH5">
        <v>0.2165002</v>
      </c>
      <c r="DI5">
        <v>0.21262822000000001</v>
      </c>
      <c r="DJ5">
        <v>0.21117477000000001</v>
      </c>
      <c r="DK5">
        <v>0.21053353</v>
      </c>
      <c r="DL5">
        <v>0.20891972</v>
      </c>
      <c r="DM5">
        <v>0.20726428999999999</v>
      </c>
      <c r="DN5">
        <v>0.20421159999999999</v>
      </c>
      <c r="DO5">
        <v>0.20226057</v>
      </c>
      <c r="DP5">
        <v>0.20018900000000001</v>
      </c>
      <c r="DQ5">
        <v>0.19915458999999999</v>
      </c>
      <c r="DR5">
        <v>0.19745773</v>
      </c>
      <c r="DS5">
        <v>0.1933974</v>
      </c>
      <c r="DT5">
        <v>0.19195518</v>
      </c>
      <c r="DU5">
        <v>0.19150718999999999</v>
      </c>
      <c r="DV5">
        <v>0.18953347000000001</v>
      </c>
      <c r="DW5">
        <v>0.18749355000000001</v>
      </c>
      <c r="DX5">
        <v>0.18603991</v>
      </c>
      <c r="DY5">
        <v>0.18477587000000001</v>
      </c>
      <c r="DZ5">
        <v>0.18286435000000001</v>
      </c>
      <c r="EA5">
        <v>0.18095395</v>
      </c>
      <c r="EB5">
        <v>0.17739553999999999</v>
      </c>
      <c r="EC5">
        <v>0.17591000000000001</v>
      </c>
      <c r="ED5">
        <v>0.17274223</v>
      </c>
      <c r="EE5">
        <v>0.17082615000000001</v>
      </c>
      <c r="EF5">
        <v>0.16811387</v>
      </c>
      <c r="EG5">
        <v>0.16800664000000001</v>
      </c>
      <c r="EH5">
        <v>0.16545081</v>
      </c>
      <c r="EI5">
        <v>0.16536596000000001</v>
      </c>
      <c r="EJ5">
        <v>0.16441797999999999</v>
      </c>
      <c r="EK5">
        <v>0.16351703000000001</v>
      </c>
      <c r="EL5">
        <v>0.16035895</v>
      </c>
      <c r="EM5">
        <v>0.1585511</v>
      </c>
      <c r="EN5">
        <v>0.15729633000000001</v>
      </c>
      <c r="EO5">
        <v>0.15628758000000001</v>
      </c>
      <c r="EP5">
        <v>0.15430361000000001</v>
      </c>
      <c r="EQ5">
        <v>0.15356803999999999</v>
      </c>
      <c r="ER5">
        <v>0.15245599000000001</v>
      </c>
      <c r="ES5">
        <v>0.15140319999999999</v>
      </c>
      <c r="ET5">
        <v>0.15075178</v>
      </c>
      <c r="EU5">
        <v>0.14947492000000001</v>
      </c>
      <c r="EV5">
        <v>0.14646243</v>
      </c>
      <c r="EW5">
        <v>0.14491209999999999</v>
      </c>
      <c r="EX5">
        <v>0.14179051000000001</v>
      </c>
      <c r="EY5">
        <v>0.14030714</v>
      </c>
      <c r="EZ5">
        <v>0.13956971000000001</v>
      </c>
      <c r="FA5">
        <v>0.13802432000000001</v>
      </c>
      <c r="FB5">
        <v>0.13636403</v>
      </c>
      <c r="FC5">
        <v>0.13508956</v>
      </c>
      <c r="FD5">
        <v>0.13331424</v>
      </c>
      <c r="FE5">
        <v>0.13253972</v>
      </c>
      <c r="FF5">
        <v>0.13045348000000001</v>
      </c>
      <c r="FG5">
        <v>0.12948222000000001</v>
      </c>
      <c r="FH5">
        <v>0.12767761999999999</v>
      </c>
      <c r="FI5">
        <v>0.12737453000000001</v>
      </c>
      <c r="FJ5">
        <v>0.1258473</v>
      </c>
      <c r="FK5">
        <v>0.12547797999999999</v>
      </c>
      <c r="FL5">
        <v>0.12391497999999999</v>
      </c>
      <c r="FM5">
        <v>0.12202667</v>
      </c>
      <c r="FN5">
        <v>0.12140098000000001</v>
      </c>
      <c r="FO5">
        <v>0.12056814</v>
      </c>
      <c r="FP5">
        <v>0.11963343</v>
      </c>
      <c r="FQ5">
        <v>0.11896212</v>
      </c>
      <c r="FR5">
        <v>0.11766591999999999</v>
      </c>
      <c r="FS5">
        <v>0.11566066999999999</v>
      </c>
      <c r="FT5">
        <v>0.11473518000000001</v>
      </c>
      <c r="FU5">
        <v>0.11325249</v>
      </c>
      <c r="FV5">
        <v>0.1116661</v>
      </c>
      <c r="FW5">
        <v>0.111276865</v>
      </c>
      <c r="FX5">
        <v>0.10989589</v>
      </c>
      <c r="FY5">
        <v>0.108523734</v>
      </c>
      <c r="FZ5">
        <v>0.10714657</v>
      </c>
      <c r="GA5">
        <v>0.10497335000000001</v>
      </c>
      <c r="GB5">
        <v>0.104452185</v>
      </c>
      <c r="GC5">
        <v>0.103008956</v>
      </c>
      <c r="GD5">
        <v>0.10244760999999999</v>
      </c>
      <c r="GE5">
        <v>0.10108158</v>
      </c>
      <c r="GF5">
        <v>0.100004</v>
      </c>
      <c r="GG5">
        <v>9.8854499999999998E-2</v>
      </c>
      <c r="GH5">
        <v>9.7825389999999998E-2</v>
      </c>
      <c r="GI5">
        <v>9.4907430000000001E-2</v>
      </c>
      <c r="GJ5">
        <v>9.4792719999999997E-2</v>
      </c>
      <c r="GK5">
        <v>9.3584100000000003E-2</v>
      </c>
      <c r="GL5">
        <v>9.2802529999999994E-2</v>
      </c>
      <c r="GM5">
        <v>9.2427289999999995E-2</v>
      </c>
      <c r="GN5">
        <v>8.9806460000000005E-2</v>
      </c>
      <c r="GO5">
        <v>8.9338526000000001E-2</v>
      </c>
      <c r="GP5">
        <v>8.8058670000000006E-2</v>
      </c>
      <c r="GQ5">
        <v>8.6875359999999999E-2</v>
      </c>
      <c r="GR5">
        <v>8.5662310000000005E-2</v>
      </c>
      <c r="GS5">
        <v>8.5196696000000002E-2</v>
      </c>
      <c r="GT5">
        <v>8.4029759999999995E-2</v>
      </c>
      <c r="GU5">
        <v>8.3550139999999995E-2</v>
      </c>
      <c r="GV5">
        <v>8.3453979999999997E-2</v>
      </c>
      <c r="GW5">
        <v>8.1475870000000006E-2</v>
      </c>
      <c r="GX5">
        <v>8.1291329999999995E-2</v>
      </c>
      <c r="GY5">
        <v>7.9396969999999997E-2</v>
      </c>
      <c r="GZ5">
        <v>7.9232380000000005E-2</v>
      </c>
      <c r="HA5">
        <v>7.7058669999999996E-2</v>
      </c>
      <c r="HB5">
        <v>7.6873670000000005E-2</v>
      </c>
      <c r="HC5">
        <v>7.4751639999999994E-2</v>
      </c>
      <c r="HD5">
        <v>7.4349865000000001E-2</v>
      </c>
      <c r="HE5">
        <v>7.4049370000000003E-2</v>
      </c>
      <c r="HF5">
        <v>7.1738264999999996E-2</v>
      </c>
      <c r="HG5">
        <v>7.1260249999999997E-2</v>
      </c>
      <c r="HH5">
        <v>7.0034735000000001E-2</v>
      </c>
      <c r="HI5">
        <v>6.9561860000000003E-2</v>
      </c>
      <c r="HJ5">
        <v>6.8921239999999995E-2</v>
      </c>
      <c r="HK5">
        <v>6.77006E-2</v>
      </c>
      <c r="HL5">
        <v>6.6331029999999999E-2</v>
      </c>
      <c r="HM5">
        <v>6.6202289999999997E-2</v>
      </c>
      <c r="HN5">
        <v>6.4469404999999994E-2</v>
      </c>
      <c r="HO5">
        <v>6.4042879999999996E-2</v>
      </c>
      <c r="HP5">
        <v>6.3288120000000003E-2</v>
      </c>
      <c r="HQ5">
        <v>6.1907925000000003E-2</v>
      </c>
      <c r="HR5">
        <v>6.1185974999999997E-2</v>
      </c>
      <c r="HS5">
        <v>6.0503083999999999E-2</v>
      </c>
      <c r="HT5">
        <v>5.9364239999999999E-2</v>
      </c>
      <c r="HU5">
        <v>5.9207099999999999E-2</v>
      </c>
      <c r="HV5">
        <v>5.7322096000000003E-2</v>
      </c>
      <c r="HW5">
        <v>5.6972366000000003E-2</v>
      </c>
      <c r="HX5">
        <v>5.6380380000000001E-2</v>
      </c>
      <c r="HY5">
        <v>5.4664685999999997E-2</v>
      </c>
      <c r="HZ5">
        <v>5.3973014999999999E-2</v>
      </c>
      <c r="IA5">
        <v>5.3310428E-2</v>
      </c>
      <c r="IB5">
        <v>5.2215035999999999E-2</v>
      </c>
      <c r="IC5">
        <v>5.1085588000000001E-2</v>
      </c>
      <c r="ID5">
        <v>5.1037177000000003E-2</v>
      </c>
      <c r="IE5">
        <v>4.9872970000000003E-2</v>
      </c>
      <c r="IF5">
        <v>4.8977617000000001E-2</v>
      </c>
      <c r="IG5">
        <v>4.7067947999999998E-2</v>
      </c>
      <c r="IH5">
        <v>4.6620227E-2</v>
      </c>
      <c r="II5">
        <v>4.6207063E-2</v>
      </c>
      <c r="IJ5">
        <v>4.5612194000000002E-2</v>
      </c>
      <c r="IK5">
        <v>4.3894349999999999E-2</v>
      </c>
      <c r="IL5">
        <v>4.3061387E-2</v>
      </c>
      <c r="IM5">
        <v>4.2440726999999998E-2</v>
      </c>
      <c r="IN5">
        <v>4.1873710000000001E-2</v>
      </c>
      <c r="IO5">
        <v>4.1001990000000002E-2</v>
      </c>
      <c r="IP5">
        <v>3.8836055000000001E-2</v>
      </c>
      <c r="IQ5">
        <v>3.8214915000000002E-2</v>
      </c>
      <c r="IR5">
        <v>3.7745635999999999E-2</v>
      </c>
      <c r="IS5">
        <v>3.7182130000000001E-2</v>
      </c>
      <c r="IT5">
        <v>3.6741986999999997E-2</v>
      </c>
      <c r="IU5">
        <v>3.6000813999999999E-2</v>
      </c>
      <c r="IV5">
        <v>3.5762254E-2</v>
      </c>
      <c r="IW5">
        <v>3.4589306E-2</v>
      </c>
      <c r="IX5">
        <v>3.3552593999999998E-2</v>
      </c>
      <c r="IY5">
        <v>3.2457977999999998E-2</v>
      </c>
      <c r="IZ5">
        <v>3.1434983E-2</v>
      </c>
      <c r="JA5">
        <v>3.0231806999999999E-2</v>
      </c>
      <c r="JB5">
        <v>2.9291616999999999E-2</v>
      </c>
      <c r="JC5">
        <v>2.8452742999999999E-2</v>
      </c>
      <c r="JD5">
        <v>2.7556555E-2</v>
      </c>
      <c r="JE5">
        <v>2.6209796E-2</v>
      </c>
      <c r="JF5">
        <v>2.5747813000000001E-2</v>
      </c>
      <c r="JG5">
        <v>2.5211227999999999E-2</v>
      </c>
      <c r="JH5">
        <v>2.4472745000000001E-2</v>
      </c>
      <c r="JI5">
        <v>2.4220315999999999E-2</v>
      </c>
      <c r="JJ5">
        <v>2.3501279999999999E-2</v>
      </c>
      <c r="JK5">
        <v>2.2652822999999999E-2</v>
      </c>
      <c r="JL5">
        <v>2.1677338000000001E-2</v>
      </c>
      <c r="JM5">
        <v>2.0307885000000001E-2</v>
      </c>
      <c r="JN5">
        <v>1.9819192999999999E-2</v>
      </c>
      <c r="JO5">
        <v>1.9200650999999999E-2</v>
      </c>
      <c r="JP5">
        <v>1.8609832999999999E-2</v>
      </c>
      <c r="JQ5">
        <v>1.8230039999999999E-2</v>
      </c>
      <c r="JR5">
        <v>1.7488824E-2</v>
      </c>
      <c r="JS5">
        <v>1.6835347000000001E-2</v>
      </c>
      <c r="JT5">
        <v>1.5956119000000001E-2</v>
      </c>
      <c r="JU5">
        <v>1.5088364E-2</v>
      </c>
      <c r="JV5">
        <v>1.4456772E-2</v>
      </c>
      <c r="JW5">
        <v>1.3771934E-2</v>
      </c>
      <c r="JX5">
        <v>1.3236382999999999E-2</v>
      </c>
      <c r="JY5">
        <v>1.2145826E-2</v>
      </c>
      <c r="JZ5">
        <v>1.1831516E-2</v>
      </c>
      <c r="KA5">
        <v>1.1147109000000001E-2</v>
      </c>
      <c r="KB5">
        <v>1.0803682E-2</v>
      </c>
      <c r="KC5">
        <v>1.0679223E-2</v>
      </c>
      <c r="KD5">
        <v>1.0061618E-2</v>
      </c>
      <c r="KE5">
        <v>8.3303779999999994E-3</v>
      </c>
      <c r="KF5">
        <v>7.3633910000000004E-3</v>
      </c>
      <c r="KG5">
        <v>7.0751878000000004E-3</v>
      </c>
      <c r="KH5">
        <v>6.5603214000000002E-3</v>
      </c>
      <c r="KI5">
        <v>5.4418514000000003E-3</v>
      </c>
      <c r="KJ5">
        <v>4.4123640000000002E-3</v>
      </c>
      <c r="KK5">
        <v>4.2798130000000004E-3</v>
      </c>
      <c r="KL5">
        <v>3.1748625999999999E-3</v>
      </c>
      <c r="KM5">
        <v>2.690535E-3</v>
      </c>
      <c r="KN5">
        <v>2.2503443000000001E-3</v>
      </c>
      <c r="KO5">
        <v>1.9536403000000001E-3</v>
      </c>
      <c r="KP5">
        <v>1.0668794999999999E-3</v>
      </c>
      <c r="KQ5">
        <v>4.4273165999999999E-4</v>
      </c>
    </row>
    <row r="6" spans="1:303" x14ac:dyDescent="0.25">
      <c r="A6" t="s">
        <v>41</v>
      </c>
      <c r="B6" t="s">
        <v>50</v>
      </c>
      <c r="C6">
        <v>0.43256411122261501</v>
      </c>
      <c r="D6">
        <v>4.2926874000000002</v>
      </c>
      <c r="E6">
        <v>2.117416</v>
      </c>
      <c r="F6">
        <v>1.7064684999999999</v>
      </c>
      <c r="G6">
        <v>1.3962463000000001</v>
      </c>
      <c r="H6">
        <v>1.2977892</v>
      </c>
      <c r="I6">
        <v>1.1702494999999999</v>
      </c>
      <c r="J6">
        <v>1.0923178</v>
      </c>
      <c r="K6">
        <v>1.0074274999999999</v>
      </c>
      <c r="L6">
        <v>0.98640793999999998</v>
      </c>
      <c r="M6">
        <v>0.96351030000000004</v>
      </c>
      <c r="N6">
        <v>0.88852834999999997</v>
      </c>
      <c r="O6">
        <v>0.88443523999999996</v>
      </c>
      <c r="P6">
        <v>0.86752149999999995</v>
      </c>
      <c r="Q6">
        <v>0.83071022999999999</v>
      </c>
      <c r="R6">
        <v>0.77300816999999999</v>
      </c>
      <c r="S6">
        <v>0.75687844000000004</v>
      </c>
      <c r="T6">
        <v>0.75338875999999999</v>
      </c>
      <c r="U6">
        <v>0.73485129999999999</v>
      </c>
      <c r="V6">
        <v>0.6977582</v>
      </c>
      <c r="W6">
        <v>0.68042546999999998</v>
      </c>
      <c r="X6">
        <v>0.67079040000000001</v>
      </c>
      <c r="Y6">
        <v>0.64211050000000003</v>
      </c>
      <c r="Z6">
        <v>0.63284050000000003</v>
      </c>
      <c r="AA6">
        <v>0.62778829999999997</v>
      </c>
      <c r="AB6">
        <v>0.60903114000000003</v>
      </c>
      <c r="AC6">
        <v>0.59078180000000002</v>
      </c>
      <c r="AD6">
        <v>0.57607350000000002</v>
      </c>
      <c r="AE6">
        <v>0.57075052999999998</v>
      </c>
      <c r="AF6">
        <v>0.54071740000000001</v>
      </c>
      <c r="AG6">
        <v>0.53596670000000002</v>
      </c>
      <c r="AH6">
        <v>0.53206949999999997</v>
      </c>
      <c r="AI6">
        <v>0.51661265000000001</v>
      </c>
      <c r="AJ6">
        <v>0.51133150000000005</v>
      </c>
      <c r="AK6">
        <v>0.49727196000000001</v>
      </c>
      <c r="AL6">
        <v>0.49417810000000001</v>
      </c>
      <c r="AM6">
        <v>0.48880459999999998</v>
      </c>
      <c r="AN6">
        <v>0.47599550000000002</v>
      </c>
      <c r="AO6">
        <v>0.46196342000000001</v>
      </c>
      <c r="AP6">
        <v>0.46119797000000001</v>
      </c>
      <c r="AQ6">
        <v>0.45728049999999998</v>
      </c>
      <c r="AR6">
        <v>0.45180716999999998</v>
      </c>
      <c r="AS6">
        <v>0.44789746000000003</v>
      </c>
      <c r="AT6">
        <v>0.4402259</v>
      </c>
      <c r="AU6">
        <v>0.43502669999999999</v>
      </c>
      <c r="AV6">
        <v>0.43128735000000001</v>
      </c>
      <c r="AW6">
        <v>0.42548429999999998</v>
      </c>
      <c r="AX6">
        <v>0.41331297</v>
      </c>
      <c r="AY6">
        <v>0.41173545</v>
      </c>
      <c r="AZ6">
        <v>0.40560942999999999</v>
      </c>
      <c r="BA6">
        <v>0.39951825000000002</v>
      </c>
      <c r="BB6">
        <v>0.39820388000000001</v>
      </c>
      <c r="BC6">
        <v>0.39238020000000001</v>
      </c>
      <c r="BD6">
        <v>0.38940345999999998</v>
      </c>
      <c r="BE6">
        <v>0.38075506999999997</v>
      </c>
      <c r="BF6">
        <v>0.37255853</v>
      </c>
      <c r="BG6">
        <v>0.37084742999999998</v>
      </c>
      <c r="BH6">
        <v>0.36878124000000001</v>
      </c>
      <c r="BI6">
        <v>0.36582762000000002</v>
      </c>
      <c r="BJ6">
        <v>0.35751425999999997</v>
      </c>
      <c r="BK6">
        <v>0.35051634999999998</v>
      </c>
      <c r="BL6">
        <v>0.34842571999999999</v>
      </c>
      <c r="BM6">
        <v>0.34563363000000003</v>
      </c>
      <c r="BN6">
        <v>0.34181034999999999</v>
      </c>
      <c r="BO6">
        <v>0.33828556999999998</v>
      </c>
      <c r="BP6">
        <v>0.33206269999999999</v>
      </c>
      <c r="BQ6">
        <v>0.33028429999999998</v>
      </c>
      <c r="BR6">
        <v>0.32854794999999998</v>
      </c>
      <c r="BS6">
        <v>0.32521214999999998</v>
      </c>
      <c r="BT6">
        <v>0.32286456000000002</v>
      </c>
      <c r="BU6">
        <v>0.31963639999999999</v>
      </c>
      <c r="BV6">
        <v>0.31492787999999999</v>
      </c>
      <c r="BW6">
        <v>0.31150531999999997</v>
      </c>
      <c r="BX6">
        <v>0.31053573000000001</v>
      </c>
      <c r="BY6">
        <v>0.30683317999999998</v>
      </c>
      <c r="BZ6">
        <v>0.30231962000000001</v>
      </c>
      <c r="CA6">
        <v>0.29892545999999998</v>
      </c>
      <c r="CB6">
        <v>0.29659935999999998</v>
      </c>
      <c r="CC6">
        <v>0.29463615999999998</v>
      </c>
      <c r="CD6">
        <v>0.29286072000000002</v>
      </c>
      <c r="CE6">
        <v>0.29003469999999998</v>
      </c>
      <c r="CF6">
        <v>0.28645821999999999</v>
      </c>
      <c r="CG6">
        <v>0.28402895</v>
      </c>
      <c r="CH6">
        <v>0.28239607999999999</v>
      </c>
      <c r="CI6">
        <v>0.27949170000000001</v>
      </c>
      <c r="CJ6">
        <v>0.27619284</v>
      </c>
      <c r="CK6">
        <v>0.27246906999999998</v>
      </c>
      <c r="CL6">
        <v>0.27094172999999999</v>
      </c>
      <c r="CM6">
        <v>0.26579140000000001</v>
      </c>
      <c r="CN6">
        <v>0.26348572999999997</v>
      </c>
      <c r="CO6">
        <v>0.26110070000000002</v>
      </c>
      <c r="CP6">
        <v>0.25581858000000002</v>
      </c>
      <c r="CQ6">
        <v>0.25225455000000002</v>
      </c>
      <c r="CR6">
        <v>0.25089590000000001</v>
      </c>
      <c r="CS6">
        <v>0.24856318999999999</v>
      </c>
      <c r="CT6">
        <v>0.24732171999999999</v>
      </c>
      <c r="CU6">
        <v>0.24551006</v>
      </c>
      <c r="CV6">
        <v>0.24296054</v>
      </c>
      <c r="CW6">
        <v>0.24031748</v>
      </c>
      <c r="CX6">
        <v>0.23861758</v>
      </c>
      <c r="CY6">
        <v>0.23664829000000001</v>
      </c>
      <c r="CZ6">
        <v>0.23438956</v>
      </c>
      <c r="DA6">
        <v>0.23206773</v>
      </c>
      <c r="DB6">
        <v>0.2311628</v>
      </c>
      <c r="DC6">
        <v>0.22650646999999999</v>
      </c>
      <c r="DD6">
        <v>0.22618249000000001</v>
      </c>
      <c r="DE6">
        <v>0.22245192999999999</v>
      </c>
      <c r="DF6">
        <v>0.22103413999999999</v>
      </c>
      <c r="DG6">
        <v>0.21868372999999999</v>
      </c>
      <c r="DH6">
        <v>0.21617276999999999</v>
      </c>
      <c r="DI6">
        <v>0.21323416000000001</v>
      </c>
      <c r="DJ6">
        <v>0.21159301999999999</v>
      </c>
      <c r="DK6">
        <v>0.20993719</v>
      </c>
      <c r="DL6">
        <v>0.20896782</v>
      </c>
      <c r="DM6">
        <v>0.20730936999999999</v>
      </c>
      <c r="DN6">
        <v>0.20473559999999999</v>
      </c>
      <c r="DO6">
        <v>0.20160997999999999</v>
      </c>
      <c r="DP6">
        <v>0.20122883</v>
      </c>
      <c r="DQ6">
        <v>0.20035654</v>
      </c>
      <c r="DR6">
        <v>0.19743335000000001</v>
      </c>
      <c r="DS6">
        <v>0.19337644000000001</v>
      </c>
      <c r="DT6">
        <v>0.19250011</v>
      </c>
      <c r="DU6">
        <v>0.19080667000000001</v>
      </c>
      <c r="DV6">
        <v>0.18929839000000001</v>
      </c>
      <c r="DW6">
        <v>0.18792664000000001</v>
      </c>
      <c r="DX6">
        <v>0.18753900000000001</v>
      </c>
      <c r="DY6">
        <v>0.18464338999999999</v>
      </c>
      <c r="DZ6">
        <v>0.18300234000000001</v>
      </c>
      <c r="EA6">
        <v>0.18029022</v>
      </c>
      <c r="EB6">
        <v>0.17892959999999999</v>
      </c>
      <c r="EC6">
        <v>0.17662992999999999</v>
      </c>
      <c r="ED6">
        <v>0.17347926</v>
      </c>
      <c r="EE6">
        <v>0.17294042000000001</v>
      </c>
      <c r="EF6">
        <v>0.1700769</v>
      </c>
      <c r="EG6">
        <v>0.16761345999999999</v>
      </c>
      <c r="EH6">
        <v>0.16538098000000001</v>
      </c>
      <c r="EI6">
        <v>0.1648386</v>
      </c>
      <c r="EJ6">
        <v>0.16377804000000001</v>
      </c>
      <c r="EK6">
        <v>0.16334847</v>
      </c>
      <c r="EL6">
        <v>0.15966723999999999</v>
      </c>
      <c r="EM6">
        <v>0.15870927000000001</v>
      </c>
      <c r="EN6">
        <v>0.15781961</v>
      </c>
      <c r="EO6">
        <v>0.15650436000000001</v>
      </c>
      <c r="EP6">
        <v>0.15461953000000001</v>
      </c>
      <c r="EQ6">
        <v>0.15418937999999999</v>
      </c>
      <c r="ER6">
        <v>0.15264850999999999</v>
      </c>
      <c r="ES6">
        <v>0.15119067999999999</v>
      </c>
      <c r="ET6">
        <v>0.14983653999999999</v>
      </c>
      <c r="EU6">
        <v>0.14927283</v>
      </c>
      <c r="EV6">
        <v>0.14692543</v>
      </c>
      <c r="EW6">
        <v>0.14523243999999999</v>
      </c>
      <c r="EX6">
        <v>0.1413777</v>
      </c>
      <c r="EY6">
        <v>0.14080856999999999</v>
      </c>
      <c r="EZ6">
        <v>0.13987190999999999</v>
      </c>
      <c r="FA6">
        <v>0.13761486000000001</v>
      </c>
      <c r="FB6">
        <v>0.13733307</v>
      </c>
      <c r="FC6">
        <v>0.13489888999999999</v>
      </c>
      <c r="FD6">
        <v>0.13309012000000001</v>
      </c>
      <c r="FE6">
        <v>0.13218318000000001</v>
      </c>
      <c r="FF6">
        <v>0.13061429999999999</v>
      </c>
      <c r="FG6">
        <v>0.13000047000000001</v>
      </c>
      <c r="FH6">
        <v>0.12768678</v>
      </c>
      <c r="FI6">
        <v>0.12722344999999999</v>
      </c>
      <c r="FJ6">
        <v>0.12637140999999999</v>
      </c>
      <c r="FK6">
        <v>0.1244846</v>
      </c>
      <c r="FL6">
        <v>0.12354937000000001</v>
      </c>
      <c r="FM6">
        <v>0.12305373999999999</v>
      </c>
      <c r="FN6">
        <v>0.12188467</v>
      </c>
      <c r="FO6">
        <v>0.12076473</v>
      </c>
      <c r="FP6">
        <v>0.120192006</v>
      </c>
      <c r="FQ6">
        <v>0.118580595</v>
      </c>
      <c r="FR6">
        <v>0.11679845</v>
      </c>
      <c r="FS6">
        <v>0.116359375</v>
      </c>
      <c r="FT6">
        <v>0.11463571</v>
      </c>
      <c r="FU6">
        <v>0.113049895</v>
      </c>
      <c r="FV6">
        <v>0.11135895</v>
      </c>
      <c r="FW6">
        <v>0.11109418</v>
      </c>
      <c r="FX6">
        <v>0.110301696</v>
      </c>
      <c r="FY6">
        <v>0.10991433</v>
      </c>
      <c r="FZ6">
        <v>0.10843032</v>
      </c>
      <c r="GA6">
        <v>0.10555878</v>
      </c>
      <c r="GB6">
        <v>0.10400711999999999</v>
      </c>
      <c r="GC6">
        <v>0.10333666</v>
      </c>
      <c r="GD6">
        <v>0.101928</v>
      </c>
      <c r="GE6">
        <v>0.10106256600000001</v>
      </c>
      <c r="GF6">
        <v>9.9500469999999994E-2</v>
      </c>
      <c r="GG6">
        <v>9.8172640000000005E-2</v>
      </c>
      <c r="GH6">
        <v>9.6893473999999993E-2</v>
      </c>
      <c r="GI6">
        <v>9.6034010000000003E-2</v>
      </c>
      <c r="GJ6">
        <v>9.4582534999999995E-2</v>
      </c>
      <c r="GK6">
        <v>9.3757406000000001E-2</v>
      </c>
      <c r="GL6">
        <v>9.2969949999999996E-2</v>
      </c>
      <c r="GM6">
        <v>9.2246233999999996E-2</v>
      </c>
      <c r="GN6">
        <v>9.1724164999999996E-2</v>
      </c>
      <c r="GO6">
        <v>8.9525885999999999E-2</v>
      </c>
      <c r="GP6">
        <v>8.8156609999999996E-2</v>
      </c>
      <c r="GQ6">
        <v>8.7207489999999999E-2</v>
      </c>
      <c r="GR6">
        <v>8.6605650000000006E-2</v>
      </c>
      <c r="GS6">
        <v>8.6106769999999999E-2</v>
      </c>
      <c r="GT6">
        <v>8.429739E-2</v>
      </c>
      <c r="GU6">
        <v>8.3383869999999999E-2</v>
      </c>
      <c r="GV6">
        <v>8.3078009999999994E-2</v>
      </c>
      <c r="GW6">
        <v>8.2730100000000001E-2</v>
      </c>
      <c r="GX6">
        <v>8.0876420000000004E-2</v>
      </c>
      <c r="GY6">
        <v>7.9775750000000006E-2</v>
      </c>
      <c r="GZ6">
        <v>7.8530260000000005E-2</v>
      </c>
      <c r="HA6">
        <v>7.768005E-2</v>
      </c>
      <c r="HB6">
        <v>7.656694E-2</v>
      </c>
      <c r="HC6">
        <v>7.4907479999999999E-2</v>
      </c>
      <c r="HD6">
        <v>7.4776930000000005E-2</v>
      </c>
      <c r="HE6">
        <v>7.3645756000000007E-2</v>
      </c>
      <c r="HF6">
        <v>7.1626655999999997E-2</v>
      </c>
      <c r="HG6">
        <v>7.092408E-2</v>
      </c>
      <c r="HH6">
        <v>7.0252830000000002E-2</v>
      </c>
      <c r="HI6">
        <v>7.0036984999999996E-2</v>
      </c>
      <c r="HJ6">
        <v>6.8391540000000001E-2</v>
      </c>
      <c r="HK6">
        <v>6.7461229999999997E-2</v>
      </c>
      <c r="HL6">
        <v>6.6322796000000003E-2</v>
      </c>
      <c r="HM6">
        <v>6.5555440000000006E-2</v>
      </c>
      <c r="HN6">
        <v>6.4747386000000004E-2</v>
      </c>
      <c r="HO6">
        <v>6.4276310000000003E-2</v>
      </c>
      <c r="HP6">
        <v>6.3251680000000005E-2</v>
      </c>
      <c r="HQ6">
        <v>6.1776520000000001E-2</v>
      </c>
      <c r="HR6">
        <v>6.1080728000000001E-2</v>
      </c>
      <c r="HS6">
        <v>6.0461229999999998E-2</v>
      </c>
      <c r="HT6">
        <v>5.9538104000000001E-2</v>
      </c>
      <c r="HU6">
        <v>5.8894637999999999E-2</v>
      </c>
      <c r="HV6">
        <v>5.7602882000000001E-2</v>
      </c>
      <c r="HW6">
        <v>5.6795746000000001E-2</v>
      </c>
      <c r="HX6">
        <v>5.6734859999999998E-2</v>
      </c>
      <c r="HY6">
        <v>5.4903936E-2</v>
      </c>
      <c r="HZ6">
        <v>5.3537883000000001E-2</v>
      </c>
      <c r="IA6">
        <v>5.346588E-2</v>
      </c>
      <c r="IB6">
        <v>5.2332195999999997E-2</v>
      </c>
      <c r="IC6">
        <v>5.1026303000000002E-2</v>
      </c>
      <c r="ID6">
        <v>5.0216299999999998E-2</v>
      </c>
      <c r="IE6">
        <v>4.9455847999999997E-2</v>
      </c>
      <c r="IF6">
        <v>4.854758E-2</v>
      </c>
      <c r="IG6">
        <v>4.8037655999999998E-2</v>
      </c>
      <c r="IH6">
        <v>4.7058463000000002E-2</v>
      </c>
      <c r="II6">
        <v>4.6262980000000002E-2</v>
      </c>
      <c r="IJ6">
        <v>4.5786335999999997E-2</v>
      </c>
      <c r="IK6">
        <v>4.4204712E-2</v>
      </c>
      <c r="IL6">
        <v>4.3604690000000002E-2</v>
      </c>
      <c r="IM6">
        <v>4.2386319999999998E-2</v>
      </c>
      <c r="IN6">
        <v>4.174986E-2</v>
      </c>
      <c r="IO6">
        <v>4.1350927000000003E-2</v>
      </c>
      <c r="IP6">
        <v>3.9446633000000002E-2</v>
      </c>
      <c r="IQ6">
        <v>3.8287830000000002E-2</v>
      </c>
      <c r="IR6">
        <v>3.7687673999999997E-2</v>
      </c>
      <c r="IS6">
        <v>3.7153363000000002E-2</v>
      </c>
      <c r="IT6">
        <v>3.6169912999999998E-2</v>
      </c>
      <c r="IU6">
        <v>3.5829987000000001E-2</v>
      </c>
      <c r="IV6">
        <v>3.4865722000000002E-2</v>
      </c>
      <c r="IW6">
        <v>3.4638809999999999E-2</v>
      </c>
      <c r="IX6">
        <v>3.2910172000000001E-2</v>
      </c>
      <c r="IY6">
        <v>3.2462034000000001E-2</v>
      </c>
      <c r="IZ6">
        <v>3.1245332000000001E-2</v>
      </c>
      <c r="JA6">
        <v>3.0471827999999999E-2</v>
      </c>
      <c r="JB6">
        <v>2.9780595E-2</v>
      </c>
      <c r="JC6">
        <v>2.8902932999999999E-2</v>
      </c>
      <c r="JD6">
        <v>2.7955701999999999E-2</v>
      </c>
      <c r="JE6">
        <v>2.6991734E-2</v>
      </c>
      <c r="JF6">
        <v>2.6432899999999999E-2</v>
      </c>
      <c r="JG6">
        <v>2.5933281999999998E-2</v>
      </c>
      <c r="JH6">
        <v>2.4469154E-2</v>
      </c>
      <c r="JI6">
        <v>2.4268826E-2</v>
      </c>
      <c r="JJ6">
        <v>2.3337644000000001E-2</v>
      </c>
      <c r="JK6">
        <v>2.2730951999999999E-2</v>
      </c>
      <c r="JL6">
        <v>2.1488506000000001E-2</v>
      </c>
      <c r="JM6">
        <v>2.105195E-2</v>
      </c>
      <c r="JN6">
        <v>2.0358352E-2</v>
      </c>
      <c r="JO6">
        <v>1.9489785999999999E-2</v>
      </c>
      <c r="JP6">
        <v>1.9067178000000001E-2</v>
      </c>
      <c r="JQ6">
        <v>1.7901644000000001E-2</v>
      </c>
      <c r="JR6">
        <v>1.7800715000000002E-2</v>
      </c>
      <c r="JS6">
        <v>1.6933942E-2</v>
      </c>
      <c r="JT6">
        <v>1.6484221E-2</v>
      </c>
      <c r="JU6">
        <v>1.5689056E-2</v>
      </c>
      <c r="JV6">
        <v>1.53412325E-2</v>
      </c>
      <c r="JW6">
        <v>1.4012458E-2</v>
      </c>
      <c r="JX6">
        <v>1.3641782999999999E-2</v>
      </c>
      <c r="JY6">
        <v>1.2618273500000001E-2</v>
      </c>
      <c r="JZ6">
        <v>1.2143719000000001E-2</v>
      </c>
      <c r="KA6">
        <v>1.1313902000000001E-2</v>
      </c>
      <c r="KB6">
        <v>1.0414965999999999E-2</v>
      </c>
      <c r="KC6">
        <v>9.5623549999999998E-3</v>
      </c>
      <c r="KD6">
        <v>9.2280049999999992E-3</v>
      </c>
      <c r="KE6">
        <v>7.8560290000000005E-3</v>
      </c>
      <c r="KF6">
        <v>7.3103539999999998E-3</v>
      </c>
      <c r="KG6">
        <v>7.0104640000000001E-3</v>
      </c>
      <c r="KH6">
        <v>5.7431929999999997E-3</v>
      </c>
      <c r="KI6">
        <v>5.2495813000000002E-3</v>
      </c>
      <c r="KJ6">
        <v>4.708683E-3</v>
      </c>
      <c r="KK6">
        <v>3.8249497E-3</v>
      </c>
      <c r="KL6">
        <v>3.370269E-3</v>
      </c>
      <c r="KM6">
        <v>2.7034804E-3</v>
      </c>
      <c r="KN6">
        <v>2.2493528999999999E-3</v>
      </c>
      <c r="KO6">
        <v>1.6957172000000001E-3</v>
      </c>
      <c r="KP6">
        <v>1.2864922E-3</v>
      </c>
      <c r="KQ6">
        <v>4.4068508000000002E-4</v>
      </c>
    </row>
    <row r="7" spans="1:303" x14ac:dyDescent="0.25">
      <c r="A7" t="s">
        <v>41</v>
      </c>
      <c r="B7" t="s">
        <v>51</v>
      </c>
      <c r="C7">
        <v>0.43256411122261501</v>
      </c>
      <c r="D7">
        <v>4.2926874000000002</v>
      </c>
      <c r="E7">
        <v>2.117416</v>
      </c>
      <c r="F7">
        <v>1.7064684999999999</v>
      </c>
      <c r="G7">
        <v>1.3962463000000001</v>
      </c>
      <c r="H7">
        <v>1.2977892</v>
      </c>
      <c r="I7">
        <v>1.1702494999999999</v>
      </c>
      <c r="J7">
        <v>1.0923178</v>
      </c>
      <c r="K7">
        <v>1.0074274999999999</v>
      </c>
      <c r="L7">
        <v>0.98640793999999998</v>
      </c>
      <c r="M7">
        <v>0.96351030000000004</v>
      </c>
      <c r="N7">
        <v>0.88852834999999997</v>
      </c>
      <c r="O7">
        <v>0.88443523999999996</v>
      </c>
      <c r="P7">
        <v>0.86752149999999995</v>
      </c>
      <c r="Q7">
        <v>0.83071022999999999</v>
      </c>
      <c r="R7">
        <v>0.77300816999999999</v>
      </c>
      <c r="S7">
        <v>0.75687844000000004</v>
      </c>
      <c r="T7">
        <v>0.75338875999999999</v>
      </c>
      <c r="U7">
        <v>0.73485129999999999</v>
      </c>
      <c r="V7">
        <v>0.6977582</v>
      </c>
      <c r="W7">
        <v>0.68042546999999998</v>
      </c>
      <c r="X7">
        <v>0.67079040000000001</v>
      </c>
      <c r="Y7">
        <v>0.64211050000000003</v>
      </c>
      <c r="Z7">
        <v>0.63284050000000003</v>
      </c>
      <c r="AA7">
        <v>0.62778829999999997</v>
      </c>
      <c r="AB7">
        <v>0.60903114000000003</v>
      </c>
      <c r="AC7">
        <v>0.59078180000000002</v>
      </c>
      <c r="AD7">
        <v>0.57607350000000002</v>
      </c>
      <c r="AE7">
        <v>0.57075052999999998</v>
      </c>
      <c r="AF7">
        <v>0.54071740000000001</v>
      </c>
      <c r="AG7">
        <v>0.53596670000000002</v>
      </c>
      <c r="AH7">
        <v>0.53206949999999997</v>
      </c>
      <c r="AI7">
        <v>0.51661265000000001</v>
      </c>
      <c r="AJ7">
        <v>0.51133150000000005</v>
      </c>
      <c r="AK7">
        <v>0.49727196000000001</v>
      </c>
      <c r="AL7">
        <v>0.49417810000000001</v>
      </c>
      <c r="AM7">
        <v>0.48880459999999998</v>
      </c>
      <c r="AN7">
        <v>0.47599550000000002</v>
      </c>
      <c r="AO7">
        <v>0.46196342000000001</v>
      </c>
      <c r="AP7">
        <v>0.46119797000000001</v>
      </c>
      <c r="AQ7">
        <v>0.45728049999999998</v>
      </c>
      <c r="AR7">
        <v>0.45180716999999998</v>
      </c>
      <c r="AS7">
        <v>0.44789746000000003</v>
      </c>
      <c r="AT7">
        <v>0.4402259</v>
      </c>
      <c r="AU7">
        <v>0.43502669999999999</v>
      </c>
      <c r="AV7">
        <v>0.43128735000000001</v>
      </c>
      <c r="AW7">
        <v>0.42548429999999998</v>
      </c>
      <c r="AX7">
        <v>0.41331297</v>
      </c>
      <c r="AY7">
        <v>0.41173545</v>
      </c>
      <c r="AZ7">
        <v>0.40560942999999999</v>
      </c>
      <c r="BA7">
        <v>0.39951825000000002</v>
      </c>
      <c r="BB7">
        <v>0.39820388000000001</v>
      </c>
      <c r="BC7">
        <v>0.39238020000000001</v>
      </c>
      <c r="BD7">
        <v>0.38940345999999998</v>
      </c>
      <c r="BE7">
        <v>0.38075506999999997</v>
      </c>
      <c r="BF7">
        <v>0.37255853</v>
      </c>
      <c r="BG7">
        <v>0.37084742999999998</v>
      </c>
      <c r="BH7">
        <v>0.36878124000000001</v>
      </c>
      <c r="BI7">
        <v>0.36582762000000002</v>
      </c>
      <c r="BJ7">
        <v>0.35751425999999997</v>
      </c>
      <c r="BK7">
        <v>0.35051634999999998</v>
      </c>
      <c r="BL7">
        <v>0.34842571999999999</v>
      </c>
      <c r="BM7">
        <v>0.34563363000000003</v>
      </c>
      <c r="BN7">
        <v>0.34181034999999999</v>
      </c>
      <c r="BO7">
        <v>0.33828556999999998</v>
      </c>
      <c r="BP7">
        <v>0.33206269999999999</v>
      </c>
      <c r="BQ7">
        <v>0.33028429999999998</v>
      </c>
      <c r="BR7">
        <v>0.32854794999999998</v>
      </c>
      <c r="BS7">
        <v>0.32521214999999998</v>
      </c>
      <c r="BT7">
        <v>0.32286456000000002</v>
      </c>
      <c r="BU7">
        <v>0.31963639999999999</v>
      </c>
      <c r="BV7">
        <v>0.31492787999999999</v>
      </c>
      <c r="BW7">
        <v>0.31150531999999997</v>
      </c>
      <c r="BX7">
        <v>0.31053573000000001</v>
      </c>
      <c r="BY7">
        <v>0.30683317999999998</v>
      </c>
      <c r="BZ7">
        <v>0.30231962000000001</v>
      </c>
      <c r="CA7">
        <v>0.29892545999999998</v>
      </c>
      <c r="CB7">
        <v>0.29659935999999998</v>
      </c>
      <c r="CC7">
        <v>0.29463615999999998</v>
      </c>
      <c r="CD7">
        <v>0.29286072000000002</v>
      </c>
      <c r="CE7">
        <v>0.29003469999999998</v>
      </c>
      <c r="CF7">
        <v>0.28645821999999999</v>
      </c>
      <c r="CG7">
        <v>0.28402895</v>
      </c>
      <c r="CH7">
        <v>0.28239607999999999</v>
      </c>
      <c r="CI7">
        <v>0.27949170000000001</v>
      </c>
      <c r="CJ7">
        <v>0.27619284</v>
      </c>
      <c r="CK7">
        <v>0.27246906999999998</v>
      </c>
      <c r="CL7">
        <v>0.27094172999999999</v>
      </c>
      <c r="CM7">
        <v>0.26579140000000001</v>
      </c>
      <c r="CN7">
        <v>0.26348572999999997</v>
      </c>
      <c r="CO7">
        <v>0.26110070000000002</v>
      </c>
      <c r="CP7">
        <v>0.25581858000000002</v>
      </c>
      <c r="CQ7">
        <v>0.25225455000000002</v>
      </c>
      <c r="CR7">
        <v>0.25089590000000001</v>
      </c>
      <c r="CS7">
        <v>0.24856318999999999</v>
      </c>
      <c r="CT7">
        <v>0.24732171999999999</v>
      </c>
      <c r="CU7">
        <v>0.24551006</v>
      </c>
      <c r="CV7">
        <v>0.24296054</v>
      </c>
      <c r="CW7">
        <v>0.24031748</v>
      </c>
      <c r="CX7">
        <v>0.23861758</v>
      </c>
      <c r="CY7">
        <v>0.23664829000000001</v>
      </c>
      <c r="CZ7">
        <v>0.23438956</v>
      </c>
      <c r="DA7">
        <v>0.23206773</v>
      </c>
      <c r="DB7">
        <v>0.2311628</v>
      </c>
      <c r="DC7">
        <v>0.22650646999999999</v>
      </c>
      <c r="DD7">
        <v>0.22618249000000001</v>
      </c>
      <c r="DE7">
        <v>0.22245192999999999</v>
      </c>
      <c r="DF7">
        <v>0.22103413999999999</v>
      </c>
      <c r="DG7">
        <v>0.21868372999999999</v>
      </c>
      <c r="DH7">
        <v>0.21617276999999999</v>
      </c>
      <c r="DI7">
        <v>0.21323416000000001</v>
      </c>
      <c r="DJ7">
        <v>0.21159301999999999</v>
      </c>
      <c r="DK7">
        <v>0.20993719</v>
      </c>
      <c r="DL7">
        <v>0.20896782</v>
      </c>
      <c r="DM7">
        <v>0.20730936999999999</v>
      </c>
      <c r="DN7">
        <v>0.20473559999999999</v>
      </c>
      <c r="DO7">
        <v>0.20160997999999999</v>
      </c>
      <c r="DP7">
        <v>0.20122883</v>
      </c>
      <c r="DQ7">
        <v>0.20035654</v>
      </c>
      <c r="DR7">
        <v>0.19743335000000001</v>
      </c>
      <c r="DS7">
        <v>0.19337644000000001</v>
      </c>
      <c r="DT7">
        <v>0.19250011</v>
      </c>
      <c r="DU7">
        <v>0.19080667000000001</v>
      </c>
      <c r="DV7">
        <v>0.18929839000000001</v>
      </c>
      <c r="DW7">
        <v>0.18792664000000001</v>
      </c>
      <c r="DX7">
        <v>0.18753900000000001</v>
      </c>
      <c r="DY7">
        <v>0.18464338999999999</v>
      </c>
      <c r="DZ7">
        <v>0.18300234000000001</v>
      </c>
      <c r="EA7">
        <v>0.18029022</v>
      </c>
      <c r="EB7">
        <v>0.17892959999999999</v>
      </c>
      <c r="EC7">
        <v>0.17662992999999999</v>
      </c>
      <c r="ED7">
        <v>0.17347926</v>
      </c>
      <c r="EE7">
        <v>0.17294042000000001</v>
      </c>
      <c r="EF7">
        <v>0.1700769</v>
      </c>
      <c r="EG7">
        <v>0.16761345999999999</v>
      </c>
      <c r="EH7">
        <v>0.16538098000000001</v>
      </c>
      <c r="EI7">
        <v>0.1648386</v>
      </c>
      <c r="EJ7">
        <v>0.16377804000000001</v>
      </c>
      <c r="EK7">
        <v>0.16334847</v>
      </c>
      <c r="EL7">
        <v>0.15966723999999999</v>
      </c>
      <c r="EM7">
        <v>0.15870927000000001</v>
      </c>
      <c r="EN7">
        <v>0.15781961</v>
      </c>
      <c r="EO7">
        <v>0.15650436000000001</v>
      </c>
      <c r="EP7">
        <v>0.15461953000000001</v>
      </c>
      <c r="EQ7">
        <v>0.15418937999999999</v>
      </c>
      <c r="ER7">
        <v>0.15264850999999999</v>
      </c>
      <c r="ES7">
        <v>0.15119067999999999</v>
      </c>
      <c r="ET7">
        <v>0.14983653999999999</v>
      </c>
      <c r="EU7">
        <v>0.14927283</v>
      </c>
      <c r="EV7">
        <v>0.14692543</v>
      </c>
      <c r="EW7">
        <v>0.14523243999999999</v>
      </c>
      <c r="EX7">
        <v>0.1413777</v>
      </c>
      <c r="EY7">
        <v>0.14080856999999999</v>
      </c>
      <c r="EZ7">
        <v>0.13987190999999999</v>
      </c>
      <c r="FA7">
        <v>0.13761486000000001</v>
      </c>
      <c r="FB7">
        <v>0.13733307</v>
      </c>
      <c r="FC7">
        <v>0.13489888999999999</v>
      </c>
      <c r="FD7">
        <v>0.13309012000000001</v>
      </c>
      <c r="FE7">
        <v>0.13218318000000001</v>
      </c>
      <c r="FF7">
        <v>0.13061429999999999</v>
      </c>
      <c r="FG7">
        <v>0.13000047000000001</v>
      </c>
      <c r="FH7">
        <v>0.12768678</v>
      </c>
      <c r="FI7">
        <v>0.12722344999999999</v>
      </c>
      <c r="FJ7">
        <v>0.12637140999999999</v>
      </c>
      <c r="FK7">
        <v>0.1244846</v>
      </c>
      <c r="FL7">
        <v>0.12354937000000001</v>
      </c>
      <c r="FM7">
        <v>0.12305373999999999</v>
      </c>
      <c r="FN7">
        <v>0.12188467</v>
      </c>
      <c r="FO7">
        <v>0.12076473</v>
      </c>
      <c r="FP7">
        <v>0.120192006</v>
      </c>
      <c r="FQ7">
        <v>0.118580595</v>
      </c>
      <c r="FR7">
        <v>0.11679845</v>
      </c>
      <c r="FS7">
        <v>0.116359375</v>
      </c>
      <c r="FT7">
        <v>0.11463571</v>
      </c>
      <c r="FU7">
        <v>0.113049895</v>
      </c>
      <c r="FV7">
        <v>0.11135895</v>
      </c>
      <c r="FW7">
        <v>0.11109418</v>
      </c>
      <c r="FX7">
        <v>0.110301696</v>
      </c>
      <c r="FY7">
        <v>0.10991433</v>
      </c>
      <c r="FZ7">
        <v>0.10843032</v>
      </c>
      <c r="GA7">
        <v>0.10555878</v>
      </c>
      <c r="GB7">
        <v>0.10400711999999999</v>
      </c>
      <c r="GC7">
        <v>0.10333666</v>
      </c>
      <c r="GD7">
        <v>0.101928</v>
      </c>
      <c r="GE7">
        <v>0.10106256600000001</v>
      </c>
      <c r="GF7">
        <v>9.9500469999999994E-2</v>
      </c>
      <c r="GG7">
        <v>9.8172640000000005E-2</v>
      </c>
      <c r="GH7">
        <v>9.6893473999999993E-2</v>
      </c>
      <c r="GI7">
        <v>9.6034010000000003E-2</v>
      </c>
      <c r="GJ7">
        <v>9.4582534999999995E-2</v>
      </c>
      <c r="GK7">
        <v>9.3757406000000001E-2</v>
      </c>
      <c r="GL7">
        <v>9.2969949999999996E-2</v>
      </c>
      <c r="GM7">
        <v>9.2246233999999996E-2</v>
      </c>
      <c r="GN7">
        <v>9.1724164999999996E-2</v>
      </c>
      <c r="GO7">
        <v>8.9525885999999999E-2</v>
      </c>
      <c r="GP7">
        <v>8.8156609999999996E-2</v>
      </c>
      <c r="GQ7">
        <v>8.7207489999999999E-2</v>
      </c>
      <c r="GR7">
        <v>8.6605650000000006E-2</v>
      </c>
      <c r="GS7">
        <v>8.6106769999999999E-2</v>
      </c>
      <c r="GT7">
        <v>8.429739E-2</v>
      </c>
      <c r="GU7">
        <v>8.3383869999999999E-2</v>
      </c>
      <c r="GV7">
        <v>8.3078009999999994E-2</v>
      </c>
      <c r="GW7">
        <v>8.2730100000000001E-2</v>
      </c>
      <c r="GX7">
        <v>8.0876420000000004E-2</v>
      </c>
      <c r="GY7">
        <v>7.9775750000000006E-2</v>
      </c>
      <c r="GZ7">
        <v>7.8530260000000005E-2</v>
      </c>
      <c r="HA7">
        <v>7.768005E-2</v>
      </c>
      <c r="HB7">
        <v>7.656694E-2</v>
      </c>
      <c r="HC7">
        <v>7.4907479999999999E-2</v>
      </c>
      <c r="HD7">
        <v>7.4776930000000005E-2</v>
      </c>
      <c r="HE7">
        <v>7.3645756000000007E-2</v>
      </c>
      <c r="HF7">
        <v>7.1626655999999997E-2</v>
      </c>
      <c r="HG7">
        <v>7.092408E-2</v>
      </c>
      <c r="HH7">
        <v>7.0252830000000002E-2</v>
      </c>
      <c r="HI7">
        <v>7.0036984999999996E-2</v>
      </c>
      <c r="HJ7">
        <v>6.8391540000000001E-2</v>
      </c>
      <c r="HK7">
        <v>6.7461229999999997E-2</v>
      </c>
      <c r="HL7">
        <v>6.6322796000000003E-2</v>
      </c>
      <c r="HM7">
        <v>6.5555440000000006E-2</v>
      </c>
      <c r="HN7">
        <v>6.4747386000000004E-2</v>
      </c>
      <c r="HO7">
        <v>6.4276310000000003E-2</v>
      </c>
      <c r="HP7">
        <v>6.3251680000000005E-2</v>
      </c>
      <c r="HQ7">
        <v>6.1776520000000001E-2</v>
      </c>
      <c r="HR7">
        <v>6.1080728000000001E-2</v>
      </c>
      <c r="HS7">
        <v>6.0461229999999998E-2</v>
      </c>
      <c r="HT7">
        <v>5.9538104000000001E-2</v>
      </c>
      <c r="HU7">
        <v>5.8894637999999999E-2</v>
      </c>
      <c r="HV7">
        <v>5.7602882000000001E-2</v>
      </c>
      <c r="HW7">
        <v>5.6795746000000001E-2</v>
      </c>
      <c r="HX7">
        <v>5.6734859999999998E-2</v>
      </c>
      <c r="HY7">
        <v>5.4903936E-2</v>
      </c>
      <c r="HZ7">
        <v>5.3537883000000001E-2</v>
      </c>
      <c r="IA7">
        <v>5.346588E-2</v>
      </c>
      <c r="IB7">
        <v>5.2332195999999997E-2</v>
      </c>
      <c r="IC7">
        <v>5.1026303000000002E-2</v>
      </c>
      <c r="ID7">
        <v>5.0216299999999998E-2</v>
      </c>
      <c r="IE7">
        <v>4.9455847999999997E-2</v>
      </c>
      <c r="IF7">
        <v>4.854758E-2</v>
      </c>
      <c r="IG7">
        <v>4.8037655999999998E-2</v>
      </c>
      <c r="IH7">
        <v>4.7058463000000002E-2</v>
      </c>
      <c r="II7">
        <v>4.6262980000000002E-2</v>
      </c>
      <c r="IJ7">
        <v>4.5786335999999997E-2</v>
      </c>
      <c r="IK7">
        <v>4.4204712E-2</v>
      </c>
      <c r="IL7">
        <v>4.3604690000000002E-2</v>
      </c>
      <c r="IM7">
        <v>4.2386319999999998E-2</v>
      </c>
      <c r="IN7">
        <v>4.174986E-2</v>
      </c>
      <c r="IO7">
        <v>4.1350927000000003E-2</v>
      </c>
      <c r="IP7">
        <v>3.9446633000000002E-2</v>
      </c>
      <c r="IQ7">
        <v>3.8287830000000002E-2</v>
      </c>
      <c r="IR7">
        <v>3.7687673999999997E-2</v>
      </c>
      <c r="IS7">
        <v>3.7153363000000002E-2</v>
      </c>
      <c r="IT7">
        <v>3.6169912999999998E-2</v>
      </c>
      <c r="IU7">
        <v>3.5829987000000001E-2</v>
      </c>
      <c r="IV7">
        <v>3.4865722000000002E-2</v>
      </c>
      <c r="IW7">
        <v>3.4638809999999999E-2</v>
      </c>
      <c r="IX7">
        <v>3.2910172000000001E-2</v>
      </c>
      <c r="IY7">
        <v>3.2462034000000001E-2</v>
      </c>
      <c r="IZ7">
        <v>3.1245332000000001E-2</v>
      </c>
      <c r="JA7">
        <v>3.0471827999999999E-2</v>
      </c>
      <c r="JB7">
        <v>2.9780595E-2</v>
      </c>
      <c r="JC7">
        <v>2.8902932999999999E-2</v>
      </c>
      <c r="JD7">
        <v>2.7955701999999999E-2</v>
      </c>
      <c r="JE7">
        <v>2.6991734E-2</v>
      </c>
      <c r="JF7">
        <v>2.6432899999999999E-2</v>
      </c>
      <c r="JG7">
        <v>2.5933281999999998E-2</v>
      </c>
      <c r="JH7">
        <v>2.4469154E-2</v>
      </c>
      <c r="JI7">
        <v>2.4268826E-2</v>
      </c>
      <c r="JJ7">
        <v>2.3337644000000001E-2</v>
      </c>
      <c r="JK7">
        <v>2.2730951999999999E-2</v>
      </c>
      <c r="JL7">
        <v>2.1488506000000001E-2</v>
      </c>
      <c r="JM7">
        <v>2.105195E-2</v>
      </c>
      <c r="JN7">
        <v>2.0358352E-2</v>
      </c>
      <c r="JO7">
        <v>1.9489785999999999E-2</v>
      </c>
      <c r="JP7">
        <v>1.9067178000000001E-2</v>
      </c>
      <c r="JQ7">
        <v>1.7901644000000001E-2</v>
      </c>
      <c r="JR7">
        <v>1.7800715000000002E-2</v>
      </c>
      <c r="JS7">
        <v>1.6933942E-2</v>
      </c>
      <c r="JT7">
        <v>1.6484221E-2</v>
      </c>
      <c r="JU7">
        <v>1.5689056E-2</v>
      </c>
      <c r="JV7">
        <v>1.53412325E-2</v>
      </c>
      <c r="JW7">
        <v>1.4012458E-2</v>
      </c>
      <c r="JX7">
        <v>1.3641782999999999E-2</v>
      </c>
      <c r="JY7">
        <v>1.2618273500000001E-2</v>
      </c>
      <c r="JZ7">
        <v>1.2143719000000001E-2</v>
      </c>
      <c r="KA7">
        <v>1.1313902000000001E-2</v>
      </c>
      <c r="KB7">
        <v>1.0414965999999999E-2</v>
      </c>
      <c r="KC7">
        <v>9.5623549999999998E-3</v>
      </c>
      <c r="KD7">
        <v>9.2280049999999992E-3</v>
      </c>
      <c r="KE7">
        <v>7.8560290000000005E-3</v>
      </c>
      <c r="KF7">
        <v>7.3103539999999998E-3</v>
      </c>
      <c r="KG7">
        <v>7.0104640000000001E-3</v>
      </c>
      <c r="KH7">
        <v>5.7431929999999997E-3</v>
      </c>
      <c r="KI7">
        <v>5.2495813000000002E-3</v>
      </c>
      <c r="KJ7">
        <v>4.708683E-3</v>
      </c>
      <c r="KK7">
        <v>3.8249497E-3</v>
      </c>
      <c r="KL7">
        <v>3.370269E-3</v>
      </c>
      <c r="KM7">
        <v>2.7034804E-3</v>
      </c>
      <c r="KN7">
        <v>2.2493528999999999E-3</v>
      </c>
      <c r="KO7">
        <v>1.6957172000000001E-3</v>
      </c>
      <c r="KP7">
        <v>1.2864922E-3</v>
      </c>
      <c r="KQ7">
        <v>4.4068508000000002E-4</v>
      </c>
    </row>
    <row r="8" spans="1:303" x14ac:dyDescent="0.25">
      <c r="A8" t="s">
        <v>33</v>
      </c>
      <c r="B8" t="s">
        <v>49</v>
      </c>
      <c r="C8">
        <v>0.451506027698652</v>
      </c>
      <c r="D8">
        <v>4.325755</v>
      </c>
      <c r="E8">
        <v>2.0377196999999998</v>
      </c>
      <c r="F8">
        <v>1.7651482000000001</v>
      </c>
      <c r="G8">
        <v>1.3834957000000001</v>
      </c>
      <c r="H8">
        <v>1.2312691</v>
      </c>
      <c r="I8">
        <v>1.1384840000000001</v>
      </c>
      <c r="J8">
        <v>1.0617676</v>
      </c>
      <c r="K8">
        <v>0.98858659999999998</v>
      </c>
      <c r="L8">
        <v>0.9412277</v>
      </c>
      <c r="M8">
        <v>0.90194993999999995</v>
      </c>
      <c r="N8">
        <v>0.8758167</v>
      </c>
      <c r="O8">
        <v>0.86491589999999996</v>
      </c>
      <c r="P8">
        <v>0.82792750000000004</v>
      </c>
      <c r="Q8">
        <v>0.77905679999999999</v>
      </c>
      <c r="R8">
        <v>0.74597334999999998</v>
      </c>
      <c r="S8">
        <v>0.73645669999999996</v>
      </c>
      <c r="T8">
        <v>0.71373920000000002</v>
      </c>
      <c r="U8">
        <v>0.70879219999999998</v>
      </c>
      <c r="V8">
        <v>0.68425024000000001</v>
      </c>
      <c r="W8">
        <v>0.66015387000000003</v>
      </c>
      <c r="X8">
        <v>0.64124906000000004</v>
      </c>
      <c r="Y8">
        <v>0.63562079999999999</v>
      </c>
      <c r="Z8">
        <v>0.62413233999999995</v>
      </c>
      <c r="AA8">
        <v>0.59689873000000004</v>
      </c>
      <c r="AB8">
        <v>0.59232399999999996</v>
      </c>
      <c r="AC8">
        <v>0.57580560000000003</v>
      </c>
      <c r="AD8">
        <v>0.55576440000000005</v>
      </c>
      <c r="AE8">
        <v>0.5483306</v>
      </c>
      <c r="AF8">
        <v>0.53687865000000001</v>
      </c>
      <c r="AG8">
        <v>0.51970965000000002</v>
      </c>
      <c r="AH8">
        <v>0.51484792999999995</v>
      </c>
      <c r="AI8">
        <v>0.50694090000000003</v>
      </c>
      <c r="AJ8">
        <v>0.50101112999999997</v>
      </c>
      <c r="AK8">
        <v>0.48877236000000002</v>
      </c>
      <c r="AL8">
        <v>0.48008925000000002</v>
      </c>
      <c r="AM8">
        <v>0.47510833000000002</v>
      </c>
      <c r="AN8">
        <v>0.4719566</v>
      </c>
      <c r="AO8">
        <v>0.45951389999999998</v>
      </c>
      <c r="AP8">
        <v>0.45267716000000002</v>
      </c>
      <c r="AQ8">
        <v>0.44975352000000002</v>
      </c>
      <c r="AR8">
        <v>0.44654724000000001</v>
      </c>
      <c r="AS8">
        <v>0.4412256</v>
      </c>
      <c r="AT8">
        <v>0.43727191999999998</v>
      </c>
      <c r="AU8">
        <v>0.43357518</v>
      </c>
      <c r="AV8">
        <v>0.42389929999999998</v>
      </c>
      <c r="AW8">
        <v>0.41621989999999998</v>
      </c>
      <c r="AX8">
        <v>0.40745318000000003</v>
      </c>
      <c r="AY8">
        <v>0.4052557</v>
      </c>
      <c r="AZ8">
        <v>0.39811563</v>
      </c>
      <c r="BA8">
        <v>0.39354533000000003</v>
      </c>
      <c r="BB8">
        <v>0.39129861999999999</v>
      </c>
      <c r="BC8">
        <v>0.38797393000000002</v>
      </c>
      <c r="BD8">
        <v>0.38332189999999999</v>
      </c>
      <c r="BE8">
        <v>0.37978086</v>
      </c>
      <c r="BF8">
        <v>0.37111591999999999</v>
      </c>
      <c r="BG8">
        <v>0.36893713</v>
      </c>
      <c r="BH8">
        <v>0.36596420000000002</v>
      </c>
      <c r="BI8">
        <v>0.36206277999999997</v>
      </c>
      <c r="BJ8">
        <v>0.35840484</v>
      </c>
      <c r="BK8">
        <v>0.3479951</v>
      </c>
      <c r="BL8">
        <v>0.34309964999999998</v>
      </c>
      <c r="BM8">
        <v>0.33951379999999998</v>
      </c>
      <c r="BN8">
        <v>0.33633426</v>
      </c>
      <c r="BO8">
        <v>0.32798946000000001</v>
      </c>
      <c r="BP8">
        <v>0.32603702000000001</v>
      </c>
      <c r="BQ8">
        <v>0.32366377000000002</v>
      </c>
      <c r="BR8">
        <v>0.32218691999999999</v>
      </c>
      <c r="BS8">
        <v>0.31755679999999997</v>
      </c>
      <c r="BT8">
        <v>0.31532695999999999</v>
      </c>
      <c r="BU8">
        <v>0.31376500000000002</v>
      </c>
      <c r="BV8">
        <v>0.30917211999999999</v>
      </c>
      <c r="BW8">
        <v>0.3069248</v>
      </c>
      <c r="BX8">
        <v>0.30490830000000002</v>
      </c>
      <c r="BY8">
        <v>0.30062145000000001</v>
      </c>
      <c r="BZ8">
        <v>0.29966130000000002</v>
      </c>
      <c r="CA8">
        <v>0.29623159999999998</v>
      </c>
      <c r="CB8">
        <v>0.29393010000000003</v>
      </c>
      <c r="CC8">
        <v>0.29180299999999998</v>
      </c>
      <c r="CD8">
        <v>0.29042657999999999</v>
      </c>
      <c r="CE8">
        <v>0.28489768999999998</v>
      </c>
      <c r="CF8">
        <v>0.28458095</v>
      </c>
      <c r="CG8">
        <v>0.27892745000000002</v>
      </c>
      <c r="CH8">
        <v>0.27667582000000002</v>
      </c>
      <c r="CI8">
        <v>0.27481359999999999</v>
      </c>
      <c r="CJ8">
        <v>0.27235125999999998</v>
      </c>
      <c r="CK8">
        <v>0.26608737999999998</v>
      </c>
      <c r="CL8">
        <v>0.26584592000000001</v>
      </c>
      <c r="CM8">
        <v>0.26222139999999999</v>
      </c>
      <c r="CN8">
        <v>0.26076697999999998</v>
      </c>
      <c r="CO8">
        <v>0.25875759999999998</v>
      </c>
      <c r="CP8">
        <v>0.25664365</v>
      </c>
      <c r="CQ8">
        <v>0.25247902</v>
      </c>
      <c r="CR8">
        <v>0.24921737999999999</v>
      </c>
      <c r="CS8">
        <v>0.24764869</v>
      </c>
      <c r="CT8">
        <v>0.24421660000000001</v>
      </c>
      <c r="CU8">
        <v>0.24185053000000001</v>
      </c>
      <c r="CV8">
        <v>0.23940185999999999</v>
      </c>
      <c r="CW8">
        <v>0.23774039999999999</v>
      </c>
      <c r="CX8">
        <v>0.23603885999999999</v>
      </c>
      <c r="CY8">
        <v>0.23284321999999999</v>
      </c>
      <c r="CZ8">
        <v>0.23214336999999999</v>
      </c>
      <c r="DA8">
        <v>0.22827822</v>
      </c>
      <c r="DB8">
        <v>0.22704162999999999</v>
      </c>
      <c r="DC8">
        <v>0.22385316999999999</v>
      </c>
      <c r="DD8">
        <v>0.2222836</v>
      </c>
      <c r="DE8">
        <v>0.21978471999999999</v>
      </c>
      <c r="DF8">
        <v>0.21899964</v>
      </c>
      <c r="DG8">
        <v>0.21774493</v>
      </c>
      <c r="DH8">
        <v>0.21450622</v>
      </c>
      <c r="DI8">
        <v>0.21308866000000001</v>
      </c>
      <c r="DJ8">
        <v>0.21168049999999999</v>
      </c>
      <c r="DK8">
        <v>0.20859098000000001</v>
      </c>
      <c r="DL8">
        <v>0.20660971</v>
      </c>
      <c r="DM8">
        <v>0.20494904999999999</v>
      </c>
      <c r="DN8">
        <v>0.20306105999999999</v>
      </c>
      <c r="DO8">
        <v>0.20135844</v>
      </c>
      <c r="DP8">
        <v>0.20037553</v>
      </c>
      <c r="DQ8">
        <v>0.19635157</v>
      </c>
      <c r="DR8">
        <v>0.19391625000000001</v>
      </c>
      <c r="DS8">
        <v>0.19296730000000001</v>
      </c>
      <c r="DT8">
        <v>0.19053893</v>
      </c>
      <c r="DU8">
        <v>0.18881597</v>
      </c>
      <c r="DV8">
        <v>0.18834010000000001</v>
      </c>
      <c r="DW8">
        <v>0.18489732</v>
      </c>
      <c r="DX8">
        <v>0.18259628</v>
      </c>
      <c r="DY8">
        <v>0.18119851000000001</v>
      </c>
      <c r="DZ8">
        <v>0.17777297</v>
      </c>
      <c r="EA8">
        <v>0.17567991999999999</v>
      </c>
      <c r="EB8">
        <v>0.17484496999999999</v>
      </c>
      <c r="EC8">
        <v>0.17359832</v>
      </c>
      <c r="ED8">
        <v>0.17070932999999999</v>
      </c>
      <c r="EE8">
        <v>0.16959165000000001</v>
      </c>
      <c r="EF8">
        <v>0.16899728999999999</v>
      </c>
      <c r="EG8">
        <v>0.16643912</v>
      </c>
      <c r="EH8">
        <v>0.16498057999999999</v>
      </c>
      <c r="EI8">
        <v>0.16390126999999999</v>
      </c>
      <c r="EJ8">
        <v>0.16305559999999999</v>
      </c>
      <c r="EK8">
        <v>0.16165686000000001</v>
      </c>
      <c r="EL8">
        <v>0.16107270000000001</v>
      </c>
      <c r="EM8">
        <v>0.15958280999999999</v>
      </c>
      <c r="EN8">
        <v>0.15804019999999999</v>
      </c>
      <c r="EO8">
        <v>0.15709770000000001</v>
      </c>
      <c r="EP8">
        <v>0.15529519999999999</v>
      </c>
      <c r="EQ8">
        <v>0.15514033999999999</v>
      </c>
      <c r="ER8">
        <v>0.15229920999999999</v>
      </c>
      <c r="ES8">
        <v>0.15008479999999999</v>
      </c>
      <c r="ET8">
        <v>0.14913338000000001</v>
      </c>
      <c r="EU8">
        <v>0.14730789</v>
      </c>
      <c r="EV8">
        <v>0.14625199999999999</v>
      </c>
      <c r="EW8">
        <v>0.14406353</v>
      </c>
      <c r="EX8">
        <v>0.1427563</v>
      </c>
      <c r="EY8">
        <v>0.14055978999999999</v>
      </c>
      <c r="EZ8">
        <v>0.13975483</v>
      </c>
      <c r="FA8">
        <v>0.13815284999999999</v>
      </c>
      <c r="FB8">
        <v>0.13615194</v>
      </c>
      <c r="FC8">
        <v>0.13366163</v>
      </c>
      <c r="FD8">
        <v>0.13204060000000001</v>
      </c>
      <c r="FE8">
        <v>0.13076177</v>
      </c>
      <c r="FF8">
        <v>0.13042006</v>
      </c>
      <c r="FG8">
        <v>0.12835003</v>
      </c>
      <c r="FH8">
        <v>0.12815194999999999</v>
      </c>
      <c r="FI8">
        <v>0.12631890000000001</v>
      </c>
      <c r="FJ8">
        <v>0.12465442</v>
      </c>
      <c r="FK8">
        <v>0.123823486</v>
      </c>
      <c r="FL8">
        <v>0.12304384</v>
      </c>
      <c r="FM8">
        <v>0.12180794</v>
      </c>
      <c r="FN8">
        <v>0.12073726999999999</v>
      </c>
      <c r="FO8">
        <v>0.120144024</v>
      </c>
      <c r="FP8">
        <v>0.119836554</v>
      </c>
      <c r="FQ8">
        <v>0.118345164</v>
      </c>
      <c r="FR8">
        <v>0.116406254</v>
      </c>
      <c r="FS8">
        <v>0.11550328999999999</v>
      </c>
      <c r="FT8">
        <v>0.11426964000000001</v>
      </c>
      <c r="FU8">
        <v>0.11208369999999999</v>
      </c>
      <c r="FV8">
        <v>0.11104831</v>
      </c>
      <c r="FW8">
        <v>0.10862503</v>
      </c>
      <c r="FX8">
        <v>0.10793031</v>
      </c>
      <c r="FY8">
        <v>0.10705149</v>
      </c>
      <c r="FZ8">
        <v>0.10652853</v>
      </c>
      <c r="GA8">
        <v>0.1044838</v>
      </c>
      <c r="GB8">
        <v>0.10408038999999999</v>
      </c>
      <c r="GC8">
        <v>0.10242095599999999</v>
      </c>
      <c r="GD8">
        <v>0.10146899</v>
      </c>
      <c r="GE8">
        <v>0.10028529999999999</v>
      </c>
      <c r="GF8">
        <v>0.10005994</v>
      </c>
      <c r="GG8">
        <v>9.8873630000000004E-2</v>
      </c>
      <c r="GH8">
        <v>9.7057379999999999E-2</v>
      </c>
      <c r="GI8">
        <v>9.6316260000000001E-2</v>
      </c>
      <c r="GJ8">
        <v>9.3332029999999996E-2</v>
      </c>
      <c r="GK8">
        <v>9.3036376000000004E-2</v>
      </c>
      <c r="GL8">
        <v>9.2325599999999994E-2</v>
      </c>
      <c r="GM8">
        <v>9.1134690000000004E-2</v>
      </c>
      <c r="GN8">
        <v>9.046825E-2</v>
      </c>
      <c r="GO8">
        <v>8.9349754000000003E-2</v>
      </c>
      <c r="GP8">
        <v>8.9073050000000001E-2</v>
      </c>
      <c r="GQ8">
        <v>8.7798280000000006E-2</v>
      </c>
      <c r="GR8">
        <v>8.7139233999999996E-2</v>
      </c>
      <c r="GS8">
        <v>8.6733273999999999E-2</v>
      </c>
      <c r="GT8">
        <v>8.2965170000000005E-2</v>
      </c>
      <c r="GU8">
        <v>8.2771084999999994E-2</v>
      </c>
      <c r="GV8">
        <v>8.1947549999999994E-2</v>
      </c>
      <c r="GW8">
        <v>8.1048490000000001E-2</v>
      </c>
      <c r="GX8">
        <v>7.9000379999999995E-2</v>
      </c>
      <c r="GY8">
        <v>7.8111479999999997E-2</v>
      </c>
      <c r="GZ8">
        <v>7.7668390000000004E-2</v>
      </c>
      <c r="HA8">
        <v>7.6820366000000001E-2</v>
      </c>
      <c r="HB8">
        <v>7.6130740000000002E-2</v>
      </c>
      <c r="HC8">
        <v>7.4495285999999994E-2</v>
      </c>
      <c r="HD8">
        <v>7.3990990000000006E-2</v>
      </c>
      <c r="HE8">
        <v>7.3644730000000005E-2</v>
      </c>
      <c r="HF8">
        <v>7.2599954999999994E-2</v>
      </c>
      <c r="HG8">
        <v>7.162549E-2</v>
      </c>
      <c r="HH8">
        <v>7.1091979999999999E-2</v>
      </c>
      <c r="HI8">
        <v>6.9829550000000004E-2</v>
      </c>
      <c r="HJ8">
        <v>6.7916130000000005E-2</v>
      </c>
      <c r="HK8">
        <v>6.6694035999999998E-2</v>
      </c>
      <c r="HL8">
        <v>6.6307396000000005E-2</v>
      </c>
      <c r="HM8">
        <v>6.5456524000000002E-2</v>
      </c>
      <c r="HN8">
        <v>6.4598024000000004E-2</v>
      </c>
      <c r="HO8">
        <v>6.3173815999999994E-2</v>
      </c>
      <c r="HP8">
        <v>6.2384948000000003E-2</v>
      </c>
      <c r="HQ8">
        <v>6.0959770000000003E-2</v>
      </c>
      <c r="HR8">
        <v>6.0344208000000003E-2</v>
      </c>
      <c r="HS8">
        <v>6.0057091999999999E-2</v>
      </c>
      <c r="HT8">
        <v>5.916561E-2</v>
      </c>
      <c r="HU8">
        <v>5.8521993000000001E-2</v>
      </c>
      <c r="HV8">
        <v>5.8100763999999999E-2</v>
      </c>
      <c r="HW8">
        <v>5.5734592999999999E-2</v>
      </c>
      <c r="HX8">
        <v>5.5176713000000002E-2</v>
      </c>
      <c r="HY8">
        <v>5.3920515000000002E-2</v>
      </c>
      <c r="HZ8">
        <v>5.3719595000000002E-2</v>
      </c>
      <c r="IA8">
        <v>5.1530703999999997E-2</v>
      </c>
      <c r="IB8">
        <v>5.0831135E-2</v>
      </c>
      <c r="IC8">
        <v>5.0187073999999998E-2</v>
      </c>
      <c r="ID8">
        <v>4.9664553E-2</v>
      </c>
      <c r="IE8">
        <v>4.8942104E-2</v>
      </c>
      <c r="IF8">
        <v>4.7943182000000001E-2</v>
      </c>
      <c r="IG8">
        <v>4.7041614000000002E-2</v>
      </c>
      <c r="IH8">
        <v>4.6082743000000002E-2</v>
      </c>
      <c r="II8">
        <v>4.5276104999999997E-2</v>
      </c>
      <c r="IJ8">
        <v>4.4690109999999998E-2</v>
      </c>
      <c r="IK8">
        <v>4.3828661999999997E-2</v>
      </c>
      <c r="IL8">
        <v>4.3083682999999998E-2</v>
      </c>
      <c r="IM8">
        <v>4.1804068E-2</v>
      </c>
      <c r="IN8">
        <v>4.1264574999999998E-2</v>
      </c>
      <c r="IO8">
        <v>3.9622589999999999E-2</v>
      </c>
      <c r="IP8">
        <v>3.9012667000000001E-2</v>
      </c>
      <c r="IQ8">
        <v>3.8296024999999997E-2</v>
      </c>
      <c r="IR8">
        <v>3.8218337999999998E-2</v>
      </c>
      <c r="IS8">
        <v>3.6047256999999999E-2</v>
      </c>
      <c r="IT8">
        <v>3.5829595999999998E-2</v>
      </c>
      <c r="IU8">
        <v>3.542327E-2</v>
      </c>
      <c r="IV8">
        <v>3.4691446000000001E-2</v>
      </c>
      <c r="IW8">
        <v>3.4024402000000002E-2</v>
      </c>
      <c r="IX8">
        <v>3.3312994999999998E-2</v>
      </c>
      <c r="IY8">
        <v>3.197175E-2</v>
      </c>
      <c r="IZ8">
        <v>3.1502389999999998E-2</v>
      </c>
      <c r="JA8">
        <v>3.1178557999999999E-2</v>
      </c>
      <c r="JB8">
        <v>2.9997604000000001E-2</v>
      </c>
      <c r="JC8">
        <v>2.9080479999999999E-2</v>
      </c>
      <c r="JD8">
        <v>2.8656266999999999E-2</v>
      </c>
      <c r="JE8">
        <v>2.7085155E-2</v>
      </c>
      <c r="JF8">
        <v>2.6698316999999999E-2</v>
      </c>
      <c r="JG8">
        <v>2.560465E-2</v>
      </c>
      <c r="JH8">
        <v>2.5102427E-2</v>
      </c>
      <c r="JI8">
        <v>2.4419922E-2</v>
      </c>
      <c r="JJ8">
        <v>2.3306265E-2</v>
      </c>
      <c r="JK8">
        <v>2.2441900000000001E-2</v>
      </c>
      <c r="JL8">
        <v>2.2336946999999999E-2</v>
      </c>
      <c r="JM8">
        <v>2.2104776999999999E-2</v>
      </c>
      <c r="JN8">
        <v>2.0016523000000001E-2</v>
      </c>
      <c r="JO8">
        <v>1.9186351000000001E-2</v>
      </c>
      <c r="JP8">
        <v>1.904339E-2</v>
      </c>
      <c r="JQ8">
        <v>1.8501904E-2</v>
      </c>
      <c r="JR8">
        <v>1.7833825000000001E-2</v>
      </c>
      <c r="JS8">
        <v>1.6126552999999998E-2</v>
      </c>
      <c r="JT8">
        <v>1.51058575E-2</v>
      </c>
      <c r="JU8">
        <v>1.495079E-2</v>
      </c>
      <c r="JV8">
        <v>1.40777E-2</v>
      </c>
      <c r="JW8">
        <v>1.3572292999999999E-2</v>
      </c>
      <c r="JX8">
        <v>1.2806784999999999E-2</v>
      </c>
      <c r="JY8">
        <v>1.1708415E-2</v>
      </c>
      <c r="JZ8">
        <v>1.1013673E-2</v>
      </c>
      <c r="KA8">
        <v>1.0492108E-2</v>
      </c>
      <c r="KB8">
        <v>1.00719E-2</v>
      </c>
      <c r="KC8">
        <v>9.995515E-3</v>
      </c>
      <c r="KD8">
        <v>8.6515410000000004E-3</v>
      </c>
      <c r="KE8">
        <v>7.8152919999999997E-3</v>
      </c>
      <c r="KF8">
        <v>7.0895899999999998E-3</v>
      </c>
      <c r="KG8">
        <v>6.1581596000000001E-3</v>
      </c>
      <c r="KH8">
        <v>5.7971016999999996E-3</v>
      </c>
      <c r="KI8">
        <v>5.2711483999999999E-3</v>
      </c>
      <c r="KJ8">
        <v>3.9286649999999996E-3</v>
      </c>
      <c r="KK8">
        <v>3.4987604999999998E-3</v>
      </c>
      <c r="KL8">
        <v>3.0156812000000002E-3</v>
      </c>
      <c r="KM8">
        <v>1.5953451E-3</v>
      </c>
      <c r="KN8">
        <v>1.2601547999999999E-3</v>
      </c>
      <c r="KO8">
        <v>1.1257166999999999E-3</v>
      </c>
      <c r="KP8">
        <v>7.5162492999999997E-4</v>
      </c>
      <c r="KQ8">
        <v>1.3406038E-4</v>
      </c>
    </row>
    <row r="9" spans="1:303" x14ac:dyDescent="0.25">
      <c r="A9" t="s">
        <v>33</v>
      </c>
      <c r="B9" t="s">
        <v>50</v>
      </c>
      <c r="C9">
        <v>0.43100619943635698</v>
      </c>
      <c r="D9">
        <v>3.9939390000000001</v>
      </c>
      <c r="E9">
        <v>1.9454514000000001</v>
      </c>
      <c r="F9">
        <v>1.6631265</v>
      </c>
      <c r="G9">
        <v>1.3388032999999999</v>
      </c>
      <c r="H9">
        <v>1.1853051999999999</v>
      </c>
      <c r="I9">
        <v>1.0535023999999999</v>
      </c>
      <c r="J9">
        <v>1.0267122</v>
      </c>
      <c r="K9">
        <v>0.96315340000000005</v>
      </c>
      <c r="L9">
        <v>0.93403183999999995</v>
      </c>
      <c r="M9">
        <v>0.88377786000000003</v>
      </c>
      <c r="N9">
        <v>0.85397509999999999</v>
      </c>
      <c r="O9">
        <v>0.84407580000000004</v>
      </c>
      <c r="P9">
        <v>0.81782690000000002</v>
      </c>
      <c r="Q9">
        <v>0.7696771</v>
      </c>
      <c r="R9">
        <v>0.74523704999999996</v>
      </c>
      <c r="S9">
        <v>0.73429290000000003</v>
      </c>
      <c r="T9">
        <v>0.70764523999999995</v>
      </c>
      <c r="U9">
        <v>0.70158419999999999</v>
      </c>
      <c r="V9">
        <v>0.67636870000000004</v>
      </c>
      <c r="W9">
        <v>0.65133799999999997</v>
      </c>
      <c r="X9">
        <v>0.63772779999999996</v>
      </c>
      <c r="Y9">
        <v>0.635571</v>
      </c>
      <c r="Z9">
        <v>0.61689406999999996</v>
      </c>
      <c r="AA9">
        <v>0.59593660000000004</v>
      </c>
      <c r="AB9">
        <v>0.5878873</v>
      </c>
      <c r="AC9">
        <v>0.57136803999999997</v>
      </c>
      <c r="AD9">
        <v>0.55438509999999996</v>
      </c>
      <c r="AE9">
        <v>0.55050279999999996</v>
      </c>
      <c r="AF9">
        <v>0.53491480000000002</v>
      </c>
      <c r="AG9">
        <v>0.52136605999999996</v>
      </c>
      <c r="AH9">
        <v>0.51301174999999999</v>
      </c>
      <c r="AI9">
        <v>0.50628393999999999</v>
      </c>
      <c r="AJ9">
        <v>0.50067835999999999</v>
      </c>
      <c r="AK9">
        <v>0.48823660000000002</v>
      </c>
      <c r="AL9">
        <v>0.48072466000000003</v>
      </c>
      <c r="AM9">
        <v>0.47454855000000001</v>
      </c>
      <c r="AN9">
        <v>0.472854</v>
      </c>
      <c r="AO9">
        <v>0.46114385000000002</v>
      </c>
      <c r="AP9">
        <v>0.4520885</v>
      </c>
      <c r="AQ9">
        <v>0.44866089999999997</v>
      </c>
      <c r="AR9">
        <v>0.44352146999999997</v>
      </c>
      <c r="AS9">
        <v>0.44001152999999998</v>
      </c>
      <c r="AT9">
        <v>0.43597733999999999</v>
      </c>
      <c r="AU9">
        <v>0.43274342999999998</v>
      </c>
      <c r="AV9">
        <v>0.42450599999999999</v>
      </c>
      <c r="AW9">
        <v>0.41378914999999999</v>
      </c>
      <c r="AX9">
        <v>0.40764086999999999</v>
      </c>
      <c r="AY9">
        <v>0.40562724999999999</v>
      </c>
      <c r="AZ9">
        <v>0.39768878000000002</v>
      </c>
      <c r="BA9">
        <v>0.3933026</v>
      </c>
      <c r="BB9">
        <v>0.39093982999999999</v>
      </c>
      <c r="BC9">
        <v>0.38841956999999999</v>
      </c>
      <c r="BD9">
        <v>0.38270601999999998</v>
      </c>
      <c r="BE9">
        <v>0.37785829999999998</v>
      </c>
      <c r="BF9">
        <v>0.37230069999999998</v>
      </c>
      <c r="BG9">
        <v>0.36858990000000003</v>
      </c>
      <c r="BH9">
        <v>0.36566769999999998</v>
      </c>
      <c r="BI9">
        <v>0.36035904000000002</v>
      </c>
      <c r="BJ9">
        <v>0.35715150000000001</v>
      </c>
      <c r="BK9">
        <v>0.35124058000000002</v>
      </c>
      <c r="BL9">
        <v>0.34733108000000001</v>
      </c>
      <c r="BM9">
        <v>0.33771276</v>
      </c>
      <c r="BN9">
        <v>0.33710304000000002</v>
      </c>
      <c r="BO9">
        <v>0.33083963</v>
      </c>
      <c r="BP9">
        <v>0.32697794000000002</v>
      </c>
      <c r="BQ9">
        <v>0.32490998999999998</v>
      </c>
      <c r="BR9">
        <v>0.32204060000000001</v>
      </c>
      <c r="BS9">
        <v>0.31688707999999999</v>
      </c>
      <c r="BT9">
        <v>0.31632945000000001</v>
      </c>
      <c r="BU9">
        <v>0.31436932000000001</v>
      </c>
      <c r="BV9">
        <v>0.31096298</v>
      </c>
      <c r="BW9">
        <v>0.30696145000000002</v>
      </c>
      <c r="BX9">
        <v>0.30411824999999998</v>
      </c>
      <c r="BY9">
        <v>0.30023285999999999</v>
      </c>
      <c r="BZ9">
        <v>0.29797309999999999</v>
      </c>
      <c r="CA9">
        <v>0.29689949999999998</v>
      </c>
      <c r="CB9">
        <v>0.29517534000000001</v>
      </c>
      <c r="CC9">
        <v>0.29298288</v>
      </c>
      <c r="CD9">
        <v>0.29098010000000002</v>
      </c>
      <c r="CE9">
        <v>0.28528421999999998</v>
      </c>
      <c r="CF9">
        <v>0.28401791999999998</v>
      </c>
      <c r="CG9">
        <v>0.27879747999999999</v>
      </c>
      <c r="CH9">
        <v>0.27655714999999997</v>
      </c>
      <c r="CI9">
        <v>0.27458100000000002</v>
      </c>
      <c r="CJ9">
        <v>0.27193642000000001</v>
      </c>
      <c r="CK9">
        <v>0.26718575</v>
      </c>
      <c r="CL9">
        <v>0.26596027999999999</v>
      </c>
      <c r="CM9">
        <v>0.26319310000000001</v>
      </c>
      <c r="CN9">
        <v>0.26068887000000002</v>
      </c>
      <c r="CO9">
        <v>0.25935975</v>
      </c>
      <c r="CP9">
        <v>0.25661138</v>
      </c>
      <c r="CQ9">
        <v>0.25340610000000002</v>
      </c>
      <c r="CR9">
        <v>0.25080227999999999</v>
      </c>
      <c r="CS9">
        <v>0.24730149000000001</v>
      </c>
      <c r="CT9">
        <v>0.24307115000000001</v>
      </c>
      <c r="CU9">
        <v>0.24215608999999999</v>
      </c>
      <c r="CV9">
        <v>0.23871396</v>
      </c>
      <c r="CW9">
        <v>0.23703300999999999</v>
      </c>
      <c r="CX9">
        <v>0.23608582</v>
      </c>
      <c r="CY9">
        <v>0.23400497000000001</v>
      </c>
      <c r="CZ9">
        <v>0.23155880000000001</v>
      </c>
      <c r="DA9">
        <v>0.22847475</v>
      </c>
      <c r="DB9">
        <v>0.22780532000000001</v>
      </c>
      <c r="DC9">
        <v>0.22585362</v>
      </c>
      <c r="DD9">
        <v>0.22072802</v>
      </c>
      <c r="DE9">
        <v>0.21986875</v>
      </c>
      <c r="DF9">
        <v>0.21912089000000001</v>
      </c>
      <c r="DG9">
        <v>0.21742455999999999</v>
      </c>
      <c r="DH9">
        <v>0.21582662999999999</v>
      </c>
      <c r="DI9">
        <v>0.21160341999999999</v>
      </c>
      <c r="DJ9">
        <v>0.21119450000000001</v>
      </c>
      <c r="DK9">
        <v>0.2093795</v>
      </c>
      <c r="DL9">
        <v>0.20716703</v>
      </c>
      <c r="DM9">
        <v>0.20638250999999999</v>
      </c>
      <c r="DN9">
        <v>0.20421255999999999</v>
      </c>
      <c r="DO9">
        <v>0.20141666999999999</v>
      </c>
      <c r="DP9">
        <v>0.20035194000000001</v>
      </c>
      <c r="DQ9">
        <v>0.1956156</v>
      </c>
      <c r="DR9">
        <v>0.19372803999999999</v>
      </c>
      <c r="DS9">
        <v>0.1925946</v>
      </c>
      <c r="DT9">
        <v>0.19242100000000001</v>
      </c>
      <c r="DU9">
        <v>0.19048419999999999</v>
      </c>
      <c r="DV9">
        <v>0.18879144</v>
      </c>
      <c r="DW9">
        <v>0.18428156000000001</v>
      </c>
      <c r="DX9">
        <v>0.18272231999999999</v>
      </c>
      <c r="DY9">
        <v>0.17975798000000001</v>
      </c>
      <c r="DZ9">
        <v>0.17868279000000001</v>
      </c>
      <c r="EA9">
        <v>0.17768524999999999</v>
      </c>
      <c r="EB9">
        <v>0.1747523</v>
      </c>
      <c r="EC9">
        <v>0.17312353999999999</v>
      </c>
      <c r="ED9">
        <v>0.17195790999999999</v>
      </c>
      <c r="EE9">
        <v>0.17028417000000001</v>
      </c>
      <c r="EF9">
        <v>0.16990284999999999</v>
      </c>
      <c r="EG9">
        <v>0.16610594000000001</v>
      </c>
      <c r="EH9">
        <v>0.1654515</v>
      </c>
      <c r="EI9">
        <v>0.16388822</v>
      </c>
      <c r="EJ9">
        <v>0.16238617999999999</v>
      </c>
      <c r="EK9">
        <v>0.16170765000000001</v>
      </c>
      <c r="EL9">
        <v>0.16118341999999999</v>
      </c>
      <c r="EM9">
        <v>0.15932287000000001</v>
      </c>
      <c r="EN9">
        <v>0.1590956</v>
      </c>
      <c r="EO9">
        <v>0.15812135999999999</v>
      </c>
      <c r="EP9">
        <v>0.15598519</v>
      </c>
      <c r="EQ9">
        <v>0.15400738999999999</v>
      </c>
      <c r="ER9">
        <v>0.15323829999999999</v>
      </c>
      <c r="ES9">
        <v>0.14942237999999999</v>
      </c>
      <c r="ET9">
        <v>0.14854491</v>
      </c>
      <c r="EU9">
        <v>0.14810884999999999</v>
      </c>
      <c r="EV9">
        <v>0.14609621</v>
      </c>
      <c r="EW9">
        <v>0.14409015</v>
      </c>
      <c r="EX9">
        <v>0.14244751999999999</v>
      </c>
      <c r="EY9">
        <v>0.14039259000000001</v>
      </c>
      <c r="EZ9">
        <v>0.13925667</v>
      </c>
      <c r="FA9">
        <v>0.13831635</v>
      </c>
      <c r="FB9">
        <v>0.13627281999999999</v>
      </c>
      <c r="FC9">
        <v>0.13320736999999999</v>
      </c>
      <c r="FD9">
        <v>0.13286980000000001</v>
      </c>
      <c r="FE9">
        <v>0.13162489999999999</v>
      </c>
      <c r="FF9">
        <v>0.13106196000000001</v>
      </c>
      <c r="FG9">
        <v>0.12941788000000001</v>
      </c>
      <c r="FH9">
        <v>0.12815940000000001</v>
      </c>
      <c r="FI9">
        <v>0.1266033</v>
      </c>
      <c r="FJ9">
        <v>0.12545228</v>
      </c>
      <c r="FK9">
        <v>0.12478499999999999</v>
      </c>
      <c r="FL9">
        <v>0.12284195000000001</v>
      </c>
      <c r="FM9">
        <v>0.12236524999999999</v>
      </c>
      <c r="FN9">
        <v>0.121331625</v>
      </c>
      <c r="FO9">
        <v>0.12043239</v>
      </c>
      <c r="FP9">
        <v>0.119282626</v>
      </c>
      <c r="FQ9">
        <v>0.11827955</v>
      </c>
      <c r="FR9">
        <v>0.1160861</v>
      </c>
      <c r="FS9">
        <v>0.11591206</v>
      </c>
      <c r="FT9">
        <v>0.11492121</v>
      </c>
      <c r="FU9">
        <v>0.11203589999999999</v>
      </c>
      <c r="FV9">
        <v>0.11034474499999999</v>
      </c>
      <c r="FW9">
        <v>0.10819185000000001</v>
      </c>
      <c r="FX9">
        <v>0.10797484</v>
      </c>
      <c r="FY9">
        <v>0.10750469999999999</v>
      </c>
      <c r="FZ9">
        <v>0.10629329</v>
      </c>
      <c r="GA9">
        <v>0.1037998</v>
      </c>
      <c r="GB9">
        <v>0.10341345</v>
      </c>
      <c r="GC9">
        <v>0.10118224000000001</v>
      </c>
      <c r="GD9">
        <v>0.100929976</v>
      </c>
      <c r="GE9">
        <v>0.100409836</v>
      </c>
      <c r="GF9">
        <v>9.9147185999999998E-2</v>
      </c>
      <c r="GG9">
        <v>9.8915815000000004E-2</v>
      </c>
      <c r="GH9">
        <v>9.7642039999999999E-2</v>
      </c>
      <c r="GI9">
        <v>9.6940819999999997E-2</v>
      </c>
      <c r="GJ9">
        <v>9.5093936000000004E-2</v>
      </c>
      <c r="GK9">
        <v>9.3829720000000005E-2</v>
      </c>
      <c r="GL9">
        <v>9.2413049999999997E-2</v>
      </c>
      <c r="GM9">
        <v>9.1063359999999996E-2</v>
      </c>
      <c r="GN9">
        <v>9.0469690000000005E-2</v>
      </c>
      <c r="GO9">
        <v>9.0097419999999998E-2</v>
      </c>
      <c r="GP9">
        <v>8.7878339999999999E-2</v>
      </c>
      <c r="GQ9">
        <v>8.7516679999999999E-2</v>
      </c>
      <c r="GR9">
        <v>8.6854710000000002E-2</v>
      </c>
      <c r="GS9">
        <v>8.5731210000000002E-2</v>
      </c>
      <c r="GT9">
        <v>8.457961E-2</v>
      </c>
      <c r="GU9">
        <v>8.2679530000000001E-2</v>
      </c>
      <c r="GV9">
        <v>8.1908900000000007E-2</v>
      </c>
      <c r="GW9">
        <v>8.1465594000000002E-2</v>
      </c>
      <c r="GX9">
        <v>8.0363190000000001E-2</v>
      </c>
      <c r="GY9">
        <v>7.8483709999999998E-2</v>
      </c>
      <c r="GZ9">
        <v>7.7833429999999995E-2</v>
      </c>
      <c r="HA9">
        <v>7.7182879999999995E-2</v>
      </c>
      <c r="HB9">
        <v>7.6136309999999999E-2</v>
      </c>
      <c r="HC9">
        <v>7.4375324000000007E-2</v>
      </c>
      <c r="HD9">
        <v>7.3884019999999995E-2</v>
      </c>
      <c r="HE9">
        <v>7.3696949999999997E-2</v>
      </c>
      <c r="HF9">
        <v>7.26604E-2</v>
      </c>
      <c r="HG9">
        <v>7.1296020000000002E-2</v>
      </c>
      <c r="HH9">
        <v>7.0448120000000003E-2</v>
      </c>
      <c r="HI9">
        <v>6.9461869999999995E-2</v>
      </c>
      <c r="HJ9">
        <v>6.8459240000000005E-2</v>
      </c>
      <c r="HK9">
        <v>6.7242200000000002E-2</v>
      </c>
      <c r="HL9">
        <v>6.62354E-2</v>
      </c>
      <c r="HM9">
        <v>6.5455280000000005E-2</v>
      </c>
      <c r="HN9">
        <v>6.3980670000000003E-2</v>
      </c>
      <c r="HO9">
        <v>6.2787264999999995E-2</v>
      </c>
      <c r="HP9">
        <v>6.2319896999999999E-2</v>
      </c>
      <c r="HQ9">
        <v>6.1446365000000003E-2</v>
      </c>
      <c r="HR9">
        <v>5.9774566000000001E-2</v>
      </c>
      <c r="HS9">
        <v>5.9519919999999997E-2</v>
      </c>
      <c r="HT9">
        <v>5.8155871999999997E-2</v>
      </c>
      <c r="HU9">
        <v>5.7640592999999997E-2</v>
      </c>
      <c r="HV9">
        <v>5.7348713000000003E-2</v>
      </c>
      <c r="HW9">
        <v>5.583904E-2</v>
      </c>
      <c r="HX9">
        <v>5.5124722000000001E-2</v>
      </c>
      <c r="HY9">
        <v>5.3463213000000002E-2</v>
      </c>
      <c r="HZ9">
        <v>5.3083100000000001E-2</v>
      </c>
      <c r="IA9">
        <v>5.2437763999999998E-2</v>
      </c>
      <c r="IB9">
        <v>5.1149269999999997E-2</v>
      </c>
      <c r="IC9">
        <v>5.0440169999999999E-2</v>
      </c>
      <c r="ID9">
        <v>4.9238749999999998E-2</v>
      </c>
      <c r="IE9">
        <v>4.861687E-2</v>
      </c>
      <c r="IF9">
        <v>4.7991319999999997E-2</v>
      </c>
      <c r="IG9">
        <v>4.7555386999999998E-2</v>
      </c>
      <c r="IH9">
        <v>4.6992159999999998E-2</v>
      </c>
      <c r="II9">
        <v>4.5592908000000001E-2</v>
      </c>
      <c r="IJ9">
        <v>4.5156420000000003E-2</v>
      </c>
      <c r="IK9">
        <v>4.4251390000000002E-2</v>
      </c>
      <c r="IL9">
        <v>4.3287247000000001E-2</v>
      </c>
      <c r="IM9">
        <v>4.1808043000000003E-2</v>
      </c>
      <c r="IN9">
        <v>4.0814894999999997E-2</v>
      </c>
      <c r="IO9">
        <v>4.0514442999999997E-2</v>
      </c>
      <c r="IP9">
        <v>3.9373310000000002E-2</v>
      </c>
      <c r="IQ9">
        <v>3.9293130000000002E-2</v>
      </c>
      <c r="IR9">
        <v>3.7839506000000002E-2</v>
      </c>
      <c r="IS9">
        <v>3.6672910000000003E-2</v>
      </c>
      <c r="IT9">
        <v>3.6112579999999998E-2</v>
      </c>
      <c r="IU9">
        <v>3.5278193999999999E-2</v>
      </c>
      <c r="IV9">
        <v>3.4735594000000002E-2</v>
      </c>
      <c r="IW9">
        <v>3.3861603999999997E-2</v>
      </c>
      <c r="IX9">
        <v>3.3457470000000003E-2</v>
      </c>
      <c r="IY9">
        <v>3.2081220000000001E-2</v>
      </c>
      <c r="IZ9">
        <v>3.1286340000000003E-2</v>
      </c>
      <c r="JA9">
        <v>3.0779764000000001E-2</v>
      </c>
      <c r="JB9">
        <v>2.9535084999999999E-2</v>
      </c>
      <c r="JC9">
        <v>2.9346687999999999E-2</v>
      </c>
      <c r="JD9">
        <v>2.8007471999999999E-2</v>
      </c>
      <c r="JE9">
        <v>2.7164700999999999E-2</v>
      </c>
      <c r="JF9">
        <v>2.69562E-2</v>
      </c>
      <c r="JG9">
        <v>2.6073240000000001E-2</v>
      </c>
      <c r="JH9">
        <v>2.4844225000000001E-2</v>
      </c>
      <c r="JI9">
        <v>2.4609796999999999E-2</v>
      </c>
      <c r="JJ9">
        <v>2.4221922999999999E-2</v>
      </c>
      <c r="JK9">
        <v>2.3372279999999999E-2</v>
      </c>
      <c r="JL9">
        <v>2.1757899000000001E-2</v>
      </c>
      <c r="JM9">
        <v>2.1500314E-2</v>
      </c>
      <c r="JN9">
        <v>2.0930569999999999E-2</v>
      </c>
      <c r="JO9">
        <v>2.0104798E-2</v>
      </c>
      <c r="JP9">
        <v>1.9282777000000001E-2</v>
      </c>
      <c r="JQ9">
        <v>1.8657755000000002E-2</v>
      </c>
      <c r="JR9">
        <v>1.8014807000000001E-2</v>
      </c>
      <c r="JS9">
        <v>1.6546261999999999E-2</v>
      </c>
      <c r="JT9">
        <v>1.5806645000000001E-2</v>
      </c>
      <c r="JU9">
        <v>1.5427805500000001E-2</v>
      </c>
      <c r="JV9">
        <v>1.3585708E-2</v>
      </c>
      <c r="JW9">
        <v>1.3018302000000001E-2</v>
      </c>
      <c r="JX9">
        <v>1.2824235999999999E-2</v>
      </c>
      <c r="JY9">
        <v>1.1781293E-2</v>
      </c>
      <c r="JZ9">
        <v>1.1317364999999999E-2</v>
      </c>
      <c r="KA9">
        <v>1.0535973000000001E-2</v>
      </c>
      <c r="KB9">
        <v>9.9527999999999995E-3</v>
      </c>
      <c r="KC9">
        <v>8.8913159999999998E-3</v>
      </c>
      <c r="KD9">
        <v>8.8131800000000003E-3</v>
      </c>
      <c r="KE9">
        <v>8.3328050000000004E-3</v>
      </c>
      <c r="KF9">
        <v>7.4308454000000003E-3</v>
      </c>
      <c r="KG9">
        <v>6.4700184999999999E-3</v>
      </c>
      <c r="KH9">
        <v>6.1311150000000003E-3</v>
      </c>
      <c r="KI9">
        <v>5.3726397E-3</v>
      </c>
      <c r="KJ9">
        <v>4.6985320000000001E-3</v>
      </c>
      <c r="KK9">
        <v>2.9673395E-3</v>
      </c>
      <c r="KL9">
        <v>1.945588E-3</v>
      </c>
      <c r="KM9">
        <v>1.6515377E-3</v>
      </c>
      <c r="KN9">
        <v>1.3250485000000001E-3</v>
      </c>
      <c r="KO9">
        <v>8.7230279999999999E-4</v>
      </c>
      <c r="KP9">
        <v>4.9452996000000002E-4</v>
      </c>
      <c r="KQ9">
        <v>1.9162176E-4</v>
      </c>
    </row>
    <row r="10" spans="1:303" x14ac:dyDescent="0.25">
      <c r="A10" t="s">
        <v>33</v>
      </c>
      <c r="B10" t="s">
        <v>51</v>
      </c>
      <c r="C10">
        <v>0.43100619943635698</v>
      </c>
      <c r="D10">
        <v>3.9939390000000001</v>
      </c>
      <c r="E10">
        <v>1.9454514000000001</v>
      </c>
      <c r="F10">
        <v>1.6631265</v>
      </c>
      <c r="G10">
        <v>1.3388032999999999</v>
      </c>
      <c r="H10">
        <v>1.1853051999999999</v>
      </c>
      <c r="I10">
        <v>1.0535023999999999</v>
      </c>
      <c r="J10">
        <v>1.0267122</v>
      </c>
      <c r="K10">
        <v>0.96315340000000005</v>
      </c>
      <c r="L10">
        <v>0.93403183999999995</v>
      </c>
      <c r="M10">
        <v>0.88377786000000003</v>
      </c>
      <c r="N10">
        <v>0.85397509999999999</v>
      </c>
      <c r="O10">
        <v>0.84407580000000004</v>
      </c>
      <c r="P10">
        <v>0.81782690000000002</v>
      </c>
      <c r="Q10">
        <v>0.7696771</v>
      </c>
      <c r="R10">
        <v>0.74523704999999996</v>
      </c>
      <c r="S10">
        <v>0.73429290000000003</v>
      </c>
      <c r="T10">
        <v>0.70764523999999995</v>
      </c>
      <c r="U10">
        <v>0.70158419999999999</v>
      </c>
      <c r="V10">
        <v>0.67636870000000004</v>
      </c>
      <c r="W10">
        <v>0.65133799999999997</v>
      </c>
      <c r="X10">
        <v>0.63772779999999996</v>
      </c>
      <c r="Y10">
        <v>0.635571</v>
      </c>
      <c r="Z10">
        <v>0.61689406999999996</v>
      </c>
      <c r="AA10">
        <v>0.59593660000000004</v>
      </c>
      <c r="AB10">
        <v>0.5878873</v>
      </c>
      <c r="AC10">
        <v>0.57136803999999997</v>
      </c>
      <c r="AD10">
        <v>0.55438509999999996</v>
      </c>
      <c r="AE10">
        <v>0.55050279999999996</v>
      </c>
      <c r="AF10">
        <v>0.53491480000000002</v>
      </c>
      <c r="AG10">
        <v>0.52136605999999996</v>
      </c>
      <c r="AH10">
        <v>0.51301174999999999</v>
      </c>
      <c r="AI10">
        <v>0.50628393999999999</v>
      </c>
      <c r="AJ10">
        <v>0.50067835999999999</v>
      </c>
      <c r="AK10">
        <v>0.48823660000000002</v>
      </c>
      <c r="AL10">
        <v>0.48072466000000003</v>
      </c>
      <c r="AM10">
        <v>0.47454855000000001</v>
      </c>
      <c r="AN10">
        <v>0.472854</v>
      </c>
      <c r="AO10">
        <v>0.46114385000000002</v>
      </c>
      <c r="AP10">
        <v>0.4520885</v>
      </c>
      <c r="AQ10">
        <v>0.44866089999999997</v>
      </c>
      <c r="AR10">
        <v>0.44352146999999997</v>
      </c>
      <c r="AS10">
        <v>0.44001152999999998</v>
      </c>
      <c r="AT10">
        <v>0.43597733999999999</v>
      </c>
      <c r="AU10">
        <v>0.43274342999999998</v>
      </c>
      <c r="AV10">
        <v>0.42450599999999999</v>
      </c>
      <c r="AW10">
        <v>0.41378914999999999</v>
      </c>
      <c r="AX10">
        <v>0.40764086999999999</v>
      </c>
      <c r="AY10">
        <v>0.40562724999999999</v>
      </c>
      <c r="AZ10">
        <v>0.39768878000000002</v>
      </c>
      <c r="BA10">
        <v>0.3933026</v>
      </c>
      <c r="BB10">
        <v>0.39093982999999999</v>
      </c>
      <c r="BC10">
        <v>0.38841956999999999</v>
      </c>
      <c r="BD10">
        <v>0.38270601999999998</v>
      </c>
      <c r="BE10">
        <v>0.37785829999999998</v>
      </c>
      <c r="BF10">
        <v>0.37230069999999998</v>
      </c>
      <c r="BG10">
        <v>0.36858990000000003</v>
      </c>
      <c r="BH10">
        <v>0.36566769999999998</v>
      </c>
      <c r="BI10">
        <v>0.36035904000000002</v>
      </c>
      <c r="BJ10">
        <v>0.35715150000000001</v>
      </c>
      <c r="BK10">
        <v>0.35124058000000002</v>
      </c>
      <c r="BL10">
        <v>0.34733108000000001</v>
      </c>
      <c r="BM10">
        <v>0.33771276</v>
      </c>
      <c r="BN10">
        <v>0.33710304000000002</v>
      </c>
      <c r="BO10">
        <v>0.33083963</v>
      </c>
      <c r="BP10">
        <v>0.32697794000000002</v>
      </c>
      <c r="BQ10">
        <v>0.32490998999999998</v>
      </c>
      <c r="BR10">
        <v>0.32204060000000001</v>
      </c>
      <c r="BS10">
        <v>0.31688707999999999</v>
      </c>
      <c r="BT10">
        <v>0.31632945000000001</v>
      </c>
      <c r="BU10">
        <v>0.31436932000000001</v>
      </c>
      <c r="BV10">
        <v>0.31096298</v>
      </c>
      <c r="BW10">
        <v>0.30696145000000002</v>
      </c>
      <c r="BX10">
        <v>0.30411824999999998</v>
      </c>
      <c r="BY10">
        <v>0.30023285999999999</v>
      </c>
      <c r="BZ10">
        <v>0.29797309999999999</v>
      </c>
      <c r="CA10">
        <v>0.29689949999999998</v>
      </c>
      <c r="CB10">
        <v>0.29517534000000001</v>
      </c>
      <c r="CC10">
        <v>0.29298288</v>
      </c>
      <c r="CD10">
        <v>0.29098010000000002</v>
      </c>
      <c r="CE10">
        <v>0.28528421999999998</v>
      </c>
      <c r="CF10">
        <v>0.28401791999999998</v>
      </c>
      <c r="CG10">
        <v>0.27879747999999999</v>
      </c>
      <c r="CH10">
        <v>0.27655714999999997</v>
      </c>
      <c r="CI10">
        <v>0.27458100000000002</v>
      </c>
      <c r="CJ10">
        <v>0.27193642000000001</v>
      </c>
      <c r="CK10">
        <v>0.26718575</v>
      </c>
      <c r="CL10">
        <v>0.26596027999999999</v>
      </c>
      <c r="CM10">
        <v>0.26319310000000001</v>
      </c>
      <c r="CN10">
        <v>0.26068887000000002</v>
      </c>
      <c r="CO10">
        <v>0.25935975</v>
      </c>
      <c r="CP10">
        <v>0.25661138</v>
      </c>
      <c r="CQ10">
        <v>0.25340610000000002</v>
      </c>
      <c r="CR10">
        <v>0.25080227999999999</v>
      </c>
      <c r="CS10">
        <v>0.24730149000000001</v>
      </c>
      <c r="CT10">
        <v>0.24307115000000001</v>
      </c>
      <c r="CU10">
        <v>0.24215608999999999</v>
      </c>
      <c r="CV10">
        <v>0.23871396</v>
      </c>
      <c r="CW10">
        <v>0.23703300999999999</v>
      </c>
      <c r="CX10">
        <v>0.23608582</v>
      </c>
      <c r="CY10">
        <v>0.23400497000000001</v>
      </c>
      <c r="CZ10">
        <v>0.23155880000000001</v>
      </c>
      <c r="DA10">
        <v>0.22847475</v>
      </c>
      <c r="DB10">
        <v>0.22780532000000001</v>
      </c>
      <c r="DC10">
        <v>0.22585362</v>
      </c>
      <c r="DD10">
        <v>0.22072802</v>
      </c>
      <c r="DE10">
        <v>0.21986875</v>
      </c>
      <c r="DF10">
        <v>0.21912089000000001</v>
      </c>
      <c r="DG10">
        <v>0.21742455999999999</v>
      </c>
      <c r="DH10">
        <v>0.21582662999999999</v>
      </c>
      <c r="DI10">
        <v>0.21160341999999999</v>
      </c>
      <c r="DJ10">
        <v>0.21119450000000001</v>
      </c>
      <c r="DK10">
        <v>0.2093795</v>
      </c>
      <c r="DL10">
        <v>0.20716703</v>
      </c>
      <c r="DM10">
        <v>0.20638250999999999</v>
      </c>
      <c r="DN10">
        <v>0.20421255999999999</v>
      </c>
      <c r="DO10">
        <v>0.20141666999999999</v>
      </c>
      <c r="DP10">
        <v>0.20035194000000001</v>
      </c>
      <c r="DQ10">
        <v>0.1956156</v>
      </c>
      <c r="DR10">
        <v>0.19372803999999999</v>
      </c>
      <c r="DS10">
        <v>0.1925946</v>
      </c>
      <c r="DT10">
        <v>0.19242100000000001</v>
      </c>
      <c r="DU10">
        <v>0.19048419999999999</v>
      </c>
      <c r="DV10">
        <v>0.18879144</v>
      </c>
      <c r="DW10">
        <v>0.18428156000000001</v>
      </c>
      <c r="DX10">
        <v>0.18272231999999999</v>
      </c>
      <c r="DY10">
        <v>0.17975798000000001</v>
      </c>
      <c r="DZ10">
        <v>0.17868279000000001</v>
      </c>
      <c r="EA10">
        <v>0.17768524999999999</v>
      </c>
      <c r="EB10">
        <v>0.1747523</v>
      </c>
      <c r="EC10">
        <v>0.17312353999999999</v>
      </c>
      <c r="ED10">
        <v>0.17195790999999999</v>
      </c>
      <c r="EE10">
        <v>0.17028417000000001</v>
      </c>
      <c r="EF10">
        <v>0.16990284999999999</v>
      </c>
      <c r="EG10">
        <v>0.16610594000000001</v>
      </c>
      <c r="EH10">
        <v>0.1654515</v>
      </c>
      <c r="EI10">
        <v>0.16388822</v>
      </c>
      <c r="EJ10">
        <v>0.16238617999999999</v>
      </c>
      <c r="EK10">
        <v>0.16170765000000001</v>
      </c>
      <c r="EL10">
        <v>0.16118341999999999</v>
      </c>
      <c r="EM10">
        <v>0.15932287000000001</v>
      </c>
      <c r="EN10">
        <v>0.1590956</v>
      </c>
      <c r="EO10">
        <v>0.15812135999999999</v>
      </c>
      <c r="EP10">
        <v>0.15598519</v>
      </c>
      <c r="EQ10">
        <v>0.15400738999999999</v>
      </c>
      <c r="ER10">
        <v>0.15323829999999999</v>
      </c>
      <c r="ES10">
        <v>0.14942237999999999</v>
      </c>
      <c r="ET10">
        <v>0.14854491</v>
      </c>
      <c r="EU10">
        <v>0.14810884999999999</v>
      </c>
      <c r="EV10">
        <v>0.14609621</v>
      </c>
      <c r="EW10">
        <v>0.14409015</v>
      </c>
      <c r="EX10">
        <v>0.14244751999999999</v>
      </c>
      <c r="EY10">
        <v>0.14039259000000001</v>
      </c>
      <c r="EZ10">
        <v>0.13925667</v>
      </c>
      <c r="FA10">
        <v>0.13831635</v>
      </c>
      <c r="FB10">
        <v>0.13627281999999999</v>
      </c>
      <c r="FC10">
        <v>0.13320736999999999</v>
      </c>
      <c r="FD10">
        <v>0.13286980000000001</v>
      </c>
      <c r="FE10">
        <v>0.13162489999999999</v>
      </c>
      <c r="FF10">
        <v>0.13106196000000001</v>
      </c>
      <c r="FG10">
        <v>0.12941788000000001</v>
      </c>
      <c r="FH10">
        <v>0.12815940000000001</v>
      </c>
      <c r="FI10">
        <v>0.1266033</v>
      </c>
      <c r="FJ10">
        <v>0.12545228</v>
      </c>
      <c r="FK10">
        <v>0.12478499999999999</v>
      </c>
      <c r="FL10">
        <v>0.12284195000000001</v>
      </c>
      <c r="FM10">
        <v>0.12236524999999999</v>
      </c>
      <c r="FN10">
        <v>0.121331625</v>
      </c>
      <c r="FO10">
        <v>0.12043239</v>
      </c>
      <c r="FP10">
        <v>0.119282626</v>
      </c>
      <c r="FQ10">
        <v>0.11827955</v>
      </c>
      <c r="FR10">
        <v>0.1160861</v>
      </c>
      <c r="FS10">
        <v>0.11591206</v>
      </c>
      <c r="FT10">
        <v>0.11492121</v>
      </c>
      <c r="FU10">
        <v>0.11203589999999999</v>
      </c>
      <c r="FV10">
        <v>0.11034474499999999</v>
      </c>
      <c r="FW10">
        <v>0.10819185000000001</v>
      </c>
      <c r="FX10">
        <v>0.10797484</v>
      </c>
      <c r="FY10">
        <v>0.10750469999999999</v>
      </c>
      <c r="FZ10">
        <v>0.10629329</v>
      </c>
      <c r="GA10">
        <v>0.1037998</v>
      </c>
      <c r="GB10">
        <v>0.10341345</v>
      </c>
      <c r="GC10">
        <v>0.10118224000000001</v>
      </c>
      <c r="GD10">
        <v>0.100929976</v>
      </c>
      <c r="GE10">
        <v>0.100409836</v>
      </c>
      <c r="GF10">
        <v>9.9147185999999998E-2</v>
      </c>
      <c r="GG10">
        <v>9.8915815000000004E-2</v>
      </c>
      <c r="GH10">
        <v>9.7642039999999999E-2</v>
      </c>
      <c r="GI10">
        <v>9.6940819999999997E-2</v>
      </c>
      <c r="GJ10">
        <v>9.5093936000000004E-2</v>
      </c>
      <c r="GK10">
        <v>9.3829720000000005E-2</v>
      </c>
      <c r="GL10">
        <v>9.2413049999999997E-2</v>
      </c>
      <c r="GM10">
        <v>9.1063359999999996E-2</v>
      </c>
      <c r="GN10">
        <v>9.0469690000000005E-2</v>
      </c>
      <c r="GO10">
        <v>9.0097419999999998E-2</v>
      </c>
      <c r="GP10">
        <v>8.7878339999999999E-2</v>
      </c>
      <c r="GQ10">
        <v>8.7516679999999999E-2</v>
      </c>
      <c r="GR10">
        <v>8.6854710000000002E-2</v>
      </c>
      <c r="GS10">
        <v>8.5731210000000002E-2</v>
      </c>
      <c r="GT10">
        <v>8.457961E-2</v>
      </c>
      <c r="GU10">
        <v>8.2679530000000001E-2</v>
      </c>
      <c r="GV10">
        <v>8.1908900000000007E-2</v>
      </c>
      <c r="GW10">
        <v>8.1465594000000002E-2</v>
      </c>
      <c r="GX10">
        <v>8.0363190000000001E-2</v>
      </c>
      <c r="GY10">
        <v>7.8483709999999998E-2</v>
      </c>
      <c r="GZ10">
        <v>7.7833429999999995E-2</v>
      </c>
      <c r="HA10">
        <v>7.7182879999999995E-2</v>
      </c>
      <c r="HB10">
        <v>7.6136309999999999E-2</v>
      </c>
      <c r="HC10">
        <v>7.4375324000000007E-2</v>
      </c>
      <c r="HD10">
        <v>7.3884019999999995E-2</v>
      </c>
      <c r="HE10">
        <v>7.3696949999999997E-2</v>
      </c>
      <c r="HF10">
        <v>7.26604E-2</v>
      </c>
      <c r="HG10">
        <v>7.1296020000000002E-2</v>
      </c>
      <c r="HH10">
        <v>7.0448120000000003E-2</v>
      </c>
      <c r="HI10">
        <v>6.9461869999999995E-2</v>
      </c>
      <c r="HJ10">
        <v>6.8459240000000005E-2</v>
      </c>
      <c r="HK10">
        <v>6.7242200000000002E-2</v>
      </c>
      <c r="HL10">
        <v>6.62354E-2</v>
      </c>
      <c r="HM10">
        <v>6.5455280000000005E-2</v>
      </c>
      <c r="HN10">
        <v>6.3980670000000003E-2</v>
      </c>
      <c r="HO10">
        <v>6.2787264999999995E-2</v>
      </c>
      <c r="HP10">
        <v>6.2319896999999999E-2</v>
      </c>
      <c r="HQ10">
        <v>6.1446365000000003E-2</v>
      </c>
      <c r="HR10">
        <v>5.9774566000000001E-2</v>
      </c>
      <c r="HS10">
        <v>5.9519919999999997E-2</v>
      </c>
      <c r="HT10">
        <v>5.8155871999999997E-2</v>
      </c>
      <c r="HU10">
        <v>5.7640592999999997E-2</v>
      </c>
      <c r="HV10">
        <v>5.7348713000000003E-2</v>
      </c>
      <c r="HW10">
        <v>5.583904E-2</v>
      </c>
      <c r="HX10">
        <v>5.5124722000000001E-2</v>
      </c>
      <c r="HY10">
        <v>5.3463213000000002E-2</v>
      </c>
      <c r="HZ10">
        <v>5.3083100000000001E-2</v>
      </c>
      <c r="IA10">
        <v>5.2437763999999998E-2</v>
      </c>
      <c r="IB10">
        <v>5.1149269999999997E-2</v>
      </c>
      <c r="IC10">
        <v>5.0440169999999999E-2</v>
      </c>
      <c r="ID10">
        <v>4.9238749999999998E-2</v>
      </c>
      <c r="IE10">
        <v>4.861687E-2</v>
      </c>
      <c r="IF10">
        <v>4.7991319999999997E-2</v>
      </c>
      <c r="IG10">
        <v>4.7555386999999998E-2</v>
      </c>
      <c r="IH10">
        <v>4.6992159999999998E-2</v>
      </c>
      <c r="II10">
        <v>4.5592908000000001E-2</v>
      </c>
      <c r="IJ10">
        <v>4.5156420000000003E-2</v>
      </c>
      <c r="IK10">
        <v>4.4251390000000002E-2</v>
      </c>
      <c r="IL10">
        <v>4.3287247000000001E-2</v>
      </c>
      <c r="IM10">
        <v>4.1808043000000003E-2</v>
      </c>
      <c r="IN10">
        <v>4.0814894999999997E-2</v>
      </c>
      <c r="IO10">
        <v>4.0514442999999997E-2</v>
      </c>
      <c r="IP10">
        <v>3.9373310000000002E-2</v>
      </c>
      <c r="IQ10">
        <v>3.9293130000000002E-2</v>
      </c>
      <c r="IR10">
        <v>3.7839506000000002E-2</v>
      </c>
      <c r="IS10">
        <v>3.6672910000000003E-2</v>
      </c>
      <c r="IT10">
        <v>3.6112579999999998E-2</v>
      </c>
      <c r="IU10">
        <v>3.5278193999999999E-2</v>
      </c>
      <c r="IV10">
        <v>3.4735594000000002E-2</v>
      </c>
      <c r="IW10">
        <v>3.3861603999999997E-2</v>
      </c>
      <c r="IX10">
        <v>3.3457470000000003E-2</v>
      </c>
      <c r="IY10">
        <v>3.2081220000000001E-2</v>
      </c>
      <c r="IZ10">
        <v>3.1286340000000003E-2</v>
      </c>
      <c r="JA10">
        <v>3.0779764000000001E-2</v>
      </c>
      <c r="JB10">
        <v>2.9535084999999999E-2</v>
      </c>
      <c r="JC10">
        <v>2.9346687999999999E-2</v>
      </c>
      <c r="JD10">
        <v>2.8007471999999999E-2</v>
      </c>
      <c r="JE10">
        <v>2.7164700999999999E-2</v>
      </c>
      <c r="JF10">
        <v>2.69562E-2</v>
      </c>
      <c r="JG10">
        <v>2.6073240000000001E-2</v>
      </c>
      <c r="JH10">
        <v>2.4844225000000001E-2</v>
      </c>
      <c r="JI10">
        <v>2.4609796999999999E-2</v>
      </c>
      <c r="JJ10">
        <v>2.4221922999999999E-2</v>
      </c>
      <c r="JK10">
        <v>2.3372279999999999E-2</v>
      </c>
      <c r="JL10">
        <v>2.1757899000000001E-2</v>
      </c>
      <c r="JM10">
        <v>2.1500314E-2</v>
      </c>
      <c r="JN10">
        <v>2.0930569999999999E-2</v>
      </c>
      <c r="JO10">
        <v>2.0104798E-2</v>
      </c>
      <c r="JP10">
        <v>1.9282777000000001E-2</v>
      </c>
      <c r="JQ10">
        <v>1.8657755000000002E-2</v>
      </c>
      <c r="JR10">
        <v>1.8014807000000001E-2</v>
      </c>
      <c r="JS10">
        <v>1.6546261999999999E-2</v>
      </c>
      <c r="JT10">
        <v>1.5806645000000001E-2</v>
      </c>
      <c r="JU10">
        <v>1.5427805500000001E-2</v>
      </c>
      <c r="JV10">
        <v>1.3585708E-2</v>
      </c>
      <c r="JW10">
        <v>1.3018302000000001E-2</v>
      </c>
      <c r="JX10">
        <v>1.2824235999999999E-2</v>
      </c>
      <c r="JY10">
        <v>1.1781293E-2</v>
      </c>
      <c r="JZ10">
        <v>1.1317364999999999E-2</v>
      </c>
      <c r="KA10">
        <v>1.0535973000000001E-2</v>
      </c>
      <c r="KB10">
        <v>9.9527999999999995E-3</v>
      </c>
      <c r="KC10">
        <v>8.8913159999999998E-3</v>
      </c>
      <c r="KD10">
        <v>8.8131800000000003E-3</v>
      </c>
      <c r="KE10">
        <v>8.3328050000000004E-3</v>
      </c>
      <c r="KF10">
        <v>7.4308454000000003E-3</v>
      </c>
      <c r="KG10">
        <v>6.4700184999999999E-3</v>
      </c>
      <c r="KH10">
        <v>6.1311150000000003E-3</v>
      </c>
      <c r="KI10">
        <v>5.3726397E-3</v>
      </c>
      <c r="KJ10">
        <v>4.6985320000000001E-3</v>
      </c>
      <c r="KK10">
        <v>2.9673395E-3</v>
      </c>
      <c r="KL10">
        <v>1.945588E-3</v>
      </c>
      <c r="KM10">
        <v>1.6515377E-3</v>
      </c>
      <c r="KN10">
        <v>1.3250485000000001E-3</v>
      </c>
      <c r="KO10">
        <v>8.7230279999999999E-4</v>
      </c>
      <c r="KP10">
        <v>4.9452996000000002E-4</v>
      </c>
      <c r="KQ10">
        <v>1.9162176E-4</v>
      </c>
    </row>
    <row r="11" spans="1:303" x14ac:dyDescent="0.25">
      <c r="A11" t="s">
        <v>185</v>
      </c>
      <c r="B11" t="s">
        <v>49</v>
      </c>
      <c r="C11">
        <v>0.46391098246090501</v>
      </c>
      <c r="D11">
        <v>4.8204602999999997</v>
      </c>
      <c r="E11">
        <v>2.1120960000000002</v>
      </c>
      <c r="F11">
        <v>1.8389949999999999</v>
      </c>
      <c r="G11">
        <v>1.3740855000000001</v>
      </c>
      <c r="H11">
        <v>1.219632</v>
      </c>
      <c r="I11">
        <v>1.1359798000000001</v>
      </c>
      <c r="J11">
        <v>1.0544606000000001</v>
      </c>
      <c r="K11">
        <v>0.99511930000000004</v>
      </c>
      <c r="L11">
        <v>0.93952184999999999</v>
      </c>
      <c r="M11">
        <v>0.90070355000000002</v>
      </c>
      <c r="N11">
        <v>0.89056429999999998</v>
      </c>
      <c r="O11">
        <v>0.86447965999999998</v>
      </c>
      <c r="P11">
        <v>0.84322070000000005</v>
      </c>
      <c r="Q11">
        <v>0.80333613999999998</v>
      </c>
      <c r="R11">
        <v>0.76029645999999995</v>
      </c>
      <c r="S11">
        <v>0.74312805999999998</v>
      </c>
      <c r="T11">
        <v>0.72063379999999999</v>
      </c>
      <c r="U11">
        <v>0.70204089999999997</v>
      </c>
      <c r="V11">
        <v>0.68744490000000003</v>
      </c>
      <c r="W11">
        <v>0.67058709999999999</v>
      </c>
      <c r="X11">
        <v>0.65601503999999999</v>
      </c>
      <c r="Y11">
        <v>0.63991153000000001</v>
      </c>
      <c r="Z11">
        <v>0.62879722999999998</v>
      </c>
      <c r="AA11">
        <v>0.60760289999999995</v>
      </c>
      <c r="AB11">
        <v>0.58989996</v>
      </c>
      <c r="AC11">
        <v>0.57871609999999996</v>
      </c>
      <c r="AD11">
        <v>0.56383340000000004</v>
      </c>
      <c r="AE11">
        <v>0.55003374999999999</v>
      </c>
      <c r="AF11">
        <v>0.5402053</v>
      </c>
      <c r="AG11">
        <v>0.52610045999999999</v>
      </c>
      <c r="AH11">
        <v>0.51984143000000005</v>
      </c>
      <c r="AI11">
        <v>0.50993480000000002</v>
      </c>
      <c r="AJ11">
        <v>0.50316640000000001</v>
      </c>
      <c r="AK11">
        <v>0.49873077999999998</v>
      </c>
      <c r="AL11">
        <v>0.49077159999999997</v>
      </c>
      <c r="AM11">
        <v>0.47539607</v>
      </c>
      <c r="AN11">
        <v>0.46581566000000002</v>
      </c>
      <c r="AO11">
        <v>0.46238099999999999</v>
      </c>
      <c r="AP11">
        <v>0.45471131999999997</v>
      </c>
      <c r="AQ11">
        <v>0.45321444</v>
      </c>
      <c r="AR11">
        <v>0.44368950000000001</v>
      </c>
      <c r="AS11">
        <v>0.43960737999999999</v>
      </c>
      <c r="AT11">
        <v>0.4344576</v>
      </c>
      <c r="AU11">
        <v>0.43043765</v>
      </c>
      <c r="AV11">
        <v>0.42567208000000001</v>
      </c>
      <c r="AW11">
        <v>0.41924706</v>
      </c>
      <c r="AX11">
        <v>0.40626824</v>
      </c>
      <c r="AY11">
        <v>0.40475961999999999</v>
      </c>
      <c r="AZ11">
        <v>0.39304134000000002</v>
      </c>
      <c r="BA11">
        <v>0.3918682</v>
      </c>
      <c r="BB11">
        <v>0.39029249999999999</v>
      </c>
      <c r="BC11">
        <v>0.38369166999999998</v>
      </c>
      <c r="BD11">
        <v>0.38228756000000003</v>
      </c>
      <c r="BE11">
        <v>0.37947629999999999</v>
      </c>
      <c r="BF11">
        <v>0.37484552999999998</v>
      </c>
      <c r="BG11">
        <v>0.36679244</v>
      </c>
      <c r="BH11">
        <v>0.36278962999999997</v>
      </c>
      <c r="BI11">
        <v>0.35902645999999999</v>
      </c>
      <c r="BJ11">
        <v>0.35045486999999997</v>
      </c>
      <c r="BK11">
        <v>0.34271427999999998</v>
      </c>
      <c r="BL11">
        <v>0.33950206999999999</v>
      </c>
      <c r="BM11">
        <v>0.33548129999999998</v>
      </c>
      <c r="BN11">
        <v>0.33387773999999998</v>
      </c>
      <c r="BO11">
        <v>0.32802083999999998</v>
      </c>
      <c r="BP11">
        <v>0.32667118000000001</v>
      </c>
      <c r="BQ11">
        <v>0.32334879999999999</v>
      </c>
      <c r="BR11">
        <v>0.31982880000000002</v>
      </c>
      <c r="BS11">
        <v>0.31697807</v>
      </c>
      <c r="BT11">
        <v>0.31651622000000001</v>
      </c>
      <c r="BU11">
        <v>0.31082263999999998</v>
      </c>
      <c r="BV11">
        <v>0.30767366000000002</v>
      </c>
      <c r="BW11">
        <v>0.30580760000000001</v>
      </c>
      <c r="BX11">
        <v>0.30369318000000001</v>
      </c>
      <c r="BY11">
        <v>0.29749303999999999</v>
      </c>
      <c r="BZ11">
        <v>0.29659999999999997</v>
      </c>
      <c r="CA11">
        <v>0.29542190000000002</v>
      </c>
      <c r="CB11">
        <v>0.29371103999999998</v>
      </c>
      <c r="CC11">
        <v>0.29023942000000003</v>
      </c>
      <c r="CD11">
        <v>0.28824946000000001</v>
      </c>
      <c r="CE11">
        <v>0.28449279999999999</v>
      </c>
      <c r="CF11">
        <v>0.28070745000000003</v>
      </c>
      <c r="CG11">
        <v>0.27801125999999998</v>
      </c>
      <c r="CH11">
        <v>0.27487270000000003</v>
      </c>
      <c r="CI11">
        <v>0.27272063000000002</v>
      </c>
      <c r="CJ11">
        <v>0.27135115999999998</v>
      </c>
      <c r="CK11">
        <v>0.26862399999999997</v>
      </c>
      <c r="CL11">
        <v>0.26372593999999999</v>
      </c>
      <c r="CM11">
        <v>0.26251145999999997</v>
      </c>
      <c r="CN11">
        <v>0.25748995000000002</v>
      </c>
      <c r="CO11">
        <v>0.25671347999999999</v>
      </c>
      <c r="CP11">
        <v>0.25269765</v>
      </c>
      <c r="CQ11">
        <v>0.25025848000000001</v>
      </c>
      <c r="CR11">
        <v>0.24665707000000001</v>
      </c>
      <c r="CS11">
        <v>0.24352588999999999</v>
      </c>
      <c r="CT11">
        <v>0.24215962999999999</v>
      </c>
      <c r="CU11">
        <v>0.24129439999999999</v>
      </c>
      <c r="CV11">
        <v>0.24073886999999999</v>
      </c>
      <c r="CW11">
        <v>0.23607465999999999</v>
      </c>
      <c r="CX11">
        <v>0.23245813000000001</v>
      </c>
      <c r="CY11">
        <v>0.23240707999999999</v>
      </c>
      <c r="CZ11">
        <v>0.23102069</v>
      </c>
      <c r="DA11">
        <v>0.22940764</v>
      </c>
      <c r="DB11">
        <v>0.22664662999999999</v>
      </c>
      <c r="DC11">
        <v>0.22205263</v>
      </c>
      <c r="DD11">
        <v>0.22086717</v>
      </c>
      <c r="DE11">
        <v>0.21855816</v>
      </c>
      <c r="DF11">
        <v>0.21703939</v>
      </c>
      <c r="DG11">
        <v>0.21453448</v>
      </c>
      <c r="DH11">
        <v>0.21286747</v>
      </c>
      <c r="DI11">
        <v>0.21207966</v>
      </c>
      <c r="DJ11">
        <v>0.20995282000000001</v>
      </c>
      <c r="DK11">
        <v>0.20625568999999999</v>
      </c>
      <c r="DL11">
        <v>0.20542905</v>
      </c>
      <c r="DM11">
        <v>0.20254965</v>
      </c>
      <c r="DN11">
        <v>0.20113845</v>
      </c>
      <c r="DO11">
        <v>0.19968858</v>
      </c>
      <c r="DP11">
        <v>0.19746432</v>
      </c>
      <c r="DQ11">
        <v>0.19617902000000001</v>
      </c>
      <c r="DR11">
        <v>0.19288838</v>
      </c>
      <c r="DS11">
        <v>0.19219</v>
      </c>
      <c r="DT11">
        <v>0.18776497</v>
      </c>
      <c r="DU11">
        <v>0.18715504999999999</v>
      </c>
      <c r="DV11">
        <v>0.18545223999999999</v>
      </c>
      <c r="DW11">
        <v>0.18433803000000001</v>
      </c>
      <c r="DX11">
        <v>0.18224208</v>
      </c>
      <c r="DY11">
        <v>0.17748575999999999</v>
      </c>
      <c r="DZ11">
        <v>0.17655288999999999</v>
      </c>
      <c r="EA11">
        <v>0.17516383999999999</v>
      </c>
      <c r="EB11">
        <v>0.17362715000000001</v>
      </c>
      <c r="EC11">
        <v>0.17040288000000001</v>
      </c>
      <c r="ED11">
        <v>0.16882266000000001</v>
      </c>
      <c r="EE11">
        <v>0.16841252000000001</v>
      </c>
      <c r="EF11">
        <v>0.16724415000000001</v>
      </c>
      <c r="EG11">
        <v>0.16445462</v>
      </c>
      <c r="EH11">
        <v>0.16297587999999999</v>
      </c>
      <c r="EI11">
        <v>0.16256309999999999</v>
      </c>
      <c r="EJ11">
        <v>0.16159593</v>
      </c>
      <c r="EK11">
        <v>0.15948391000000001</v>
      </c>
      <c r="EL11">
        <v>0.15937182</v>
      </c>
      <c r="EM11">
        <v>0.15737693</v>
      </c>
      <c r="EN11">
        <v>0.15535257999999999</v>
      </c>
      <c r="EO11">
        <v>0.15390504999999999</v>
      </c>
      <c r="EP11">
        <v>0.15231233999999999</v>
      </c>
      <c r="EQ11">
        <v>0.15169640000000001</v>
      </c>
      <c r="ER11">
        <v>0.15037031000000001</v>
      </c>
      <c r="ES11">
        <v>0.14783895</v>
      </c>
      <c r="ET11">
        <v>0.14700269999999999</v>
      </c>
      <c r="EU11">
        <v>0.14504329999999999</v>
      </c>
      <c r="EV11">
        <v>0.14377229</v>
      </c>
      <c r="EW11">
        <v>0.14183164000000001</v>
      </c>
      <c r="EX11">
        <v>0.14034648</v>
      </c>
      <c r="EY11">
        <v>0.139792</v>
      </c>
      <c r="EZ11">
        <v>0.13683567999999999</v>
      </c>
      <c r="FA11">
        <v>0.13558169</v>
      </c>
      <c r="FB11">
        <v>0.13492717000000001</v>
      </c>
      <c r="FC11">
        <v>0.1331454</v>
      </c>
      <c r="FD11">
        <v>0.13280225000000001</v>
      </c>
      <c r="FE11">
        <v>0.13042899999999999</v>
      </c>
      <c r="FF11">
        <v>0.12908839999999999</v>
      </c>
      <c r="FG11">
        <v>0.12834096</v>
      </c>
      <c r="FH11">
        <v>0.12672979000000001</v>
      </c>
      <c r="FI11">
        <v>0.1248315</v>
      </c>
      <c r="FJ11">
        <v>0.12438968</v>
      </c>
      <c r="FK11">
        <v>0.12272809</v>
      </c>
      <c r="FL11">
        <v>0.12213631</v>
      </c>
      <c r="FM11">
        <v>0.12075677</v>
      </c>
      <c r="FN11">
        <v>0.12024522</v>
      </c>
      <c r="FO11">
        <v>0.118526466</v>
      </c>
      <c r="FP11">
        <v>0.11788154000000001</v>
      </c>
      <c r="FQ11">
        <v>0.11613463</v>
      </c>
      <c r="FR11">
        <v>0.11466385</v>
      </c>
      <c r="FS11">
        <v>0.11380591</v>
      </c>
      <c r="FT11">
        <v>0.11316045</v>
      </c>
      <c r="FU11">
        <v>0.11002264</v>
      </c>
      <c r="FV11">
        <v>0.109338544</v>
      </c>
      <c r="FW11">
        <v>0.108232394</v>
      </c>
      <c r="FX11">
        <v>0.107394464</v>
      </c>
      <c r="FY11">
        <v>0.10664821400000001</v>
      </c>
      <c r="FZ11">
        <v>0.10537075999999999</v>
      </c>
      <c r="GA11">
        <v>0.10513383</v>
      </c>
      <c r="GB11">
        <v>0.10306207000000001</v>
      </c>
      <c r="GC11">
        <v>0.10210899</v>
      </c>
      <c r="GD11">
        <v>9.9450750000000004E-2</v>
      </c>
      <c r="GE11">
        <v>9.8559549999999996E-2</v>
      </c>
      <c r="GF11">
        <v>9.6371479999999995E-2</v>
      </c>
      <c r="GG11">
        <v>9.5972710000000003E-2</v>
      </c>
      <c r="GH11">
        <v>9.5270893999999995E-2</v>
      </c>
      <c r="GI11">
        <v>9.4380303999999998E-2</v>
      </c>
      <c r="GJ11">
        <v>9.3132729999999997E-2</v>
      </c>
      <c r="GK11">
        <v>9.2269660000000003E-2</v>
      </c>
      <c r="GL11">
        <v>9.2024960000000003E-2</v>
      </c>
      <c r="GM11">
        <v>9.0937400000000002E-2</v>
      </c>
      <c r="GN11">
        <v>8.979173E-2</v>
      </c>
      <c r="GO11">
        <v>8.8599140000000007E-2</v>
      </c>
      <c r="GP11">
        <v>8.7231520000000007E-2</v>
      </c>
      <c r="GQ11">
        <v>8.6458950000000007E-2</v>
      </c>
      <c r="GR11">
        <v>8.4814029999999999E-2</v>
      </c>
      <c r="GS11">
        <v>8.408351E-2</v>
      </c>
      <c r="GT11">
        <v>8.3226964E-2</v>
      </c>
      <c r="GU11">
        <v>8.2160726000000003E-2</v>
      </c>
      <c r="GV11">
        <v>8.0728053999999994E-2</v>
      </c>
      <c r="GW11">
        <v>8.0086340000000006E-2</v>
      </c>
      <c r="GX11">
        <v>7.9382320000000006E-2</v>
      </c>
      <c r="GY11">
        <v>7.8205960000000005E-2</v>
      </c>
      <c r="GZ11">
        <v>7.7785430000000003E-2</v>
      </c>
      <c r="HA11">
        <v>7.6183979999999998E-2</v>
      </c>
      <c r="HB11">
        <v>7.5028269999999994E-2</v>
      </c>
      <c r="HC11">
        <v>7.3751049999999999E-2</v>
      </c>
      <c r="HD11">
        <v>7.2871740000000004E-2</v>
      </c>
      <c r="HE11">
        <v>7.1505440000000003E-2</v>
      </c>
      <c r="HF11">
        <v>7.1246039999999997E-2</v>
      </c>
      <c r="HG11">
        <v>7.0625190000000004E-2</v>
      </c>
      <c r="HH11">
        <v>6.9437884000000005E-2</v>
      </c>
      <c r="HI11">
        <v>6.8866960000000005E-2</v>
      </c>
      <c r="HJ11">
        <v>6.8785109999999997E-2</v>
      </c>
      <c r="HK11">
        <v>6.7120189999999996E-2</v>
      </c>
      <c r="HL11">
        <v>6.5583409999999995E-2</v>
      </c>
      <c r="HM11">
        <v>6.4706730000000004E-2</v>
      </c>
      <c r="HN11">
        <v>6.4186715000000005E-2</v>
      </c>
      <c r="HO11">
        <v>6.3219259999999999E-2</v>
      </c>
      <c r="HP11">
        <v>6.2013604E-2</v>
      </c>
      <c r="HQ11">
        <v>6.1738572999999998E-2</v>
      </c>
      <c r="HR11">
        <v>5.9948920000000003E-2</v>
      </c>
      <c r="HS11">
        <v>5.871473E-2</v>
      </c>
      <c r="HT11">
        <v>5.7616296999999997E-2</v>
      </c>
      <c r="HU11">
        <v>5.6867055999999999E-2</v>
      </c>
      <c r="HV11">
        <v>5.5487327000000003E-2</v>
      </c>
      <c r="HW11">
        <v>5.5308024999999997E-2</v>
      </c>
      <c r="HX11">
        <v>5.4392200000000002E-2</v>
      </c>
      <c r="HY11">
        <v>5.303095E-2</v>
      </c>
      <c r="HZ11">
        <v>5.2108335999999998E-2</v>
      </c>
      <c r="IA11">
        <v>5.125449E-2</v>
      </c>
      <c r="IB11">
        <v>5.0247832999999999E-2</v>
      </c>
      <c r="IC11">
        <v>4.8594690000000003E-2</v>
      </c>
      <c r="ID11">
        <v>4.8185970000000002E-2</v>
      </c>
      <c r="IE11">
        <v>4.7720335000000003E-2</v>
      </c>
      <c r="IF11">
        <v>4.6606193999999997E-2</v>
      </c>
      <c r="IG11">
        <v>4.5336750000000002E-2</v>
      </c>
      <c r="IH11">
        <v>4.4493264999999997E-2</v>
      </c>
      <c r="II11">
        <v>4.3554332000000001E-2</v>
      </c>
      <c r="IJ11">
        <v>4.251928E-2</v>
      </c>
      <c r="IK11">
        <v>4.2231165000000001E-2</v>
      </c>
      <c r="IL11">
        <v>4.1483417000000002E-2</v>
      </c>
      <c r="IM11">
        <v>4.1140153999999998E-2</v>
      </c>
      <c r="IN11">
        <v>3.9948932999999999E-2</v>
      </c>
      <c r="IO11">
        <v>3.9329857000000003E-2</v>
      </c>
      <c r="IP11">
        <v>3.8461820000000001E-2</v>
      </c>
      <c r="IQ11">
        <v>3.8047655999999999E-2</v>
      </c>
      <c r="IR11">
        <v>3.6850332999999999E-2</v>
      </c>
      <c r="IS11">
        <v>3.5947750000000001E-2</v>
      </c>
      <c r="IT11">
        <v>3.5767372999999998E-2</v>
      </c>
      <c r="IU11">
        <v>3.5432007000000001E-2</v>
      </c>
      <c r="IV11">
        <v>3.3902895000000002E-2</v>
      </c>
      <c r="IW11">
        <v>3.3301780000000003E-2</v>
      </c>
      <c r="IX11">
        <v>3.1712756000000002E-2</v>
      </c>
      <c r="IY11">
        <v>3.1420805000000003E-2</v>
      </c>
      <c r="IZ11">
        <v>3.0477890000000001E-2</v>
      </c>
      <c r="JA11">
        <v>2.9746887999999999E-2</v>
      </c>
      <c r="JB11">
        <v>2.9413867999999999E-2</v>
      </c>
      <c r="JC11">
        <v>2.8982549999999999E-2</v>
      </c>
      <c r="JD11">
        <v>2.6872179E-2</v>
      </c>
      <c r="JE11">
        <v>2.6606997E-2</v>
      </c>
      <c r="JF11">
        <v>2.5448060000000002E-2</v>
      </c>
      <c r="JG11">
        <v>2.4930662999999999E-2</v>
      </c>
      <c r="JH11">
        <v>2.4371210000000001E-2</v>
      </c>
      <c r="JI11">
        <v>2.3470250000000002E-2</v>
      </c>
      <c r="JJ11">
        <v>2.2916447E-2</v>
      </c>
      <c r="JK11">
        <v>2.2099363E-2</v>
      </c>
      <c r="JL11">
        <v>2.1658330999999999E-2</v>
      </c>
      <c r="JM11">
        <v>2.1302789999999999E-2</v>
      </c>
      <c r="JN11">
        <v>1.9350422999999999E-2</v>
      </c>
      <c r="JO11">
        <v>1.8682916000000001E-2</v>
      </c>
      <c r="JP11">
        <v>1.8331196000000001E-2</v>
      </c>
      <c r="JQ11">
        <v>1.7435774000000001E-2</v>
      </c>
      <c r="JR11">
        <v>1.6886292000000001E-2</v>
      </c>
      <c r="JS11">
        <v>1.5972914000000001E-2</v>
      </c>
      <c r="JT11">
        <v>1.5052426000000001E-2</v>
      </c>
      <c r="JU11">
        <v>1.4324286E-2</v>
      </c>
      <c r="JV11">
        <v>1.33245345E-2</v>
      </c>
      <c r="JW11">
        <v>1.3037905000000001E-2</v>
      </c>
      <c r="JX11">
        <v>1.2715438000000001E-2</v>
      </c>
      <c r="JY11">
        <v>1.2295626E-2</v>
      </c>
      <c r="JZ11">
        <v>1.1198342E-2</v>
      </c>
      <c r="KA11">
        <v>1.0890205999999999E-2</v>
      </c>
      <c r="KB11">
        <v>9.7437170000000007E-3</v>
      </c>
      <c r="KC11">
        <v>9.3392219999999995E-3</v>
      </c>
      <c r="KD11">
        <v>8.4609249999999993E-3</v>
      </c>
      <c r="KE11">
        <v>7.6902380000000003E-3</v>
      </c>
      <c r="KF11">
        <v>7.4312296000000003E-3</v>
      </c>
      <c r="KG11">
        <v>7.2222236E-3</v>
      </c>
      <c r="KH11">
        <v>6.454909E-3</v>
      </c>
      <c r="KI11">
        <v>5.6790199999999999E-3</v>
      </c>
      <c r="KJ11">
        <v>5.071707E-3</v>
      </c>
      <c r="KK11">
        <v>4.3624592999999996E-3</v>
      </c>
      <c r="KL11">
        <v>3.9333529999999997E-3</v>
      </c>
      <c r="KM11">
        <v>3.4236119999999999E-3</v>
      </c>
      <c r="KN11">
        <v>1.9861988000000001E-3</v>
      </c>
      <c r="KO11">
        <v>1.1270314E-3</v>
      </c>
      <c r="KP11">
        <v>8.2916515999999999E-4</v>
      </c>
      <c r="KQ11">
        <v>1.3705978999999999E-4</v>
      </c>
    </row>
    <row r="12" spans="1:303" x14ac:dyDescent="0.25">
      <c r="A12" t="s">
        <v>185</v>
      </c>
      <c r="B12" t="s">
        <v>50</v>
      </c>
      <c r="C12">
        <v>0.44244163042059798</v>
      </c>
      <c r="D12">
        <v>4.2544040000000001</v>
      </c>
      <c r="E12">
        <v>2.0565858000000001</v>
      </c>
      <c r="F12">
        <v>1.6959928</v>
      </c>
      <c r="G12">
        <v>1.3246524</v>
      </c>
      <c r="H12">
        <v>1.1699105999999999</v>
      </c>
      <c r="I12">
        <v>1.0513166</v>
      </c>
      <c r="J12">
        <v>1.0219271999999999</v>
      </c>
      <c r="K12">
        <v>0.97289970000000003</v>
      </c>
      <c r="L12">
        <v>0.92925935999999998</v>
      </c>
      <c r="M12">
        <v>0.89021490000000003</v>
      </c>
      <c r="N12">
        <v>0.8764845</v>
      </c>
      <c r="O12">
        <v>0.85538800000000004</v>
      </c>
      <c r="P12">
        <v>0.81848149999999997</v>
      </c>
      <c r="Q12">
        <v>0.80171174000000001</v>
      </c>
      <c r="R12">
        <v>0.75029270000000003</v>
      </c>
      <c r="S12">
        <v>0.74203819999999998</v>
      </c>
      <c r="T12">
        <v>0.72389429999999999</v>
      </c>
      <c r="U12">
        <v>0.687442</v>
      </c>
      <c r="V12">
        <v>0.67445076000000004</v>
      </c>
      <c r="W12">
        <v>0.66353625000000005</v>
      </c>
      <c r="X12">
        <v>0.64957120000000002</v>
      </c>
      <c r="Y12">
        <v>0.63720109999999996</v>
      </c>
      <c r="Z12">
        <v>0.62580239999999998</v>
      </c>
      <c r="AA12">
        <v>0.60152024000000004</v>
      </c>
      <c r="AB12">
        <v>0.58583366999999997</v>
      </c>
      <c r="AC12">
        <v>0.57830090000000001</v>
      </c>
      <c r="AD12">
        <v>0.55779579999999995</v>
      </c>
      <c r="AE12">
        <v>0.55094474999999998</v>
      </c>
      <c r="AF12">
        <v>0.5357826</v>
      </c>
      <c r="AG12">
        <v>0.52616580000000002</v>
      </c>
      <c r="AH12">
        <v>0.52129864999999997</v>
      </c>
      <c r="AI12">
        <v>0.50360537000000005</v>
      </c>
      <c r="AJ12">
        <v>0.50327659999999996</v>
      </c>
      <c r="AK12">
        <v>0.49756655</v>
      </c>
      <c r="AL12">
        <v>0.48939096999999998</v>
      </c>
      <c r="AM12">
        <v>0.4768599</v>
      </c>
      <c r="AN12">
        <v>0.4704622</v>
      </c>
      <c r="AO12">
        <v>0.46147996000000002</v>
      </c>
      <c r="AP12">
        <v>0.45514062</v>
      </c>
      <c r="AQ12">
        <v>0.45079833000000002</v>
      </c>
      <c r="AR12">
        <v>0.44225994000000002</v>
      </c>
      <c r="AS12">
        <v>0.43808170000000002</v>
      </c>
      <c r="AT12">
        <v>0.43223703000000002</v>
      </c>
      <c r="AU12">
        <v>0.43143441999999999</v>
      </c>
      <c r="AV12">
        <v>0.42579222</v>
      </c>
      <c r="AW12">
        <v>0.41746509999999998</v>
      </c>
      <c r="AX12">
        <v>0.40732544999999998</v>
      </c>
      <c r="AY12">
        <v>0.40316162</v>
      </c>
      <c r="AZ12">
        <v>0.39328030000000003</v>
      </c>
      <c r="BA12">
        <v>0.39144220000000002</v>
      </c>
      <c r="BB12">
        <v>0.38511532999999998</v>
      </c>
      <c r="BC12">
        <v>0.38383704000000002</v>
      </c>
      <c r="BD12">
        <v>0.38229370000000001</v>
      </c>
      <c r="BE12">
        <v>0.37992048</v>
      </c>
      <c r="BF12">
        <v>0.37449290000000002</v>
      </c>
      <c r="BG12">
        <v>0.36586763999999999</v>
      </c>
      <c r="BH12">
        <v>0.36284134000000001</v>
      </c>
      <c r="BI12">
        <v>0.35809334999999998</v>
      </c>
      <c r="BJ12">
        <v>0.35029613999999998</v>
      </c>
      <c r="BK12">
        <v>0.34477089999999999</v>
      </c>
      <c r="BL12">
        <v>0.34049889999999999</v>
      </c>
      <c r="BM12">
        <v>0.33830652</v>
      </c>
      <c r="BN12">
        <v>0.33485641999999999</v>
      </c>
      <c r="BO12">
        <v>0.32897799999999999</v>
      </c>
      <c r="BP12">
        <v>0.32602692</v>
      </c>
      <c r="BQ12">
        <v>0.32464300000000001</v>
      </c>
      <c r="BR12">
        <v>0.32229573</v>
      </c>
      <c r="BS12">
        <v>0.31703263999999998</v>
      </c>
      <c r="BT12">
        <v>0.31474154999999998</v>
      </c>
      <c r="BU12">
        <v>0.31114340000000001</v>
      </c>
      <c r="BV12">
        <v>0.30946617999999998</v>
      </c>
      <c r="BW12">
        <v>0.30659088000000001</v>
      </c>
      <c r="BX12">
        <v>0.30228319999999997</v>
      </c>
      <c r="BY12">
        <v>0.29835632000000001</v>
      </c>
      <c r="BZ12">
        <v>0.29713943999999998</v>
      </c>
      <c r="CA12">
        <v>0.29501006000000002</v>
      </c>
      <c r="CB12">
        <v>0.29480479999999998</v>
      </c>
      <c r="CC12">
        <v>0.29173233999999998</v>
      </c>
      <c r="CD12">
        <v>0.28558797000000002</v>
      </c>
      <c r="CE12">
        <v>0.2833426</v>
      </c>
      <c r="CF12">
        <v>0.27999819999999997</v>
      </c>
      <c r="CG12">
        <v>0.27821445</v>
      </c>
      <c r="CH12">
        <v>0.27683645000000001</v>
      </c>
      <c r="CI12">
        <v>0.27226105</v>
      </c>
      <c r="CJ12">
        <v>0.27192013999999998</v>
      </c>
      <c r="CK12">
        <v>0.26789728000000002</v>
      </c>
      <c r="CL12">
        <v>0.26399136000000001</v>
      </c>
      <c r="CM12">
        <v>0.26273647</v>
      </c>
      <c r="CN12">
        <v>0.25908505999999998</v>
      </c>
      <c r="CO12">
        <v>0.25717148000000001</v>
      </c>
      <c r="CP12">
        <v>0.25105926000000001</v>
      </c>
      <c r="CQ12">
        <v>0.25026243999999997</v>
      </c>
      <c r="CR12">
        <v>0.24765502</v>
      </c>
      <c r="CS12">
        <v>0.24492373000000001</v>
      </c>
      <c r="CT12">
        <v>0.24365431000000001</v>
      </c>
      <c r="CU12">
        <v>0.24118431000000001</v>
      </c>
      <c r="CV12">
        <v>0.23921506000000001</v>
      </c>
      <c r="CW12">
        <v>0.23714752</v>
      </c>
      <c r="CX12">
        <v>0.23331284999999999</v>
      </c>
      <c r="CY12">
        <v>0.23219878999999999</v>
      </c>
      <c r="CZ12">
        <v>0.23012199</v>
      </c>
      <c r="DA12">
        <v>0.2292854</v>
      </c>
      <c r="DB12">
        <v>0.22911788999999999</v>
      </c>
      <c r="DC12">
        <v>0.22577901</v>
      </c>
      <c r="DD12">
        <v>0.22189519999999999</v>
      </c>
      <c r="DE12">
        <v>0.21704330999999999</v>
      </c>
      <c r="DF12">
        <v>0.21649653999999999</v>
      </c>
      <c r="DG12">
        <v>0.21580183999999999</v>
      </c>
      <c r="DH12">
        <v>0.21238871000000001</v>
      </c>
      <c r="DI12">
        <v>0.21175211999999999</v>
      </c>
      <c r="DJ12">
        <v>0.20972743999999999</v>
      </c>
      <c r="DK12">
        <v>0.20771964000000001</v>
      </c>
      <c r="DL12">
        <v>0.20489776000000001</v>
      </c>
      <c r="DM12">
        <v>0.20239028000000001</v>
      </c>
      <c r="DN12">
        <v>0.20149207</v>
      </c>
      <c r="DO12">
        <v>0.20106046</v>
      </c>
      <c r="DP12">
        <v>0.19887967000000001</v>
      </c>
      <c r="DQ12">
        <v>0.19770493</v>
      </c>
      <c r="DR12">
        <v>0.19555623999999999</v>
      </c>
      <c r="DS12">
        <v>0.19272491</v>
      </c>
      <c r="DT12">
        <v>0.1904285</v>
      </c>
      <c r="DU12">
        <v>0.18748677999999999</v>
      </c>
      <c r="DV12">
        <v>0.18717258000000001</v>
      </c>
      <c r="DW12">
        <v>0.18430843999999999</v>
      </c>
      <c r="DX12">
        <v>0.18178193000000001</v>
      </c>
      <c r="DY12">
        <v>0.17898791999999999</v>
      </c>
      <c r="DZ12">
        <v>0.17638221000000001</v>
      </c>
      <c r="EA12">
        <v>0.17583942</v>
      </c>
      <c r="EB12">
        <v>0.17394054</v>
      </c>
      <c r="EC12">
        <v>0.1717564</v>
      </c>
      <c r="ED12">
        <v>0.17066628</v>
      </c>
      <c r="EE12">
        <v>0.16877301</v>
      </c>
      <c r="EF12">
        <v>0.16697139999999999</v>
      </c>
      <c r="EG12">
        <v>0.16476188999999999</v>
      </c>
      <c r="EH12">
        <v>0.16354197000000001</v>
      </c>
      <c r="EI12">
        <v>0.16317864000000001</v>
      </c>
      <c r="EJ12">
        <v>0.16155620000000001</v>
      </c>
      <c r="EK12">
        <v>0.16035989</v>
      </c>
      <c r="EL12">
        <v>0.1584362</v>
      </c>
      <c r="EM12">
        <v>0.15710045</v>
      </c>
      <c r="EN12">
        <v>0.15551396000000001</v>
      </c>
      <c r="EO12">
        <v>0.1548813</v>
      </c>
      <c r="EP12">
        <v>0.15308234000000001</v>
      </c>
      <c r="EQ12">
        <v>0.15273896000000001</v>
      </c>
      <c r="ER12">
        <v>0.15142786999999999</v>
      </c>
      <c r="ES12">
        <v>0.14996282999999999</v>
      </c>
      <c r="ET12">
        <v>0.14738375000000001</v>
      </c>
      <c r="EU12">
        <v>0.14409964</v>
      </c>
      <c r="EV12">
        <v>0.14325727999999999</v>
      </c>
      <c r="EW12">
        <v>0.14212140000000001</v>
      </c>
      <c r="EX12">
        <v>0.14036514999999999</v>
      </c>
      <c r="EY12">
        <v>0.13882558</v>
      </c>
      <c r="EZ12">
        <v>0.13706674999999999</v>
      </c>
      <c r="FA12">
        <v>0.13559683</v>
      </c>
      <c r="FB12">
        <v>0.13500625999999999</v>
      </c>
      <c r="FC12">
        <v>0.13415521</v>
      </c>
      <c r="FD12">
        <v>0.13199881999999999</v>
      </c>
      <c r="FE12">
        <v>0.13124374</v>
      </c>
      <c r="FF12">
        <v>0.13000338</v>
      </c>
      <c r="FG12">
        <v>0.12895780000000001</v>
      </c>
      <c r="FH12">
        <v>0.12765554000000001</v>
      </c>
      <c r="FI12">
        <v>0.12662830999999999</v>
      </c>
      <c r="FJ12">
        <v>0.12544192000000001</v>
      </c>
      <c r="FK12">
        <v>0.12313683</v>
      </c>
      <c r="FL12">
        <v>0.12245681999999999</v>
      </c>
      <c r="FM12">
        <v>0.12156662</v>
      </c>
      <c r="FN12">
        <v>0.12050728500000001</v>
      </c>
      <c r="FO12">
        <v>0.11927423600000001</v>
      </c>
      <c r="FP12">
        <v>0.11752936</v>
      </c>
      <c r="FQ12">
        <v>0.11668292</v>
      </c>
      <c r="FR12">
        <v>0.116303355</v>
      </c>
      <c r="FS12">
        <v>0.11375084000000001</v>
      </c>
      <c r="FT12">
        <v>0.1132466</v>
      </c>
      <c r="FU12">
        <v>0.110693164</v>
      </c>
      <c r="FV12">
        <v>0.10957333</v>
      </c>
      <c r="FW12">
        <v>0.1089493</v>
      </c>
      <c r="FX12">
        <v>0.1078527</v>
      </c>
      <c r="FY12">
        <v>0.10649125</v>
      </c>
      <c r="FZ12">
        <v>0.10557057</v>
      </c>
      <c r="GA12">
        <v>0.10414212</v>
      </c>
      <c r="GB12">
        <v>0.10375740999999999</v>
      </c>
      <c r="GC12">
        <v>0.101812184</v>
      </c>
      <c r="GD12">
        <v>0.100984424</v>
      </c>
      <c r="GE12">
        <v>9.9370790000000001E-2</v>
      </c>
      <c r="GF12">
        <v>9.8278840000000006E-2</v>
      </c>
      <c r="GG12">
        <v>9.7113854999999999E-2</v>
      </c>
      <c r="GH12">
        <v>9.5833860000000007E-2</v>
      </c>
      <c r="GI12">
        <v>9.4965350000000004E-2</v>
      </c>
      <c r="GJ12">
        <v>9.3463710000000005E-2</v>
      </c>
      <c r="GK12">
        <v>9.2731649999999999E-2</v>
      </c>
      <c r="GL12">
        <v>9.2040170000000004E-2</v>
      </c>
      <c r="GM12">
        <v>9.0367400000000001E-2</v>
      </c>
      <c r="GN12">
        <v>9.0167284E-2</v>
      </c>
      <c r="GO12">
        <v>8.9277259999999997E-2</v>
      </c>
      <c r="GP12">
        <v>8.7933250000000004E-2</v>
      </c>
      <c r="GQ12">
        <v>8.663535E-2</v>
      </c>
      <c r="GR12">
        <v>8.5656640000000006E-2</v>
      </c>
      <c r="GS12">
        <v>8.4143504999999993E-2</v>
      </c>
      <c r="GT12">
        <v>8.3666764000000005E-2</v>
      </c>
      <c r="GU12">
        <v>8.2561549999999997E-2</v>
      </c>
      <c r="GV12">
        <v>8.1809240000000005E-2</v>
      </c>
      <c r="GW12">
        <v>8.0646835E-2</v>
      </c>
      <c r="GX12">
        <v>7.9237215E-2</v>
      </c>
      <c r="GY12">
        <v>7.8489680000000006E-2</v>
      </c>
      <c r="GZ12">
        <v>7.7327825000000003E-2</v>
      </c>
      <c r="HA12">
        <v>7.5271599999999994E-2</v>
      </c>
      <c r="HB12">
        <v>7.4453060000000001E-2</v>
      </c>
      <c r="HC12">
        <v>7.3687896000000003E-2</v>
      </c>
      <c r="HD12">
        <v>7.2487845999999995E-2</v>
      </c>
      <c r="HE12">
        <v>7.2031109999999995E-2</v>
      </c>
      <c r="HF12">
        <v>7.1764670000000003E-2</v>
      </c>
      <c r="HG12">
        <v>7.0323709999999998E-2</v>
      </c>
      <c r="HH12">
        <v>6.9927059999999999E-2</v>
      </c>
      <c r="HI12">
        <v>6.8856745999999996E-2</v>
      </c>
      <c r="HJ12">
        <v>6.8106310000000003E-2</v>
      </c>
      <c r="HK12">
        <v>6.7045464999999999E-2</v>
      </c>
      <c r="HL12">
        <v>6.5596810000000005E-2</v>
      </c>
      <c r="HM12">
        <v>6.5289159999999999E-2</v>
      </c>
      <c r="HN12">
        <v>6.4361710000000003E-2</v>
      </c>
      <c r="HO12">
        <v>6.3544699999999996E-2</v>
      </c>
      <c r="HP12">
        <v>6.2916904999999995E-2</v>
      </c>
      <c r="HQ12">
        <v>6.1218074999999997E-2</v>
      </c>
      <c r="HR12">
        <v>5.9622567000000001E-2</v>
      </c>
      <c r="HS12">
        <v>5.870156E-2</v>
      </c>
      <c r="HT12">
        <v>5.7900194000000002E-2</v>
      </c>
      <c r="HU12">
        <v>5.6779391999999998E-2</v>
      </c>
      <c r="HV12">
        <v>5.6054055999999998E-2</v>
      </c>
      <c r="HW12">
        <v>5.5025383999999997E-2</v>
      </c>
      <c r="HX12">
        <v>5.4454969999999998E-2</v>
      </c>
      <c r="HY12">
        <v>5.3394522999999999E-2</v>
      </c>
      <c r="HZ12">
        <v>5.295151E-2</v>
      </c>
      <c r="IA12">
        <v>5.2173353999999998E-2</v>
      </c>
      <c r="IB12">
        <v>5.0961214999999997E-2</v>
      </c>
      <c r="IC12">
        <v>4.9175735999999998E-2</v>
      </c>
      <c r="ID12">
        <v>4.8641196999999997E-2</v>
      </c>
      <c r="IE12">
        <v>4.8102619999999999E-2</v>
      </c>
      <c r="IF12">
        <v>4.7594400000000002E-2</v>
      </c>
      <c r="IG12">
        <v>4.6502095E-2</v>
      </c>
      <c r="IH12">
        <v>4.5782704E-2</v>
      </c>
      <c r="II12">
        <v>4.5201369999999998E-2</v>
      </c>
      <c r="IJ12">
        <v>4.4251260000000001E-2</v>
      </c>
      <c r="IK12">
        <v>4.247418E-2</v>
      </c>
      <c r="IL12">
        <v>4.2160484999999998E-2</v>
      </c>
      <c r="IM12">
        <v>4.0683421999999997E-2</v>
      </c>
      <c r="IN12">
        <v>4.0312819999999999E-2</v>
      </c>
      <c r="IO12">
        <v>4.0024049999999999E-2</v>
      </c>
      <c r="IP12">
        <v>3.9415224999999998E-2</v>
      </c>
      <c r="IQ12">
        <v>3.7470280000000002E-2</v>
      </c>
      <c r="IR12">
        <v>3.7161537000000001E-2</v>
      </c>
      <c r="IS12">
        <v>3.6239423E-2</v>
      </c>
      <c r="IT12">
        <v>3.4984137999999998E-2</v>
      </c>
      <c r="IU12">
        <v>3.4653987999999997E-2</v>
      </c>
      <c r="IV12">
        <v>3.388091E-2</v>
      </c>
      <c r="IW12">
        <v>3.3305977E-2</v>
      </c>
      <c r="IX12">
        <v>3.2466713000000001E-2</v>
      </c>
      <c r="IY12">
        <v>3.1155245000000002E-2</v>
      </c>
      <c r="IZ12">
        <v>3.0143011000000001E-2</v>
      </c>
      <c r="JA12">
        <v>2.9816084999999999E-2</v>
      </c>
      <c r="JB12">
        <v>2.9363285999999999E-2</v>
      </c>
      <c r="JC12">
        <v>2.8606346000000001E-2</v>
      </c>
      <c r="JD12">
        <v>2.7457004E-2</v>
      </c>
      <c r="JE12">
        <v>2.7068062E-2</v>
      </c>
      <c r="JF12">
        <v>2.6304124000000002E-2</v>
      </c>
      <c r="JG12">
        <v>2.5808655E-2</v>
      </c>
      <c r="JH12">
        <v>2.3797173000000001E-2</v>
      </c>
      <c r="JI12">
        <v>2.3481265000000001E-2</v>
      </c>
      <c r="JJ12">
        <v>2.2893421000000001E-2</v>
      </c>
      <c r="JK12">
        <v>2.2179127E-2</v>
      </c>
      <c r="JL12">
        <v>2.1662252E-2</v>
      </c>
      <c r="JM12">
        <v>2.1285344000000001E-2</v>
      </c>
      <c r="JN12">
        <v>2.0400680000000001E-2</v>
      </c>
      <c r="JO12">
        <v>1.8899600999999999E-2</v>
      </c>
      <c r="JP12">
        <v>1.8146815E-2</v>
      </c>
      <c r="JQ12">
        <v>1.7297152E-2</v>
      </c>
      <c r="JR12">
        <v>1.6907781E-2</v>
      </c>
      <c r="JS12">
        <v>1.6279517E-2</v>
      </c>
      <c r="JT12">
        <v>1.5341674E-2</v>
      </c>
      <c r="JU12">
        <v>1.4662259E-2</v>
      </c>
      <c r="JV12">
        <v>1.4456495999999999E-2</v>
      </c>
      <c r="JW12">
        <v>1.3863021E-2</v>
      </c>
      <c r="JX12">
        <v>1.239883E-2</v>
      </c>
      <c r="JY12">
        <v>1.1881548E-2</v>
      </c>
      <c r="JZ12">
        <v>1.1702769999999999E-2</v>
      </c>
      <c r="KA12">
        <v>1.0878561E-2</v>
      </c>
      <c r="KB12">
        <v>1.0027998E-2</v>
      </c>
      <c r="KC12">
        <v>8.9073360000000001E-3</v>
      </c>
      <c r="KD12">
        <v>8.8120290000000007E-3</v>
      </c>
      <c r="KE12">
        <v>8.3572500000000001E-3</v>
      </c>
      <c r="KF12">
        <v>7.9953890000000003E-3</v>
      </c>
      <c r="KG12">
        <v>7.5427569999999998E-3</v>
      </c>
      <c r="KH12">
        <v>6.0711710000000002E-3</v>
      </c>
      <c r="KI12">
        <v>5.4601305000000003E-3</v>
      </c>
      <c r="KJ12">
        <v>4.9853613999999999E-3</v>
      </c>
      <c r="KK12">
        <v>4.0313954999999999E-3</v>
      </c>
      <c r="KL12">
        <v>3.5776745E-3</v>
      </c>
      <c r="KM12">
        <v>1.8643605E-3</v>
      </c>
      <c r="KN12">
        <v>1.4771383999999999E-3</v>
      </c>
      <c r="KO12">
        <v>1.0217240999999999E-3</v>
      </c>
      <c r="KP12">
        <v>3.3842056000000001E-4</v>
      </c>
      <c r="KQ12" s="6">
        <v>1.8180359000000001E-5</v>
      </c>
    </row>
    <row r="13" spans="1:303" x14ac:dyDescent="0.25">
      <c r="A13" t="s">
        <v>185</v>
      </c>
      <c r="B13" t="s">
        <v>51</v>
      </c>
      <c r="C13">
        <v>0.44244163042059798</v>
      </c>
      <c r="D13">
        <v>4.2544040000000001</v>
      </c>
      <c r="E13">
        <v>2.0565858000000001</v>
      </c>
      <c r="F13">
        <v>1.6959928</v>
      </c>
      <c r="G13">
        <v>1.3246524</v>
      </c>
      <c r="H13">
        <v>1.1699105999999999</v>
      </c>
      <c r="I13">
        <v>1.0513166</v>
      </c>
      <c r="J13">
        <v>1.0219271999999999</v>
      </c>
      <c r="K13">
        <v>0.97289970000000003</v>
      </c>
      <c r="L13">
        <v>0.92925935999999998</v>
      </c>
      <c r="M13">
        <v>0.89021490000000003</v>
      </c>
      <c r="N13">
        <v>0.8764845</v>
      </c>
      <c r="O13">
        <v>0.85538800000000004</v>
      </c>
      <c r="P13">
        <v>0.81848149999999997</v>
      </c>
      <c r="Q13">
        <v>0.80171174000000001</v>
      </c>
      <c r="R13">
        <v>0.75029270000000003</v>
      </c>
      <c r="S13">
        <v>0.74203819999999998</v>
      </c>
      <c r="T13">
        <v>0.72389429999999999</v>
      </c>
      <c r="U13">
        <v>0.687442</v>
      </c>
      <c r="V13">
        <v>0.67445076000000004</v>
      </c>
      <c r="W13">
        <v>0.66353625000000005</v>
      </c>
      <c r="X13">
        <v>0.64957120000000002</v>
      </c>
      <c r="Y13">
        <v>0.63720109999999996</v>
      </c>
      <c r="Z13">
        <v>0.62580239999999998</v>
      </c>
      <c r="AA13">
        <v>0.60152024000000004</v>
      </c>
      <c r="AB13">
        <v>0.58583366999999997</v>
      </c>
      <c r="AC13">
        <v>0.57830090000000001</v>
      </c>
      <c r="AD13">
        <v>0.55779579999999995</v>
      </c>
      <c r="AE13">
        <v>0.55094474999999998</v>
      </c>
      <c r="AF13">
        <v>0.5357826</v>
      </c>
      <c r="AG13">
        <v>0.52616580000000002</v>
      </c>
      <c r="AH13">
        <v>0.52129864999999997</v>
      </c>
      <c r="AI13">
        <v>0.50360537000000005</v>
      </c>
      <c r="AJ13">
        <v>0.50327659999999996</v>
      </c>
      <c r="AK13">
        <v>0.49756655</v>
      </c>
      <c r="AL13">
        <v>0.48939096999999998</v>
      </c>
      <c r="AM13">
        <v>0.4768599</v>
      </c>
      <c r="AN13">
        <v>0.4704622</v>
      </c>
      <c r="AO13">
        <v>0.46147996000000002</v>
      </c>
      <c r="AP13">
        <v>0.45514062</v>
      </c>
      <c r="AQ13">
        <v>0.45079833000000002</v>
      </c>
      <c r="AR13">
        <v>0.44225994000000002</v>
      </c>
      <c r="AS13">
        <v>0.43808170000000002</v>
      </c>
      <c r="AT13">
        <v>0.43223703000000002</v>
      </c>
      <c r="AU13">
        <v>0.43143441999999999</v>
      </c>
      <c r="AV13">
        <v>0.42579222</v>
      </c>
      <c r="AW13">
        <v>0.41746509999999998</v>
      </c>
      <c r="AX13">
        <v>0.40732544999999998</v>
      </c>
      <c r="AY13">
        <v>0.40316162</v>
      </c>
      <c r="AZ13">
        <v>0.39328030000000003</v>
      </c>
      <c r="BA13">
        <v>0.39144220000000002</v>
      </c>
      <c r="BB13">
        <v>0.38511532999999998</v>
      </c>
      <c r="BC13">
        <v>0.38383704000000002</v>
      </c>
      <c r="BD13">
        <v>0.38229370000000001</v>
      </c>
      <c r="BE13">
        <v>0.37992048</v>
      </c>
      <c r="BF13">
        <v>0.37449290000000002</v>
      </c>
      <c r="BG13">
        <v>0.36586763999999999</v>
      </c>
      <c r="BH13">
        <v>0.36284134000000001</v>
      </c>
      <c r="BI13">
        <v>0.35809334999999998</v>
      </c>
      <c r="BJ13">
        <v>0.35029613999999998</v>
      </c>
      <c r="BK13">
        <v>0.34477089999999999</v>
      </c>
      <c r="BL13">
        <v>0.34049889999999999</v>
      </c>
      <c r="BM13">
        <v>0.33830652</v>
      </c>
      <c r="BN13">
        <v>0.33485641999999999</v>
      </c>
      <c r="BO13">
        <v>0.32897799999999999</v>
      </c>
      <c r="BP13">
        <v>0.32602692</v>
      </c>
      <c r="BQ13">
        <v>0.32464300000000001</v>
      </c>
      <c r="BR13">
        <v>0.32229573</v>
      </c>
      <c r="BS13">
        <v>0.31703263999999998</v>
      </c>
      <c r="BT13">
        <v>0.31474154999999998</v>
      </c>
      <c r="BU13">
        <v>0.31114340000000001</v>
      </c>
      <c r="BV13">
        <v>0.30946617999999998</v>
      </c>
      <c r="BW13">
        <v>0.30659088000000001</v>
      </c>
      <c r="BX13">
        <v>0.30228319999999997</v>
      </c>
      <c r="BY13">
        <v>0.29835632000000001</v>
      </c>
      <c r="BZ13">
        <v>0.29713943999999998</v>
      </c>
      <c r="CA13">
        <v>0.29501006000000002</v>
      </c>
      <c r="CB13">
        <v>0.29480479999999998</v>
      </c>
      <c r="CC13">
        <v>0.29173233999999998</v>
      </c>
      <c r="CD13">
        <v>0.28558797000000002</v>
      </c>
      <c r="CE13">
        <v>0.2833426</v>
      </c>
      <c r="CF13">
        <v>0.27999819999999997</v>
      </c>
      <c r="CG13">
        <v>0.27821445</v>
      </c>
      <c r="CH13">
        <v>0.27683645000000001</v>
      </c>
      <c r="CI13">
        <v>0.27226105</v>
      </c>
      <c r="CJ13">
        <v>0.27192013999999998</v>
      </c>
      <c r="CK13">
        <v>0.26789728000000002</v>
      </c>
      <c r="CL13">
        <v>0.26399136000000001</v>
      </c>
      <c r="CM13">
        <v>0.26273647</v>
      </c>
      <c r="CN13">
        <v>0.25908505999999998</v>
      </c>
      <c r="CO13">
        <v>0.25717148000000001</v>
      </c>
      <c r="CP13">
        <v>0.25105926000000001</v>
      </c>
      <c r="CQ13">
        <v>0.25026243999999997</v>
      </c>
      <c r="CR13">
        <v>0.24765502</v>
      </c>
      <c r="CS13">
        <v>0.24492373000000001</v>
      </c>
      <c r="CT13">
        <v>0.24365431000000001</v>
      </c>
      <c r="CU13">
        <v>0.24118431000000001</v>
      </c>
      <c r="CV13">
        <v>0.23921506000000001</v>
      </c>
      <c r="CW13">
        <v>0.23714752</v>
      </c>
      <c r="CX13">
        <v>0.23331284999999999</v>
      </c>
      <c r="CY13">
        <v>0.23219878999999999</v>
      </c>
      <c r="CZ13">
        <v>0.23012199</v>
      </c>
      <c r="DA13">
        <v>0.2292854</v>
      </c>
      <c r="DB13">
        <v>0.22911788999999999</v>
      </c>
      <c r="DC13">
        <v>0.22577901</v>
      </c>
      <c r="DD13">
        <v>0.22189519999999999</v>
      </c>
      <c r="DE13">
        <v>0.21704330999999999</v>
      </c>
      <c r="DF13">
        <v>0.21649653999999999</v>
      </c>
      <c r="DG13">
        <v>0.21580183999999999</v>
      </c>
      <c r="DH13">
        <v>0.21238871000000001</v>
      </c>
      <c r="DI13">
        <v>0.21175211999999999</v>
      </c>
      <c r="DJ13">
        <v>0.20972743999999999</v>
      </c>
      <c r="DK13">
        <v>0.20771964000000001</v>
      </c>
      <c r="DL13">
        <v>0.20489776000000001</v>
      </c>
      <c r="DM13">
        <v>0.20239028000000001</v>
      </c>
      <c r="DN13">
        <v>0.20149207</v>
      </c>
      <c r="DO13">
        <v>0.20106046</v>
      </c>
      <c r="DP13">
        <v>0.19887967000000001</v>
      </c>
      <c r="DQ13">
        <v>0.19770493</v>
      </c>
      <c r="DR13">
        <v>0.19555623999999999</v>
      </c>
      <c r="DS13">
        <v>0.19272491</v>
      </c>
      <c r="DT13">
        <v>0.1904285</v>
      </c>
      <c r="DU13">
        <v>0.18748677999999999</v>
      </c>
      <c r="DV13">
        <v>0.18717258000000001</v>
      </c>
      <c r="DW13">
        <v>0.18430843999999999</v>
      </c>
      <c r="DX13">
        <v>0.18178193000000001</v>
      </c>
      <c r="DY13">
        <v>0.17898791999999999</v>
      </c>
      <c r="DZ13">
        <v>0.17638221000000001</v>
      </c>
      <c r="EA13">
        <v>0.17583942</v>
      </c>
      <c r="EB13">
        <v>0.17394054</v>
      </c>
      <c r="EC13">
        <v>0.1717564</v>
      </c>
      <c r="ED13">
        <v>0.17066628</v>
      </c>
      <c r="EE13">
        <v>0.16877301</v>
      </c>
      <c r="EF13">
        <v>0.16697139999999999</v>
      </c>
      <c r="EG13">
        <v>0.16476188999999999</v>
      </c>
      <c r="EH13">
        <v>0.16354197000000001</v>
      </c>
      <c r="EI13">
        <v>0.16317864000000001</v>
      </c>
      <c r="EJ13">
        <v>0.16155620000000001</v>
      </c>
      <c r="EK13">
        <v>0.16035989</v>
      </c>
      <c r="EL13">
        <v>0.1584362</v>
      </c>
      <c r="EM13">
        <v>0.15710045</v>
      </c>
      <c r="EN13">
        <v>0.15551396000000001</v>
      </c>
      <c r="EO13">
        <v>0.1548813</v>
      </c>
      <c r="EP13">
        <v>0.15308234000000001</v>
      </c>
      <c r="EQ13">
        <v>0.15273896000000001</v>
      </c>
      <c r="ER13">
        <v>0.15142786999999999</v>
      </c>
      <c r="ES13">
        <v>0.14996282999999999</v>
      </c>
      <c r="ET13">
        <v>0.14738375000000001</v>
      </c>
      <c r="EU13">
        <v>0.14409964</v>
      </c>
      <c r="EV13">
        <v>0.14325727999999999</v>
      </c>
      <c r="EW13">
        <v>0.14212140000000001</v>
      </c>
      <c r="EX13">
        <v>0.14036514999999999</v>
      </c>
      <c r="EY13">
        <v>0.13882558</v>
      </c>
      <c r="EZ13">
        <v>0.13706674999999999</v>
      </c>
      <c r="FA13">
        <v>0.13559683</v>
      </c>
      <c r="FB13">
        <v>0.13500625999999999</v>
      </c>
      <c r="FC13">
        <v>0.13415521</v>
      </c>
      <c r="FD13">
        <v>0.13199881999999999</v>
      </c>
      <c r="FE13">
        <v>0.13124374</v>
      </c>
      <c r="FF13">
        <v>0.13000338</v>
      </c>
      <c r="FG13">
        <v>0.12895780000000001</v>
      </c>
      <c r="FH13">
        <v>0.12765554000000001</v>
      </c>
      <c r="FI13">
        <v>0.12662830999999999</v>
      </c>
      <c r="FJ13">
        <v>0.12544192000000001</v>
      </c>
      <c r="FK13">
        <v>0.12313683</v>
      </c>
      <c r="FL13">
        <v>0.12245681999999999</v>
      </c>
      <c r="FM13">
        <v>0.12156662</v>
      </c>
      <c r="FN13">
        <v>0.12050728500000001</v>
      </c>
      <c r="FO13">
        <v>0.11927423600000001</v>
      </c>
      <c r="FP13">
        <v>0.11752936</v>
      </c>
      <c r="FQ13">
        <v>0.11668292</v>
      </c>
      <c r="FR13">
        <v>0.116303355</v>
      </c>
      <c r="FS13">
        <v>0.11375084000000001</v>
      </c>
      <c r="FT13">
        <v>0.1132466</v>
      </c>
      <c r="FU13">
        <v>0.110693164</v>
      </c>
      <c r="FV13">
        <v>0.10957333</v>
      </c>
      <c r="FW13">
        <v>0.1089493</v>
      </c>
      <c r="FX13">
        <v>0.1078527</v>
      </c>
      <c r="FY13">
        <v>0.10649125</v>
      </c>
      <c r="FZ13">
        <v>0.10557057</v>
      </c>
      <c r="GA13">
        <v>0.10414212</v>
      </c>
      <c r="GB13">
        <v>0.10375740999999999</v>
      </c>
      <c r="GC13">
        <v>0.101812184</v>
      </c>
      <c r="GD13">
        <v>0.100984424</v>
      </c>
      <c r="GE13">
        <v>9.9370790000000001E-2</v>
      </c>
      <c r="GF13">
        <v>9.8278840000000006E-2</v>
      </c>
      <c r="GG13">
        <v>9.7113854999999999E-2</v>
      </c>
      <c r="GH13">
        <v>9.5833860000000007E-2</v>
      </c>
      <c r="GI13">
        <v>9.4965350000000004E-2</v>
      </c>
      <c r="GJ13">
        <v>9.3463710000000005E-2</v>
      </c>
      <c r="GK13">
        <v>9.2731649999999999E-2</v>
      </c>
      <c r="GL13">
        <v>9.2040170000000004E-2</v>
      </c>
      <c r="GM13">
        <v>9.0367400000000001E-2</v>
      </c>
      <c r="GN13">
        <v>9.0167284E-2</v>
      </c>
      <c r="GO13">
        <v>8.9277259999999997E-2</v>
      </c>
      <c r="GP13">
        <v>8.7933250000000004E-2</v>
      </c>
      <c r="GQ13">
        <v>8.663535E-2</v>
      </c>
      <c r="GR13">
        <v>8.5656640000000006E-2</v>
      </c>
      <c r="GS13">
        <v>8.4143504999999993E-2</v>
      </c>
      <c r="GT13">
        <v>8.3666764000000005E-2</v>
      </c>
      <c r="GU13">
        <v>8.2561549999999997E-2</v>
      </c>
      <c r="GV13">
        <v>8.1809240000000005E-2</v>
      </c>
      <c r="GW13">
        <v>8.0646835E-2</v>
      </c>
      <c r="GX13">
        <v>7.9237215E-2</v>
      </c>
      <c r="GY13">
        <v>7.8489680000000006E-2</v>
      </c>
      <c r="GZ13">
        <v>7.7327825000000003E-2</v>
      </c>
      <c r="HA13">
        <v>7.5271599999999994E-2</v>
      </c>
      <c r="HB13">
        <v>7.4453060000000001E-2</v>
      </c>
      <c r="HC13">
        <v>7.3687896000000003E-2</v>
      </c>
      <c r="HD13">
        <v>7.2487845999999995E-2</v>
      </c>
      <c r="HE13">
        <v>7.2031109999999995E-2</v>
      </c>
      <c r="HF13">
        <v>7.1764670000000003E-2</v>
      </c>
      <c r="HG13">
        <v>7.0323709999999998E-2</v>
      </c>
      <c r="HH13">
        <v>6.9927059999999999E-2</v>
      </c>
      <c r="HI13">
        <v>6.8856745999999996E-2</v>
      </c>
      <c r="HJ13">
        <v>6.8106310000000003E-2</v>
      </c>
      <c r="HK13">
        <v>6.7045464999999999E-2</v>
      </c>
      <c r="HL13">
        <v>6.5596810000000005E-2</v>
      </c>
      <c r="HM13">
        <v>6.5289159999999999E-2</v>
      </c>
      <c r="HN13">
        <v>6.4361710000000003E-2</v>
      </c>
      <c r="HO13">
        <v>6.3544699999999996E-2</v>
      </c>
      <c r="HP13">
        <v>6.2916904999999995E-2</v>
      </c>
      <c r="HQ13">
        <v>6.1218074999999997E-2</v>
      </c>
      <c r="HR13">
        <v>5.9622567000000001E-2</v>
      </c>
      <c r="HS13">
        <v>5.870156E-2</v>
      </c>
      <c r="HT13">
        <v>5.7900194000000002E-2</v>
      </c>
      <c r="HU13">
        <v>5.6779391999999998E-2</v>
      </c>
      <c r="HV13">
        <v>5.6054055999999998E-2</v>
      </c>
      <c r="HW13">
        <v>5.5025383999999997E-2</v>
      </c>
      <c r="HX13">
        <v>5.4454969999999998E-2</v>
      </c>
      <c r="HY13">
        <v>5.3394522999999999E-2</v>
      </c>
      <c r="HZ13">
        <v>5.295151E-2</v>
      </c>
      <c r="IA13">
        <v>5.2173353999999998E-2</v>
      </c>
      <c r="IB13">
        <v>5.0961214999999997E-2</v>
      </c>
      <c r="IC13">
        <v>4.9175735999999998E-2</v>
      </c>
      <c r="ID13">
        <v>4.8641196999999997E-2</v>
      </c>
      <c r="IE13">
        <v>4.8102619999999999E-2</v>
      </c>
      <c r="IF13">
        <v>4.7594400000000002E-2</v>
      </c>
      <c r="IG13">
        <v>4.6502095E-2</v>
      </c>
      <c r="IH13">
        <v>4.5782704E-2</v>
      </c>
      <c r="II13">
        <v>4.5201369999999998E-2</v>
      </c>
      <c r="IJ13">
        <v>4.4251260000000001E-2</v>
      </c>
      <c r="IK13">
        <v>4.247418E-2</v>
      </c>
      <c r="IL13">
        <v>4.2160484999999998E-2</v>
      </c>
      <c r="IM13">
        <v>4.0683421999999997E-2</v>
      </c>
      <c r="IN13">
        <v>4.0312819999999999E-2</v>
      </c>
      <c r="IO13">
        <v>4.0024049999999999E-2</v>
      </c>
      <c r="IP13">
        <v>3.9415224999999998E-2</v>
      </c>
      <c r="IQ13">
        <v>3.7470280000000002E-2</v>
      </c>
      <c r="IR13">
        <v>3.7161537000000001E-2</v>
      </c>
      <c r="IS13">
        <v>3.6239423E-2</v>
      </c>
      <c r="IT13">
        <v>3.4984137999999998E-2</v>
      </c>
      <c r="IU13">
        <v>3.4653987999999997E-2</v>
      </c>
      <c r="IV13">
        <v>3.388091E-2</v>
      </c>
      <c r="IW13">
        <v>3.3305977E-2</v>
      </c>
      <c r="IX13">
        <v>3.2466713000000001E-2</v>
      </c>
      <c r="IY13">
        <v>3.1155245000000002E-2</v>
      </c>
      <c r="IZ13">
        <v>3.0143011000000001E-2</v>
      </c>
      <c r="JA13">
        <v>2.9816084999999999E-2</v>
      </c>
      <c r="JB13">
        <v>2.9363285999999999E-2</v>
      </c>
      <c r="JC13">
        <v>2.8606346000000001E-2</v>
      </c>
      <c r="JD13">
        <v>2.7457004E-2</v>
      </c>
      <c r="JE13">
        <v>2.7068062E-2</v>
      </c>
      <c r="JF13">
        <v>2.6304124000000002E-2</v>
      </c>
      <c r="JG13">
        <v>2.5808655E-2</v>
      </c>
      <c r="JH13">
        <v>2.3797173000000001E-2</v>
      </c>
      <c r="JI13">
        <v>2.3481265000000001E-2</v>
      </c>
      <c r="JJ13">
        <v>2.2893421000000001E-2</v>
      </c>
      <c r="JK13">
        <v>2.2179127E-2</v>
      </c>
      <c r="JL13">
        <v>2.1662252E-2</v>
      </c>
      <c r="JM13">
        <v>2.1285344000000001E-2</v>
      </c>
      <c r="JN13">
        <v>2.0400680000000001E-2</v>
      </c>
      <c r="JO13">
        <v>1.8899600999999999E-2</v>
      </c>
      <c r="JP13">
        <v>1.8146815E-2</v>
      </c>
      <c r="JQ13">
        <v>1.7297152E-2</v>
      </c>
      <c r="JR13">
        <v>1.6907781E-2</v>
      </c>
      <c r="JS13">
        <v>1.6279517E-2</v>
      </c>
      <c r="JT13">
        <v>1.5341674E-2</v>
      </c>
      <c r="JU13">
        <v>1.4662259E-2</v>
      </c>
      <c r="JV13">
        <v>1.4456495999999999E-2</v>
      </c>
      <c r="JW13">
        <v>1.3863021E-2</v>
      </c>
      <c r="JX13">
        <v>1.239883E-2</v>
      </c>
      <c r="JY13">
        <v>1.1881548E-2</v>
      </c>
      <c r="JZ13">
        <v>1.1702769999999999E-2</v>
      </c>
      <c r="KA13">
        <v>1.0878561E-2</v>
      </c>
      <c r="KB13">
        <v>1.0027998E-2</v>
      </c>
      <c r="KC13">
        <v>8.9073360000000001E-3</v>
      </c>
      <c r="KD13">
        <v>8.8120290000000007E-3</v>
      </c>
      <c r="KE13">
        <v>8.3572500000000001E-3</v>
      </c>
      <c r="KF13">
        <v>7.9953890000000003E-3</v>
      </c>
      <c r="KG13">
        <v>7.5427569999999998E-3</v>
      </c>
      <c r="KH13">
        <v>6.0711710000000002E-3</v>
      </c>
      <c r="KI13">
        <v>5.4601305000000003E-3</v>
      </c>
      <c r="KJ13">
        <v>4.9853613999999999E-3</v>
      </c>
      <c r="KK13">
        <v>4.0313954999999999E-3</v>
      </c>
      <c r="KL13">
        <v>3.5776745E-3</v>
      </c>
      <c r="KM13">
        <v>1.8643605E-3</v>
      </c>
      <c r="KN13">
        <v>1.4771383999999999E-3</v>
      </c>
      <c r="KO13">
        <v>1.0217240999999999E-3</v>
      </c>
      <c r="KP13">
        <v>3.3842056000000001E-4</v>
      </c>
      <c r="KQ13" s="6">
        <v>1.8180359000000001E-5</v>
      </c>
    </row>
    <row r="14" spans="1:303" x14ac:dyDescent="0.25">
      <c r="A14" t="s">
        <v>41</v>
      </c>
      <c r="B14" t="s">
        <v>384</v>
      </c>
      <c r="C14">
        <v>0.25574140204985302</v>
      </c>
      <c r="D14">
        <v>0.91212579999999999</v>
      </c>
      <c r="E14">
        <v>0.76103600000000005</v>
      </c>
      <c r="F14">
        <v>0.74501759999999995</v>
      </c>
      <c r="G14">
        <v>0.70314949999999998</v>
      </c>
      <c r="H14">
        <v>0.69961019999999996</v>
      </c>
      <c r="I14">
        <v>0.65586239999999996</v>
      </c>
      <c r="J14">
        <v>0.64330894000000005</v>
      </c>
      <c r="K14">
        <v>0.63174960000000002</v>
      </c>
      <c r="L14">
        <v>0.60469717000000001</v>
      </c>
      <c r="M14">
        <v>0.58165960000000005</v>
      </c>
      <c r="N14">
        <v>0.57115053999999998</v>
      </c>
      <c r="O14">
        <v>0.54168855999999999</v>
      </c>
      <c r="P14">
        <v>0.51902073999999998</v>
      </c>
      <c r="Q14">
        <v>0.50827414000000004</v>
      </c>
      <c r="R14">
        <v>0.49855169999999999</v>
      </c>
      <c r="S14">
        <v>0.48992327000000002</v>
      </c>
      <c r="T14">
        <v>0.47233589999999998</v>
      </c>
      <c r="U14">
        <v>0.45695508000000001</v>
      </c>
      <c r="V14">
        <v>0.45151757999999997</v>
      </c>
      <c r="W14">
        <v>0.44502734999999999</v>
      </c>
      <c r="X14">
        <v>0.43230304000000003</v>
      </c>
      <c r="Y14">
        <v>0.42897954999999999</v>
      </c>
      <c r="Z14">
        <v>0.42518106</v>
      </c>
      <c r="AA14">
        <v>0.41604382000000001</v>
      </c>
      <c r="AB14">
        <v>0.4117362</v>
      </c>
      <c r="AC14">
        <v>0.40410715000000003</v>
      </c>
      <c r="AD14">
        <v>0.39058939999999998</v>
      </c>
      <c r="AE14">
        <v>0.38818272999999998</v>
      </c>
      <c r="AF14">
        <v>0.38419720000000002</v>
      </c>
      <c r="AG14">
        <v>0.37679190000000001</v>
      </c>
      <c r="AH14">
        <v>0.37326061999999999</v>
      </c>
      <c r="AI14">
        <v>0.36543154999999999</v>
      </c>
      <c r="AJ14">
        <v>0.36443332000000001</v>
      </c>
      <c r="AK14">
        <v>0.35525230000000002</v>
      </c>
      <c r="AL14">
        <v>0.35247780000000001</v>
      </c>
      <c r="AM14">
        <v>0.34520741999999999</v>
      </c>
      <c r="AN14">
        <v>0.34258043999999999</v>
      </c>
      <c r="AO14">
        <v>0.33741992999999998</v>
      </c>
      <c r="AP14">
        <v>0.33159952999999998</v>
      </c>
      <c r="AQ14">
        <v>0.33115800000000001</v>
      </c>
      <c r="AR14">
        <v>0.32545247999999999</v>
      </c>
      <c r="AS14">
        <v>0.32289994</v>
      </c>
      <c r="AT14">
        <v>0.3160733</v>
      </c>
      <c r="AU14">
        <v>0.31453258000000001</v>
      </c>
      <c r="AV14">
        <v>0.30996760000000001</v>
      </c>
      <c r="AW14">
        <v>0.30553722</v>
      </c>
      <c r="AX14">
        <v>0.30015960000000003</v>
      </c>
      <c r="AY14">
        <v>0.298541</v>
      </c>
      <c r="AZ14">
        <v>0.29734430000000001</v>
      </c>
      <c r="BA14">
        <v>0.29473606000000002</v>
      </c>
      <c r="BB14">
        <v>0.28983340000000002</v>
      </c>
      <c r="BC14">
        <v>0.28270226999999998</v>
      </c>
      <c r="BD14">
        <v>0.28102779999999999</v>
      </c>
      <c r="BE14">
        <v>0.27968100000000001</v>
      </c>
      <c r="BF14">
        <v>0.27626124000000002</v>
      </c>
      <c r="BG14">
        <v>0.27587583999999998</v>
      </c>
      <c r="BH14">
        <v>0.27135306999999997</v>
      </c>
      <c r="BI14">
        <v>0.26959139999999998</v>
      </c>
      <c r="BJ14">
        <v>0.26664662</v>
      </c>
      <c r="BK14">
        <v>0.26062914999999998</v>
      </c>
      <c r="BL14">
        <v>0.25912604</v>
      </c>
      <c r="BM14">
        <v>0.25697370000000003</v>
      </c>
      <c r="BN14">
        <v>0.25484987999999997</v>
      </c>
      <c r="BO14">
        <v>0.24951704</v>
      </c>
      <c r="BP14">
        <v>0.24688376000000001</v>
      </c>
      <c r="BQ14">
        <v>0.24587713</v>
      </c>
      <c r="BR14">
        <v>0.24470969000000001</v>
      </c>
      <c r="BS14">
        <v>0.24159501</v>
      </c>
      <c r="BT14">
        <v>0.24121813</v>
      </c>
      <c r="BU14">
        <v>0.23816340999999999</v>
      </c>
      <c r="BV14">
        <v>0.23404812999999999</v>
      </c>
      <c r="BW14">
        <v>0.23300560000000001</v>
      </c>
      <c r="BX14">
        <v>0.23267823000000001</v>
      </c>
      <c r="BY14">
        <v>0.2314021</v>
      </c>
      <c r="BZ14">
        <v>0.22766755999999999</v>
      </c>
      <c r="CA14">
        <v>0.22753622000000001</v>
      </c>
      <c r="CB14">
        <v>0.22455738</v>
      </c>
      <c r="CC14">
        <v>0.2230982</v>
      </c>
      <c r="CD14">
        <v>0.22204387</v>
      </c>
      <c r="CE14">
        <v>0.21848507</v>
      </c>
      <c r="CF14">
        <v>0.21702479</v>
      </c>
      <c r="CG14">
        <v>0.21439364999999999</v>
      </c>
      <c r="CH14">
        <v>0.21235304999999999</v>
      </c>
      <c r="CI14">
        <v>0.20969239000000001</v>
      </c>
      <c r="CJ14">
        <v>0.20858289999999999</v>
      </c>
      <c r="CK14">
        <v>0.20722599999999999</v>
      </c>
      <c r="CL14">
        <v>0.20504537</v>
      </c>
      <c r="CM14">
        <v>0.20227513999999999</v>
      </c>
      <c r="CN14">
        <v>0.20043695</v>
      </c>
      <c r="CO14">
        <v>0.19808580000000001</v>
      </c>
      <c r="CP14">
        <v>0.19401515999999999</v>
      </c>
      <c r="CQ14">
        <v>0.19285013000000001</v>
      </c>
      <c r="CR14">
        <v>0.19248232000000001</v>
      </c>
      <c r="CS14">
        <v>0.18889585</v>
      </c>
      <c r="CT14">
        <v>0.18794079999999999</v>
      </c>
      <c r="CU14">
        <v>0.18716516999999999</v>
      </c>
      <c r="CV14">
        <v>0.18625243</v>
      </c>
      <c r="CW14">
        <v>0.18508719000000001</v>
      </c>
      <c r="CX14">
        <v>0.18198323</v>
      </c>
      <c r="CY14">
        <v>0.18036568</v>
      </c>
      <c r="CZ14">
        <v>0.17846893</v>
      </c>
      <c r="DA14">
        <v>0.17749398999999999</v>
      </c>
      <c r="DB14">
        <v>0.17668134999999999</v>
      </c>
      <c r="DC14">
        <v>0.17459947000000001</v>
      </c>
      <c r="DD14">
        <v>0.17113553000000001</v>
      </c>
      <c r="DE14">
        <v>0.17040811</v>
      </c>
      <c r="DF14">
        <v>0.16875207</v>
      </c>
      <c r="DG14">
        <v>0.16818263999999999</v>
      </c>
      <c r="DH14">
        <v>0.16469017</v>
      </c>
      <c r="DI14">
        <v>0.16385922</v>
      </c>
      <c r="DJ14">
        <v>0.16238353</v>
      </c>
      <c r="DK14">
        <v>0.16097924</v>
      </c>
      <c r="DL14">
        <v>0.15951610999999999</v>
      </c>
      <c r="DM14">
        <v>0.15817855</v>
      </c>
      <c r="DN14">
        <v>0.15624252999999999</v>
      </c>
      <c r="DO14">
        <v>0.15445337000000001</v>
      </c>
      <c r="DP14">
        <v>0.15347479999999999</v>
      </c>
      <c r="DQ14">
        <v>0.15118413</v>
      </c>
      <c r="DR14">
        <v>0.15076197999999999</v>
      </c>
      <c r="DS14">
        <v>0.14717997999999999</v>
      </c>
      <c r="DT14">
        <v>0.14670739999999999</v>
      </c>
      <c r="DU14">
        <v>0.14574957999999999</v>
      </c>
      <c r="DV14">
        <v>0.14331115999999999</v>
      </c>
      <c r="DW14">
        <v>0.14280731999999999</v>
      </c>
      <c r="DX14">
        <v>0.14217104</v>
      </c>
      <c r="DY14">
        <v>0.14100984</v>
      </c>
      <c r="DZ14">
        <v>0.13850597000000001</v>
      </c>
      <c r="EA14">
        <v>0.13699539999999999</v>
      </c>
      <c r="EB14">
        <v>0.13625999</v>
      </c>
      <c r="EC14">
        <v>0.13387579999999999</v>
      </c>
      <c r="ED14">
        <v>0.13246350000000001</v>
      </c>
      <c r="EE14">
        <v>0.13183826000000001</v>
      </c>
      <c r="EF14">
        <v>0.13030454999999999</v>
      </c>
      <c r="EG14">
        <v>0.12897106</v>
      </c>
      <c r="EH14">
        <v>0.12827074999999999</v>
      </c>
      <c r="EI14">
        <v>0.12717993999999999</v>
      </c>
      <c r="EJ14">
        <v>0.12675961999999999</v>
      </c>
      <c r="EK14">
        <v>0.12532805</v>
      </c>
      <c r="EL14">
        <v>0.123939745</v>
      </c>
      <c r="EM14">
        <v>0.12180918</v>
      </c>
      <c r="EN14">
        <v>0.12167118</v>
      </c>
      <c r="EO14">
        <v>0.11995238</v>
      </c>
      <c r="EP14">
        <v>0.11863667</v>
      </c>
      <c r="EQ14">
        <v>0.11784538999999999</v>
      </c>
      <c r="ER14">
        <v>0.11696137500000001</v>
      </c>
      <c r="ES14">
        <v>0.11621133</v>
      </c>
      <c r="ET14">
        <v>0.11490387000000001</v>
      </c>
      <c r="EU14">
        <v>0.11413361</v>
      </c>
      <c r="EV14">
        <v>0.11164107</v>
      </c>
      <c r="EW14">
        <v>0.11092812000000001</v>
      </c>
      <c r="EX14">
        <v>0.11020439999999999</v>
      </c>
      <c r="EY14">
        <v>0.10911984</v>
      </c>
      <c r="EZ14">
        <v>0.10880027</v>
      </c>
      <c r="FA14">
        <v>0.10748342</v>
      </c>
      <c r="FB14">
        <v>0.105509415</v>
      </c>
      <c r="FC14">
        <v>0.10474942600000001</v>
      </c>
      <c r="FD14">
        <v>0.10400733</v>
      </c>
      <c r="FE14">
        <v>0.10289327</v>
      </c>
      <c r="FF14">
        <v>0.100800246</v>
      </c>
      <c r="FG14">
        <v>0.10044022</v>
      </c>
      <c r="FH14">
        <v>9.9315810000000004E-2</v>
      </c>
      <c r="FI14">
        <v>9.7284525999999996E-2</v>
      </c>
      <c r="FJ14">
        <v>9.7029130000000005E-2</v>
      </c>
      <c r="FK14">
        <v>9.6065739999999997E-2</v>
      </c>
      <c r="FL14">
        <v>9.573052E-2</v>
      </c>
      <c r="FM14">
        <v>9.4574794000000004E-2</v>
      </c>
      <c r="FN14">
        <v>9.3678769999999995E-2</v>
      </c>
      <c r="FO14">
        <v>9.2620880000000003E-2</v>
      </c>
      <c r="FP14">
        <v>9.1699569999999994E-2</v>
      </c>
      <c r="FQ14">
        <v>9.0843450000000006E-2</v>
      </c>
      <c r="FR14">
        <v>8.9428439999999998E-2</v>
      </c>
      <c r="FS14">
        <v>8.9360029999999993E-2</v>
      </c>
      <c r="FT14">
        <v>8.8235259999999996E-2</v>
      </c>
      <c r="FU14">
        <v>8.7330199999999997E-2</v>
      </c>
      <c r="FV14">
        <v>8.6767319999999995E-2</v>
      </c>
      <c r="FW14">
        <v>8.5881546000000003E-2</v>
      </c>
      <c r="FX14">
        <v>8.5236729999999997E-2</v>
      </c>
      <c r="FY14">
        <v>8.3563349999999995E-2</v>
      </c>
      <c r="FZ14">
        <v>8.2612060000000001E-2</v>
      </c>
      <c r="GA14">
        <v>8.2420740000000006E-2</v>
      </c>
      <c r="GB14">
        <v>8.1718020000000002E-2</v>
      </c>
      <c r="GC14">
        <v>7.9437850000000004E-2</v>
      </c>
      <c r="GD14">
        <v>7.796148E-2</v>
      </c>
      <c r="GE14">
        <v>7.7756839999999994E-2</v>
      </c>
      <c r="GF14">
        <v>7.7015940000000005E-2</v>
      </c>
      <c r="GG14">
        <v>7.6721269999999994E-2</v>
      </c>
      <c r="GH14">
        <v>7.6134900000000005E-2</v>
      </c>
      <c r="GI14">
        <v>7.3913789999999993E-2</v>
      </c>
      <c r="GJ14">
        <v>7.3470839999999996E-2</v>
      </c>
      <c r="GK14">
        <v>7.2531600000000002E-2</v>
      </c>
      <c r="GL14">
        <v>7.1093740000000002E-2</v>
      </c>
      <c r="GM14">
        <v>7.0929969999999995E-2</v>
      </c>
      <c r="GN14">
        <v>6.9902173999999997E-2</v>
      </c>
      <c r="GO14">
        <v>6.9212350000000006E-2</v>
      </c>
      <c r="GP14">
        <v>6.8742230000000001E-2</v>
      </c>
      <c r="GQ14">
        <v>6.7695610000000003E-2</v>
      </c>
      <c r="GR14">
        <v>6.6641779999999998E-2</v>
      </c>
      <c r="GS14">
        <v>6.5769480000000005E-2</v>
      </c>
      <c r="GT14">
        <v>6.5612180000000006E-2</v>
      </c>
      <c r="GU14">
        <v>6.4724214000000002E-2</v>
      </c>
      <c r="GV14">
        <v>6.4645289999999994E-2</v>
      </c>
      <c r="GW14">
        <v>6.4279124000000007E-2</v>
      </c>
      <c r="GX14">
        <v>6.2288057000000001E-2</v>
      </c>
      <c r="GY14">
        <v>6.1364996999999998E-2</v>
      </c>
      <c r="GZ14">
        <v>6.075295E-2</v>
      </c>
      <c r="HA14">
        <v>5.9683981999999997E-2</v>
      </c>
      <c r="HB14">
        <v>5.8835897999999998E-2</v>
      </c>
      <c r="HC14">
        <v>5.8253482000000002E-2</v>
      </c>
      <c r="HD14">
        <v>5.7837146999999998E-2</v>
      </c>
      <c r="HE14">
        <v>5.6593694E-2</v>
      </c>
      <c r="HF14">
        <v>5.6072176000000001E-2</v>
      </c>
      <c r="HG14">
        <v>5.5407453000000002E-2</v>
      </c>
      <c r="HH14">
        <v>5.4510250000000003E-2</v>
      </c>
      <c r="HI14">
        <v>5.3661540000000001E-2</v>
      </c>
      <c r="HJ14">
        <v>5.3125039999999998E-2</v>
      </c>
      <c r="HK14">
        <v>5.2381854999999998E-2</v>
      </c>
      <c r="HL14">
        <v>5.1760309999999997E-2</v>
      </c>
      <c r="HM14">
        <v>5.0354910000000003E-2</v>
      </c>
      <c r="HN14">
        <v>5.0195745999999999E-2</v>
      </c>
      <c r="HO14">
        <v>4.9918751999999997E-2</v>
      </c>
      <c r="HP14">
        <v>4.9291662999999999E-2</v>
      </c>
      <c r="HQ14">
        <v>4.7941454000000001E-2</v>
      </c>
      <c r="HR14">
        <v>4.7317672999999998E-2</v>
      </c>
      <c r="HS14">
        <v>4.7153197000000001E-2</v>
      </c>
      <c r="HT14">
        <v>4.6132732000000003E-2</v>
      </c>
      <c r="HU14">
        <v>4.5428045E-2</v>
      </c>
      <c r="HV14">
        <v>4.4743955000000002E-2</v>
      </c>
      <c r="HW14">
        <v>4.4074554000000002E-2</v>
      </c>
      <c r="HX14">
        <v>4.3304753000000001E-2</v>
      </c>
      <c r="HY14">
        <v>4.245239E-2</v>
      </c>
      <c r="HZ14">
        <v>4.2340997999999998E-2</v>
      </c>
      <c r="IA14">
        <v>4.1043113999999999E-2</v>
      </c>
      <c r="IB14">
        <v>4.0770899999999999E-2</v>
      </c>
      <c r="IC14">
        <v>3.9856179999999998E-2</v>
      </c>
      <c r="ID14">
        <v>3.8948964000000003E-2</v>
      </c>
      <c r="IE14">
        <v>3.8451100000000002E-2</v>
      </c>
      <c r="IF14">
        <v>3.7844703E-2</v>
      </c>
      <c r="IG14">
        <v>3.7040589999999998E-2</v>
      </c>
      <c r="IH14">
        <v>3.6683220000000002E-2</v>
      </c>
      <c r="II14">
        <v>3.6175117E-2</v>
      </c>
      <c r="IJ14">
        <v>3.5098839999999999E-2</v>
      </c>
      <c r="IK14">
        <v>3.4773140000000001E-2</v>
      </c>
      <c r="IL14">
        <v>3.4105330000000003E-2</v>
      </c>
      <c r="IM14">
        <v>3.3121016000000003E-2</v>
      </c>
      <c r="IN14">
        <v>3.2546587000000002E-2</v>
      </c>
      <c r="IO14">
        <v>3.194288E-2</v>
      </c>
      <c r="IP14">
        <v>3.0369864999999999E-2</v>
      </c>
      <c r="IQ14">
        <v>2.9985161E-2</v>
      </c>
      <c r="IR14">
        <v>2.9426856000000001E-2</v>
      </c>
      <c r="IS14">
        <v>2.9295003E-2</v>
      </c>
      <c r="IT14">
        <v>2.8847873E-2</v>
      </c>
      <c r="IU14">
        <v>2.8179783E-2</v>
      </c>
      <c r="IV14">
        <v>2.754411E-2</v>
      </c>
      <c r="IW14">
        <v>2.6761581999999999E-2</v>
      </c>
      <c r="IX14">
        <v>2.5555614000000001E-2</v>
      </c>
      <c r="IY14">
        <v>2.5476707000000001E-2</v>
      </c>
      <c r="IZ14">
        <v>2.4649361000000002E-2</v>
      </c>
      <c r="JA14">
        <v>2.4002103E-2</v>
      </c>
      <c r="JB14">
        <v>2.2738452999999999E-2</v>
      </c>
      <c r="JC14">
        <v>2.1993449000000002E-2</v>
      </c>
      <c r="JD14">
        <v>2.1709701000000001E-2</v>
      </c>
      <c r="JE14">
        <v>2.0496387000000001E-2</v>
      </c>
      <c r="JF14">
        <v>2.020719E-2</v>
      </c>
      <c r="JG14">
        <v>1.9874675000000001E-2</v>
      </c>
      <c r="JH14">
        <v>1.9270498E-2</v>
      </c>
      <c r="JI14">
        <v>1.8590269999999999E-2</v>
      </c>
      <c r="JJ14">
        <v>1.8311225E-2</v>
      </c>
      <c r="JK14">
        <v>1.7606364999999999E-2</v>
      </c>
      <c r="JL14">
        <v>1.7061534999999999E-2</v>
      </c>
      <c r="JM14">
        <v>1.6128312999999998E-2</v>
      </c>
      <c r="JN14">
        <v>1.5436296E-2</v>
      </c>
      <c r="JO14">
        <v>1.5010803E-2</v>
      </c>
      <c r="JP14">
        <v>1.4767487500000001E-2</v>
      </c>
      <c r="JQ14">
        <v>1.4272870999999999E-2</v>
      </c>
      <c r="JR14">
        <v>1.3772654E-2</v>
      </c>
      <c r="JS14">
        <v>1.3143021E-2</v>
      </c>
      <c r="JT14">
        <v>1.2434397E-2</v>
      </c>
      <c r="JU14">
        <v>1.2044716E-2</v>
      </c>
      <c r="JV14">
        <v>1.1433621999999999E-2</v>
      </c>
      <c r="JW14">
        <v>1.0865094E-2</v>
      </c>
      <c r="JX14">
        <v>1.0282918E-2</v>
      </c>
      <c r="JY14">
        <v>9.4856260000000005E-3</v>
      </c>
      <c r="JZ14">
        <v>9.1250169999999992E-3</v>
      </c>
      <c r="KA14">
        <v>8.7523710000000001E-3</v>
      </c>
      <c r="KB14">
        <v>8.5332480000000002E-3</v>
      </c>
      <c r="KC14">
        <v>8.4428620000000006E-3</v>
      </c>
      <c r="KD14">
        <v>7.9683180000000003E-3</v>
      </c>
      <c r="KE14">
        <v>6.742713E-3</v>
      </c>
      <c r="KF14">
        <v>5.8007900000000001E-3</v>
      </c>
      <c r="KG14">
        <v>5.7410789999999996E-3</v>
      </c>
      <c r="KH14">
        <v>5.2294899999999998E-3</v>
      </c>
      <c r="KI14">
        <v>4.4372320000000002E-3</v>
      </c>
      <c r="KJ14">
        <v>3.5650297000000002E-3</v>
      </c>
      <c r="KK14">
        <v>3.4648971999999998E-3</v>
      </c>
      <c r="KL14">
        <v>2.5480730000000001E-3</v>
      </c>
      <c r="KM14">
        <v>2.1255328000000001E-3</v>
      </c>
      <c r="KN14">
        <v>1.8460244000000001E-3</v>
      </c>
      <c r="KO14">
        <v>1.5663372E-3</v>
      </c>
      <c r="KP14">
        <v>8.6202190000000001E-4</v>
      </c>
      <c r="KQ14">
        <v>3.4991310000000002E-4</v>
      </c>
    </row>
    <row r="15" spans="1:303" x14ac:dyDescent="0.25">
      <c r="A15" t="s">
        <v>41</v>
      </c>
      <c r="B15" t="s">
        <v>385</v>
      </c>
      <c r="C15">
        <v>0.28312102687408902</v>
      </c>
      <c r="D15">
        <v>1.8605510999999999</v>
      </c>
      <c r="E15">
        <v>1.6112177000000001</v>
      </c>
      <c r="F15">
        <v>1.477843</v>
      </c>
      <c r="G15">
        <v>1.3744221999999999</v>
      </c>
      <c r="H15">
        <v>1.2635688</v>
      </c>
      <c r="I15">
        <v>1.2487429000000001</v>
      </c>
      <c r="J15">
        <v>1.1916628</v>
      </c>
      <c r="K15">
        <v>1.1421227</v>
      </c>
      <c r="L15">
        <v>1.0980264</v>
      </c>
      <c r="M15">
        <v>1.0742556000000001</v>
      </c>
      <c r="N15">
        <v>1.0557307</v>
      </c>
      <c r="O15">
        <v>1.0124245999999999</v>
      </c>
      <c r="P15">
        <v>0.95918879999999995</v>
      </c>
      <c r="Q15">
        <v>0.93304175</v>
      </c>
      <c r="R15">
        <v>0.89813050000000005</v>
      </c>
      <c r="S15">
        <v>0.85710839999999999</v>
      </c>
      <c r="T15">
        <v>0.84126555999999997</v>
      </c>
      <c r="U15">
        <v>0.81759210000000004</v>
      </c>
      <c r="V15">
        <v>0.80476504999999998</v>
      </c>
      <c r="W15">
        <v>0.79446446999999998</v>
      </c>
      <c r="X15">
        <v>0.78528726000000004</v>
      </c>
      <c r="Y15">
        <v>0.74811150000000004</v>
      </c>
      <c r="Z15">
        <v>0.73474360000000005</v>
      </c>
      <c r="AA15">
        <v>0.72414559999999994</v>
      </c>
      <c r="AB15">
        <v>0.69222945000000002</v>
      </c>
      <c r="AC15">
        <v>0.67571239999999999</v>
      </c>
      <c r="AD15">
        <v>0.66848074999999996</v>
      </c>
      <c r="AE15">
        <v>0.66482189999999997</v>
      </c>
      <c r="AF15">
        <v>0.63931804999999997</v>
      </c>
      <c r="AG15">
        <v>0.63889379999999996</v>
      </c>
      <c r="AH15">
        <v>0.61867315000000001</v>
      </c>
      <c r="AI15">
        <v>0.60814769999999996</v>
      </c>
      <c r="AJ15">
        <v>0.59121520000000005</v>
      </c>
      <c r="AK15">
        <v>0.58683896000000002</v>
      </c>
      <c r="AL15">
        <v>0.57456565000000004</v>
      </c>
      <c r="AM15">
        <v>0.56816770000000005</v>
      </c>
      <c r="AN15">
        <v>0.55399699999999996</v>
      </c>
      <c r="AO15">
        <v>0.54732627</v>
      </c>
      <c r="AP15">
        <v>0.54264646999999999</v>
      </c>
      <c r="AQ15">
        <v>0.53564113000000002</v>
      </c>
      <c r="AR15">
        <v>0.52924954999999996</v>
      </c>
      <c r="AS15">
        <v>0.52183299999999999</v>
      </c>
      <c r="AT15">
        <v>0.51245510000000005</v>
      </c>
      <c r="AU15">
        <v>0.50894505000000001</v>
      </c>
      <c r="AV15">
        <v>0.50328309999999998</v>
      </c>
      <c r="AW15">
        <v>0.49649074999999998</v>
      </c>
      <c r="AX15">
        <v>0.48676327000000003</v>
      </c>
      <c r="AY15">
        <v>0.47770970000000001</v>
      </c>
      <c r="AZ15">
        <v>0.46906120000000001</v>
      </c>
      <c r="BA15">
        <v>0.46446189999999998</v>
      </c>
      <c r="BB15">
        <v>0.44980490000000001</v>
      </c>
      <c r="BC15">
        <v>0.44489004999999998</v>
      </c>
      <c r="BD15">
        <v>0.4434787</v>
      </c>
      <c r="BE15">
        <v>0.43327080000000001</v>
      </c>
      <c r="BF15">
        <v>0.43117547000000001</v>
      </c>
      <c r="BG15">
        <v>0.42760535999999999</v>
      </c>
      <c r="BH15">
        <v>0.4223286</v>
      </c>
      <c r="BI15">
        <v>0.41796489999999997</v>
      </c>
      <c r="BJ15">
        <v>0.41142782999999999</v>
      </c>
      <c r="BK15">
        <v>0.40686917</v>
      </c>
      <c r="BL15">
        <v>0.40121509999999999</v>
      </c>
      <c r="BM15">
        <v>0.39432967000000002</v>
      </c>
      <c r="BN15">
        <v>0.39369844999999998</v>
      </c>
      <c r="BO15">
        <v>0.39007174999999999</v>
      </c>
      <c r="BP15">
        <v>0.38569131000000001</v>
      </c>
      <c r="BQ15">
        <v>0.38054860000000001</v>
      </c>
      <c r="BR15">
        <v>0.37703583000000002</v>
      </c>
      <c r="BS15">
        <v>0.37233050000000001</v>
      </c>
      <c r="BT15">
        <v>0.36914584</v>
      </c>
      <c r="BU15">
        <v>0.36363813</v>
      </c>
      <c r="BV15">
        <v>0.35758156000000002</v>
      </c>
      <c r="BW15">
        <v>0.35464289999999998</v>
      </c>
      <c r="BX15">
        <v>0.34714275999999999</v>
      </c>
      <c r="BY15">
        <v>0.34545740000000003</v>
      </c>
      <c r="BZ15">
        <v>0.34361032000000002</v>
      </c>
      <c r="CA15">
        <v>0.34180334000000001</v>
      </c>
      <c r="CB15">
        <v>0.33929654999999997</v>
      </c>
      <c r="CC15">
        <v>0.33371057999999998</v>
      </c>
      <c r="CD15">
        <v>0.32962175999999999</v>
      </c>
      <c r="CE15">
        <v>0.32458827000000001</v>
      </c>
      <c r="CF15">
        <v>0.31993486999999998</v>
      </c>
      <c r="CG15">
        <v>0.31842690000000001</v>
      </c>
      <c r="CH15">
        <v>0.31480497000000002</v>
      </c>
      <c r="CI15">
        <v>0.31218066999999999</v>
      </c>
      <c r="CJ15">
        <v>0.30901260000000003</v>
      </c>
      <c r="CK15">
        <v>0.30511843999999999</v>
      </c>
      <c r="CL15">
        <v>0.29954853999999997</v>
      </c>
      <c r="CM15">
        <v>0.29894593000000003</v>
      </c>
      <c r="CN15">
        <v>0.29238554999999999</v>
      </c>
      <c r="CO15">
        <v>0.29034868000000003</v>
      </c>
      <c r="CP15">
        <v>0.28460489999999999</v>
      </c>
      <c r="CQ15">
        <v>0.28289239999999999</v>
      </c>
      <c r="CR15">
        <v>0.28118401999999998</v>
      </c>
      <c r="CS15">
        <v>0.27882960000000001</v>
      </c>
      <c r="CT15">
        <v>0.27437207000000002</v>
      </c>
      <c r="CU15">
        <v>0.27272405999999999</v>
      </c>
      <c r="CV15">
        <v>0.26994696000000001</v>
      </c>
      <c r="CW15">
        <v>0.26766230000000002</v>
      </c>
      <c r="CX15">
        <v>0.26698342000000003</v>
      </c>
      <c r="CY15">
        <v>0.26400223</v>
      </c>
      <c r="CZ15">
        <v>0.26148536999999999</v>
      </c>
      <c r="DA15">
        <v>0.25585219999999997</v>
      </c>
      <c r="DB15">
        <v>0.25296605</v>
      </c>
      <c r="DC15">
        <v>0.24863853999999999</v>
      </c>
      <c r="DD15">
        <v>0.24660788</v>
      </c>
      <c r="DE15">
        <v>0.24459961</v>
      </c>
      <c r="DF15">
        <v>0.24211426</v>
      </c>
      <c r="DG15">
        <v>0.23974719999999999</v>
      </c>
      <c r="DH15">
        <v>0.23843676</v>
      </c>
      <c r="DI15">
        <v>0.23720706</v>
      </c>
      <c r="DJ15">
        <v>0.23433976000000001</v>
      </c>
      <c r="DK15">
        <v>0.23289856</v>
      </c>
      <c r="DL15">
        <v>0.23013613999999999</v>
      </c>
      <c r="DM15">
        <v>0.22769924999999999</v>
      </c>
      <c r="DN15">
        <v>0.22473639000000001</v>
      </c>
      <c r="DO15">
        <v>0.22256845</v>
      </c>
      <c r="DP15">
        <v>0.22151862</v>
      </c>
      <c r="DQ15">
        <v>0.21883122999999999</v>
      </c>
      <c r="DR15">
        <v>0.21747733999999999</v>
      </c>
      <c r="DS15">
        <v>0.21501301</v>
      </c>
      <c r="DT15">
        <v>0.21320288000000001</v>
      </c>
      <c r="DU15">
        <v>0.21041899999999999</v>
      </c>
      <c r="DV15">
        <v>0.20880371</v>
      </c>
      <c r="DW15">
        <v>0.20605830999999999</v>
      </c>
      <c r="DX15">
        <v>0.20355124999999999</v>
      </c>
      <c r="DY15">
        <v>0.20213142000000001</v>
      </c>
      <c r="DZ15">
        <v>0.19931756</v>
      </c>
      <c r="EA15">
        <v>0.19789428000000001</v>
      </c>
      <c r="EB15">
        <v>0.19687431999999999</v>
      </c>
      <c r="EC15">
        <v>0.1932257</v>
      </c>
      <c r="ED15">
        <v>0.19227847000000001</v>
      </c>
      <c r="EE15">
        <v>0.18776739000000001</v>
      </c>
      <c r="EF15">
        <v>0.18661462000000001</v>
      </c>
      <c r="EG15">
        <v>0.18536016</v>
      </c>
      <c r="EH15">
        <v>0.1837945</v>
      </c>
      <c r="EI15">
        <v>0.18259116</v>
      </c>
      <c r="EJ15">
        <v>0.18230389999999999</v>
      </c>
      <c r="EK15">
        <v>0.17761324000000001</v>
      </c>
      <c r="EL15">
        <v>0.17726860999999999</v>
      </c>
      <c r="EM15">
        <v>0.17444849000000001</v>
      </c>
      <c r="EN15">
        <v>0.17304576999999999</v>
      </c>
      <c r="EO15">
        <v>0.17130770000000001</v>
      </c>
      <c r="EP15">
        <v>0.16820629000000001</v>
      </c>
      <c r="EQ15">
        <v>0.1672236</v>
      </c>
      <c r="ER15">
        <v>0.16636970000000001</v>
      </c>
      <c r="ES15">
        <v>0.16384575000000001</v>
      </c>
      <c r="ET15">
        <v>0.16286829999999999</v>
      </c>
      <c r="EU15">
        <v>0.16073319999999999</v>
      </c>
      <c r="EV15">
        <v>0.15766590999999999</v>
      </c>
      <c r="EW15">
        <v>0.15629475000000001</v>
      </c>
      <c r="EX15">
        <v>0.15437414999999999</v>
      </c>
      <c r="EY15">
        <v>0.15302010999999999</v>
      </c>
      <c r="EZ15">
        <v>0.15250739999999999</v>
      </c>
      <c r="FA15">
        <v>0.1504384</v>
      </c>
      <c r="FB15">
        <v>0.15005267999999999</v>
      </c>
      <c r="FC15">
        <v>0.14918034999999999</v>
      </c>
      <c r="FD15">
        <v>0.14756554</v>
      </c>
      <c r="FE15">
        <v>0.14613713</v>
      </c>
      <c r="FF15">
        <v>0.14442898000000001</v>
      </c>
      <c r="FG15">
        <v>0.14183672999999999</v>
      </c>
      <c r="FH15">
        <v>0.13931552999999999</v>
      </c>
      <c r="FI15">
        <v>0.13880529</v>
      </c>
      <c r="FJ15">
        <v>0.13723384999999999</v>
      </c>
      <c r="FK15">
        <v>0.13645331999999999</v>
      </c>
      <c r="FL15">
        <v>0.13427195</v>
      </c>
      <c r="FM15">
        <v>0.13355117999999999</v>
      </c>
      <c r="FN15">
        <v>0.13218336</v>
      </c>
      <c r="FO15">
        <v>0.13129225</v>
      </c>
      <c r="FP15">
        <v>0.12769691999999999</v>
      </c>
      <c r="FQ15">
        <v>0.12665932999999999</v>
      </c>
      <c r="FR15">
        <v>0.12472561</v>
      </c>
      <c r="FS15">
        <v>0.123988524</v>
      </c>
      <c r="FT15">
        <v>0.12315522</v>
      </c>
      <c r="FU15">
        <v>0.12114008</v>
      </c>
      <c r="FV15">
        <v>0.12074741999999999</v>
      </c>
      <c r="FW15">
        <v>0.11962857</v>
      </c>
      <c r="FX15">
        <v>0.117196895</v>
      </c>
      <c r="FY15">
        <v>0.116597295</v>
      </c>
      <c r="FZ15">
        <v>0.11446271</v>
      </c>
      <c r="GA15">
        <v>0.113257416</v>
      </c>
      <c r="GB15">
        <v>0.11171625</v>
      </c>
      <c r="GC15">
        <v>0.11143006</v>
      </c>
      <c r="GD15">
        <v>0.11006926</v>
      </c>
      <c r="GE15">
        <v>0.109133825</v>
      </c>
      <c r="GF15">
        <v>0.107738085</v>
      </c>
      <c r="GG15">
        <v>0.10715686000000001</v>
      </c>
      <c r="GH15">
        <v>0.10539912</v>
      </c>
      <c r="GI15">
        <v>0.10350197999999999</v>
      </c>
      <c r="GJ15">
        <v>0.10165451</v>
      </c>
      <c r="GK15">
        <v>0.10080472</v>
      </c>
      <c r="GL15">
        <v>9.9866700000000003E-2</v>
      </c>
      <c r="GM15">
        <v>9.8957890000000007E-2</v>
      </c>
      <c r="GN15">
        <v>9.7918660000000005E-2</v>
      </c>
      <c r="GO15">
        <v>9.7248130000000002E-2</v>
      </c>
      <c r="GP15">
        <v>9.6488229999999994E-2</v>
      </c>
      <c r="GQ15">
        <v>9.38301E-2</v>
      </c>
      <c r="GR15">
        <v>9.223895E-2</v>
      </c>
      <c r="GS15">
        <v>9.1073155000000003E-2</v>
      </c>
      <c r="GT15">
        <v>8.9940935E-2</v>
      </c>
      <c r="GU15">
        <v>8.7048780000000006E-2</v>
      </c>
      <c r="GV15">
        <v>8.6533730000000003E-2</v>
      </c>
      <c r="GW15">
        <v>8.6007479999999997E-2</v>
      </c>
      <c r="GX15">
        <v>8.4450349999999993E-2</v>
      </c>
      <c r="GY15">
        <v>8.3161940000000004E-2</v>
      </c>
      <c r="GZ15">
        <v>8.2367789999999996E-2</v>
      </c>
      <c r="HA15">
        <v>8.1978209999999996E-2</v>
      </c>
      <c r="HB15">
        <v>8.1550529999999996E-2</v>
      </c>
      <c r="HC15">
        <v>8.0543539999999997E-2</v>
      </c>
      <c r="HD15">
        <v>7.8606813999999997E-2</v>
      </c>
      <c r="HE15">
        <v>7.7907610000000002E-2</v>
      </c>
      <c r="HF15">
        <v>7.6119690000000004E-2</v>
      </c>
      <c r="HG15">
        <v>7.5557920000000001E-2</v>
      </c>
      <c r="HH15">
        <v>7.4461319999999998E-2</v>
      </c>
      <c r="HI15">
        <v>7.2447689999999995E-2</v>
      </c>
      <c r="HJ15">
        <v>7.1663749999999998E-2</v>
      </c>
      <c r="HK15">
        <v>7.0967026000000002E-2</v>
      </c>
      <c r="HL15">
        <v>6.9038790000000003E-2</v>
      </c>
      <c r="HM15">
        <v>6.8550150000000004E-2</v>
      </c>
      <c r="HN15">
        <v>6.8006010000000006E-2</v>
      </c>
      <c r="HO15">
        <v>6.7511849999999998E-2</v>
      </c>
      <c r="HP15">
        <v>6.5541730000000006E-2</v>
      </c>
      <c r="HQ15">
        <v>6.4525349999999995E-2</v>
      </c>
      <c r="HR15">
        <v>6.268021E-2</v>
      </c>
      <c r="HS15">
        <v>6.2177024999999997E-2</v>
      </c>
      <c r="HT15">
        <v>6.1447278000000001E-2</v>
      </c>
      <c r="HU15">
        <v>6.0425659999999999E-2</v>
      </c>
      <c r="HV15">
        <v>5.9573345E-2</v>
      </c>
      <c r="HW15">
        <v>5.8780159999999998E-2</v>
      </c>
      <c r="HX15">
        <v>5.7835947999999998E-2</v>
      </c>
      <c r="HY15">
        <v>5.6049335999999998E-2</v>
      </c>
      <c r="HZ15">
        <v>5.5186275E-2</v>
      </c>
      <c r="IA15">
        <v>5.3497034999999998E-2</v>
      </c>
      <c r="IB15">
        <v>5.3329950000000001E-2</v>
      </c>
      <c r="IC15">
        <v>5.1671746999999997E-2</v>
      </c>
      <c r="ID15">
        <v>5.0922505999999999E-2</v>
      </c>
      <c r="IE15">
        <v>5.0058033000000002E-2</v>
      </c>
      <c r="IF15">
        <v>4.908821E-2</v>
      </c>
      <c r="IG15">
        <v>4.8125602000000003E-2</v>
      </c>
      <c r="IH15">
        <v>4.7284014999999999E-2</v>
      </c>
      <c r="II15">
        <v>4.6786754999999999E-2</v>
      </c>
      <c r="IJ15">
        <v>4.6268759999999999E-2</v>
      </c>
      <c r="IK15">
        <v>4.4946636999999998E-2</v>
      </c>
      <c r="IL15">
        <v>4.4505129999999997E-2</v>
      </c>
      <c r="IM15">
        <v>4.2562610000000001E-2</v>
      </c>
      <c r="IN15">
        <v>4.1577692999999999E-2</v>
      </c>
      <c r="IO15">
        <v>4.123392E-2</v>
      </c>
      <c r="IP15">
        <v>4.0523205E-2</v>
      </c>
      <c r="IQ15">
        <v>3.9065767000000001E-2</v>
      </c>
      <c r="IR15">
        <v>3.8369006999999997E-2</v>
      </c>
      <c r="IS15">
        <v>3.8118480000000003E-2</v>
      </c>
      <c r="IT15">
        <v>3.746352E-2</v>
      </c>
      <c r="IU15">
        <v>3.601306E-2</v>
      </c>
      <c r="IV15">
        <v>3.5318024000000003E-2</v>
      </c>
      <c r="IW15">
        <v>3.4948897E-2</v>
      </c>
      <c r="IX15">
        <v>3.4499567000000002E-2</v>
      </c>
      <c r="IY15">
        <v>3.3098229999999999E-2</v>
      </c>
      <c r="IZ15">
        <v>3.2603002999999998E-2</v>
      </c>
      <c r="JA15">
        <v>3.1401287999999999E-2</v>
      </c>
      <c r="JB15">
        <v>3.1096827E-2</v>
      </c>
      <c r="JC15">
        <v>2.9806102000000001E-2</v>
      </c>
      <c r="JD15">
        <v>2.8927587000000001E-2</v>
      </c>
      <c r="JE15">
        <v>2.8613586E-2</v>
      </c>
      <c r="JF15">
        <v>2.7277714000000002E-2</v>
      </c>
      <c r="JG15">
        <v>2.6539149000000001E-2</v>
      </c>
      <c r="JH15">
        <v>2.5740854000000001E-2</v>
      </c>
      <c r="JI15">
        <v>2.5516031000000002E-2</v>
      </c>
      <c r="JJ15">
        <v>2.4593763000000001E-2</v>
      </c>
      <c r="JK15">
        <v>2.2664739999999999E-2</v>
      </c>
      <c r="JL15">
        <v>2.2086972E-2</v>
      </c>
      <c r="JM15">
        <v>2.1454839999999999E-2</v>
      </c>
      <c r="JN15">
        <v>2.0762277999999999E-2</v>
      </c>
      <c r="JO15">
        <v>1.9944131E-2</v>
      </c>
      <c r="JP15">
        <v>1.9296639000000001E-2</v>
      </c>
      <c r="JQ15">
        <v>1.8494165E-2</v>
      </c>
      <c r="JR15">
        <v>1.7666467000000002E-2</v>
      </c>
      <c r="JS15">
        <v>1.6754102E-2</v>
      </c>
      <c r="JT15">
        <v>1.6079751999999999E-2</v>
      </c>
      <c r="JU15">
        <v>1.5807021000000001E-2</v>
      </c>
      <c r="JV15">
        <v>1.5725583000000001E-2</v>
      </c>
      <c r="JW15">
        <v>1.3868913E-2</v>
      </c>
      <c r="JX15">
        <v>1.3222096500000001E-2</v>
      </c>
      <c r="JY15">
        <v>1.2623208E-2</v>
      </c>
      <c r="JZ15">
        <v>1.1535116999999999E-2</v>
      </c>
      <c r="KA15">
        <v>1.0676253E-2</v>
      </c>
      <c r="KB15">
        <v>1.0174337E-2</v>
      </c>
      <c r="KC15">
        <v>9.6307289999999993E-3</v>
      </c>
      <c r="KD15">
        <v>9.2166160000000004E-3</v>
      </c>
      <c r="KE15">
        <v>8.6378329999999993E-3</v>
      </c>
      <c r="KF15">
        <v>7.6419019999999999E-3</v>
      </c>
      <c r="KG15">
        <v>7.5591764999999997E-3</v>
      </c>
      <c r="KH15">
        <v>6.7455642999999996E-3</v>
      </c>
      <c r="KI15">
        <v>6.1048259999999998E-3</v>
      </c>
      <c r="KJ15">
        <v>5.5994195999999998E-3</v>
      </c>
      <c r="KK15">
        <v>4.2870766000000001E-3</v>
      </c>
      <c r="KL15">
        <v>3.771164E-3</v>
      </c>
      <c r="KM15">
        <v>3.4386232000000001E-3</v>
      </c>
      <c r="KN15">
        <v>2.1846220000000002E-3</v>
      </c>
      <c r="KO15">
        <v>1.8707806E-3</v>
      </c>
      <c r="KP15">
        <v>1.0420707E-3</v>
      </c>
      <c r="KQ15">
        <v>1.8412071E-4</v>
      </c>
    </row>
    <row r="16" spans="1:303" x14ac:dyDescent="0.25">
      <c r="A16" t="s">
        <v>41</v>
      </c>
      <c r="B16" t="s">
        <v>386</v>
      </c>
      <c r="C16">
        <v>0.27964950861480597</v>
      </c>
      <c r="D16">
        <v>0.79275609999999996</v>
      </c>
      <c r="E16">
        <v>0.66711450000000005</v>
      </c>
      <c r="F16">
        <v>0.628162</v>
      </c>
      <c r="G16">
        <v>0.57899259999999997</v>
      </c>
      <c r="H16">
        <v>0.55179259999999997</v>
      </c>
      <c r="I16">
        <v>0.51759409999999995</v>
      </c>
      <c r="J16">
        <v>0.49811366000000001</v>
      </c>
      <c r="K16">
        <v>0.48807820000000002</v>
      </c>
      <c r="L16">
        <v>0.47495293999999999</v>
      </c>
      <c r="M16">
        <v>0.45343467999999998</v>
      </c>
      <c r="N16">
        <v>0.43342431999999997</v>
      </c>
      <c r="O16">
        <v>0.41917968</v>
      </c>
      <c r="P16">
        <v>0.4176031</v>
      </c>
      <c r="Q16">
        <v>0.40365119999999999</v>
      </c>
      <c r="R16">
        <v>0.39565006000000003</v>
      </c>
      <c r="S16">
        <v>0.38202174999999999</v>
      </c>
      <c r="T16">
        <v>0.36987155999999999</v>
      </c>
      <c r="U16">
        <v>0.36277746999999999</v>
      </c>
      <c r="V16">
        <v>0.35883336999999998</v>
      </c>
      <c r="W16">
        <v>0.34686980000000001</v>
      </c>
      <c r="X16">
        <v>0.34011793000000001</v>
      </c>
      <c r="Y16">
        <v>0.33611340000000001</v>
      </c>
      <c r="Z16">
        <v>0.33001884999999997</v>
      </c>
      <c r="AA16">
        <v>0.32423999999999997</v>
      </c>
      <c r="AB16">
        <v>0.31205632999999999</v>
      </c>
      <c r="AC16">
        <v>0.30894294</v>
      </c>
      <c r="AD16">
        <v>0.30454233000000003</v>
      </c>
      <c r="AE16">
        <v>0.30033870000000001</v>
      </c>
      <c r="AF16">
        <v>0.29839352000000002</v>
      </c>
      <c r="AG16">
        <v>0.29225974999999998</v>
      </c>
      <c r="AH16">
        <v>0.28977036</v>
      </c>
      <c r="AI16">
        <v>0.28470921999999999</v>
      </c>
      <c r="AJ16">
        <v>0.28015646</v>
      </c>
      <c r="AK16">
        <v>0.27755990000000003</v>
      </c>
      <c r="AL16">
        <v>0.2697194</v>
      </c>
      <c r="AM16">
        <v>0.26633269999999998</v>
      </c>
      <c r="AN16">
        <v>0.25881120000000002</v>
      </c>
      <c r="AO16">
        <v>0.2566369</v>
      </c>
      <c r="AP16">
        <v>0.2536118</v>
      </c>
      <c r="AQ16">
        <v>0.24969292000000001</v>
      </c>
      <c r="AR16">
        <v>0.24695400000000001</v>
      </c>
      <c r="AS16">
        <v>0.24406238</v>
      </c>
      <c r="AT16">
        <v>0.24181900000000001</v>
      </c>
      <c r="AU16">
        <v>0.24073885</v>
      </c>
      <c r="AV16">
        <v>0.23742297000000001</v>
      </c>
      <c r="AW16">
        <v>0.23013695000000001</v>
      </c>
      <c r="AX16">
        <v>0.22796166000000001</v>
      </c>
      <c r="AY16">
        <v>0.22755305000000001</v>
      </c>
      <c r="AZ16">
        <v>0.22528071999999999</v>
      </c>
      <c r="BA16">
        <v>0.22331545999999999</v>
      </c>
      <c r="BB16">
        <v>0.21987960000000001</v>
      </c>
      <c r="BC16">
        <v>0.21793770000000001</v>
      </c>
      <c r="BD16">
        <v>0.212923</v>
      </c>
      <c r="BE16">
        <v>0.21061379999999999</v>
      </c>
      <c r="BF16">
        <v>0.20844245</v>
      </c>
      <c r="BG16">
        <v>0.20547593</v>
      </c>
      <c r="BH16">
        <v>0.20531036999999999</v>
      </c>
      <c r="BI16">
        <v>0.20137385999999999</v>
      </c>
      <c r="BJ16">
        <v>0.2002323</v>
      </c>
      <c r="BK16">
        <v>0.19735544999999999</v>
      </c>
      <c r="BL16">
        <v>0.19427615000000001</v>
      </c>
      <c r="BM16">
        <v>0.19222175</v>
      </c>
      <c r="BN16">
        <v>0.19115198999999999</v>
      </c>
      <c r="BO16">
        <v>0.18990626999999999</v>
      </c>
      <c r="BP16">
        <v>0.18876432000000001</v>
      </c>
      <c r="BQ16">
        <v>0.18690172999999999</v>
      </c>
      <c r="BR16">
        <v>0.18256020000000001</v>
      </c>
      <c r="BS16">
        <v>0.18156657000000001</v>
      </c>
      <c r="BT16">
        <v>0.18048022999999999</v>
      </c>
      <c r="BU16">
        <v>0.17753825000000001</v>
      </c>
      <c r="BV16">
        <v>0.17714463</v>
      </c>
      <c r="BW16">
        <v>0.17453642</v>
      </c>
      <c r="BX16">
        <v>0.17277148000000001</v>
      </c>
      <c r="BY16">
        <v>0.17109060000000001</v>
      </c>
      <c r="BZ16">
        <v>0.16941121000000001</v>
      </c>
      <c r="CA16">
        <v>0.16800662999999999</v>
      </c>
      <c r="CB16">
        <v>0.16344121</v>
      </c>
      <c r="CC16">
        <v>0.16320488</v>
      </c>
      <c r="CD16">
        <v>0.16229683</v>
      </c>
      <c r="CE16">
        <v>0.16018031999999999</v>
      </c>
      <c r="CF16">
        <v>0.15859659000000001</v>
      </c>
      <c r="CG16">
        <v>0.15619023000000001</v>
      </c>
      <c r="CH16">
        <v>0.15476472999999999</v>
      </c>
      <c r="CI16">
        <v>0.15288597000000001</v>
      </c>
      <c r="CJ16">
        <v>0.14985683999999999</v>
      </c>
      <c r="CK16">
        <v>0.14943042000000001</v>
      </c>
      <c r="CL16">
        <v>0.14837032999999999</v>
      </c>
      <c r="CM16">
        <v>0.1468033</v>
      </c>
      <c r="CN16">
        <v>0.14553988000000001</v>
      </c>
      <c r="CO16">
        <v>0.14466138000000001</v>
      </c>
      <c r="CP16">
        <v>0.14432239999999999</v>
      </c>
      <c r="CQ16">
        <v>0.14311497000000001</v>
      </c>
      <c r="CR16">
        <v>0.14261375000000001</v>
      </c>
      <c r="CS16">
        <v>0.14061871000000001</v>
      </c>
      <c r="CT16">
        <v>0.14007095999999999</v>
      </c>
      <c r="CU16">
        <v>0.13877344</v>
      </c>
      <c r="CV16">
        <v>0.13585757000000001</v>
      </c>
      <c r="CW16">
        <v>0.13418310999999999</v>
      </c>
      <c r="CX16">
        <v>0.13379793000000001</v>
      </c>
      <c r="CY16">
        <v>0.13232922999999999</v>
      </c>
      <c r="CZ16">
        <v>0.13165950000000001</v>
      </c>
      <c r="DA16">
        <v>0.1294758</v>
      </c>
      <c r="DB16">
        <v>0.12886112999999999</v>
      </c>
      <c r="DC16">
        <v>0.12856732000000001</v>
      </c>
      <c r="DD16">
        <v>0.12697172000000001</v>
      </c>
      <c r="DE16">
        <v>0.12633975</v>
      </c>
      <c r="DF16">
        <v>0.12520870000000001</v>
      </c>
      <c r="DG16">
        <v>0.124990135</v>
      </c>
      <c r="DH16">
        <v>0.12252265</v>
      </c>
      <c r="DI16">
        <v>0.12154759</v>
      </c>
      <c r="DJ16">
        <v>0.120989345</v>
      </c>
      <c r="DK16">
        <v>0.11851947</v>
      </c>
      <c r="DL16">
        <v>0.11747883000000001</v>
      </c>
      <c r="DM16">
        <v>0.11663583</v>
      </c>
      <c r="DN16">
        <v>0.11494603</v>
      </c>
      <c r="DO16">
        <v>0.11450405</v>
      </c>
      <c r="DP16">
        <v>0.11264408400000001</v>
      </c>
      <c r="DQ16">
        <v>0.11221144</v>
      </c>
      <c r="DR16">
        <v>0.11136386</v>
      </c>
      <c r="DS16">
        <v>0.11028548000000001</v>
      </c>
      <c r="DT16">
        <v>0.10924937</v>
      </c>
      <c r="DU16">
        <v>0.107406855</v>
      </c>
      <c r="DV16">
        <v>0.10729425400000001</v>
      </c>
      <c r="DW16">
        <v>0.107264206</v>
      </c>
      <c r="DX16">
        <v>0.10544271</v>
      </c>
      <c r="DY16">
        <v>0.104552746</v>
      </c>
      <c r="DZ16">
        <v>0.10380261</v>
      </c>
      <c r="EA16">
        <v>0.10247652</v>
      </c>
      <c r="EB16">
        <v>0.101136036</v>
      </c>
      <c r="EC16">
        <v>9.9504430000000005E-2</v>
      </c>
      <c r="ED16">
        <v>9.9331530000000001E-2</v>
      </c>
      <c r="EE16">
        <v>9.8124439999999993E-2</v>
      </c>
      <c r="EF16">
        <v>9.7511663999999998E-2</v>
      </c>
      <c r="EG16">
        <v>9.6511410000000006E-2</v>
      </c>
      <c r="EH16">
        <v>9.511617E-2</v>
      </c>
      <c r="EI16">
        <v>9.4477630000000007E-2</v>
      </c>
      <c r="EJ16">
        <v>9.3808269999999999E-2</v>
      </c>
      <c r="EK16">
        <v>9.2957219999999993E-2</v>
      </c>
      <c r="EL16">
        <v>9.2489130000000003E-2</v>
      </c>
      <c r="EM16">
        <v>9.1488330000000007E-2</v>
      </c>
      <c r="EN16">
        <v>9.0319893999999998E-2</v>
      </c>
      <c r="EO16">
        <v>8.8953619999999997E-2</v>
      </c>
      <c r="EP16">
        <v>8.7750179999999997E-2</v>
      </c>
      <c r="EQ16">
        <v>8.706614E-2</v>
      </c>
      <c r="ER16">
        <v>8.6616349999999995E-2</v>
      </c>
      <c r="ES16">
        <v>8.5695599999999997E-2</v>
      </c>
      <c r="ET16">
        <v>8.5317634000000003E-2</v>
      </c>
      <c r="EU16">
        <v>8.3835006000000004E-2</v>
      </c>
      <c r="EV16">
        <v>8.2961199999999999E-2</v>
      </c>
      <c r="EW16">
        <v>8.2660763999999998E-2</v>
      </c>
      <c r="EX16">
        <v>8.164623E-2</v>
      </c>
      <c r="EY16">
        <v>8.1300709999999998E-2</v>
      </c>
      <c r="EZ16">
        <v>8.0968940000000003E-2</v>
      </c>
      <c r="FA16">
        <v>7.9484810000000003E-2</v>
      </c>
      <c r="FB16">
        <v>7.825298E-2</v>
      </c>
      <c r="FC16">
        <v>7.7797820000000004E-2</v>
      </c>
      <c r="FD16">
        <v>7.7606579999999994E-2</v>
      </c>
      <c r="FE16">
        <v>7.6831209999999997E-2</v>
      </c>
      <c r="FF16">
        <v>7.6075055000000003E-2</v>
      </c>
      <c r="FG16">
        <v>7.495048E-2</v>
      </c>
      <c r="FH16">
        <v>7.487982E-2</v>
      </c>
      <c r="FI16">
        <v>7.3620989999999997E-2</v>
      </c>
      <c r="FJ16">
        <v>7.2680960000000003E-2</v>
      </c>
      <c r="FK16">
        <v>7.2287370000000004E-2</v>
      </c>
      <c r="FL16">
        <v>7.1602546000000003E-2</v>
      </c>
      <c r="FM16">
        <v>7.1251309999999998E-2</v>
      </c>
      <c r="FN16">
        <v>7.0984320000000004E-2</v>
      </c>
      <c r="FO16">
        <v>6.9271959999999994E-2</v>
      </c>
      <c r="FP16">
        <v>6.8762610000000002E-2</v>
      </c>
      <c r="FQ16">
        <v>6.8115350000000005E-2</v>
      </c>
      <c r="FR16">
        <v>6.7106410000000005E-2</v>
      </c>
      <c r="FS16">
        <v>6.6375139999999999E-2</v>
      </c>
      <c r="FT16">
        <v>6.5965354000000004E-2</v>
      </c>
      <c r="FU16">
        <v>6.5569884999999994E-2</v>
      </c>
      <c r="FV16">
        <v>6.3984079999999999E-2</v>
      </c>
      <c r="FW16">
        <v>6.3092573999999998E-2</v>
      </c>
      <c r="FX16">
        <v>6.2412288000000003E-2</v>
      </c>
      <c r="FY16">
        <v>6.1018217E-2</v>
      </c>
      <c r="FZ16">
        <v>6.0848359999999997E-2</v>
      </c>
      <c r="GA16">
        <v>6.046609E-2</v>
      </c>
      <c r="GB16">
        <v>6.000229E-2</v>
      </c>
      <c r="GC16">
        <v>5.9625815999999998E-2</v>
      </c>
      <c r="GD16">
        <v>5.8869383999999997E-2</v>
      </c>
      <c r="GE16">
        <v>5.8623887999999999E-2</v>
      </c>
      <c r="GF16">
        <v>5.8046106E-2</v>
      </c>
      <c r="GG16">
        <v>5.7657476999999999E-2</v>
      </c>
      <c r="GH16">
        <v>5.6278069999999999E-2</v>
      </c>
      <c r="GI16">
        <v>5.5969690000000002E-2</v>
      </c>
      <c r="GJ16">
        <v>5.5760387000000002E-2</v>
      </c>
      <c r="GK16">
        <v>5.4450499999999999E-2</v>
      </c>
      <c r="GL16">
        <v>5.3429995000000001E-2</v>
      </c>
      <c r="GM16">
        <v>5.2909136000000002E-2</v>
      </c>
      <c r="GN16">
        <v>5.2132263999999998E-2</v>
      </c>
      <c r="GO16">
        <v>5.2068709999999997E-2</v>
      </c>
      <c r="GP16">
        <v>5.1440008000000002E-2</v>
      </c>
      <c r="GQ16">
        <v>5.086301E-2</v>
      </c>
      <c r="GR16">
        <v>5.018802E-2</v>
      </c>
      <c r="GS16">
        <v>4.9247186999999998E-2</v>
      </c>
      <c r="GT16">
        <v>4.865655E-2</v>
      </c>
      <c r="GU16">
        <v>4.845725E-2</v>
      </c>
      <c r="GV16">
        <v>4.7350950000000003E-2</v>
      </c>
      <c r="GW16">
        <v>4.7247606999999997E-2</v>
      </c>
      <c r="GX16">
        <v>4.656536E-2</v>
      </c>
      <c r="GY16">
        <v>4.5545007999999998E-2</v>
      </c>
      <c r="GZ16">
        <v>4.5008525000000001E-2</v>
      </c>
      <c r="HA16">
        <v>4.4580123999999999E-2</v>
      </c>
      <c r="HB16">
        <v>4.403178E-2</v>
      </c>
      <c r="HC16">
        <v>4.3701597000000002E-2</v>
      </c>
      <c r="HD16">
        <v>4.3382045000000001E-2</v>
      </c>
      <c r="HE16">
        <v>4.2488955000000002E-2</v>
      </c>
      <c r="HF16">
        <v>4.1900020000000003E-2</v>
      </c>
      <c r="HG16">
        <v>4.1689246999999999E-2</v>
      </c>
      <c r="HH16">
        <v>4.0894855000000001E-2</v>
      </c>
      <c r="HI16">
        <v>4.0172603000000001E-2</v>
      </c>
      <c r="HJ16">
        <v>3.9608511999999998E-2</v>
      </c>
      <c r="HK16">
        <v>3.9007670000000001E-2</v>
      </c>
      <c r="HL16">
        <v>3.8959819999999999E-2</v>
      </c>
      <c r="HM16">
        <v>3.8396581999999999E-2</v>
      </c>
      <c r="HN16">
        <v>3.756168E-2</v>
      </c>
      <c r="HO16">
        <v>3.7088599999999999E-2</v>
      </c>
      <c r="HP16">
        <v>3.6255000000000003E-2</v>
      </c>
      <c r="HQ16">
        <v>3.5571404000000001E-2</v>
      </c>
      <c r="HR16">
        <v>3.5364689999999997E-2</v>
      </c>
      <c r="HS16">
        <v>3.5030313E-2</v>
      </c>
      <c r="HT16">
        <v>3.4084620000000003E-2</v>
      </c>
      <c r="HU16">
        <v>3.3259753000000003E-2</v>
      </c>
      <c r="HV16">
        <v>3.2548885999999999E-2</v>
      </c>
      <c r="HW16">
        <v>3.20159E-2</v>
      </c>
      <c r="HX16">
        <v>3.1876050000000003E-2</v>
      </c>
      <c r="HY16">
        <v>3.1426594000000002E-2</v>
      </c>
      <c r="HZ16">
        <v>3.0945641999999999E-2</v>
      </c>
      <c r="IA16">
        <v>3.0762828999999998E-2</v>
      </c>
      <c r="IB16">
        <v>2.992291E-2</v>
      </c>
      <c r="IC16">
        <v>2.9708729999999999E-2</v>
      </c>
      <c r="ID16">
        <v>2.8815271E-2</v>
      </c>
      <c r="IE16">
        <v>2.8437344E-2</v>
      </c>
      <c r="IF16">
        <v>2.7951232999999999E-2</v>
      </c>
      <c r="IG16">
        <v>2.7185910000000001E-2</v>
      </c>
      <c r="IH16">
        <v>2.6869708999999999E-2</v>
      </c>
      <c r="II16">
        <v>2.6715527999999999E-2</v>
      </c>
      <c r="IJ16">
        <v>2.6235543E-2</v>
      </c>
      <c r="IK16">
        <v>2.6053130000000001E-2</v>
      </c>
      <c r="IL16">
        <v>2.5600660000000001E-2</v>
      </c>
      <c r="IM16">
        <v>2.5326800999999999E-2</v>
      </c>
      <c r="IN16">
        <v>2.4575656000000001E-2</v>
      </c>
      <c r="IO16">
        <v>2.3729594E-2</v>
      </c>
      <c r="IP16">
        <v>2.3572734000000001E-2</v>
      </c>
      <c r="IQ16">
        <v>2.3167057000000001E-2</v>
      </c>
      <c r="IR16">
        <v>2.2833914E-2</v>
      </c>
      <c r="IS16">
        <v>2.1895095999999999E-2</v>
      </c>
      <c r="IT16">
        <v>2.1800900000000002E-2</v>
      </c>
      <c r="IU16">
        <v>2.1318980000000001E-2</v>
      </c>
      <c r="IV16">
        <v>2.0971910999999999E-2</v>
      </c>
      <c r="IW16">
        <v>2.0286624999999999E-2</v>
      </c>
      <c r="IX16">
        <v>1.9937763000000001E-2</v>
      </c>
      <c r="IY16">
        <v>1.9171825E-2</v>
      </c>
      <c r="IZ16">
        <v>1.8316430000000002E-2</v>
      </c>
      <c r="JA16">
        <v>1.7994301000000001E-2</v>
      </c>
      <c r="JB16">
        <v>1.7723086999999998E-2</v>
      </c>
      <c r="JC16">
        <v>1.7433856000000001E-2</v>
      </c>
      <c r="JD16">
        <v>1.6936983999999999E-2</v>
      </c>
      <c r="JE16">
        <v>1.6779931000000001E-2</v>
      </c>
      <c r="JF16">
        <v>1.6289752000000001E-2</v>
      </c>
      <c r="JG16">
        <v>1.5890587000000001E-2</v>
      </c>
      <c r="JH16">
        <v>1.4475106E-2</v>
      </c>
      <c r="JI16">
        <v>1.4243209E-2</v>
      </c>
      <c r="JJ16">
        <v>1.3875138E-2</v>
      </c>
      <c r="JK16">
        <v>1.3223463E-2</v>
      </c>
      <c r="JL16">
        <v>1.2996878E-2</v>
      </c>
      <c r="JM16">
        <v>1.2831858E-2</v>
      </c>
      <c r="JN16">
        <v>1.2586303E-2</v>
      </c>
      <c r="JO16">
        <v>1.18659E-2</v>
      </c>
      <c r="JP16">
        <v>1.1604197E-2</v>
      </c>
      <c r="JQ16">
        <v>1.0925066000000001E-2</v>
      </c>
      <c r="JR16">
        <v>1.0468915000000001E-2</v>
      </c>
      <c r="JS16">
        <v>1.0213884499999999E-2</v>
      </c>
      <c r="JT16">
        <v>1.0018243E-2</v>
      </c>
      <c r="JU16">
        <v>9.458012E-3</v>
      </c>
      <c r="JV16">
        <v>9.0884994999999996E-3</v>
      </c>
      <c r="JW16">
        <v>8.3556499999999992E-3</v>
      </c>
      <c r="JX16">
        <v>8.0852800000000002E-3</v>
      </c>
      <c r="JY16">
        <v>7.9628660000000007E-3</v>
      </c>
      <c r="JZ16">
        <v>7.3813919999999996E-3</v>
      </c>
      <c r="KA16">
        <v>7.125752E-3</v>
      </c>
      <c r="KB16">
        <v>6.4367545E-3</v>
      </c>
      <c r="KC16">
        <v>6.0281850000000001E-3</v>
      </c>
      <c r="KD16">
        <v>5.3015670000000001E-3</v>
      </c>
      <c r="KE16">
        <v>5.2100703999999999E-3</v>
      </c>
      <c r="KF16">
        <v>5.0201374000000002E-3</v>
      </c>
      <c r="KG16">
        <v>3.5022015000000001E-3</v>
      </c>
      <c r="KH16">
        <v>3.1938672E-3</v>
      </c>
      <c r="KI16">
        <v>2.9284049999999998E-3</v>
      </c>
      <c r="KJ16">
        <v>2.5655650000000001E-3</v>
      </c>
      <c r="KK16">
        <v>2.1946527999999999E-3</v>
      </c>
      <c r="KL16">
        <v>1.927687E-3</v>
      </c>
      <c r="KM16">
        <v>1.6294988999999999E-3</v>
      </c>
      <c r="KN16">
        <v>1.1923795000000001E-3</v>
      </c>
      <c r="KO16">
        <v>1.0621108000000001E-3</v>
      </c>
      <c r="KP16">
        <v>6.3717574999999995E-4</v>
      </c>
      <c r="KQ16">
        <v>1.5969359E-4</v>
      </c>
    </row>
    <row r="17" spans="1:303" x14ac:dyDescent="0.25">
      <c r="A17" t="s">
        <v>33</v>
      </c>
      <c r="B17" t="s">
        <v>384</v>
      </c>
      <c r="C17">
        <v>0.25410695814274797</v>
      </c>
      <c r="D17">
        <v>0.89033260000000003</v>
      </c>
      <c r="E17">
        <v>0.70319366000000005</v>
      </c>
      <c r="F17">
        <v>0.69440632999999996</v>
      </c>
      <c r="G17">
        <v>0.65304399999999996</v>
      </c>
      <c r="H17">
        <v>0.63962070000000004</v>
      </c>
      <c r="I17">
        <v>0.62164609999999998</v>
      </c>
      <c r="J17">
        <v>0.6074541</v>
      </c>
      <c r="K17">
        <v>0.57549565999999996</v>
      </c>
      <c r="L17">
        <v>0.56027967000000001</v>
      </c>
      <c r="M17">
        <v>0.54213210000000001</v>
      </c>
      <c r="N17">
        <v>0.53413063000000005</v>
      </c>
      <c r="O17">
        <v>0.51594775999999998</v>
      </c>
      <c r="P17">
        <v>0.50677930000000004</v>
      </c>
      <c r="Q17">
        <v>0.48523882000000002</v>
      </c>
      <c r="R17">
        <v>0.47732857000000001</v>
      </c>
      <c r="S17">
        <v>0.46601245000000002</v>
      </c>
      <c r="T17">
        <v>0.44916844</v>
      </c>
      <c r="U17">
        <v>0.4461292</v>
      </c>
      <c r="V17">
        <v>0.43802967999999998</v>
      </c>
      <c r="W17">
        <v>0.42629460000000002</v>
      </c>
      <c r="X17">
        <v>0.4257958</v>
      </c>
      <c r="Y17">
        <v>0.41525134000000002</v>
      </c>
      <c r="Z17">
        <v>0.40487342999999998</v>
      </c>
      <c r="AA17">
        <v>0.40129959999999998</v>
      </c>
      <c r="AB17">
        <v>0.39882415999999998</v>
      </c>
      <c r="AC17">
        <v>0.38954586000000002</v>
      </c>
      <c r="AD17">
        <v>0.38095375999999997</v>
      </c>
      <c r="AE17">
        <v>0.37661635999999998</v>
      </c>
      <c r="AF17">
        <v>0.37041453000000002</v>
      </c>
      <c r="AG17">
        <v>0.36386675000000002</v>
      </c>
      <c r="AH17">
        <v>0.3589273</v>
      </c>
      <c r="AI17">
        <v>0.35782373000000001</v>
      </c>
      <c r="AJ17">
        <v>0.35420205999999999</v>
      </c>
      <c r="AK17">
        <v>0.34909800000000002</v>
      </c>
      <c r="AL17">
        <v>0.34176656999999999</v>
      </c>
      <c r="AM17">
        <v>0.33788763999999999</v>
      </c>
      <c r="AN17">
        <v>0.33516473000000002</v>
      </c>
      <c r="AO17">
        <v>0.33171867999999999</v>
      </c>
      <c r="AP17">
        <v>0.32809423999999998</v>
      </c>
      <c r="AQ17">
        <v>0.32486852999999999</v>
      </c>
      <c r="AR17">
        <v>0.32241026</v>
      </c>
      <c r="AS17">
        <v>0.32024026</v>
      </c>
      <c r="AT17">
        <v>0.31428172999999998</v>
      </c>
      <c r="AU17">
        <v>0.30470819999999998</v>
      </c>
      <c r="AV17">
        <v>0.30318867999999999</v>
      </c>
      <c r="AW17">
        <v>0.29964610000000003</v>
      </c>
      <c r="AX17">
        <v>0.29852583999999999</v>
      </c>
      <c r="AY17">
        <v>0.29479146000000001</v>
      </c>
      <c r="AZ17">
        <v>0.29091919999999999</v>
      </c>
      <c r="BA17">
        <v>0.2884832</v>
      </c>
      <c r="BB17">
        <v>0.28640549999999998</v>
      </c>
      <c r="BC17">
        <v>0.28304849999999998</v>
      </c>
      <c r="BD17">
        <v>0.28094625000000001</v>
      </c>
      <c r="BE17">
        <v>0.27939125999999997</v>
      </c>
      <c r="BF17">
        <v>0.27282782999999999</v>
      </c>
      <c r="BG17">
        <v>0.27032780000000001</v>
      </c>
      <c r="BH17">
        <v>0.26749676</v>
      </c>
      <c r="BI17">
        <v>0.26405689999999998</v>
      </c>
      <c r="BJ17">
        <v>0.26237739999999998</v>
      </c>
      <c r="BK17">
        <v>0.25835933999999999</v>
      </c>
      <c r="BL17">
        <v>0.25665739999999998</v>
      </c>
      <c r="BM17">
        <v>0.25195792</v>
      </c>
      <c r="BN17">
        <v>0.24969084999999999</v>
      </c>
      <c r="BO17">
        <v>0.24540265</v>
      </c>
      <c r="BP17">
        <v>0.24461337999999999</v>
      </c>
      <c r="BQ17">
        <v>0.24251881</v>
      </c>
      <c r="BR17">
        <v>0.24058159000000001</v>
      </c>
      <c r="BS17">
        <v>0.23812996</v>
      </c>
      <c r="BT17">
        <v>0.23607759</v>
      </c>
      <c r="BU17">
        <v>0.23418823999999999</v>
      </c>
      <c r="BV17">
        <v>0.23131885999999999</v>
      </c>
      <c r="BW17">
        <v>0.23008597</v>
      </c>
      <c r="BX17">
        <v>0.22842349000000001</v>
      </c>
      <c r="BY17">
        <v>0.22758554</v>
      </c>
      <c r="BZ17">
        <v>0.22657056</v>
      </c>
      <c r="CA17">
        <v>0.22469323999999999</v>
      </c>
      <c r="CB17">
        <v>0.22334498</v>
      </c>
      <c r="CC17">
        <v>0.22136101</v>
      </c>
      <c r="CD17">
        <v>0.21606511</v>
      </c>
      <c r="CE17">
        <v>0.21391219</v>
      </c>
      <c r="CF17">
        <v>0.21291273999999999</v>
      </c>
      <c r="CG17">
        <v>0.21082582999999999</v>
      </c>
      <c r="CH17">
        <v>0.20851721000000001</v>
      </c>
      <c r="CI17">
        <v>0.2056539</v>
      </c>
      <c r="CJ17">
        <v>0.20494528000000001</v>
      </c>
      <c r="CK17">
        <v>0.20382781</v>
      </c>
      <c r="CL17">
        <v>0.20214425</v>
      </c>
      <c r="CM17">
        <v>0.20123835000000001</v>
      </c>
      <c r="CN17">
        <v>0.19884553999999999</v>
      </c>
      <c r="CO17">
        <v>0.19587299</v>
      </c>
      <c r="CP17">
        <v>0.19418189</v>
      </c>
      <c r="CQ17">
        <v>0.19217882</v>
      </c>
      <c r="CR17">
        <v>0.19171289</v>
      </c>
      <c r="CS17">
        <v>0.18924901</v>
      </c>
      <c r="CT17">
        <v>0.18775254</v>
      </c>
      <c r="CU17">
        <v>0.18584434999999999</v>
      </c>
      <c r="CV17">
        <v>0.18334568000000001</v>
      </c>
      <c r="CW17">
        <v>0.18094273</v>
      </c>
      <c r="CX17">
        <v>0.18079613</v>
      </c>
      <c r="CY17">
        <v>0.17976803</v>
      </c>
      <c r="CZ17">
        <v>0.17657590000000001</v>
      </c>
      <c r="DA17">
        <v>0.17529802</v>
      </c>
      <c r="DB17">
        <v>0.17442894</v>
      </c>
      <c r="DC17">
        <v>0.17127748000000001</v>
      </c>
      <c r="DD17">
        <v>0.16988944</v>
      </c>
      <c r="DE17">
        <v>0.16908245</v>
      </c>
      <c r="DF17">
        <v>0.16851700999999999</v>
      </c>
      <c r="DG17">
        <v>0.16563059999999999</v>
      </c>
      <c r="DH17">
        <v>0.16315418000000001</v>
      </c>
      <c r="DI17">
        <v>0.16222826000000001</v>
      </c>
      <c r="DJ17">
        <v>0.16105530000000001</v>
      </c>
      <c r="DK17">
        <v>0.16007063999999999</v>
      </c>
      <c r="DL17">
        <v>0.15846573999999999</v>
      </c>
      <c r="DM17">
        <v>0.15630795</v>
      </c>
      <c r="DN17">
        <v>0.15399513000000001</v>
      </c>
      <c r="DO17">
        <v>0.15248645999999999</v>
      </c>
      <c r="DP17">
        <v>0.15143757999999999</v>
      </c>
      <c r="DQ17">
        <v>0.15044395999999999</v>
      </c>
      <c r="DR17">
        <v>0.14891156999999999</v>
      </c>
      <c r="DS17">
        <v>0.14838794999999999</v>
      </c>
      <c r="DT17">
        <v>0.14600821</v>
      </c>
      <c r="DU17">
        <v>0.14348796</v>
      </c>
      <c r="DV17">
        <v>0.14291609999999999</v>
      </c>
      <c r="DW17">
        <v>0.14203252</v>
      </c>
      <c r="DX17">
        <v>0.14035742000000001</v>
      </c>
      <c r="DY17">
        <v>0.13784334000000001</v>
      </c>
      <c r="DZ17">
        <v>0.13633236000000001</v>
      </c>
      <c r="EA17">
        <v>0.13534004999999999</v>
      </c>
      <c r="EB17">
        <v>0.13446541000000001</v>
      </c>
      <c r="EC17">
        <v>0.13219038</v>
      </c>
      <c r="ED17">
        <v>0.1307981</v>
      </c>
      <c r="EE17">
        <v>0.12912983</v>
      </c>
      <c r="EF17">
        <v>0.12866327</v>
      </c>
      <c r="EG17">
        <v>0.12835133000000001</v>
      </c>
      <c r="EH17">
        <v>0.12732877000000001</v>
      </c>
      <c r="EI17">
        <v>0.12633066000000001</v>
      </c>
      <c r="EJ17">
        <v>0.12592538</v>
      </c>
      <c r="EK17">
        <v>0.12500839</v>
      </c>
      <c r="EL17">
        <v>0.12419954</v>
      </c>
      <c r="EM17">
        <v>0.12234711</v>
      </c>
      <c r="EN17">
        <v>0.12203221</v>
      </c>
      <c r="EO17">
        <v>0.12146489000000001</v>
      </c>
      <c r="EP17">
        <v>0.11949786499999999</v>
      </c>
      <c r="EQ17">
        <v>0.118005395</v>
      </c>
      <c r="ER17">
        <v>0.11681168</v>
      </c>
      <c r="ES17">
        <v>0.11592810000000001</v>
      </c>
      <c r="ET17">
        <v>0.11559427</v>
      </c>
      <c r="EU17">
        <v>0.11407626999999999</v>
      </c>
      <c r="EV17">
        <v>0.112552136</v>
      </c>
      <c r="EW17">
        <v>0.1107836</v>
      </c>
      <c r="EX17">
        <v>0.11037797000000001</v>
      </c>
      <c r="EY17">
        <v>0.10893580999999999</v>
      </c>
      <c r="EZ17">
        <v>0.10730254</v>
      </c>
      <c r="FA17">
        <v>0.10627077</v>
      </c>
      <c r="FB17">
        <v>0.105119884</v>
      </c>
      <c r="FC17">
        <v>0.10473149</v>
      </c>
      <c r="FD17">
        <v>0.10305333</v>
      </c>
      <c r="FE17">
        <v>0.10209087999999999</v>
      </c>
      <c r="FF17">
        <v>0.10081163</v>
      </c>
      <c r="FG17">
        <v>9.9351400000000006E-2</v>
      </c>
      <c r="FH17">
        <v>9.8232130000000001E-2</v>
      </c>
      <c r="FI17">
        <v>9.7822060000000002E-2</v>
      </c>
      <c r="FJ17">
        <v>9.7208310000000006E-2</v>
      </c>
      <c r="FK17">
        <v>9.6054344999999999E-2</v>
      </c>
      <c r="FL17">
        <v>9.472759E-2</v>
      </c>
      <c r="FM17">
        <v>9.4022300000000003E-2</v>
      </c>
      <c r="FN17">
        <v>9.3094780000000002E-2</v>
      </c>
      <c r="FO17">
        <v>9.2455880000000004E-2</v>
      </c>
      <c r="FP17">
        <v>9.1188006000000002E-2</v>
      </c>
      <c r="FQ17">
        <v>9.0518719999999997E-2</v>
      </c>
      <c r="FR17">
        <v>8.9038270000000003E-2</v>
      </c>
      <c r="FS17">
        <v>8.8915859999999999E-2</v>
      </c>
      <c r="FT17">
        <v>8.7375334999999998E-2</v>
      </c>
      <c r="FU17">
        <v>8.5840879999999994E-2</v>
      </c>
      <c r="FV17">
        <v>8.4789370000000003E-2</v>
      </c>
      <c r="FW17">
        <v>8.4365969999999998E-2</v>
      </c>
      <c r="FX17">
        <v>8.4210664000000005E-2</v>
      </c>
      <c r="FY17">
        <v>8.3068303999999996E-2</v>
      </c>
      <c r="FZ17">
        <v>8.2335549999999993E-2</v>
      </c>
      <c r="GA17">
        <v>8.1554329999999994E-2</v>
      </c>
      <c r="GB17">
        <v>8.0406130000000006E-2</v>
      </c>
      <c r="GC17">
        <v>7.9722169999999995E-2</v>
      </c>
      <c r="GD17">
        <v>7.8501039999999994E-2</v>
      </c>
      <c r="GE17">
        <v>7.7786535000000004E-2</v>
      </c>
      <c r="GF17">
        <v>7.7440209999999995E-2</v>
      </c>
      <c r="GG17">
        <v>7.6060145999999995E-2</v>
      </c>
      <c r="GH17">
        <v>7.5041700000000003E-2</v>
      </c>
      <c r="GI17">
        <v>7.3959485000000005E-2</v>
      </c>
      <c r="GJ17">
        <v>7.3674980000000001E-2</v>
      </c>
      <c r="GK17">
        <v>7.2048340000000002E-2</v>
      </c>
      <c r="GL17">
        <v>7.0672739999999998E-2</v>
      </c>
      <c r="GM17">
        <v>7.0327795999999998E-2</v>
      </c>
      <c r="GN17">
        <v>7.0161186E-2</v>
      </c>
      <c r="GO17">
        <v>6.8828479999999997E-2</v>
      </c>
      <c r="GP17">
        <v>6.8455026000000002E-2</v>
      </c>
      <c r="GQ17">
        <v>6.7241090000000003E-2</v>
      </c>
      <c r="GR17">
        <v>6.5995899999999996E-2</v>
      </c>
      <c r="GS17">
        <v>6.5599180000000007E-2</v>
      </c>
      <c r="GT17">
        <v>6.4827019999999999E-2</v>
      </c>
      <c r="GU17">
        <v>6.4070000000000002E-2</v>
      </c>
      <c r="GV17">
        <v>6.2948050000000005E-2</v>
      </c>
      <c r="GW17">
        <v>6.2448215000000001E-2</v>
      </c>
      <c r="GX17">
        <v>6.1676662E-2</v>
      </c>
      <c r="GY17">
        <v>6.1289829999999997E-2</v>
      </c>
      <c r="GZ17">
        <v>5.9940926999999998E-2</v>
      </c>
      <c r="HA17">
        <v>5.9499280000000002E-2</v>
      </c>
      <c r="HB17">
        <v>5.9309135999999998E-2</v>
      </c>
      <c r="HC17">
        <v>5.8757335000000001E-2</v>
      </c>
      <c r="HD17">
        <v>5.7615532999999997E-2</v>
      </c>
      <c r="HE17">
        <v>5.6956544999999997E-2</v>
      </c>
      <c r="HF17">
        <v>5.6289480000000003E-2</v>
      </c>
      <c r="HG17">
        <v>5.5374958000000002E-2</v>
      </c>
      <c r="HH17">
        <v>5.4875295999999997E-2</v>
      </c>
      <c r="HI17">
        <v>5.3995059999999998E-2</v>
      </c>
      <c r="HJ17">
        <v>5.2847207E-2</v>
      </c>
      <c r="HK17">
        <v>5.2433979999999998E-2</v>
      </c>
      <c r="HL17">
        <v>5.1102880000000003E-2</v>
      </c>
      <c r="HM17">
        <v>5.0394353000000003E-2</v>
      </c>
      <c r="HN17">
        <v>5.014739E-2</v>
      </c>
      <c r="HO17">
        <v>4.8905898000000003E-2</v>
      </c>
      <c r="HP17">
        <v>4.7971494000000003E-2</v>
      </c>
      <c r="HQ17">
        <v>4.7600183999999997E-2</v>
      </c>
      <c r="HR17">
        <v>4.6230583999999998E-2</v>
      </c>
      <c r="HS17">
        <v>4.5686369999999997E-2</v>
      </c>
      <c r="HT17">
        <v>4.5632984000000001E-2</v>
      </c>
      <c r="HU17">
        <v>4.4893607000000002E-2</v>
      </c>
      <c r="HV17">
        <v>4.4723069999999997E-2</v>
      </c>
      <c r="HW17">
        <v>4.3594322999999997E-2</v>
      </c>
      <c r="HX17">
        <v>4.2908933000000003E-2</v>
      </c>
      <c r="HY17">
        <v>4.1499769999999998E-2</v>
      </c>
      <c r="HZ17">
        <v>4.1102751999999999E-2</v>
      </c>
      <c r="IA17">
        <v>3.9940797E-2</v>
      </c>
      <c r="IB17">
        <v>3.9510946999999998E-2</v>
      </c>
      <c r="IC17">
        <v>3.9285439999999998E-2</v>
      </c>
      <c r="ID17">
        <v>3.8663599999999999E-2</v>
      </c>
      <c r="IE17">
        <v>3.8394336000000001E-2</v>
      </c>
      <c r="IF17">
        <v>3.6628875999999998E-2</v>
      </c>
      <c r="IG17">
        <v>3.6183383E-2</v>
      </c>
      <c r="IH17">
        <v>3.5714942999999999E-2</v>
      </c>
      <c r="II17">
        <v>3.5308989999999998E-2</v>
      </c>
      <c r="IJ17">
        <v>3.4957309999999998E-2</v>
      </c>
      <c r="IK17">
        <v>3.4605655999999999E-2</v>
      </c>
      <c r="IL17">
        <v>3.3684522000000001E-2</v>
      </c>
      <c r="IM17">
        <v>3.2538156999999998E-2</v>
      </c>
      <c r="IN17">
        <v>3.2346644000000001E-2</v>
      </c>
      <c r="IO17">
        <v>3.1095327999999998E-2</v>
      </c>
      <c r="IP17">
        <v>3.048886E-2</v>
      </c>
      <c r="IQ17">
        <v>2.9760178000000002E-2</v>
      </c>
      <c r="IR17">
        <v>2.9600445E-2</v>
      </c>
      <c r="IS17">
        <v>2.8987369999999998E-2</v>
      </c>
      <c r="IT17">
        <v>2.8279746000000001E-2</v>
      </c>
      <c r="IU17">
        <v>2.7890094000000001E-2</v>
      </c>
      <c r="IV17">
        <v>2.7311686000000002E-2</v>
      </c>
      <c r="IW17">
        <v>2.6756886000000001E-2</v>
      </c>
      <c r="IX17">
        <v>2.5971398E-2</v>
      </c>
      <c r="IY17">
        <v>2.5032885000000001E-2</v>
      </c>
      <c r="IZ17">
        <v>2.4387915E-2</v>
      </c>
      <c r="JA17">
        <v>2.3939267E-2</v>
      </c>
      <c r="JB17">
        <v>2.3315071999999999E-2</v>
      </c>
      <c r="JC17">
        <v>2.2601644000000001E-2</v>
      </c>
      <c r="JD17">
        <v>2.1954298000000001E-2</v>
      </c>
      <c r="JE17">
        <v>2.1506042999999999E-2</v>
      </c>
      <c r="JF17">
        <v>2.0952951000000001E-2</v>
      </c>
      <c r="JG17">
        <v>2.0247078000000002E-2</v>
      </c>
      <c r="JH17">
        <v>1.9485865000000002E-2</v>
      </c>
      <c r="JI17">
        <v>1.8978653000000002E-2</v>
      </c>
      <c r="JJ17">
        <v>1.8287588E-2</v>
      </c>
      <c r="JK17">
        <v>1.7897489999999999E-2</v>
      </c>
      <c r="JL17">
        <v>1.7252963E-2</v>
      </c>
      <c r="JM17">
        <v>1.7082318999999999E-2</v>
      </c>
      <c r="JN17">
        <v>1.6273220000000001E-2</v>
      </c>
      <c r="JO17">
        <v>1.5393439E-2</v>
      </c>
      <c r="JP17">
        <v>1.4797996000000001E-2</v>
      </c>
      <c r="JQ17">
        <v>1.4366248E-2</v>
      </c>
      <c r="JR17">
        <v>1.38088325E-2</v>
      </c>
      <c r="JS17">
        <v>1.2579078E-2</v>
      </c>
      <c r="JT17">
        <v>1.197997E-2</v>
      </c>
      <c r="JU17">
        <v>1.1545512000000001E-2</v>
      </c>
      <c r="JV17">
        <v>1.1305472E-2</v>
      </c>
      <c r="JW17">
        <v>1.0915925999999999E-2</v>
      </c>
      <c r="JX17">
        <v>1.0166783E-2</v>
      </c>
      <c r="JY17">
        <v>9.0740739999999997E-3</v>
      </c>
      <c r="JZ17">
        <v>8.6645400000000001E-3</v>
      </c>
      <c r="KA17">
        <v>8.3197224999999996E-3</v>
      </c>
      <c r="KB17">
        <v>8.1295719999999998E-3</v>
      </c>
      <c r="KC17">
        <v>7.9162450000000006E-3</v>
      </c>
      <c r="KD17">
        <v>6.8950340000000004E-3</v>
      </c>
      <c r="KE17">
        <v>6.0991029999999998E-3</v>
      </c>
      <c r="KF17">
        <v>5.675299E-3</v>
      </c>
      <c r="KG17">
        <v>4.925189E-3</v>
      </c>
      <c r="KH17">
        <v>4.4574714000000003E-3</v>
      </c>
      <c r="KI17">
        <v>4.0733465E-3</v>
      </c>
      <c r="KJ17">
        <v>3.1774412000000001E-3</v>
      </c>
      <c r="KK17">
        <v>2.7758564999999999E-3</v>
      </c>
      <c r="KL17">
        <v>2.5323066E-3</v>
      </c>
      <c r="KM17">
        <v>1.3009899000000001E-3</v>
      </c>
      <c r="KN17">
        <v>1.0095639000000001E-3</v>
      </c>
      <c r="KO17">
        <v>8.8485479999999997E-4</v>
      </c>
      <c r="KP17">
        <v>6.0699192999999995E-4</v>
      </c>
      <c r="KQ17">
        <v>1.0634538E-4</v>
      </c>
    </row>
    <row r="18" spans="1:303" x14ac:dyDescent="0.25">
      <c r="A18" t="s">
        <v>33</v>
      </c>
      <c r="B18" t="s">
        <v>385</v>
      </c>
      <c r="C18">
        <v>0.28115223096032999</v>
      </c>
      <c r="D18">
        <v>1.7902404999999999</v>
      </c>
      <c r="E18">
        <v>1.4230349</v>
      </c>
      <c r="F18">
        <v>1.3590643</v>
      </c>
      <c r="G18">
        <v>1.2847332</v>
      </c>
      <c r="H18">
        <v>1.2280148</v>
      </c>
      <c r="I18">
        <v>1.1716557999999999</v>
      </c>
      <c r="J18">
        <v>1.1389133</v>
      </c>
      <c r="K18">
        <v>1.0848371000000001</v>
      </c>
      <c r="L18">
        <v>1.0579841000000001</v>
      </c>
      <c r="M18">
        <v>1.0372623999999999</v>
      </c>
      <c r="N18">
        <v>1.0049676000000001</v>
      </c>
      <c r="O18">
        <v>0.94828016000000004</v>
      </c>
      <c r="P18">
        <v>0.94139457000000004</v>
      </c>
      <c r="Q18">
        <v>0.89397899999999997</v>
      </c>
      <c r="R18">
        <v>0.86082990000000004</v>
      </c>
      <c r="S18">
        <v>0.83660619999999997</v>
      </c>
      <c r="T18">
        <v>0.81182283</v>
      </c>
      <c r="U18">
        <v>0.79600780000000004</v>
      </c>
      <c r="V18">
        <v>0.79193234000000001</v>
      </c>
      <c r="W18">
        <v>0.77639692999999999</v>
      </c>
      <c r="X18">
        <v>0.74759679999999995</v>
      </c>
      <c r="Y18">
        <v>0.72213364000000002</v>
      </c>
      <c r="Z18">
        <v>0.71210605000000005</v>
      </c>
      <c r="AA18">
        <v>0.69190925000000003</v>
      </c>
      <c r="AB18">
        <v>0.67970059999999999</v>
      </c>
      <c r="AC18">
        <v>0.66606736</v>
      </c>
      <c r="AD18">
        <v>0.65942705000000001</v>
      </c>
      <c r="AE18">
        <v>0.63733430000000002</v>
      </c>
      <c r="AF18">
        <v>0.6212839</v>
      </c>
      <c r="AG18">
        <v>0.60715794999999995</v>
      </c>
      <c r="AH18">
        <v>0.60262689999999997</v>
      </c>
      <c r="AI18">
        <v>0.58635384000000002</v>
      </c>
      <c r="AJ18">
        <v>0.58188593</v>
      </c>
      <c r="AK18">
        <v>0.57206670000000004</v>
      </c>
      <c r="AL18">
        <v>0.56672270000000002</v>
      </c>
      <c r="AM18">
        <v>0.55249464999999998</v>
      </c>
      <c r="AN18">
        <v>0.54582036</v>
      </c>
      <c r="AO18">
        <v>0.54484962999999997</v>
      </c>
      <c r="AP18">
        <v>0.52609134000000002</v>
      </c>
      <c r="AQ18">
        <v>0.5211112</v>
      </c>
      <c r="AR18">
        <v>0.51238923999999997</v>
      </c>
      <c r="AS18">
        <v>0.50973075999999995</v>
      </c>
      <c r="AT18">
        <v>0.50659500000000002</v>
      </c>
      <c r="AU18">
        <v>0.50196399999999997</v>
      </c>
      <c r="AV18">
        <v>0.49501311999999997</v>
      </c>
      <c r="AW18">
        <v>0.48740404999999998</v>
      </c>
      <c r="AX18">
        <v>0.48085990000000001</v>
      </c>
      <c r="AY18">
        <v>0.46867204000000001</v>
      </c>
      <c r="AZ18">
        <v>0.46274359999999998</v>
      </c>
      <c r="BA18">
        <v>0.46023405000000001</v>
      </c>
      <c r="BB18">
        <v>0.44334646999999999</v>
      </c>
      <c r="BC18">
        <v>0.43958311999999999</v>
      </c>
      <c r="BD18">
        <v>0.43410926999999999</v>
      </c>
      <c r="BE18">
        <v>0.42867454999999999</v>
      </c>
      <c r="BF18">
        <v>0.42221487000000002</v>
      </c>
      <c r="BG18">
        <v>0.41883594000000002</v>
      </c>
      <c r="BH18">
        <v>0.41513517</v>
      </c>
      <c r="BI18">
        <v>0.40893049999999997</v>
      </c>
      <c r="BJ18">
        <v>0.40326699999999999</v>
      </c>
      <c r="BK18">
        <v>0.39948669999999997</v>
      </c>
      <c r="BL18">
        <v>0.39802850000000001</v>
      </c>
      <c r="BM18">
        <v>0.38907668000000001</v>
      </c>
      <c r="BN18">
        <v>0.38661653000000001</v>
      </c>
      <c r="BO18">
        <v>0.38205642000000001</v>
      </c>
      <c r="BP18">
        <v>0.37949880000000003</v>
      </c>
      <c r="BQ18">
        <v>0.37693100000000002</v>
      </c>
      <c r="BR18">
        <v>0.37279430000000002</v>
      </c>
      <c r="BS18">
        <v>0.36937732000000001</v>
      </c>
      <c r="BT18">
        <v>0.36487555999999999</v>
      </c>
      <c r="BU18">
        <v>0.35708119999999999</v>
      </c>
      <c r="BV18">
        <v>0.35265678</v>
      </c>
      <c r="BW18">
        <v>0.34708450000000002</v>
      </c>
      <c r="BX18">
        <v>0.34587675000000001</v>
      </c>
      <c r="BY18">
        <v>0.34259713000000003</v>
      </c>
      <c r="BZ18">
        <v>0.34140556999999999</v>
      </c>
      <c r="CA18">
        <v>0.33930323000000001</v>
      </c>
      <c r="CB18">
        <v>0.33307847000000002</v>
      </c>
      <c r="CC18">
        <v>0.32884871999999998</v>
      </c>
      <c r="CD18">
        <v>0.32303396000000001</v>
      </c>
      <c r="CE18">
        <v>0.32181418000000001</v>
      </c>
      <c r="CF18">
        <v>0.31743208000000001</v>
      </c>
      <c r="CG18">
        <v>0.31341764</v>
      </c>
      <c r="CH18">
        <v>0.30731950000000002</v>
      </c>
      <c r="CI18">
        <v>0.30515273999999998</v>
      </c>
      <c r="CJ18">
        <v>0.30370343</v>
      </c>
      <c r="CK18">
        <v>0.3010871</v>
      </c>
      <c r="CL18">
        <v>0.29658836</v>
      </c>
      <c r="CM18">
        <v>0.29344058000000001</v>
      </c>
      <c r="CN18">
        <v>0.2894331</v>
      </c>
      <c r="CO18">
        <v>0.28490641999999999</v>
      </c>
      <c r="CP18">
        <v>0.28350930000000002</v>
      </c>
      <c r="CQ18">
        <v>0.28216922</v>
      </c>
      <c r="CR18">
        <v>0.27962496999999997</v>
      </c>
      <c r="CS18">
        <v>0.27549773</v>
      </c>
      <c r="CT18">
        <v>0.27248904000000002</v>
      </c>
      <c r="CU18">
        <v>0.27072906000000002</v>
      </c>
      <c r="CV18">
        <v>0.26548702000000002</v>
      </c>
      <c r="CW18">
        <v>0.26328033000000001</v>
      </c>
      <c r="CX18">
        <v>0.26173859999999999</v>
      </c>
      <c r="CY18">
        <v>0.25959447000000002</v>
      </c>
      <c r="CZ18">
        <v>0.25642510000000002</v>
      </c>
      <c r="DA18">
        <v>0.25347942000000001</v>
      </c>
      <c r="DB18">
        <v>0.25208925999999998</v>
      </c>
      <c r="DC18">
        <v>0.25071165000000001</v>
      </c>
      <c r="DD18">
        <v>0.24694595999999999</v>
      </c>
      <c r="DE18">
        <v>0.24426822000000001</v>
      </c>
      <c r="DF18">
        <v>0.24311996</v>
      </c>
      <c r="DG18">
        <v>0.23727434999999999</v>
      </c>
      <c r="DH18">
        <v>0.2340383</v>
      </c>
      <c r="DI18">
        <v>0.23158524999999999</v>
      </c>
      <c r="DJ18">
        <v>0.23059859999999999</v>
      </c>
      <c r="DK18">
        <v>0.22905478000000001</v>
      </c>
      <c r="DL18">
        <v>0.22533022999999999</v>
      </c>
      <c r="DM18">
        <v>0.22402751000000001</v>
      </c>
      <c r="DN18">
        <v>0.22235487000000001</v>
      </c>
      <c r="DO18">
        <v>0.22085397000000001</v>
      </c>
      <c r="DP18">
        <v>0.2185269</v>
      </c>
      <c r="DQ18">
        <v>0.21751569000000001</v>
      </c>
      <c r="DR18">
        <v>0.21468896000000001</v>
      </c>
      <c r="DS18">
        <v>0.21052921999999999</v>
      </c>
      <c r="DT18">
        <v>0.20846503999999999</v>
      </c>
      <c r="DU18">
        <v>0.20663697</v>
      </c>
      <c r="DV18">
        <v>0.20565101999999999</v>
      </c>
      <c r="DW18">
        <v>0.20263571999999999</v>
      </c>
      <c r="DX18">
        <v>0.20131621999999999</v>
      </c>
      <c r="DY18">
        <v>0.19957209000000001</v>
      </c>
      <c r="DZ18">
        <v>0.19636744</v>
      </c>
      <c r="EA18">
        <v>0.1949322</v>
      </c>
      <c r="EB18">
        <v>0.19378637000000001</v>
      </c>
      <c r="EC18">
        <v>0.19275987</v>
      </c>
      <c r="ED18">
        <v>0.19002040000000001</v>
      </c>
      <c r="EE18">
        <v>0.18626337000000001</v>
      </c>
      <c r="EF18">
        <v>0.18432670000000001</v>
      </c>
      <c r="EG18">
        <v>0.18125594</v>
      </c>
      <c r="EH18">
        <v>0.17891866000000001</v>
      </c>
      <c r="EI18">
        <v>0.17857581</v>
      </c>
      <c r="EJ18">
        <v>0.1763393</v>
      </c>
      <c r="EK18">
        <v>0.17515597999999999</v>
      </c>
      <c r="EL18">
        <v>0.17382396999999999</v>
      </c>
      <c r="EM18">
        <v>0.17164858999999999</v>
      </c>
      <c r="EN18">
        <v>0.17106484999999999</v>
      </c>
      <c r="EO18">
        <v>0.16958556999999999</v>
      </c>
      <c r="EP18">
        <v>0.1675141</v>
      </c>
      <c r="EQ18">
        <v>0.16649257000000001</v>
      </c>
      <c r="ER18">
        <v>0.16461455999999999</v>
      </c>
      <c r="ES18">
        <v>0.16424759999999999</v>
      </c>
      <c r="ET18">
        <v>0.16206107</v>
      </c>
      <c r="EU18">
        <v>0.15943852</v>
      </c>
      <c r="EV18">
        <v>0.15842733000000001</v>
      </c>
      <c r="EW18">
        <v>0.15743703000000001</v>
      </c>
      <c r="EX18">
        <v>0.15437421000000001</v>
      </c>
      <c r="EY18">
        <v>0.15333878000000001</v>
      </c>
      <c r="EZ18">
        <v>0.15041373999999999</v>
      </c>
      <c r="FA18">
        <v>0.14966974999999999</v>
      </c>
      <c r="FB18">
        <v>0.14853997999999999</v>
      </c>
      <c r="FC18">
        <v>0.14609639999999999</v>
      </c>
      <c r="FD18">
        <v>0.14430850000000001</v>
      </c>
      <c r="FE18">
        <v>0.14361840000000001</v>
      </c>
      <c r="FF18">
        <v>0.13980179000000001</v>
      </c>
      <c r="FG18">
        <v>0.13923626</v>
      </c>
      <c r="FH18">
        <v>0.13838528</v>
      </c>
      <c r="FI18">
        <v>0.13589815999999999</v>
      </c>
      <c r="FJ18">
        <v>0.13582474</v>
      </c>
      <c r="FK18">
        <v>0.13409428000000001</v>
      </c>
      <c r="FL18">
        <v>0.13285843</v>
      </c>
      <c r="FM18">
        <v>0.13125150999999999</v>
      </c>
      <c r="FN18">
        <v>0.13067743000000001</v>
      </c>
      <c r="FO18">
        <v>0.12837013999999999</v>
      </c>
      <c r="FP18">
        <v>0.12824641000000001</v>
      </c>
      <c r="FQ18">
        <v>0.12599926</v>
      </c>
      <c r="FR18">
        <v>0.12495263</v>
      </c>
      <c r="FS18">
        <v>0.1233977</v>
      </c>
      <c r="FT18">
        <v>0.12280629999999999</v>
      </c>
      <c r="FU18">
        <v>0.12139451</v>
      </c>
      <c r="FV18">
        <v>0.12028257000000001</v>
      </c>
      <c r="FW18">
        <v>0.118287764</v>
      </c>
      <c r="FX18">
        <v>0.117902495</v>
      </c>
      <c r="FY18">
        <v>0.11501956000000001</v>
      </c>
      <c r="FZ18">
        <v>0.1137049</v>
      </c>
      <c r="GA18">
        <v>0.11240809</v>
      </c>
      <c r="GB18">
        <v>0.11122468000000001</v>
      </c>
      <c r="GC18">
        <v>0.10892308000000001</v>
      </c>
      <c r="GD18">
        <v>0.1084488</v>
      </c>
      <c r="GE18">
        <v>0.10819123999999999</v>
      </c>
      <c r="GF18">
        <v>0.10568867</v>
      </c>
      <c r="GG18">
        <v>0.10482266</v>
      </c>
      <c r="GH18">
        <v>0.10420772</v>
      </c>
      <c r="GI18">
        <v>0.1036234</v>
      </c>
      <c r="GJ18">
        <v>0.10242357000000001</v>
      </c>
      <c r="GK18">
        <v>0.10022567</v>
      </c>
      <c r="GL18">
        <v>9.8874770000000001E-2</v>
      </c>
      <c r="GM18">
        <v>9.7824246000000004E-2</v>
      </c>
      <c r="GN18">
        <v>9.6354679999999998E-2</v>
      </c>
      <c r="GO18">
        <v>9.5922850000000004E-2</v>
      </c>
      <c r="GP18">
        <v>9.4840060000000004E-2</v>
      </c>
      <c r="GQ18">
        <v>9.3779563999999996E-2</v>
      </c>
      <c r="GR18">
        <v>9.2482309999999998E-2</v>
      </c>
      <c r="GS18">
        <v>9.1481960000000001E-2</v>
      </c>
      <c r="GT18">
        <v>8.9890844999999997E-2</v>
      </c>
      <c r="GU18">
        <v>8.9697369999999998E-2</v>
      </c>
      <c r="GV18">
        <v>8.7048410000000007E-2</v>
      </c>
      <c r="GW18">
        <v>8.6733199999999996E-2</v>
      </c>
      <c r="GX18">
        <v>8.6091680000000004E-2</v>
      </c>
      <c r="GY18">
        <v>8.4515820000000005E-2</v>
      </c>
      <c r="GZ18">
        <v>8.3330710000000002E-2</v>
      </c>
      <c r="HA18">
        <v>8.1770085000000006E-2</v>
      </c>
      <c r="HB18">
        <v>8.0871894999999999E-2</v>
      </c>
      <c r="HC18">
        <v>7.9405939999999994E-2</v>
      </c>
      <c r="HD18">
        <v>7.7937279999999998E-2</v>
      </c>
      <c r="HE18">
        <v>7.7133560000000004E-2</v>
      </c>
      <c r="HF18">
        <v>7.6581479999999993E-2</v>
      </c>
      <c r="HG18">
        <v>7.5167075E-2</v>
      </c>
      <c r="HH18">
        <v>7.4280730000000003E-2</v>
      </c>
      <c r="HI18">
        <v>7.3334479999999994E-2</v>
      </c>
      <c r="HJ18">
        <v>7.1923985999999995E-2</v>
      </c>
      <c r="HK18">
        <v>7.0850129999999997E-2</v>
      </c>
      <c r="HL18">
        <v>6.9693939999999996E-2</v>
      </c>
      <c r="HM18">
        <v>6.8772630000000001E-2</v>
      </c>
      <c r="HN18">
        <v>6.7594260000000003E-2</v>
      </c>
      <c r="HO18">
        <v>6.5983765E-2</v>
      </c>
      <c r="HP18">
        <v>6.5020739999999994E-2</v>
      </c>
      <c r="HQ18">
        <v>6.4897330000000003E-2</v>
      </c>
      <c r="HR18">
        <v>6.2714710000000007E-2</v>
      </c>
      <c r="HS18">
        <v>6.2566793999999995E-2</v>
      </c>
      <c r="HT18">
        <v>6.115371E-2</v>
      </c>
      <c r="HU18">
        <v>5.9973393E-2</v>
      </c>
      <c r="HV18">
        <v>5.9518426999999999E-2</v>
      </c>
      <c r="HW18">
        <v>5.7807422999999997E-2</v>
      </c>
      <c r="HX18">
        <v>5.6862009999999998E-2</v>
      </c>
      <c r="HY18">
        <v>5.6503350000000001E-2</v>
      </c>
      <c r="HZ18">
        <v>5.4605342000000001E-2</v>
      </c>
      <c r="IA18">
        <v>5.4051895000000003E-2</v>
      </c>
      <c r="IB18">
        <v>5.2312339999999999E-2</v>
      </c>
      <c r="IC18">
        <v>5.1924883999999998E-2</v>
      </c>
      <c r="ID18">
        <v>5.0893716999999998E-2</v>
      </c>
      <c r="IE18">
        <v>5.0302966999999997E-2</v>
      </c>
      <c r="IF18">
        <v>4.8444969999999997E-2</v>
      </c>
      <c r="IG18">
        <v>4.7257E-2</v>
      </c>
      <c r="IH18">
        <v>4.6719440000000001E-2</v>
      </c>
      <c r="II18">
        <v>4.6397958000000003E-2</v>
      </c>
      <c r="IJ18">
        <v>4.521853E-2</v>
      </c>
      <c r="IK18">
        <v>4.3852290000000002E-2</v>
      </c>
      <c r="IL18">
        <v>4.3135422999999999E-2</v>
      </c>
      <c r="IM18">
        <v>4.2412343999999998E-2</v>
      </c>
      <c r="IN18">
        <v>4.146176E-2</v>
      </c>
      <c r="IO18">
        <v>4.0938652999999998E-2</v>
      </c>
      <c r="IP18">
        <v>3.9726289999999997E-2</v>
      </c>
      <c r="IQ18">
        <v>3.8897662999999999E-2</v>
      </c>
      <c r="IR18">
        <v>3.8405083E-2</v>
      </c>
      <c r="IS18">
        <v>3.7796142999999997E-2</v>
      </c>
      <c r="IT18">
        <v>3.6845379999999997E-2</v>
      </c>
      <c r="IU18">
        <v>3.6151427999999999E-2</v>
      </c>
      <c r="IV18">
        <v>3.5133070000000002E-2</v>
      </c>
      <c r="IW18">
        <v>3.4637491999999999E-2</v>
      </c>
      <c r="IX18">
        <v>3.3813942E-2</v>
      </c>
      <c r="IY18">
        <v>3.2437235000000002E-2</v>
      </c>
      <c r="IZ18">
        <v>3.1970017000000003E-2</v>
      </c>
      <c r="JA18">
        <v>3.1598939999999999E-2</v>
      </c>
      <c r="JB18">
        <v>3.012397E-2</v>
      </c>
      <c r="JC18">
        <v>2.9014189999999999E-2</v>
      </c>
      <c r="JD18">
        <v>2.872355E-2</v>
      </c>
      <c r="JE18">
        <v>2.8292166000000001E-2</v>
      </c>
      <c r="JF18">
        <v>2.8054122000000001E-2</v>
      </c>
      <c r="JG18">
        <v>2.736632E-2</v>
      </c>
      <c r="JH18">
        <v>2.6245247999999999E-2</v>
      </c>
      <c r="JI18">
        <v>2.4899503E-2</v>
      </c>
      <c r="JJ18">
        <v>2.3590495999999999E-2</v>
      </c>
      <c r="JK18">
        <v>2.3042384999999999E-2</v>
      </c>
      <c r="JL18">
        <v>2.2484180999999999E-2</v>
      </c>
      <c r="JM18">
        <v>2.1801943000000001E-2</v>
      </c>
      <c r="JN18">
        <v>2.1541983000000001E-2</v>
      </c>
      <c r="JO18">
        <v>1.9928510999999999E-2</v>
      </c>
      <c r="JP18">
        <v>1.9485210999999999E-2</v>
      </c>
      <c r="JQ18">
        <v>1.9294068000000001E-2</v>
      </c>
      <c r="JR18">
        <v>1.8216044000000001E-2</v>
      </c>
      <c r="JS18">
        <v>1.7624747E-2</v>
      </c>
      <c r="JT18">
        <v>1.6531652000000001E-2</v>
      </c>
      <c r="JU18">
        <v>1.5930392000000002E-2</v>
      </c>
      <c r="JV18">
        <v>1.5520421E-2</v>
      </c>
      <c r="JW18">
        <v>1.4376069E-2</v>
      </c>
      <c r="JX18">
        <v>1.3123709000000001E-2</v>
      </c>
      <c r="JY18">
        <v>1.2689979000000001E-2</v>
      </c>
      <c r="JZ18">
        <v>1.2189527E-2</v>
      </c>
      <c r="KA18">
        <v>1.1513466E-2</v>
      </c>
      <c r="KB18">
        <v>1.1000492000000001E-2</v>
      </c>
      <c r="KC18">
        <v>1.018578E-2</v>
      </c>
      <c r="KD18">
        <v>9.3143440000000004E-3</v>
      </c>
      <c r="KE18">
        <v>8.2444189999999994E-3</v>
      </c>
      <c r="KF18">
        <v>7.3684309999999999E-3</v>
      </c>
      <c r="KG18">
        <v>7.1459547999999998E-3</v>
      </c>
      <c r="KH18">
        <v>6.9692749999999996E-3</v>
      </c>
      <c r="KI18">
        <v>6.0307690000000001E-3</v>
      </c>
      <c r="KJ18">
        <v>5.4828096000000002E-3</v>
      </c>
      <c r="KK18">
        <v>4.8012645000000001E-3</v>
      </c>
      <c r="KL18">
        <v>3.6705555E-3</v>
      </c>
      <c r="KM18">
        <v>2.2676755E-3</v>
      </c>
      <c r="KN18">
        <v>1.5231584000000001E-3</v>
      </c>
      <c r="KO18">
        <v>9.4843919999999999E-4</v>
      </c>
      <c r="KP18">
        <v>4.5104584000000002E-4</v>
      </c>
      <c r="KQ18">
        <v>2.1823624999999999E-4</v>
      </c>
    </row>
    <row r="19" spans="1:303" x14ac:dyDescent="0.25">
      <c r="A19" t="s">
        <v>33</v>
      </c>
      <c r="B19" t="s">
        <v>386</v>
      </c>
      <c r="C19">
        <v>0.27767866012239101</v>
      </c>
      <c r="D19">
        <v>0.77281529999999998</v>
      </c>
      <c r="E19">
        <v>0.60934109999999997</v>
      </c>
      <c r="F19">
        <v>0.56302613000000001</v>
      </c>
      <c r="G19">
        <v>0.53656870000000001</v>
      </c>
      <c r="H19">
        <v>0.50220763999999996</v>
      </c>
      <c r="I19">
        <v>0.48786819999999997</v>
      </c>
      <c r="J19">
        <v>0.46664348</v>
      </c>
      <c r="K19">
        <v>0.45553199999999999</v>
      </c>
      <c r="L19">
        <v>0.45113019999999998</v>
      </c>
      <c r="M19">
        <v>0.4271527</v>
      </c>
      <c r="N19">
        <v>0.42372227000000001</v>
      </c>
      <c r="O19">
        <v>0.41385946000000001</v>
      </c>
      <c r="P19">
        <v>0.40426233</v>
      </c>
      <c r="Q19">
        <v>0.39823195</v>
      </c>
      <c r="R19">
        <v>0.38067477999999999</v>
      </c>
      <c r="S19">
        <v>0.36806428000000002</v>
      </c>
      <c r="T19">
        <v>0.36107177000000001</v>
      </c>
      <c r="U19">
        <v>0.35624250000000002</v>
      </c>
      <c r="V19">
        <v>0.35415780000000002</v>
      </c>
      <c r="W19">
        <v>0.33640638</v>
      </c>
      <c r="X19">
        <v>0.33498830000000002</v>
      </c>
      <c r="Y19">
        <v>0.33058998000000001</v>
      </c>
      <c r="Z19">
        <v>0.31244810000000001</v>
      </c>
      <c r="AA19">
        <v>0.31003278000000001</v>
      </c>
      <c r="AB19">
        <v>0.30561834999999998</v>
      </c>
      <c r="AC19">
        <v>0.30124050000000002</v>
      </c>
      <c r="AD19">
        <v>0.30023362999999997</v>
      </c>
      <c r="AE19">
        <v>0.29523352000000003</v>
      </c>
      <c r="AF19">
        <v>0.29060375999999999</v>
      </c>
      <c r="AG19">
        <v>0.28667490000000001</v>
      </c>
      <c r="AH19">
        <v>0.28466671999999998</v>
      </c>
      <c r="AI19">
        <v>0.27746739999999998</v>
      </c>
      <c r="AJ19">
        <v>0.27523297000000002</v>
      </c>
      <c r="AK19">
        <v>0.26714494999999999</v>
      </c>
      <c r="AL19">
        <v>0.26438921999999998</v>
      </c>
      <c r="AM19">
        <v>0.26408140000000002</v>
      </c>
      <c r="AN19">
        <v>0.2547586</v>
      </c>
      <c r="AO19">
        <v>0.25236325999999998</v>
      </c>
      <c r="AP19">
        <v>0.2494161</v>
      </c>
      <c r="AQ19">
        <v>0.24795294000000001</v>
      </c>
      <c r="AR19">
        <v>0.24450499000000001</v>
      </c>
      <c r="AS19">
        <v>0.24164784</v>
      </c>
      <c r="AT19">
        <v>0.23847629000000001</v>
      </c>
      <c r="AU19">
        <v>0.23730124999999999</v>
      </c>
      <c r="AV19">
        <v>0.23306763</v>
      </c>
      <c r="AW19">
        <v>0.23023255000000001</v>
      </c>
      <c r="AX19">
        <v>0.22599055000000001</v>
      </c>
      <c r="AY19">
        <v>0.22364361999999999</v>
      </c>
      <c r="AZ19">
        <v>0.22285569</v>
      </c>
      <c r="BA19">
        <v>0.22141622999999999</v>
      </c>
      <c r="BB19">
        <v>0.21558820000000001</v>
      </c>
      <c r="BC19">
        <v>0.2123169</v>
      </c>
      <c r="BD19">
        <v>0.20958999</v>
      </c>
      <c r="BE19">
        <v>0.20608197</v>
      </c>
      <c r="BF19">
        <v>0.20571228999999999</v>
      </c>
      <c r="BG19">
        <v>0.20429388000000001</v>
      </c>
      <c r="BH19">
        <v>0.20236741</v>
      </c>
      <c r="BI19">
        <v>0.19897409999999999</v>
      </c>
      <c r="BJ19">
        <v>0.19747434999999999</v>
      </c>
      <c r="BK19">
        <v>0.19418742999999999</v>
      </c>
      <c r="BL19">
        <v>0.1936995</v>
      </c>
      <c r="BM19">
        <v>0.19143126999999999</v>
      </c>
      <c r="BN19">
        <v>0.18812954000000001</v>
      </c>
      <c r="BO19">
        <v>0.18662444</v>
      </c>
      <c r="BP19">
        <v>0.18552125999999999</v>
      </c>
      <c r="BQ19">
        <v>0.18328517999999999</v>
      </c>
      <c r="BR19">
        <v>0.181585</v>
      </c>
      <c r="BS19">
        <v>0.17994541999999999</v>
      </c>
      <c r="BT19">
        <v>0.17954012999999999</v>
      </c>
      <c r="BU19">
        <v>0.17634656000000001</v>
      </c>
      <c r="BV19">
        <v>0.17494968999999999</v>
      </c>
      <c r="BW19">
        <v>0.17146653000000001</v>
      </c>
      <c r="BX19">
        <v>0.17119599999999999</v>
      </c>
      <c r="BY19">
        <v>0.17075212000000001</v>
      </c>
      <c r="BZ19">
        <v>0.16744621000000001</v>
      </c>
      <c r="CA19">
        <v>0.16520550000000001</v>
      </c>
      <c r="CB19">
        <v>0.16313945999999999</v>
      </c>
      <c r="CC19">
        <v>0.16254995999999999</v>
      </c>
      <c r="CD19">
        <v>0.16051077999999999</v>
      </c>
      <c r="CE19">
        <v>0.15971147999999999</v>
      </c>
      <c r="CF19">
        <v>0.15787698</v>
      </c>
      <c r="CG19">
        <v>0.15450843</v>
      </c>
      <c r="CH19">
        <v>0.15387066999999999</v>
      </c>
      <c r="CI19">
        <v>0.1523128</v>
      </c>
      <c r="CJ19">
        <v>0.15150975</v>
      </c>
      <c r="CK19">
        <v>0.149808</v>
      </c>
      <c r="CL19">
        <v>0.14740697</v>
      </c>
      <c r="CM19">
        <v>0.14550943999999999</v>
      </c>
      <c r="CN19">
        <v>0.14495232999999999</v>
      </c>
      <c r="CO19">
        <v>0.14425560000000001</v>
      </c>
      <c r="CP19">
        <v>0.14249532000000001</v>
      </c>
      <c r="CQ19">
        <v>0.14195752</v>
      </c>
      <c r="CR19">
        <v>0.14113608</v>
      </c>
      <c r="CS19">
        <v>0.13906473999999999</v>
      </c>
      <c r="CT19">
        <v>0.13845325</v>
      </c>
      <c r="CU19">
        <v>0.13744471999999999</v>
      </c>
      <c r="CV19">
        <v>0.13558017999999999</v>
      </c>
      <c r="CW19">
        <v>0.13426636</v>
      </c>
      <c r="CX19">
        <v>0.13355080999999999</v>
      </c>
      <c r="CY19">
        <v>0.13181029999999999</v>
      </c>
      <c r="CZ19">
        <v>0.13062000000000001</v>
      </c>
      <c r="DA19">
        <v>0.12971789</v>
      </c>
      <c r="DB19">
        <v>0.12736505000000001</v>
      </c>
      <c r="DC19">
        <v>0.12702084</v>
      </c>
      <c r="DD19">
        <v>0.12635866000000001</v>
      </c>
      <c r="DE19">
        <v>0.12476318</v>
      </c>
      <c r="DF19">
        <v>0.1239417</v>
      </c>
      <c r="DG19">
        <v>0.12287447</v>
      </c>
      <c r="DH19">
        <v>0.121893294</v>
      </c>
      <c r="DI19">
        <v>0.12104932</v>
      </c>
      <c r="DJ19">
        <v>0.11936065999999999</v>
      </c>
      <c r="DK19">
        <v>0.118302606</v>
      </c>
      <c r="DL19">
        <v>0.11775544</v>
      </c>
      <c r="DM19">
        <v>0.116212994</v>
      </c>
      <c r="DN19">
        <v>0.11413697</v>
      </c>
      <c r="DO19">
        <v>0.113513745</v>
      </c>
      <c r="DP19">
        <v>0.11301024</v>
      </c>
      <c r="DQ19">
        <v>0.111917235</v>
      </c>
      <c r="DR19">
        <v>0.11108335</v>
      </c>
      <c r="DS19">
        <v>0.109769516</v>
      </c>
      <c r="DT19">
        <v>0.108018234</v>
      </c>
      <c r="DU19">
        <v>0.10701342</v>
      </c>
      <c r="DV19">
        <v>0.10642008999999999</v>
      </c>
      <c r="DW19">
        <v>0.10612315</v>
      </c>
      <c r="DX19">
        <v>0.10469261000000001</v>
      </c>
      <c r="DY19">
        <v>0.10372846600000001</v>
      </c>
      <c r="DZ19">
        <v>0.103413984</v>
      </c>
      <c r="EA19">
        <v>0.1022045</v>
      </c>
      <c r="EB19">
        <v>0.10114333</v>
      </c>
      <c r="EC19">
        <v>0.10010877</v>
      </c>
      <c r="ED19">
        <v>9.9182314999999993E-2</v>
      </c>
      <c r="EE19">
        <v>9.7831379999999996E-2</v>
      </c>
      <c r="EF19">
        <v>9.6788719999999995E-2</v>
      </c>
      <c r="EG19">
        <v>9.5678239999999998E-2</v>
      </c>
      <c r="EH19">
        <v>9.5026979999999997E-2</v>
      </c>
      <c r="EI19">
        <v>9.4280145999999995E-2</v>
      </c>
      <c r="EJ19">
        <v>9.3042860000000005E-2</v>
      </c>
      <c r="EK19">
        <v>9.2417520000000003E-2</v>
      </c>
      <c r="EL19">
        <v>9.1909649999999996E-2</v>
      </c>
      <c r="EM19">
        <v>9.0899519999999998E-2</v>
      </c>
      <c r="EN19">
        <v>9.0470460000000003E-2</v>
      </c>
      <c r="EO19">
        <v>9.0099150000000003E-2</v>
      </c>
      <c r="EP19">
        <v>8.9009433999999998E-2</v>
      </c>
      <c r="EQ19">
        <v>8.8143440000000003E-2</v>
      </c>
      <c r="ER19">
        <v>8.7501399999999993E-2</v>
      </c>
      <c r="ES19">
        <v>8.6684230000000001E-2</v>
      </c>
      <c r="ET19">
        <v>8.5127250000000002E-2</v>
      </c>
      <c r="EU19">
        <v>8.4870555E-2</v>
      </c>
      <c r="EV19">
        <v>8.3991899999999994E-2</v>
      </c>
      <c r="EW19">
        <v>8.3186049999999997E-2</v>
      </c>
      <c r="EX19">
        <v>8.2239380000000001E-2</v>
      </c>
      <c r="EY19">
        <v>8.1079445999999999E-2</v>
      </c>
      <c r="EZ19">
        <v>8.0506969999999997E-2</v>
      </c>
      <c r="FA19">
        <v>7.9693230000000004E-2</v>
      </c>
      <c r="FB19">
        <v>7.8530669999999997E-2</v>
      </c>
      <c r="FC19">
        <v>7.7912110000000007E-2</v>
      </c>
      <c r="FD19">
        <v>7.7260464000000001E-2</v>
      </c>
      <c r="FE19">
        <v>7.6866509999999999E-2</v>
      </c>
      <c r="FF19">
        <v>7.5853069999999995E-2</v>
      </c>
      <c r="FG19">
        <v>7.5247270000000005E-2</v>
      </c>
      <c r="FH19">
        <v>7.497943E-2</v>
      </c>
      <c r="FI19">
        <v>7.3659680000000005E-2</v>
      </c>
      <c r="FJ19">
        <v>7.2767620000000005E-2</v>
      </c>
      <c r="FK19">
        <v>7.1878510000000007E-2</v>
      </c>
      <c r="FL19">
        <v>7.1057739999999994E-2</v>
      </c>
      <c r="FM19">
        <v>7.0262395000000005E-2</v>
      </c>
      <c r="FN19">
        <v>6.9899030000000001E-2</v>
      </c>
      <c r="FO19">
        <v>6.9768319999999995E-2</v>
      </c>
      <c r="FP19">
        <v>6.8847599999999995E-2</v>
      </c>
      <c r="FQ19">
        <v>6.7497039999999994E-2</v>
      </c>
      <c r="FR19">
        <v>6.6904599999999995E-2</v>
      </c>
      <c r="FS19">
        <v>6.6070530000000002E-2</v>
      </c>
      <c r="FT19">
        <v>6.5543959999999998E-2</v>
      </c>
      <c r="FU19">
        <v>6.470368E-2</v>
      </c>
      <c r="FV19">
        <v>6.4213439999999997E-2</v>
      </c>
      <c r="FW19">
        <v>6.3153440000000005E-2</v>
      </c>
      <c r="FX19">
        <v>6.2847810000000004E-2</v>
      </c>
      <c r="FY19">
        <v>6.2205084000000001E-2</v>
      </c>
      <c r="FZ19">
        <v>6.2141164999999998E-2</v>
      </c>
      <c r="GA19">
        <v>6.0759023000000002E-2</v>
      </c>
      <c r="GB19">
        <v>6.0521470000000001E-2</v>
      </c>
      <c r="GC19">
        <v>5.9718582999999999E-2</v>
      </c>
      <c r="GD19">
        <v>5.8867389999999999E-2</v>
      </c>
      <c r="GE19">
        <v>5.8657672000000001E-2</v>
      </c>
      <c r="GF19">
        <v>5.7965282E-2</v>
      </c>
      <c r="GG19">
        <v>5.7112094000000002E-2</v>
      </c>
      <c r="GH19">
        <v>5.6811253999999999E-2</v>
      </c>
      <c r="GI19">
        <v>5.5981389999999999E-2</v>
      </c>
      <c r="GJ19">
        <v>5.5912033E-2</v>
      </c>
      <c r="GK19">
        <v>5.4989587999999999E-2</v>
      </c>
      <c r="GL19">
        <v>5.4546154999999999E-2</v>
      </c>
      <c r="GM19">
        <v>5.4123922999999997E-2</v>
      </c>
      <c r="GN19">
        <v>5.2934974000000003E-2</v>
      </c>
      <c r="GO19">
        <v>5.224906E-2</v>
      </c>
      <c r="GP19">
        <v>5.174492E-2</v>
      </c>
      <c r="GQ19">
        <v>5.0804562999999997E-2</v>
      </c>
      <c r="GR19">
        <v>5.0240815000000001E-2</v>
      </c>
      <c r="GS19">
        <v>4.9615983000000002E-2</v>
      </c>
      <c r="GT19">
        <v>4.9293336E-2</v>
      </c>
      <c r="GU19">
        <v>4.8623223E-2</v>
      </c>
      <c r="GV19">
        <v>4.8182269999999999E-2</v>
      </c>
      <c r="GW19">
        <v>4.7130356999999998E-2</v>
      </c>
      <c r="GX19">
        <v>4.6777930000000002E-2</v>
      </c>
      <c r="GY19">
        <v>4.5441835999999999E-2</v>
      </c>
      <c r="GZ19">
        <v>4.538992E-2</v>
      </c>
      <c r="HA19">
        <v>4.4898245000000003E-2</v>
      </c>
      <c r="HB19">
        <v>4.4369343999999998E-2</v>
      </c>
      <c r="HC19">
        <v>4.3551654000000002E-2</v>
      </c>
      <c r="HD19">
        <v>4.3235059999999999E-2</v>
      </c>
      <c r="HE19">
        <v>4.2414701999999999E-2</v>
      </c>
      <c r="HF19">
        <v>4.2271617999999997E-2</v>
      </c>
      <c r="HG19">
        <v>4.2066496000000002E-2</v>
      </c>
      <c r="HH19">
        <v>4.094416E-2</v>
      </c>
      <c r="HI19">
        <v>4.0097594E-2</v>
      </c>
      <c r="HJ19">
        <v>3.9410054999999999E-2</v>
      </c>
      <c r="HK19">
        <v>3.90695E-2</v>
      </c>
      <c r="HL19">
        <v>3.8818114000000001E-2</v>
      </c>
      <c r="HM19">
        <v>3.8000539999999999E-2</v>
      </c>
      <c r="HN19">
        <v>3.7736184999999998E-2</v>
      </c>
      <c r="HO19">
        <v>3.7219269999999999E-2</v>
      </c>
      <c r="HP19">
        <v>3.5769585999999999E-2</v>
      </c>
      <c r="HQ19">
        <v>3.5555610000000001E-2</v>
      </c>
      <c r="HR19">
        <v>3.4790950000000001E-2</v>
      </c>
      <c r="HS19">
        <v>3.4645139999999998E-2</v>
      </c>
      <c r="HT19">
        <v>3.4285973999999997E-2</v>
      </c>
      <c r="HU19">
        <v>3.3556089999999997E-2</v>
      </c>
      <c r="HV19">
        <v>3.3303164000000003E-2</v>
      </c>
      <c r="HW19">
        <v>3.2669577999999998E-2</v>
      </c>
      <c r="HX19">
        <v>3.2403130000000002E-2</v>
      </c>
      <c r="HY19">
        <v>3.1677425000000002E-2</v>
      </c>
      <c r="HZ19">
        <v>3.0405926E-2</v>
      </c>
      <c r="IA19">
        <v>3.0389868E-2</v>
      </c>
      <c r="IB19">
        <v>2.9755633E-2</v>
      </c>
      <c r="IC19">
        <v>2.9548496E-2</v>
      </c>
      <c r="ID19">
        <v>2.8547263E-2</v>
      </c>
      <c r="IE19">
        <v>2.8283417000000002E-2</v>
      </c>
      <c r="IF19">
        <v>2.8142948000000001E-2</v>
      </c>
      <c r="IG19">
        <v>2.7887437000000001E-2</v>
      </c>
      <c r="IH19">
        <v>2.7503593E-2</v>
      </c>
      <c r="II19">
        <v>2.7205106E-2</v>
      </c>
      <c r="IJ19">
        <v>2.6463902000000001E-2</v>
      </c>
      <c r="IK19">
        <v>2.5849226999999999E-2</v>
      </c>
      <c r="IL19">
        <v>2.5584119999999998E-2</v>
      </c>
      <c r="IM19">
        <v>2.4529768E-2</v>
      </c>
      <c r="IN19">
        <v>2.4373412000000001E-2</v>
      </c>
      <c r="IO19">
        <v>2.3670789000000001E-2</v>
      </c>
      <c r="IP19">
        <v>2.3196712000000001E-2</v>
      </c>
      <c r="IQ19">
        <v>2.303668E-2</v>
      </c>
      <c r="IR19">
        <v>2.2402999999999999E-2</v>
      </c>
      <c r="IS19">
        <v>2.1902583999999999E-2</v>
      </c>
      <c r="IT19">
        <v>2.1354247E-2</v>
      </c>
      <c r="IU19">
        <v>2.1233201E-2</v>
      </c>
      <c r="IV19">
        <v>2.0802397E-2</v>
      </c>
      <c r="IW19">
        <v>2.0520782000000001E-2</v>
      </c>
      <c r="IX19">
        <v>1.9832744999999999E-2</v>
      </c>
      <c r="IY19">
        <v>1.9295030000000001E-2</v>
      </c>
      <c r="IZ19">
        <v>1.8807355000000001E-2</v>
      </c>
      <c r="JA19">
        <v>1.8581547E-2</v>
      </c>
      <c r="JB19">
        <v>1.7864706000000001E-2</v>
      </c>
      <c r="JC19">
        <v>1.748212E-2</v>
      </c>
      <c r="JD19">
        <v>1.7120508E-2</v>
      </c>
      <c r="JE19">
        <v>1.6239838999999999E-2</v>
      </c>
      <c r="JF19">
        <v>1.5892198E-2</v>
      </c>
      <c r="JG19">
        <v>1.5741562000000001E-2</v>
      </c>
      <c r="JH19">
        <v>1.5161088E-2</v>
      </c>
      <c r="JI19">
        <v>1.4718047E-2</v>
      </c>
      <c r="JJ19">
        <v>1.4383299E-2</v>
      </c>
      <c r="JK19">
        <v>1.4011229E-2</v>
      </c>
      <c r="JL19">
        <v>1.3551229E-2</v>
      </c>
      <c r="JM19">
        <v>1.3168266E-2</v>
      </c>
      <c r="JN19">
        <v>1.2760049000000001E-2</v>
      </c>
      <c r="JO19">
        <v>1.1969496E-2</v>
      </c>
      <c r="JP19">
        <v>1.1786866999999999E-2</v>
      </c>
      <c r="JQ19">
        <v>1.1161796E-2</v>
      </c>
      <c r="JR19">
        <v>1.0324814E-2</v>
      </c>
      <c r="JS19">
        <v>9.8818789999999997E-3</v>
      </c>
      <c r="JT19">
        <v>9.6929440000000002E-3</v>
      </c>
      <c r="JU19">
        <v>9.1927954999999999E-3</v>
      </c>
      <c r="JV19">
        <v>8.7241430000000002E-3</v>
      </c>
      <c r="JW19">
        <v>8.6026550000000007E-3</v>
      </c>
      <c r="JX19">
        <v>8.3270229999999994E-3</v>
      </c>
      <c r="JY19">
        <v>7.7089960000000001E-3</v>
      </c>
      <c r="JZ19">
        <v>7.2505874999999999E-3</v>
      </c>
      <c r="KA19">
        <v>7.0556159999999998E-3</v>
      </c>
      <c r="KB19">
        <v>6.3635039999999999E-3</v>
      </c>
      <c r="KC19">
        <v>6.0244015999999997E-3</v>
      </c>
      <c r="KD19">
        <v>5.4570699999999996E-3</v>
      </c>
      <c r="KE19">
        <v>4.8560720000000003E-3</v>
      </c>
      <c r="KF19">
        <v>4.7596525000000002E-3</v>
      </c>
      <c r="KG19">
        <v>4.0142518000000002E-3</v>
      </c>
      <c r="KH19">
        <v>3.7902088E-3</v>
      </c>
      <c r="KI19">
        <v>3.1653559000000002E-3</v>
      </c>
      <c r="KJ19">
        <v>3.0731439999999999E-3</v>
      </c>
      <c r="KK19">
        <v>2.3650226999999998E-3</v>
      </c>
      <c r="KL19">
        <v>2.0548544999999998E-3</v>
      </c>
      <c r="KM19">
        <v>1.7609766E-3</v>
      </c>
      <c r="KN19">
        <v>1.4246496E-3</v>
      </c>
      <c r="KO19">
        <v>8.1858183999999998E-4</v>
      </c>
      <c r="KP19">
        <v>4.6807263000000002E-4</v>
      </c>
      <c r="KQ19" s="6">
        <v>6.2359010000000005E-5</v>
      </c>
    </row>
    <row r="20" spans="1:303" x14ac:dyDescent="0.25">
      <c r="A20" t="s">
        <v>185</v>
      </c>
      <c r="B20" t="s">
        <v>384</v>
      </c>
      <c r="C20">
        <v>0.25424367321131802</v>
      </c>
      <c r="D20">
        <v>0.87670683999999999</v>
      </c>
      <c r="E20">
        <v>0.70575869999999996</v>
      </c>
      <c r="F20">
        <v>0.69192670000000001</v>
      </c>
      <c r="G20">
        <v>0.66637175999999998</v>
      </c>
      <c r="H20">
        <v>0.63625279999999995</v>
      </c>
      <c r="I20">
        <v>0.62605387000000001</v>
      </c>
      <c r="J20">
        <v>0.61438435000000002</v>
      </c>
      <c r="K20">
        <v>0.57272243</v>
      </c>
      <c r="L20">
        <v>0.56645060000000003</v>
      </c>
      <c r="M20">
        <v>0.5476084</v>
      </c>
      <c r="N20">
        <v>0.52747023000000004</v>
      </c>
      <c r="O20">
        <v>0.52302059999999995</v>
      </c>
      <c r="P20">
        <v>0.50424800000000003</v>
      </c>
      <c r="Q20">
        <v>0.49922886</v>
      </c>
      <c r="R20">
        <v>0.48149794000000001</v>
      </c>
      <c r="S20">
        <v>0.47750962000000002</v>
      </c>
      <c r="T20">
        <v>0.45184882999999998</v>
      </c>
      <c r="U20">
        <v>0.44627709999999998</v>
      </c>
      <c r="V20">
        <v>0.44021895999999999</v>
      </c>
      <c r="W20">
        <v>0.43367925000000002</v>
      </c>
      <c r="X20">
        <v>0.42199013000000002</v>
      </c>
      <c r="Y20">
        <v>0.4192496</v>
      </c>
      <c r="Z20">
        <v>0.40612673999999999</v>
      </c>
      <c r="AA20">
        <v>0.40182075</v>
      </c>
      <c r="AB20">
        <v>0.39704946000000002</v>
      </c>
      <c r="AC20">
        <v>0.39500176999999997</v>
      </c>
      <c r="AD20">
        <v>0.38616493000000002</v>
      </c>
      <c r="AE20">
        <v>0.37678089999999997</v>
      </c>
      <c r="AF20">
        <v>0.37397130000000001</v>
      </c>
      <c r="AG20">
        <v>0.36934918</v>
      </c>
      <c r="AH20">
        <v>0.36706620000000001</v>
      </c>
      <c r="AI20">
        <v>0.35639405000000002</v>
      </c>
      <c r="AJ20">
        <v>0.35506569999999998</v>
      </c>
      <c r="AK20">
        <v>0.34875715000000002</v>
      </c>
      <c r="AL20">
        <v>0.34559914000000003</v>
      </c>
      <c r="AM20">
        <v>0.3406477</v>
      </c>
      <c r="AN20">
        <v>0.33294615</v>
      </c>
      <c r="AO20">
        <v>0.32985957999999999</v>
      </c>
      <c r="AP20">
        <v>0.32768992000000002</v>
      </c>
      <c r="AQ20">
        <v>0.32428634000000001</v>
      </c>
      <c r="AR20">
        <v>0.31914653999999998</v>
      </c>
      <c r="AS20">
        <v>0.31878804999999999</v>
      </c>
      <c r="AT20">
        <v>0.3143417</v>
      </c>
      <c r="AU20">
        <v>0.30893969999999998</v>
      </c>
      <c r="AV20">
        <v>0.30190489999999998</v>
      </c>
      <c r="AW20">
        <v>0.29990845999999999</v>
      </c>
      <c r="AX20">
        <v>0.2960199</v>
      </c>
      <c r="AY20">
        <v>0.2950682</v>
      </c>
      <c r="AZ20">
        <v>0.29291623999999999</v>
      </c>
      <c r="BA20">
        <v>0.28931810000000002</v>
      </c>
      <c r="BB20">
        <v>0.28522676000000002</v>
      </c>
      <c r="BC20">
        <v>0.28242368000000001</v>
      </c>
      <c r="BD20">
        <v>0.27992109999999998</v>
      </c>
      <c r="BE20">
        <v>0.27672160000000001</v>
      </c>
      <c r="BF20">
        <v>0.27059527999999999</v>
      </c>
      <c r="BG20">
        <v>0.27017469999999999</v>
      </c>
      <c r="BH20">
        <v>0.26694277</v>
      </c>
      <c r="BI20">
        <v>0.26540264000000002</v>
      </c>
      <c r="BJ20">
        <v>0.25908199999999998</v>
      </c>
      <c r="BK20">
        <v>0.25777327999999999</v>
      </c>
      <c r="BL20">
        <v>0.25449013999999998</v>
      </c>
      <c r="BM20">
        <v>0.25186261999999998</v>
      </c>
      <c r="BN20">
        <v>0.24765876000000001</v>
      </c>
      <c r="BO20">
        <v>0.24592923999999999</v>
      </c>
      <c r="BP20">
        <v>0.24383344000000001</v>
      </c>
      <c r="BQ20">
        <v>0.24214859999999999</v>
      </c>
      <c r="BR20">
        <v>0.23812108000000001</v>
      </c>
      <c r="BS20">
        <v>0.23662164999999999</v>
      </c>
      <c r="BT20">
        <v>0.23552862999999999</v>
      </c>
      <c r="BU20">
        <v>0.23399898</v>
      </c>
      <c r="BV20">
        <v>0.22960912999999999</v>
      </c>
      <c r="BW20">
        <v>0.22858629</v>
      </c>
      <c r="BX20">
        <v>0.22796895</v>
      </c>
      <c r="BY20">
        <v>0.22529608000000001</v>
      </c>
      <c r="BZ20">
        <v>0.2243667</v>
      </c>
      <c r="CA20">
        <v>0.22359656999999999</v>
      </c>
      <c r="CB20">
        <v>0.22237508</v>
      </c>
      <c r="CC20">
        <v>0.21950352000000001</v>
      </c>
      <c r="CD20">
        <v>0.21819558999999999</v>
      </c>
      <c r="CE20">
        <v>0.21581977999999999</v>
      </c>
      <c r="CF20">
        <v>0.21092221</v>
      </c>
      <c r="CG20">
        <v>0.21002304999999999</v>
      </c>
      <c r="CH20">
        <v>0.20716884999999999</v>
      </c>
      <c r="CI20">
        <v>0.20625651</v>
      </c>
      <c r="CJ20">
        <v>0.20456724000000001</v>
      </c>
      <c r="CK20">
        <v>0.2022766</v>
      </c>
      <c r="CL20">
        <v>0.19996230000000001</v>
      </c>
      <c r="CM20">
        <v>0.19800409999999999</v>
      </c>
      <c r="CN20">
        <v>0.19673193999999999</v>
      </c>
      <c r="CO20">
        <v>0.19512119999999999</v>
      </c>
      <c r="CP20">
        <v>0.19362266</v>
      </c>
      <c r="CQ20">
        <v>0.19072164999999999</v>
      </c>
      <c r="CR20">
        <v>0.18956305000000001</v>
      </c>
      <c r="CS20">
        <v>0.18793472999999999</v>
      </c>
      <c r="CT20">
        <v>0.18619036999999999</v>
      </c>
      <c r="CU20">
        <v>0.18505321</v>
      </c>
      <c r="CV20">
        <v>0.18371287</v>
      </c>
      <c r="CW20">
        <v>0.17996071</v>
      </c>
      <c r="CX20">
        <v>0.17858714000000001</v>
      </c>
      <c r="CY20">
        <v>0.17764350000000001</v>
      </c>
      <c r="CZ20">
        <v>0.17616372</v>
      </c>
      <c r="DA20">
        <v>0.17460709999999999</v>
      </c>
      <c r="DB20">
        <v>0.17353356</v>
      </c>
      <c r="DC20">
        <v>0.17199880000000001</v>
      </c>
      <c r="DD20">
        <v>0.16905286999999999</v>
      </c>
      <c r="DE20">
        <v>0.1661956</v>
      </c>
      <c r="DF20">
        <v>0.16547897</v>
      </c>
      <c r="DG20">
        <v>0.16335274</v>
      </c>
      <c r="DH20">
        <v>0.16189000000000001</v>
      </c>
      <c r="DI20">
        <v>0.16131485000000001</v>
      </c>
      <c r="DJ20">
        <v>0.15994913999999999</v>
      </c>
      <c r="DK20">
        <v>0.15801514999999999</v>
      </c>
      <c r="DL20">
        <v>0.15713276000000001</v>
      </c>
      <c r="DM20">
        <v>0.15521721999999999</v>
      </c>
      <c r="DN20">
        <v>0.15376869000000001</v>
      </c>
      <c r="DO20">
        <v>0.15336327</v>
      </c>
      <c r="DP20">
        <v>0.15272363</v>
      </c>
      <c r="DQ20">
        <v>0.14995534999999999</v>
      </c>
      <c r="DR20">
        <v>0.14849892000000001</v>
      </c>
      <c r="DS20">
        <v>0.14699303999999999</v>
      </c>
      <c r="DT20">
        <v>0.14412153999999999</v>
      </c>
      <c r="DU20">
        <v>0.14212971999999999</v>
      </c>
      <c r="DV20">
        <v>0.14165409000000001</v>
      </c>
      <c r="DW20">
        <v>0.14085189000000001</v>
      </c>
      <c r="DX20">
        <v>0.13852413999999999</v>
      </c>
      <c r="DY20">
        <v>0.13694249999999999</v>
      </c>
      <c r="DZ20">
        <v>0.1350672</v>
      </c>
      <c r="EA20">
        <v>0.13382272000000001</v>
      </c>
      <c r="EB20">
        <v>0.13195106000000001</v>
      </c>
      <c r="EC20">
        <v>0.13085271000000001</v>
      </c>
      <c r="ED20">
        <v>0.12980720000000001</v>
      </c>
      <c r="EE20">
        <v>0.12926677</v>
      </c>
      <c r="EF20">
        <v>0.12718083999999999</v>
      </c>
      <c r="EG20">
        <v>0.12701707000000001</v>
      </c>
      <c r="EH20">
        <v>0.12658130000000001</v>
      </c>
      <c r="EI20">
        <v>0.12409162</v>
      </c>
      <c r="EJ20">
        <v>0.12371082999999999</v>
      </c>
      <c r="EK20">
        <v>0.12273276599999999</v>
      </c>
      <c r="EL20">
        <v>0.122434236</v>
      </c>
      <c r="EM20">
        <v>0.12054579999999999</v>
      </c>
      <c r="EN20">
        <v>0.120190755</v>
      </c>
      <c r="EO20">
        <v>0.118932225</v>
      </c>
      <c r="EP20">
        <v>0.11674619</v>
      </c>
      <c r="EQ20">
        <v>0.11569736</v>
      </c>
      <c r="ER20">
        <v>0.11449417000000001</v>
      </c>
      <c r="ES20">
        <v>0.113467805</v>
      </c>
      <c r="ET20">
        <v>0.11344638</v>
      </c>
      <c r="EU20">
        <v>0.11257473</v>
      </c>
      <c r="EV20">
        <v>0.11153149</v>
      </c>
      <c r="EW20">
        <v>0.10945372</v>
      </c>
      <c r="EX20">
        <v>0.10776767</v>
      </c>
      <c r="EY20">
        <v>0.10720725</v>
      </c>
      <c r="EZ20">
        <v>0.10569832</v>
      </c>
      <c r="FA20">
        <v>0.10487931</v>
      </c>
      <c r="FB20">
        <v>0.1041922</v>
      </c>
      <c r="FC20">
        <v>0.10360044</v>
      </c>
      <c r="FD20">
        <v>0.10241082999999999</v>
      </c>
      <c r="FE20">
        <v>0.100811295</v>
      </c>
      <c r="FF20">
        <v>0.10015932</v>
      </c>
      <c r="FG20">
        <v>9.9554606000000004E-2</v>
      </c>
      <c r="FH20">
        <v>9.8264895000000005E-2</v>
      </c>
      <c r="FI20">
        <v>9.6384584999999995E-2</v>
      </c>
      <c r="FJ20">
        <v>9.5822329999999997E-2</v>
      </c>
      <c r="FK20">
        <v>9.5642939999999996E-2</v>
      </c>
      <c r="FL20">
        <v>9.4889269999999998E-2</v>
      </c>
      <c r="FM20">
        <v>9.3059875E-2</v>
      </c>
      <c r="FN20">
        <v>9.2122700000000002E-2</v>
      </c>
      <c r="FO20">
        <v>9.1285236000000006E-2</v>
      </c>
      <c r="FP20">
        <v>9.0380219999999997E-2</v>
      </c>
      <c r="FQ20">
        <v>8.9368390000000006E-2</v>
      </c>
      <c r="FR20">
        <v>8.7414270000000002E-2</v>
      </c>
      <c r="FS20">
        <v>8.7091619999999995E-2</v>
      </c>
      <c r="FT20">
        <v>8.6546440000000002E-2</v>
      </c>
      <c r="FU20">
        <v>8.5831260000000006E-2</v>
      </c>
      <c r="FV20">
        <v>8.4689070000000005E-2</v>
      </c>
      <c r="FW20">
        <v>8.362965E-2</v>
      </c>
      <c r="FX20">
        <v>8.3126389999999994E-2</v>
      </c>
      <c r="FY20">
        <v>8.2817379999999996E-2</v>
      </c>
      <c r="FZ20">
        <v>8.1922670000000003E-2</v>
      </c>
      <c r="GA20">
        <v>8.0410809999999999E-2</v>
      </c>
      <c r="GB20">
        <v>8.0002240000000002E-2</v>
      </c>
      <c r="GC20">
        <v>7.8308420000000004E-2</v>
      </c>
      <c r="GD20">
        <v>7.7997300000000006E-2</v>
      </c>
      <c r="GE20">
        <v>7.6653499999999999E-2</v>
      </c>
      <c r="GF20">
        <v>7.5479249999999998E-2</v>
      </c>
      <c r="GG20">
        <v>7.5068759999999998E-2</v>
      </c>
      <c r="GH20">
        <v>7.4244699999999997E-2</v>
      </c>
      <c r="GI20">
        <v>7.3456480000000005E-2</v>
      </c>
      <c r="GJ20">
        <v>7.2671609999999998E-2</v>
      </c>
      <c r="GK20">
        <v>7.1082350000000002E-2</v>
      </c>
      <c r="GL20">
        <v>7.0140709999999995E-2</v>
      </c>
      <c r="GM20">
        <v>7.0025560000000001E-2</v>
      </c>
      <c r="GN20">
        <v>6.8517170000000002E-2</v>
      </c>
      <c r="GO20">
        <v>6.7969373999999999E-2</v>
      </c>
      <c r="GP20">
        <v>6.7132940000000002E-2</v>
      </c>
      <c r="GQ20">
        <v>6.6187209999999996E-2</v>
      </c>
      <c r="GR20">
        <v>6.583878E-2</v>
      </c>
      <c r="GS20">
        <v>6.5192559999999997E-2</v>
      </c>
      <c r="GT20">
        <v>6.4265504000000001E-2</v>
      </c>
      <c r="GU20">
        <v>6.3821149999999993E-2</v>
      </c>
      <c r="GV20">
        <v>6.2420024999999997E-2</v>
      </c>
      <c r="GW20">
        <v>6.1789570000000002E-2</v>
      </c>
      <c r="GX20">
        <v>6.0886715000000001E-2</v>
      </c>
      <c r="GY20">
        <v>6.0440976E-2</v>
      </c>
      <c r="GZ20">
        <v>5.9562624000000002E-2</v>
      </c>
      <c r="HA20">
        <v>5.8331035000000003E-2</v>
      </c>
      <c r="HB20">
        <v>5.7923405999999997E-2</v>
      </c>
      <c r="HC20">
        <v>5.7216913000000001E-2</v>
      </c>
      <c r="HD20">
        <v>5.7155453000000002E-2</v>
      </c>
      <c r="HE20">
        <v>5.6687099999999997E-2</v>
      </c>
      <c r="HF20">
        <v>5.5309740000000003E-2</v>
      </c>
      <c r="HG20">
        <v>5.4935959999999999E-2</v>
      </c>
      <c r="HH20">
        <v>5.3999274999999999E-2</v>
      </c>
      <c r="HI20">
        <v>5.3477882999999997E-2</v>
      </c>
      <c r="HJ20">
        <v>5.2550837000000003E-2</v>
      </c>
      <c r="HK20">
        <v>5.2050630000000001E-2</v>
      </c>
      <c r="HL20">
        <v>5.0581920000000002E-2</v>
      </c>
      <c r="HM20">
        <v>5.0354160000000002E-2</v>
      </c>
      <c r="HN20">
        <v>5.0019399999999999E-2</v>
      </c>
      <c r="HO20">
        <v>4.8364293000000003E-2</v>
      </c>
      <c r="HP20">
        <v>4.8047975E-2</v>
      </c>
      <c r="HQ20">
        <v>4.7737124999999998E-2</v>
      </c>
      <c r="HR20">
        <v>4.6001437999999999E-2</v>
      </c>
      <c r="HS20">
        <v>4.5659730000000003E-2</v>
      </c>
      <c r="HT20">
        <v>4.5329170000000002E-2</v>
      </c>
      <c r="HU20">
        <v>4.4082966000000001E-2</v>
      </c>
      <c r="HV20">
        <v>4.3167102999999998E-2</v>
      </c>
      <c r="HW20">
        <v>4.2488730000000002E-2</v>
      </c>
      <c r="HX20">
        <v>4.2287030000000003E-2</v>
      </c>
      <c r="HY20">
        <v>4.1854629999999997E-2</v>
      </c>
      <c r="HZ20">
        <v>3.9945304000000001E-2</v>
      </c>
      <c r="IA20">
        <v>3.9232276000000003E-2</v>
      </c>
      <c r="IB20">
        <v>3.9083496000000002E-2</v>
      </c>
      <c r="IC20">
        <v>3.7983052000000003E-2</v>
      </c>
      <c r="ID20">
        <v>3.7532862E-2</v>
      </c>
      <c r="IE20">
        <v>3.6496981999999997E-2</v>
      </c>
      <c r="IF20">
        <v>3.6174617999999999E-2</v>
      </c>
      <c r="IG20">
        <v>3.5300421999999998E-2</v>
      </c>
      <c r="IH20">
        <v>3.4807312999999999E-2</v>
      </c>
      <c r="II20">
        <v>3.4189664000000002E-2</v>
      </c>
      <c r="IJ20">
        <v>3.3281355999999998E-2</v>
      </c>
      <c r="IK20">
        <v>3.2836450000000003E-2</v>
      </c>
      <c r="IL20">
        <v>3.2496694E-2</v>
      </c>
      <c r="IM20">
        <v>3.2020077000000001E-2</v>
      </c>
      <c r="IN20">
        <v>3.1559816999999997E-2</v>
      </c>
      <c r="IO20">
        <v>3.0976587999999999E-2</v>
      </c>
      <c r="IP20">
        <v>3.0251200999999998E-2</v>
      </c>
      <c r="IQ20">
        <v>2.9745309000000001E-2</v>
      </c>
      <c r="IR20">
        <v>2.8758990000000002E-2</v>
      </c>
      <c r="IS20">
        <v>2.8442380999999999E-2</v>
      </c>
      <c r="IT20">
        <v>2.8192682E-2</v>
      </c>
      <c r="IU20">
        <v>2.7362494000000001E-2</v>
      </c>
      <c r="IV20">
        <v>2.6306229E-2</v>
      </c>
      <c r="IW20">
        <v>2.5867527000000001E-2</v>
      </c>
      <c r="IX20">
        <v>2.5044428000000001E-2</v>
      </c>
      <c r="IY20">
        <v>2.4290131E-2</v>
      </c>
      <c r="IZ20">
        <v>2.4065783E-2</v>
      </c>
      <c r="JA20">
        <v>2.3728740000000002E-2</v>
      </c>
      <c r="JB20">
        <v>2.3268454000000001E-2</v>
      </c>
      <c r="JC20">
        <v>2.2399439E-2</v>
      </c>
      <c r="JD20">
        <v>2.1241896E-2</v>
      </c>
      <c r="JE20">
        <v>2.0905105E-2</v>
      </c>
      <c r="JF20">
        <v>1.9918545999999999E-2</v>
      </c>
      <c r="JG20">
        <v>1.957824E-2</v>
      </c>
      <c r="JH20">
        <v>1.9274319000000002E-2</v>
      </c>
      <c r="JI20">
        <v>1.8127629999999999E-2</v>
      </c>
      <c r="JJ20">
        <v>1.7920785000000002E-2</v>
      </c>
      <c r="JK20">
        <v>1.7334270999999998E-2</v>
      </c>
      <c r="JL20">
        <v>1.685971E-2</v>
      </c>
      <c r="JM20">
        <v>1.6481803999999999E-2</v>
      </c>
      <c r="JN20">
        <v>1.5295148E-2</v>
      </c>
      <c r="JO20">
        <v>1.4640589000000001E-2</v>
      </c>
      <c r="JP20">
        <v>1.4493714E-2</v>
      </c>
      <c r="JQ20">
        <v>1.4057722999999999E-2</v>
      </c>
      <c r="JR20">
        <v>1.3310001E-2</v>
      </c>
      <c r="JS20">
        <v>1.2446884E-2</v>
      </c>
      <c r="JT20">
        <v>1.1933565E-2</v>
      </c>
      <c r="JU20">
        <v>1.1542013E-2</v>
      </c>
      <c r="JV20">
        <v>1.0656429E-2</v>
      </c>
      <c r="JW20">
        <v>1.0458671500000001E-2</v>
      </c>
      <c r="JX20">
        <v>1.0103098E-2</v>
      </c>
      <c r="JY20">
        <v>9.7286860000000003E-3</v>
      </c>
      <c r="JZ20">
        <v>9.0382080000000007E-3</v>
      </c>
      <c r="KA20">
        <v>8.6887690000000007E-3</v>
      </c>
      <c r="KB20">
        <v>7.6958740000000001E-3</v>
      </c>
      <c r="KC20">
        <v>7.3501249999999999E-3</v>
      </c>
      <c r="KD20">
        <v>6.8347835999999999E-3</v>
      </c>
      <c r="KE20">
        <v>6.0560186E-3</v>
      </c>
      <c r="KF20">
        <v>5.8689199999999997E-3</v>
      </c>
      <c r="KG20">
        <v>5.7013619999999997E-3</v>
      </c>
      <c r="KH20">
        <v>5.0932140000000004E-3</v>
      </c>
      <c r="KI20">
        <v>4.4693663000000003E-3</v>
      </c>
      <c r="KJ20">
        <v>4.0501733000000003E-3</v>
      </c>
      <c r="KK20">
        <v>3.4110976999999999E-3</v>
      </c>
      <c r="KL20">
        <v>3.0943314000000002E-3</v>
      </c>
      <c r="KM20">
        <v>2.7510049999999999E-3</v>
      </c>
      <c r="KN20">
        <v>1.6095552E-3</v>
      </c>
      <c r="KO20">
        <v>9.0611260000000003E-4</v>
      </c>
      <c r="KP20">
        <v>6.7570822999999996E-4</v>
      </c>
      <c r="KQ20">
        <v>1.0845188E-4</v>
      </c>
    </row>
    <row r="21" spans="1:303" x14ac:dyDescent="0.25">
      <c r="A21" t="s">
        <v>185</v>
      </c>
      <c r="B21" t="s">
        <v>385</v>
      </c>
      <c r="C21">
        <v>0.2847952288217</v>
      </c>
      <c r="D21">
        <v>1.7500522999999999</v>
      </c>
      <c r="E21">
        <v>1.4526349000000001</v>
      </c>
      <c r="F21">
        <v>1.3768932</v>
      </c>
      <c r="G21">
        <v>1.3193959</v>
      </c>
      <c r="H21">
        <v>1.2593616000000001</v>
      </c>
      <c r="I21">
        <v>1.2213305999999999</v>
      </c>
      <c r="J21">
        <v>1.1355225</v>
      </c>
      <c r="K21">
        <v>1.0950308</v>
      </c>
      <c r="L21">
        <v>1.0592520999999999</v>
      </c>
      <c r="M21">
        <v>1.0334013</v>
      </c>
      <c r="N21">
        <v>1.0289282</v>
      </c>
      <c r="O21">
        <v>0.99072490000000002</v>
      </c>
      <c r="P21">
        <v>0.94498753999999996</v>
      </c>
      <c r="Q21">
        <v>0.92924947000000002</v>
      </c>
      <c r="R21">
        <v>0.85693216000000005</v>
      </c>
      <c r="S21">
        <v>0.83463229999999999</v>
      </c>
      <c r="T21">
        <v>0.81029826000000005</v>
      </c>
      <c r="U21">
        <v>0.79120106000000001</v>
      </c>
      <c r="V21">
        <v>0.78376270000000003</v>
      </c>
      <c r="W21">
        <v>0.76410763999999998</v>
      </c>
      <c r="X21">
        <v>0.74786043000000002</v>
      </c>
      <c r="Y21">
        <v>0.73267280000000001</v>
      </c>
      <c r="Z21">
        <v>0.71699374999999999</v>
      </c>
      <c r="AA21">
        <v>0.69561019999999996</v>
      </c>
      <c r="AB21">
        <v>0.68322735999999995</v>
      </c>
      <c r="AC21">
        <v>0.66231980000000001</v>
      </c>
      <c r="AD21">
        <v>0.66123520000000002</v>
      </c>
      <c r="AE21">
        <v>0.64769520000000003</v>
      </c>
      <c r="AF21">
        <v>0.63307785999999999</v>
      </c>
      <c r="AG21">
        <v>0.62156210000000001</v>
      </c>
      <c r="AH21">
        <v>0.61540972999999999</v>
      </c>
      <c r="AI21">
        <v>0.59018384999999995</v>
      </c>
      <c r="AJ21">
        <v>0.58253633999999999</v>
      </c>
      <c r="AK21">
        <v>0.57796950000000002</v>
      </c>
      <c r="AL21">
        <v>0.56809973999999996</v>
      </c>
      <c r="AM21">
        <v>0.55416869999999996</v>
      </c>
      <c r="AN21">
        <v>0.54635703999999996</v>
      </c>
      <c r="AO21">
        <v>0.53887015999999999</v>
      </c>
      <c r="AP21">
        <v>0.53053459999999997</v>
      </c>
      <c r="AQ21">
        <v>0.52150595</v>
      </c>
      <c r="AR21">
        <v>0.51528390000000002</v>
      </c>
      <c r="AS21">
        <v>0.5064244</v>
      </c>
      <c r="AT21">
        <v>0.50500310000000004</v>
      </c>
      <c r="AU21">
        <v>0.4979401</v>
      </c>
      <c r="AV21">
        <v>0.49226713</v>
      </c>
      <c r="AW21">
        <v>0.48257673000000001</v>
      </c>
      <c r="AX21">
        <v>0.48075536000000002</v>
      </c>
      <c r="AY21">
        <v>0.46537151999999998</v>
      </c>
      <c r="AZ21">
        <v>0.45790744</v>
      </c>
      <c r="BA21">
        <v>0.45631435999999997</v>
      </c>
      <c r="BB21">
        <v>0.44093302000000001</v>
      </c>
      <c r="BC21">
        <v>0.43860670000000002</v>
      </c>
      <c r="BD21">
        <v>0.43201070000000003</v>
      </c>
      <c r="BE21">
        <v>0.42932313999999999</v>
      </c>
      <c r="BF21">
        <v>0.41824418000000002</v>
      </c>
      <c r="BG21">
        <v>0.41626977999999998</v>
      </c>
      <c r="BH21">
        <v>0.4128636</v>
      </c>
      <c r="BI21">
        <v>0.40708446999999998</v>
      </c>
      <c r="BJ21">
        <v>0.40316089999999999</v>
      </c>
      <c r="BK21">
        <v>0.40226390000000001</v>
      </c>
      <c r="BL21">
        <v>0.39315646999999998</v>
      </c>
      <c r="BM21">
        <v>0.3872158</v>
      </c>
      <c r="BN21">
        <v>0.3840114</v>
      </c>
      <c r="BO21">
        <v>0.37986510000000001</v>
      </c>
      <c r="BP21">
        <v>0.37692994000000002</v>
      </c>
      <c r="BQ21">
        <v>0.37681680000000001</v>
      </c>
      <c r="BR21">
        <v>0.36926973000000002</v>
      </c>
      <c r="BS21">
        <v>0.36638492</v>
      </c>
      <c r="BT21">
        <v>0.36315902999999999</v>
      </c>
      <c r="BU21">
        <v>0.35656705</v>
      </c>
      <c r="BV21">
        <v>0.34787311999999998</v>
      </c>
      <c r="BW21">
        <v>0.34755229999999998</v>
      </c>
      <c r="BX21">
        <v>0.34190825000000002</v>
      </c>
      <c r="BY21">
        <v>0.34048580000000001</v>
      </c>
      <c r="BZ21">
        <v>0.33936620000000001</v>
      </c>
      <c r="CA21">
        <v>0.3344473</v>
      </c>
      <c r="CB21">
        <v>0.33109260000000001</v>
      </c>
      <c r="CC21">
        <v>0.32443212999999999</v>
      </c>
      <c r="CD21">
        <v>0.32332450000000001</v>
      </c>
      <c r="CE21">
        <v>0.31956119999999999</v>
      </c>
      <c r="CF21">
        <v>0.31478762999999998</v>
      </c>
      <c r="CG21">
        <v>0.31139675</v>
      </c>
      <c r="CH21">
        <v>0.30775982000000002</v>
      </c>
      <c r="CI21">
        <v>0.30365613000000002</v>
      </c>
      <c r="CJ21">
        <v>0.30296849999999997</v>
      </c>
      <c r="CK21">
        <v>0.29959439999999998</v>
      </c>
      <c r="CL21">
        <v>0.29668613999999999</v>
      </c>
      <c r="CM21">
        <v>0.29121202000000002</v>
      </c>
      <c r="CN21">
        <v>0.28932901999999999</v>
      </c>
      <c r="CO21">
        <v>0.28381339999999999</v>
      </c>
      <c r="CP21">
        <v>0.28282689999999999</v>
      </c>
      <c r="CQ21">
        <v>0.28029364000000001</v>
      </c>
      <c r="CR21">
        <v>0.27733891999999999</v>
      </c>
      <c r="CS21">
        <v>0.27487456999999998</v>
      </c>
      <c r="CT21">
        <v>0.27094163999999998</v>
      </c>
      <c r="CU21">
        <v>0.26884380000000002</v>
      </c>
      <c r="CV21">
        <v>0.26620232999999999</v>
      </c>
      <c r="CW21">
        <v>0.26115739999999998</v>
      </c>
      <c r="CX21">
        <v>0.26079458</v>
      </c>
      <c r="CY21">
        <v>0.25973724999999998</v>
      </c>
      <c r="CZ21">
        <v>0.25691069999999999</v>
      </c>
      <c r="DA21">
        <v>0.25486550000000002</v>
      </c>
      <c r="DB21">
        <v>0.24998748000000001</v>
      </c>
      <c r="DC21">
        <v>0.24713457</v>
      </c>
      <c r="DD21">
        <v>0.24459463000000001</v>
      </c>
      <c r="DE21">
        <v>0.24371746</v>
      </c>
      <c r="DF21">
        <v>0.24021287</v>
      </c>
      <c r="DG21">
        <v>0.23707192999999999</v>
      </c>
      <c r="DH21">
        <v>0.23291914</v>
      </c>
      <c r="DI21">
        <v>0.23019861999999999</v>
      </c>
      <c r="DJ21">
        <v>0.22872654000000001</v>
      </c>
      <c r="DK21">
        <v>0.22633544</v>
      </c>
      <c r="DL21">
        <v>0.22525688999999999</v>
      </c>
      <c r="DM21">
        <v>0.22171854999999999</v>
      </c>
      <c r="DN21">
        <v>0.22111383000000001</v>
      </c>
      <c r="DO21">
        <v>0.22000048999999999</v>
      </c>
      <c r="DP21">
        <v>0.21659312</v>
      </c>
      <c r="DQ21">
        <v>0.21516584999999999</v>
      </c>
      <c r="DR21">
        <v>0.21361237999999999</v>
      </c>
      <c r="DS21">
        <v>0.21151387999999999</v>
      </c>
      <c r="DT21">
        <v>0.20961641</v>
      </c>
      <c r="DU21">
        <v>0.20778840000000001</v>
      </c>
      <c r="DV21">
        <v>0.20485735999999999</v>
      </c>
      <c r="DW21">
        <v>0.20254812999999999</v>
      </c>
      <c r="DX21">
        <v>0.20020589999999999</v>
      </c>
      <c r="DY21">
        <v>0.19814572999999999</v>
      </c>
      <c r="DZ21">
        <v>0.19607379</v>
      </c>
      <c r="EA21">
        <v>0.19302742000000001</v>
      </c>
      <c r="EB21">
        <v>0.19214343</v>
      </c>
      <c r="EC21">
        <v>0.19067835999999999</v>
      </c>
      <c r="ED21">
        <v>0.18846942</v>
      </c>
      <c r="EE21">
        <v>0.18721604</v>
      </c>
      <c r="EF21">
        <v>0.18390702</v>
      </c>
      <c r="EG21">
        <v>0.18296617000000001</v>
      </c>
      <c r="EH21">
        <v>0.18024771000000001</v>
      </c>
      <c r="EI21">
        <v>0.17815895000000001</v>
      </c>
      <c r="EJ21">
        <v>0.17681572000000001</v>
      </c>
      <c r="EK21">
        <v>0.17496485000000001</v>
      </c>
      <c r="EL21">
        <v>0.17301290999999999</v>
      </c>
      <c r="EM21">
        <v>0.17077502999999999</v>
      </c>
      <c r="EN21">
        <v>0.16932178000000001</v>
      </c>
      <c r="EO21">
        <v>0.16690505</v>
      </c>
      <c r="EP21">
        <v>0.1661118</v>
      </c>
      <c r="EQ21">
        <v>0.16427226</v>
      </c>
      <c r="ER21">
        <v>0.16322036000000001</v>
      </c>
      <c r="ES21">
        <v>0.16080447</v>
      </c>
      <c r="ET21">
        <v>0.15917294000000001</v>
      </c>
      <c r="EU21">
        <v>0.15809303999999999</v>
      </c>
      <c r="EV21">
        <v>0.15669432</v>
      </c>
      <c r="EW21">
        <v>0.15554367999999999</v>
      </c>
      <c r="EX21">
        <v>0.15347494</v>
      </c>
      <c r="EY21">
        <v>0.15185691000000001</v>
      </c>
      <c r="EZ21">
        <v>0.14931417999999999</v>
      </c>
      <c r="FA21">
        <v>0.14764014</v>
      </c>
      <c r="FB21">
        <v>0.14683547999999999</v>
      </c>
      <c r="FC21">
        <v>0.14535078000000001</v>
      </c>
      <c r="FD21">
        <v>0.14427137000000001</v>
      </c>
      <c r="FE21">
        <v>0.14241286</v>
      </c>
      <c r="FF21">
        <v>0.14183006000000001</v>
      </c>
      <c r="FG21">
        <v>0.13996612999999999</v>
      </c>
      <c r="FH21">
        <v>0.13885497999999999</v>
      </c>
      <c r="FI21">
        <v>0.13693348999999999</v>
      </c>
      <c r="FJ21">
        <v>0.13432008000000001</v>
      </c>
      <c r="FK21">
        <v>0.13339454000000001</v>
      </c>
      <c r="FL21">
        <v>0.13237634000000001</v>
      </c>
      <c r="FM21">
        <v>0.12955996</v>
      </c>
      <c r="FN21">
        <v>0.12951508</v>
      </c>
      <c r="FO21">
        <v>0.12898691000000001</v>
      </c>
      <c r="FP21">
        <v>0.12660594</v>
      </c>
      <c r="FQ21">
        <v>0.12582458999999999</v>
      </c>
      <c r="FR21">
        <v>0.124743015</v>
      </c>
      <c r="FS21">
        <v>0.12346426000000001</v>
      </c>
      <c r="FT21">
        <v>0.12257484</v>
      </c>
      <c r="FU21">
        <v>0.12126838</v>
      </c>
      <c r="FV21">
        <v>0.12053377</v>
      </c>
      <c r="FW21">
        <v>0.117569625</v>
      </c>
      <c r="FX21">
        <v>0.1165954</v>
      </c>
      <c r="FY21">
        <v>0.1140535</v>
      </c>
      <c r="FZ21">
        <v>0.11332362999999999</v>
      </c>
      <c r="GA21">
        <v>0.111809835</v>
      </c>
      <c r="GB21">
        <v>0.11043315400000001</v>
      </c>
      <c r="GC21">
        <v>0.10923941400000001</v>
      </c>
      <c r="GD21">
        <v>0.10803913</v>
      </c>
      <c r="GE21">
        <v>0.10723833000000001</v>
      </c>
      <c r="GF21">
        <v>0.104983166</v>
      </c>
      <c r="GG21">
        <v>0.10427596</v>
      </c>
      <c r="GH21">
        <v>0.10305787</v>
      </c>
      <c r="GI21">
        <v>0.10231419</v>
      </c>
      <c r="GJ21">
        <v>0.10169358000000001</v>
      </c>
      <c r="GK21">
        <v>9.8733609999999999E-2</v>
      </c>
      <c r="GL21">
        <v>9.8080189999999998E-2</v>
      </c>
      <c r="GM21">
        <v>9.6238896000000004E-2</v>
      </c>
      <c r="GN21">
        <v>9.4403600000000004E-2</v>
      </c>
      <c r="GO21">
        <v>9.3948790000000004E-2</v>
      </c>
      <c r="GP21">
        <v>9.2399339999999996E-2</v>
      </c>
      <c r="GQ21">
        <v>9.0230550000000007E-2</v>
      </c>
      <c r="GR21">
        <v>8.9226319999999998E-2</v>
      </c>
      <c r="GS21">
        <v>8.8737070000000001E-2</v>
      </c>
      <c r="GT21">
        <v>8.8428035000000002E-2</v>
      </c>
      <c r="GU21">
        <v>8.7420570000000003E-2</v>
      </c>
      <c r="GV21">
        <v>8.6861506000000005E-2</v>
      </c>
      <c r="GW21">
        <v>8.6045150000000001E-2</v>
      </c>
      <c r="GX21">
        <v>8.4526989999999996E-2</v>
      </c>
      <c r="GY21">
        <v>8.2454630000000001E-2</v>
      </c>
      <c r="GZ21">
        <v>8.1239049999999993E-2</v>
      </c>
      <c r="HA21">
        <v>7.9965203999999998E-2</v>
      </c>
      <c r="HB21">
        <v>7.9027264999999999E-2</v>
      </c>
      <c r="HC21">
        <v>7.7832750000000006E-2</v>
      </c>
      <c r="HD21">
        <v>7.6768613999999999E-2</v>
      </c>
      <c r="HE21">
        <v>7.6237484999999994E-2</v>
      </c>
      <c r="HF21">
        <v>7.4972115000000006E-2</v>
      </c>
      <c r="HG21">
        <v>7.4582553999999995E-2</v>
      </c>
      <c r="HH21">
        <v>7.3396790000000003E-2</v>
      </c>
      <c r="HI21">
        <v>7.1840554000000001E-2</v>
      </c>
      <c r="HJ21">
        <v>7.0457439999999996E-2</v>
      </c>
      <c r="HK21">
        <v>6.9673079999999998E-2</v>
      </c>
      <c r="HL21">
        <v>6.8384810000000004E-2</v>
      </c>
      <c r="HM21">
        <v>6.7794880000000002E-2</v>
      </c>
      <c r="HN21">
        <v>6.6883385000000004E-2</v>
      </c>
      <c r="HO21">
        <v>6.5107559999999995E-2</v>
      </c>
      <c r="HP21">
        <v>6.4019080000000006E-2</v>
      </c>
      <c r="HQ21">
        <v>6.3485570000000005E-2</v>
      </c>
      <c r="HR21">
        <v>6.3288709999999998E-2</v>
      </c>
      <c r="HS21">
        <v>6.2148478E-2</v>
      </c>
      <c r="HT21">
        <v>6.0665156999999997E-2</v>
      </c>
      <c r="HU21">
        <v>5.9457443999999998E-2</v>
      </c>
      <c r="HV21">
        <v>5.7998408000000001E-2</v>
      </c>
      <c r="HW21">
        <v>5.6943037000000002E-2</v>
      </c>
      <c r="HX21">
        <v>5.6390620000000002E-2</v>
      </c>
      <c r="HY21">
        <v>5.5984720000000002E-2</v>
      </c>
      <c r="HZ21">
        <v>5.3793840000000002E-2</v>
      </c>
      <c r="IA21">
        <v>5.331578E-2</v>
      </c>
      <c r="IB21">
        <v>5.3049825000000002E-2</v>
      </c>
      <c r="IC21">
        <v>5.2576680000000001E-2</v>
      </c>
      <c r="ID21">
        <v>5.1052625999999997E-2</v>
      </c>
      <c r="IE21">
        <v>4.9059786000000001E-2</v>
      </c>
      <c r="IF21">
        <v>4.835329E-2</v>
      </c>
      <c r="IG21">
        <v>4.7691666000000001E-2</v>
      </c>
      <c r="IH21">
        <v>4.6701635999999998E-2</v>
      </c>
      <c r="II21">
        <v>4.598402E-2</v>
      </c>
      <c r="IJ21">
        <v>4.4413559999999998E-2</v>
      </c>
      <c r="IK21">
        <v>4.2784873000000001E-2</v>
      </c>
      <c r="IL21">
        <v>4.2043799999999999E-2</v>
      </c>
      <c r="IM21">
        <v>4.1886710000000001E-2</v>
      </c>
      <c r="IN21">
        <v>4.1314267000000002E-2</v>
      </c>
      <c r="IO21">
        <v>4.0542926999999999E-2</v>
      </c>
      <c r="IP21">
        <v>3.9471645E-2</v>
      </c>
      <c r="IQ21">
        <v>3.8819022000000002E-2</v>
      </c>
      <c r="IR21">
        <v>3.8451260000000001E-2</v>
      </c>
      <c r="IS21">
        <v>3.7575560000000001E-2</v>
      </c>
      <c r="IT21">
        <v>3.7030958000000003E-2</v>
      </c>
      <c r="IU21">
        <v>3.5652799999999998E-2</v>
      </c>
      <c r="IV21">
        <v>3.5449423000000001E-2</v>
      </c>
      <c r="IW21">
        <v>3.2994990000000002E-2</v>
      </c>
      <c r="IX21">
        <v>3.2854260000000003E-2</v>
      </c>
      <c r="IY21">
        <v>3.2394689999999997E-2</v>
      </c>
      <c r="IZ21">
        <v>3.1380230000000002E-2</v>
      </c>
      <c r="JA21">
        <v>3.0412169999999999E-2</v>
      </c>
      <c r="JB21">
        <v>2.9543522999999999E-2</v>
      </c>
      <c r="JC21">
        <v>2.9377812999999999E-2</v>
      </c>
      <c r="JD21">
        <v>2.8739704000000001E-2</v>
      </c>
      <c r="JE21">
        <v>2.8062602999999998E-2</v>
      </c>
      <c r="JF21">
        <v>2.7169628000000001E-2</v>
      </c>
      <c r="JG21">
        <v>2.553996E-2</v>
      </c>
      <c r="JH21">
        <v>2.4660359999999999E-2</v>
      </c>
      <c r="JI21">
        <v>2.402963E-2</v>
      </c>
      <c r="JJ21">
        <v>2.3624363999999998E-2</v>
      </c>
      <c r="JK21">
        <v>2.2516810000000002E-2</v>
      </c>
      <c r="JL21">
        <v>2.219088E-2</v>
      </c>
      <c r="JM21">
        <v>2.1921145E-2</v>
      </c>
      <c r="JN21">
        <v>1.9243634999999999E-2</v>
      </c>
      <c r="JO21">
        <v>1.9091635999999999E-2</v>
      </c>
      <c r="JP21">
        <v>1.8752992E-2</v>
      </c>
      <c r="JQ21">
        <v>1.7099677000000001E-2</v>
      </c>
      <c r="JR21">
        <v>1.6887907000000001E-2</v>
      </c>
      <c r="JS21">
        <v>1.6096369999999999E-2</v>
      </c>
      <c r="JT21">
        <v>1.5118123000000001E-2</v>
      </c>
      <c r="JU21">
        <v>1.4618634E-2</v>
      </c>
      <c r="JV21">
        <v>1.3846713E-2</v>
      </c>
      <c r="JW21">
        <v>1.3185547000000001E-2</v>
      </c>
      <c r="JX21">
        <v>1.2819949000000001E-2</v>
      </c>
      <c r="JY21">
        <v>1.2601360000000001E-2</v>
      </c>
      <c r="JZ21">
        <v>1.2084889E-2</v>
      </c>
      <c r="KA21">
        <v>1.0253010999999999E-2</v>
      </c>
      <c r="KB21">
        <v>1.0006447999999999E-2</v>
      </c>
      <c r="KC21">
        <v>9.2503770000000006E-3</v>
      </c>
      <c r="KD21">
        <v>8.5852259999999996E-3</v>
      </c>
      <c r="KE21">
        <v>7.9447370000000003E-3</v>
      </c>
      <c r="KF21">
        <v>7.4887679999999998E-3</v>
      </c>
      <c r="KG21">
        <v>7.0980449999999999E-3</v>
      </c>
      <c r="KH21">
        <v>6.4366264000000001E-3</v>
      </c>
      <c r="KI21">
        <v>5.6277085000000001E-3</v>
      </c>
      <c r="KJ21">
        <v>5.0392235000000004E-3</v>
      </c>
      <c r="KK21">
        <v>4.0055209999999997E-3</v>
      </c>
      <c r="KL21">
        <v>3.3708166000000002E-3</v>
      </c>
      <c r="KM21">
        <v>3.0093144E-3</v>
      </c>
      <c r="KN21">
        <v>2.2750370000000002E-3</v>
      </c>
      <c r="KO21">
        <v>1.5393671000000001E-3</v>
      </c>
      <c r="KP21">
        <v>3.7244178000000002E-4</v>
      </c>
      <c r="KQ21" s="6">
        <v>3.8085179999999998E-5</v>
      </c>
    </row>
    <row r="22" spans="1:303" x14ac:dyDescent="0.25">
      <c r="A22" t="s">
        <v>185</v>
      </c>
      <c r="B22" t="s">
        <v>386</v>
      </c>
      <c r="C22">
        <v>0.27724038512412102</v>
      </c>
      <c r="D22">
        <v>0.75543945999999995</v>
      </c>
      <c r="E22">
        <v>0.60943080000000005</v>
      </c>
      <c r="F22">
        <v>0.56091802999999996</v>
      </c>
      <c r="G22">
        <v>0.53054683999999996</v>
      </c>
      <c r="H22">
        <v>0.52006613999999995</v>
      </c>
      <c r="I22">
        <v>0.49892112999999999</v>
      </c>
      <c r="J22">
        <v>0.47427360000000002</v>
      </c>
      <c r="K22">
        <v>0.45416978000000002</v>
      </c>
      <c r="L22">
        <v>0.44677749999999999</v>
      </c>
      <c r="M22">
        <v>0.44276339999999997</v>
      </c>
      <c r="N22">
        <v>0.42336016999999998</v>
      </c>
      <c r="O22">
        <v>0.4138482</v>
      </c>
      <c r="P22">
        <v>0.40539962000000002</v>
      </c>
      <c r="Q22">
        <v>0.39308739999999998</v>
      </c>
      <c r="R22">
        <v>0.38700768000000002</v>
      </c>
      <c r="S22">
        <v>0.37157552999999999</v>
      </c>
      <c r="T22">
        <v>0.35949682999999999</v>
      </c>
      <c r="U22">
        <v>0.35615432000000002</v>
      </c>
      <c r="V22">
        <v>0.35310965999999999</v>
      </c>
      <c r="W22">
        <v>0.34496883</v>
      </c>
      <c r="X22">
        <v>0.33314326</v>
      </c>
      <c r="Y22">
        <v>0.32976264</v>
      </c>
      <c r="Z22">
        <v>0.318301</v>
      </c>
      <c r="AA22">
        <v>0.30844373000000003</v>
      </c>
      <c r="AB22">
        <v>0.30586089999999999</v>
      </c>
      <c r="AC22">
        <v>0.30164459999999998</v>
      </c>
      <c r="AD22">
        <v>0.29799297000000002</v>
      </c>
      <c r="AE22">
        <v>0.29399832999999997</v>
      </c>
      <c r="AF22">
        <v>0.2892999</v>
      </c>
      <c r="AG22">
        <v>0.28612933000000002</v>
      </c>
      <c r="AH22">
        <v>0.2816591</v>
      </c>
      <c r="AI22">
        <v>0.27810580000000001</v>
      </c>
      <c r="AJ22">
        <v>0.2741692</v>
      </c>
      <c r="AK22">
        <v>0.27163646000000002</v>
      </c>
      <c r="AL22">
        <v>0.26330189999999998</v>
      </c>
      <c r="AM22">
        <v>0.26068464000000002</v>
      </c>
      <c r="AN22">
        <v>0.25497449999999999</v>
      </c>
      <c r="AO22">
        <v>0.25342387</v>
      </c>
      <c r="AP22">
        <v>0.25007109999999999</v>
      </c>
      <c r="AQ22">
        <v>0.24844858</v>
      </c>
      <c r="AR22">
        <v>0.24488203</v>
      </c>
      <c r="AS22">
        <v>0.24029051000000001</v>
      </c>
      <c r="AT22">
        <v>0.23600283</v>
      </c>
      <c r="AU22">
        <v>0.23431657</v>
      </c>
      <c r="AV22">
        <v>0.23005046000000001</v>
      </c>
      <c r="AW22">
        <v>0.22975627000000001</v>
      </c>
      <c r="AX22">
        <v>0.22817947999999999</v>
      </c>
      <c r="AY22">
        <v>0.22628322000000001</v>
      </c>
      <c r="AZ22">
        <v>0.22212480000000001</v>
      </c>
      <c r="BA22">
        <v>0.21929502000000001</v>
      </c>
      <c r="BB22">
        <v>0.21671525</v>
      </c>
      <c r="BC22">
        <v>0.21293613</v>
      </c>
      <c r="BD22">
        <v>0.20924717000000001</v>
      </c>
      <c r="BE22">
        <v>0.20703675999999999</v>
      </c>
      <c r="BF22">
        <v>0.20423569</v>
      </c>
      <c r="BG22">
        <v>0.20329720000000001</v>
      </c>
      <c r="BH22">
        <v>0.20045415999999999</v>
      </c>
      <c r="BI22">
        <v>0.19866030000000001</v>
      </c>
      <c r="BJ22">
        <v>0.19465673</v>
      </c>
      <c r="BK22">
        <v>0.19265073999999999</v>
      </c>
      <c r="BL22">
        <v>0.19138453999999999</v>
      </c>
      <c r="BM22">
        <v>0.18848348000000001</v>
      </c>
      <c r="BN22">
        <v>0.18636191999999999</v>
      </c>
      <c r="BO22">
        <v>0.18564035000000001</v>
      </c>
      <c r="BP22">
        <v>0.18507335999999999</v>
      </c>
      <c r="BQ22">
        <v>0.18312809999999999</v>
      </c>
      <c r="BR22">
        <v>0.18075545000000001</v>
      </c>
      <c r="BS22">
        <v>0.17821865000000001</v>
      </c>
      <c r="BT22">
        <v>0.17718233</v>
      </c>
      <c r="BU22">
        <v>0.17491714999999999</v>
      </c>
      <c r="BV22">
        <v>0.17367679999999999</v>
      </c>
      <c r="BW22">
        <v>0.17237125</v>
      </c>
      <c r="BX22">
        <v>0.17088616000000001</v>
      </c>
      <c r="BY22">
        <v>0.16823911999999999</v>
      </c>
      <c r="BZ22">
        <v>0.16643515</v>
      </c>
      <c r="CA22">
        <v>0.16515884</v>
      </c>
      <c r="CB22">
        <v>0.16191421</v>
      </c>
      <c r="CC22">
        <v>0.16113392000000001</v>
      </c>
      <c r="CD22">
        <v>0.16005530000000001</v>
      </c>
      <c r="CE22">
        <v>0.15657993000000001</v>
      </c>
      <c r="CF22">
        <v>0.15572426</v>
      </c>
      <c r="CG22">
        <v>0.15321942</v>
      </c>
      <c r="CH22">
        <v>0.15294859</v>
      </c>
      <c r="CI22">
        <v>0.15226603</v>
      </c>
      <c r="CJ22">
        <v>0.14919362999999999</v>
      </c>
      <c r="CK22">
        <v>0.14840779000000001</v>
      </c>
      <c r="CL22">
        <v>0.14677404999999999</v>
      </c>
      <c r="CM22">
        <v>0.14565528999999999</v>
      </c>
      <c r="CN22">
        <v>0.14312579</v>
      </c>
      <c r="CO22">
        <v>0.14246444</v>
      </c>
      <c r="CP22">
        <v>0.14068004000000001</v>
      </c>
      <c r="CQ22">
        <v>0.14004808999999999</v>
      </c>
      <c r="CR22">
        <v>0.13900293</v>
      </c>
      <c r="CS22">
        <v>0.13784642999999999</v>
      </c>
      <c r="CT22">
        <v>0.13707261000000001</v>
      </c>
      <c r="CU22">
        <v>0.13623383999999999</v>
      </c>
      <c r="CV22">
        <v>0.13485874</v>
      </c>
      <c r="CW22">
        <v>0.13438966999999999</v>
      </c>
      <c r="CX22">
        <v>0.13227335000000001</v>
      </c>
      <c r="CY22">
        <v>0.13103980000000001</v>
      </c>
      <c r="CZ22">
        <v>0.13001124999999999</v>
      </c>
      <c r="DA22">
        <v>0.12811163</v>
      </c>
      <c r="DB22">
        <v>0.12686734999999999</v>
      </c>
      <c r="DC22">
        <v>0.12599917999999999</v>
      </c>
      <c r="DD22">
        <v>0.12480215</v>
      </c>
      <c r="DE22">
        <v>0.123898886</v>
      </c>
      <c r="DF22">
        <v>0.123293914</v>
      </c>
      <c r="DG22">
        <v>0.121532895</v>
      </c>
      <c r="DH22">
        <v>0.120561555</v>
      </c>
      <c r="DI22">
        <v>0.11925202</v>
      </c>
      <c r="DJ22">
        <v>0.11902729400000001</v>
      </c>
      <c r="DK22">
        <v>0.11785824</v>
      </c>
      <c r="DL22">
        <v>0.11615274</v>
      </c>
      <c r="DM22">
        <v>0.1156954</v>
      </c>
      <c r="DN22">
        <v>0.114460036</v>
      </c>
      <c r="DO22">
        <v>0.11223336</v>
      </c>
      <c r="DP22">
        <v>0.11157271000000001</v>
      </c>
      <c r="DQ22">
        <v>0.11081102</v>
      </c>
      <c r="DR22">
        <v>0.10962734</v>
      </c>
      <c r="DS22">
        <v>0.10846068</v>
      </c>
      <c r="DT22">
        <v>0.107662804</v>
      </c>
      <c r="DU22">
        <v>0.10622598</v>
      </c>
      <c r="DV22">
        <v>0.10560978</v>
      </c>
      <c r="DW22">
        <v>0.10447898</v>
      </c>
      <c r="DX22">
        <v>0.103539675</v>
      </c>
      <c r="DY22">
        <v>0.10272025</v>
      </c>
      <c r="DZ22">
        <v>0.10180997</v>
      </c>
      <c r="EA22">
        <v>0.10130037</v>
      </c>
      <c r="EB22">
        <v>0.10039487499999999</v>
      </c>
      <c r="EC22">
        <v>9.9028489999999997E-2</v>
      </c>
      <c r="ED22">
        <v>9.8845790000000003E-2</v>
      </c>
      <c r="EE22">
        <v>9.7072266000000004E-2</v>
      </c>
      <c r="EF22">
        <v>9.6292840000000005E-2</v>
      </c>
      <c r="EG22">
        <v>9.5404349999999999E-2</v>
      </c>
      <c r="EH22">
        <v>9.4701309999999997E-2</v>
      </c>
      <c r="EI22">
        <v>9.3799709999999994E-2</v>
      </c>
      <c r="EJ22">
        <v>9.3180219999999994E-2</v>
      </c>
      <c r="EK22">
        <v>9.2342465999999998E-2</v>
      </c>
      <c r="EL22">
        <v>9.1071059999999995E-2</v>
      </c>
      <c r="EM22">
        <v>8.9732505000000004E-2</v>
      </c>
      <c r="EN22">
        <v>8.9290540000000002E-2</v>
      </c>
      <c r="EO22">
        <v>8.8673189999999999E-2</v>
      </c>
      <c r="EP22">
        <v>8.7566294000000003E-2</v>
      </c>
      <c r="EQ22">
        <v>8.7125346000000006E-2</v>
      </c>
      <c r="ER22">
        <v>8.6480269999999998E-2</v>
      </c>
      <c r="ES22">
        <v>8.5985829999999999E-2</v>
      </c>
      <c r="ET22">
        <v>8.4054366000000005E-2</v>
      </c>
      <c r="EU22">
        <v>8.3571430000000002E-2</v>
      </c>
      <c r="EV22">
        <v>8.3083056000000002E-2</v>
      </c>
      <c r="EW22">
        <v>8.2023109999999996E-2</v>
      </c>
      <c r="EX22">
        <v>8.1332310000000005E-2</v>
      </c>
      <c r="EY22">
        <v>8.1255480000000005E-2</v>
      </c>
      <c r="EZ22">
        <v>7.9650460000000006E-2</v>
      </c>
      <c r="FA22">
        <v>7.9196589999999997E-2</v>
      </c>
      <c r="FB22">
        <v>7.8090525999999993E-2</v>
      </c>
      <c r="FC22">
        <v>7.7364450000000001E-2</v>
      </c>
      <c r="FD22">
        <v>7.6341640000000002E-2</v>
      </c>
      <c r="FE22">
        <v>7.5704716000000005E-2</v>
      </c>
      <c r="FF22">
        <v>7.4291990000000002E-2</v>
      </c>
      <c r="FG22">
        <v>7.3090664999999999E-2</v>
      </c>
      <c r="FH22">
        <v>7.2755970000000003E-2</v>
      </c>
      <c r="FI22">
        <v>7.2271269999999999E-2</v>
      </c>
      <c r="FJ22">
        <v>7.1506429999999996E-2</v>
      </c>
      <c r="FK22">
        <v>7.1160584999999998E-2</v>
      </c>
      <c r="FL22">
        <v>7.0207690000000003E-2</v>
      </c>
      <c r="FM22">
        <v>6.9976289999999997E-2</v>
      </c>
      <c r="FN22">
        <v>6.8745219999999996E-2</v>
      </c>
      <c r="FO22">
        <v>6.7901459999999997E-2</v>
      </c>
      <c r="FP22">
        <v>6.7282006000000005E-2</v>
      </c>
      <c r="FQ22">
        <v>6.7105280000000003E-2</v>
      </c>
      <c r="FR22">
        <v>6.6050923999999997E-2</v>
      </c>
      <c r="FS22">
        <v>6.5126610000000001E-2</v>
      </c>
      <c r="FT22">
        <v>6.3742964999999999E-2</v>
      </c>
      <c r="FU22">
        <v>6.3469410000000004E-2</v>
      </c>
      <c r="FV22">
        <v>6.3296735000000007E-2</v>
      </c>
      <c r="FW22">
        <v>6.22558E-2</v>
      </c>
      <c r="FX22">
        <v>6.1471965000000003E-2</v>
      </c>
      <c r="FY22">
        <v>6.1065250000000001E-2</v>
      </c>
      <c r="FZ22">
        <v>6.0582187000000003E-2</v>
      </c>
      <c r="GA22">
        <v>5.9810902999999999E-2</v>
      </c>
      <c r="GB22">
        <v>5.9482294999999998E-2</v>
      </c>
      <c r="GC22">
        <v>5.8566563000000002E-2</v>
      </c>
      <c r="GD22">
        <v>5.7720933000000002E-2</v>
      </c>
      <c r="GE22">
        <v>5.7122949999999999E-2</v>
      </c>
      <c r="GF22">
        <v>5.6245820000000002E-2</v>
      </c>
      <c r="GG22">
        <v>5.5573936999999997E-2</v>
      </c>
      <c r="GH22">
        <v>5.4876899999999999E-2</v>
      </c>
      <c r="GI22">
        <v>5.4649334000000001E-2</v>
      </c>
      <c r="GJ22">
        <v>5.4322332000000001E-2</v>
      </c>
      <c r="GK22">
        <v>5.3786705999999997E-2</v>
      </c>
      <c r="GL22">
        <v>5.3337549999999997E-2</v>
      </c>
      <c r="GM22">
        <v>5.270557E-2</v>
      </c>
      <c r="GN22">
        <v>5.1590532000000001E-2</v>
      </c>
      <c r="GO22">
        <v>5.0999925000000002E-2</v>
      </c>
      <c r="GP22">
        <v>5.0380095999999999E-2</v>
      </c>
      <c r="GQ22">
        <v>4.9770771999999998E-2</v>
      </c>
      <c r="GR22">
        <v>4.9224681999999999E-2</v>
      </c>
      <c r="GS22">
        <v>4.8675094000000002E-2</v>
      </c>
      <c r="GT22">
        <v>4.7810286E-2</v>
      </c>
      <c r="GU22">
        <v>4.7454114999999998E-2</v>
      </c>
      <c r="GV22">
        <v>4.7206312E-2</v>
      </c>
      <c r="GW22">
        <v>4.6075060000000001E-2</v>
      </c>
      <c r="GX22">
        <v>4.5694392E-2</v>
      </c>
      <c r="GY22">
        <v>4.5485307000000003E-2</v>
      </c>
      <c r="GZ22">
        <v>4.4312917E-2</v>
      </c>
      <c r="HA22">
        <v>4.3724656000000001E-2</v>
      </c>
      <c r="HB22">
        <v>4.3128315E-2</v>
      </c>
      <c r="HC22">
        <v>4.2618755000000001E-2</v>
      </c>
      <c r="HD22">
        <v>4.2171508000000003E-2</v>
      </c>
      <c r="HE22">
        <v>4.1645344000000001E-2</v>
      </c>
      <c r="HF22">
        <v>4.1138372999999999E-2</v>
      </c>
      <c r="HG22">
        <v>4.0828797999999999E-2</v>
      </c>
      <c r="HH22">
        <v>4.0155693999999999E-2</v>
      </c>
      <c r="HI22">
        <v>3.9177551999999997E-2</v>
      </c>
      <c r="HJ22">
        <v>3.8978069999999997E-2</v>
      </c>
      <c r="HK22">
        <v>3.8149435000000002E-2</v>
      </c>
      <c r="HL22">
        <v>3.7488439999999998E-2</v>
      </c>
      <c r="HM22">
        <v>3.7178089999999997E-2</v>
      </c>
      <c r="HN22">
        <v>3.6770437000000003E-2</v>
      </c>
      <c r="HO22">
        <v>3.5753720000000003E-2</v>
      </c>
      <c r="HP22">
        <v>3.5483830000000001E-2</v>
      </c>
      <c r="HQ22">
        <v>3.494804E-2</v>
      </c>
      <c r="HR22">
        <v>3.41862E-2</v>
      </c>
      <c r="HS22">
        <v>3.3447329999999997E-2</v>
      </c>
      <c r="HT22">
        <v>3.3356073999999999E-2</v>
      </c>
      <c r="HU22">
        <v>3.2686255999999997E-2</v>
      </c>
      <c r="HV22">
        <v>3.2466000000000002E-2</v>
      </c>
      <c r="HW22">
        <v>3.1506892000000002E-2</v>
      </c>
      <c r="HX22">
        <v>3.1257020000000003E-2</v>
      </c>
      <c r="HY22">
        <v>3.0746506999999999E-2</v>
      </c>
      <c r="HZ22">
        <v>2.9960025000000001E-2</v>
      </c>
      <c r="IA22">
        <v>2.9495908000000001E-2</v>
      </c>
      <c r="IB22">
        <v>2.9117110000000002E-2</v>
      </c>
      <c r="IC22">
        <v>2.8800307000000001E-2</v>
      </c>
      <c r="ID22">
        <v>2.8652540000000001E-2</v>
      </c>
      <c r="IE22">
        <v>2.8433917E-2</v>
      </c>
      <c r="IF22">
        <v>2.7708145E-2</v>
      </c>
      <c r="IG22">
        <v>2.7555019E-2</v>
      </c>
      <c r="IH22">
        <v>2.6609055999999999E-2</v>
      </c>
      <c r="II22">
        <v>2.6303697000000001E-2</v>
      </c>
      <c r="IJ22">
        <v>2.5417654000000001E-2</v>
      </c>
      <c r="IK22">
        <v>2.4665954E-2</v>
      </c>
      <c r="IL22">
        <v>2.4394507999999999E-2</v>
      </c>
      <c r="IM22">
        <v>2.3674639000000001E-2</v>
      </c>
      <c r="IN22">
        <v>2.3288980000000001E-2</v>
      </c>
      <c r="IO22">
        <v>2.3074025000000001E-2</v>
      </c>
      <c r="IP22">
        <v>2.2881154000000001E-2</v>
      </c>
      <c r="IQ22">
        <v>2.2028987999999999E-2</v>
      </c>
      <c r="IR22">
        <v>2.1480450000000002E-2</v>
      </c>
      <c r="IS22">
        <v>2.0932652E-2</v>
      </c>
      <c r="IT22">
        <v>2.0432138999999998E-2</v>
      </c>
      <c r="IU22">
        <v>2.0125621999999999E-2</v>
      </c>
      <c r="IV22">
        <v>1.9989401E-2</v>
      </c>
      <c r="IW22">
        <v>1.9389859999999998E-2</v>
      </c>
      <c r="IX22">
        <v>1.9245366999999999E-2</v>
      </c>
      <c r="IY22">
        <v>1.8419296000000002E-2</v>
      </c>
      <c r="IZ22">
        <v>1.8044233E-2</v>
      </c>
      <c r="JA22">
        <v>1.7911678E-2</v>
      </c>
      <c r="JB22">
        <v>1.7199157E-2</v>
      </c>
      <c r="JC22">
        <v>1.7035017E-2</v>
      </c>
      <c r="JD22">
        <v>1.6720019999999999E-2</v>
      </c>
      <c r="JE22">
        <v>1.6364329E-2</v>
      </c>
      <c r="JF22">
        <v>1.5888894000000001E-2</v>
      </c>
      <c r="JG22">
        <v>1.5744136999999998E-2</v>
      </c>
      <c r="JH22">
        <v>1.4626333E-2</v>
      </c>
      <c r="JI22">
        <v>1.4062580999999999E-2</v>
      </c>
      <c r="JJ22">
        <v>1.3692932E-2</v>
      </c>
      <c r="JK22">
        <v>1.2892882E-2</v>
      </c>
      <c r="JL22">
        <v>1.2359625000000001E-2</v>
      </c>
      <c r="JM22">
        <v>1.2216228000000001E-2</v>
      </c>
      <c r="JN22">
        <v>1.1694390000000001E-2</v>
      </c>
      <c r="JO22">
        <v>1.1318501999999999E-2</v>
      </c>
      <c r="JP22">
        <v>1.0883751000000001E-2</v>
      </c>
      <c r="JQ22">
        <v>1.0715153999999999E-2</v>
      </c>
      <c r="JR22">
        <v>1.0230829E-2</v>
      </c>
      <c r="JS22">
        <v>1.0155399000000001E-2</v>
      </c>
      <c r="JT22">
        <v>9.6715450000000001E-3</v>
      </c>
      <c r="JU22">
        <v>9.4108560000000004E-3</v>
      </c>
      <c r="JV22">
        <v>8.7722789999999991E-3</v>
      </c>
      <c r="JW22">
        <v>8.6165990000000008E-3</v>
      </c>
      <c r="JX22">
        <v>8.0465934999999992E-3</v>
      </c>
      <c r="JY22">
        <v>7.7512070000000004E-3</v>
      </c>
      <c r="JZ22">
        <v>6.9093230000000002E-3</v>
      </c>
      <c r="KA22">
        <v>6.5243742000000004E-3</v>
      </c>
      <c r="KB22">
        <v>6.4308415000000002E-3</v>
      </c>
      <c r="KC22">
        <v>6.0430969999999999E-3</v>
      </c>
      <c r="KD22">
        <v>5.3968782999999996E-3</v>
      </c>
      <c r="KE22">
        <v>5.0743552999999997E-3</v>
      </c>
      <c r="KF22">
        <v>4.8985779999999998E-3</v>
      </c>
      <c r="KG22">
        <v>4.4512989999999997E-3</v>
      </c>
      <c r="KH22">
        <v>4.0727940000000002E-3</v>
      </c>
      <c r="KI22">
        <v>3.4639932999999999E-3</v>
      </c>
      <c r="KJ22">
        <v>3.279639E-3</v>
      </c>
      <c r="KK22">
        <v>2.7859640000000001E-3</v>
      </c>
      <c r="KL22">
        <v>2.3747527000000002E-3</v>
      </c>
      <c r="KM22">
        <v>2.0732670000000002E-3</v>
      </c>
      <c r="KN22">
        <v>1.7101733E-3</v>
      </c>
      <c r="KO22">
        <v>1.0631877E-3</v>
      </c>
      <c r="KP22">
        <v>7.0160719999999999E-4</v>
      </c>
      <c r="KQ22" s="6">
        <v>5.9090584000000003E-5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8CC41-18CB-4A6A-B28D-E389E932EAF7}">
  <dimension ref="A1:O87"/>
  <sheetViews>
    <sheetView workbookViewId="0">
      <selection activeCell="I8" sqref="H8:I8"/>
    </sheetView>
  </sheetViews>
  <sheetFormatPr defaultRowHeight="15" x14ac:dyDescent="0.25"/>
  <cols>
    <col min="1" max="1" width="21.140625" customWidth="1"/>
    <col min="2" max="2" width="31" customWidth="1"/>
    <col min="3" max="3" width="19.140625" customWidth="1"/>
    <col min="4" max="4" width="10.5703125" customWidth="1"/>
    <col min="8" max="11" width="9.140625" style="10"/>
  </cols>
  <sheetData>
    <row r="1" spans="1:15" x14ac:dyDescent="0.25">
      <c r="D1" t="s">
        <v>710</v>
      </c>
      <c r="H1" s="10" t="s">
        <v>711</v>
      </c>
      <c r="L1" t="s">
        <v>1911</v>
      </c>
    </row>
    <row r="2" spans="1:15" x14ac:dyDescent="0.25">
      <c r="D2" t="s">
        <v>712</v>
      </c>
      <c r="F2" t="s">
        <v>713</v>
      </c>
      <c r="H2" s="10" t="s">
        <v>712</v>
      </c>
      <c r="J2" s="10" t="s">
        <v>713</v>
      </c>
      <c r="L2" s="10" t="s">
        <v>712</v>
      </c>
      <c r="M2" s="10"/>
      <c r="N2" s="10" t="s">
        <v>713</v>
      </c>
      <c r="O2" s="10"/>
    </row>
    <row r="3" spans="1:15" x14ac:dyDescent="0.25">
      <c r="A3" t="s">
        <v>714</v>
      </c>
      <c r="B3" t="s">
        <v>715</v>
      </c>
      <c r="C3" t="s">
        <v>1</v>
      </c>
      <c r="D3" t="s">
        <v>3</v>
      </c>
      <c r="E3" t="s">
        <v>2</v>
      </c>
      <c r="F3" t="s">
        <v>3</v>
      </c>
      <c r="G3" t="s">
        <v>2</v>
      </c>
      <c r="H3" s="10" t="s">
        <v>3</v>
      </c>
      <c r="I3" s="10" t="s">
        <v>2</v>
      </c>
      <c r="J3" s="10" t="s">
        <v>3</v>
      </c>
      <c r="K3" s="10" t="s">
        <v>2</v>
      </c>
      <c r="L3" s="10" t="s">
        <v>3</v>
      </c>
      <c r="M3" s="10" t="s">
        <v>2</v>
      </c>
      <c r="N3" s="10" t="s">
        <v>3</v>
      </c>
      <c r="O3" s="10" t="s">
        <v>2</v>
      </c>
    </row>
    <row r="4" spans="1:15" x14ac:dyDescent="0.25">
      <c r="A4" t="s">
        <v>49</v>
      </c>
      <c r="B4" t="s">
        <v>41</v>
      </c>
      <c r="C4" t="s">
        <v>37</v>
      </c>
      <c r="D4">
        <v>55.06</v>
      </c>
      <c r="E4">
        <v>37.630000000000003</v>
      </c>
      <c r="F4">
        <v>63.8</v>
      </c>
      <c r="G4">
        <v>62.22</v>
      </c>
      <c r="H4" s="10">
        <v>69.461250000000007</v>
      </c>
      <c r="I4" s="10">
        <v>63.046250000000001</v>
      </c>
      <c r="J4" s="10">
        <v>76.11999999999999</v>
      </c>
      <c r="K4" s="10">
        <v>76.111666666666665</v>
      </c>
      <c r="L4" s="10">
        <v>69.26166666666667</v>
      </c>
      <c r="M4" s="10">
        <v>63.013333333333343</v>
      </c>
      <c r="N4" s="10">
        <v>75.73599999999999</v>
      </c>
      <c r="O4" s="10">
        <v>75.716000000000008</v>
      </c>
    </row>
    <row r="5" spans="1:15" x14ac:dyDescent="0.25">
      <c r="A5" t="s">
        <v>49</v>
      </c>
      <c r="B5" t="s">
        <v>41</v>
      </c>
      <c r="C5" t="s">
        <v>38</v>
      </c>
      <c r="D5">
        <v>53.85</v>
      </c>
      <c r="E5">
        <v>34.54</v>
      </c>
      <c r="F5">
        <v>60.51</v>
      </c>
      <c r="G5">
        <v>59.44</v>
      </c>
      <c r="H5" s="10">
        <v>52.701249999999995</v>
      </c>
      <c r="I5" s="10">
        <v>46.145000000000003</v>
      </c>
      <c r="J5" s="10">
        <v>59.151666666666671</v>
      </c>
      <c r="K5" s="10">
        <v>59.12833333333333</v>
      </c>
      <c r="L5" s="10">
        <v>49.918333333333329</v>
      </c>
      <c r="M5" s="10">
        <v>44.023333333333333</v>
      </c>
      <c r="N5" s="10">
        <v>59.762</v>
      </c>
      <c r="O5" s="10">
        <v>59.792000000000009</v>
      </c>
    </row>
    <row r="6" spans="1:15" x14ac:dyDescent="0.25">
      <c r="A6" t="s">
        <v>49</v>
      </c>
      <c r="B6" t="s">
        <v>41</v>
      </c>
      <c r="C6" t="s">
        <v>39</v>
      </c>
      <c r="D6">
        <v>44.44</v>
      </c>
      <c r="E6">
        <v>26.06</v>
      </c>
      <c r="F6">
        <v>48.01</v>
      </c>
      <c r="G6">
        <v>47.2</v>
      </c>
      <c r="H6" s="10">
        <v>44.598749999999995</v>
      </c>
      <c r="I6" s="10">
        <v>40.757499999999993</v>
      </c>
      <c r="J6" s="10">
        <v>48.069999999999993</v>
      </c>
      <c r="K6" s="10">
        <v>48.041666666666664</v>
      </c>
      <c r="L6" s="10">
        <v>45.626666666666665</v>
      </c>
      <c r="M6" s="10">
        <v>41.648333333333326</v>
      </c>
      <c r="N6" s="10">
        <v>47.423999999999992</v>
      </c>
      <c r="O6" s="10">
        <v>47.405999999999992</v>
      </c>
    </row>
    <row r="7" spans="1:15" x14ac:dyDescent="0.25">
      <c r="A7" t="s">
        <v>49</v>
      </c>
      <c r="B7" t="s">
        <v>41</v>
      </c>
      <c r="C7" t="s">
        <v>35</v>
      </c>
      <c r="D7">
        <v>43.88</v>
      </c>
      <c r="E7">
        <v>25.9</v>
      </c>
      <c r="F7">
        <v>50.97</v>
      </c>
      <c r="G7">
        <v>49.26</v>
      </c>
      <c r="H7" s="10">
        <v>65.52000000000001</v>
      </c>
      <c r="I7" s="10">
        <v>59.987499999999997</v>
      </c>
      <c r="J7" s="10">
        <v>70.128333333333345</v>
      </c>
      <c r="K7" s="10">
        <v>70.149999999999991</v>
      </c>
      <c r="L7" s="10">
        <v>62.895000000000003</v>
      </c>
      <c r="M7" s="10">
        <v>56.515000000000008</v>
      </c>
      <c r="N7" s="10">
        <v>69.981999999999999</v>
      </c>
      <c r="O7" s="10">
        <v>70.012</v>
      </c>
    </row>
    <row r="8" spans="1:15" x14ac:dyDescent="0.25">
      <c r="A8" t="s">
        <v>49</v>
      </c>
      <c r="B8" t="s">
        <v>41</v>
      </c>
      <c r="C8" t="s">
        <v>34</v>
      </c>
      <c r="D8">
        <v>67.94</v>
      </c>
      <c r="E8">
        <v>41.14</v>
      </c>
      <c r="F8">
        <v>70.44</v>
      </c>
      <c r="G8">
        <v>69.150000000000006</v>
      </c>
      <c r="H8" s="10">
        <v>73.88</v>
      </c>
      <c r="I8" s="10">
        <v>66.46875</v>
      </c>
      <c r="J8" s="10">
        <v>80.361666666666665</v>
      </c>
      <c r="K8" s="10">
        <v>79.408333333333331</v>
      </c>
      <c r="L8" s="10">
        <v>72.638333333333335</v>
      </c>
      <c r="M8" s="10">
        <v>67.123333333333321</v>
      </c>
      <c r="N8" s="10">
        <v>81.091999999999999</v>
      </c>
      <c r="O8" s="10">
        <v>80.13</v>
      </c>
    </row>
    <row r="9" spans="1:15" x14ac:dyDescent="0.25">
      <c r="A9" t="s">
        <v>49</v>
      </c>
      <c r="B9" t="s">
        <v>41</v>
      </c>
      <c r="C9" t="s">
        <v>40</v>
      </c>
      <c r="D9">
        <v>29.17</v>
      </c>
      <c r="E9">
        <v>20.18</v>
      </c>
      <c r="F9">
        <v>32.72</v>
      </c>
      <c r="G9">
        <v>31.69</v>
      </c>
      <c r="H9" s="10">
        <v>35.463749999999997</v>
      </c>
      <c r="I9" s="10">
        <v>31.8</v>
      </c>
      <c r="J9" s="10">
        <v>38.520000000000003</v>
      </c>
      <c r="K9" s="10">
        <v>38.486666666666665</v>
      </c>
      <c r="L9" s="10">
        <v>35.506666666666668</v>
      </c>
      <c r="M9" s="10">
        <v>31.423333333333332</v>
      </c>
      <c r="N9" s="10">
        <v>39.195999999999998</v>
      </c>
      <c r="O9" s="10">
        <v>39.176000000000002</v>
      </c>
    </row>
    <row r="10" spans="1:15" x14ac:dyDescent="0.25">
      <c r="A10" t="s">
        <v>49</v>
      </c>
      <c r="B10" t="s">
        <v>41</v>
      </c>
      <c r="C10" t="s">
        <v>36</v>
      </c>
      <c r="D10">
        <v>40.4</v>
      </c>
      <c r="E10">
        <v>27.69</v>
      </c>
      <c r="F10">
        <v>46.93</v>
      </c>
      <c r="G10">
        <v>45.61</v>
      </c>
      <c r="H10" s="10">
        <v>53.8125</v>
      </c>
      <c r="I10" s="10">
        <v>48.495000000000005</v>
      </c>
      <c r="J10" s="10">
        <v>58.926666666666655</v>
      </c>
      <c r="K10" s="10">
        <v>58.904999999999994</v>
      </c>
      <c r="L10" s="10">
        <v>54.528333333333329</v>
      </c>
      <c r="M10" s="10">
        <v>50.54</v>
      </c>
      <c r="N10" s="10">
        <v>58.872</v>
      </c>
      <c r="O10" s="10">
        <v>58.858000000000004</v>
      </c>
    </row>
    <row r="11" spans="1:15" x14ac:dyDescent="0.25">
      <c r="A11" t="s">
        <v>50</v>
      </c>
      <c r="B11" t="s">
        <v>41</v>
      </c>
      <c r="C11" t="s">
        <v>36</v>
      </c>
      <c r="D11">
        <v>46.99</v>
      </c>
      <c r="E11">
        <v>27.57</v>
      </c>
      <c r="F11">
        <v>49.1</v>
      </c>
      <c r="G11">
        <v>48.23</v>
      </c>
      <c r="H11" s="10">
        <v>42.28142857142857</v>
      </c>
      <c r="I11" s="10">
        <v>23.801428571428573</v>
      </c>
      <c r="J11" s="10">
        <v>47.821666666666665</v>
      </c>
      <c r="K11" s="10">
        <v>47.283333333333331</v>
      </c>
      <c r="L11" s="10">
        <v>43.04</v>
      </c>
      <c r="M11" s="10">
        <v>24.812000000000001</v>
      </c>
      <c r="N11" s="10">
        <v>48.545000000000002</v>
      </c>
      <c r="O11" s="10">
        <v>47.945</v>
      </c>
    </row>
    <row r="12" spans="1:15" x14ac:dyDescent="0.25">
      <c r="A12" t="s">
        <v>50</v>
      </c>
      <c r="B12" t="s">
        <v>41</v>
      </c>
      <c r="C12" t="s">
        <v>34</v>
      </c>
      <c r="D12">
        <v>63.38</v>
      </c>
      <c r="E12">
        <v>51.1</v>
      </c>
      <c r="F12">
        <v>62.36</v>
      </c>
      <c r="G12">
        <v>61.99</v>
      </c>
      <c r="H12" s="10">
        <v>66.23571428571428</v>
      </c>
      <c r="I12" s="10">
        <v>46.97571428571429</v>
      </c>
      <c r="J12" s="10">
        <v>71.725000000000009</v>
      </c>
      <c r="K12" s="10">
        <v>71.458333333333329</v>
      </c>
      <c r="L12" s="10">
        <v>66.666000000000011</v>
      </c>
      <c r="M12" s="10">
        <v>43.826000000000001</v>
      </c>
      <c r="N12" s="10">
        <v>72.495000000000005</v>
      </c>
      <c r="O12" s="10">
        <v>71.974999999999994</v>
      </c>
    </row>
    <row r="13" spans="1:15" x14ac:dyDescent="0.25">
      <c r="A13" t="s">
        <v>50</v>
      </c>
      <c r="B13" t="s">
        <v>41</v>
      </c>
      <c r="C13" t="s">
        <v>40</v>
      </c>
      <c r="D13">
        <v>23.93</v>
      </c>
      <c r="E13">
        <v>13.98</v>
      </c>
      <c r="F13">
        <v>24.88</v>
      </c>
      <c r="G13">
        <v>24.36</v>
      </c>
      <c r="H13" s="10">
        <v>21.367142857142856</v>
      </c>
      <c r="I13" s="10">
        <v>11.957142857142856</v>
      </c>
      <c r="J13" s="10">
        <v>26.914999999999996</v>
      </c>
      <c r="K13" s="10">
        <v>26.39</v>
      </c>
      <c r="L13" s="10">
        <v>20.91</v>
      </c>
      <c r="M13" s="10">
        <v>11.554</v>
      </c>
      <c r="N13" s="10">
        <v>26.1</v>
      </c>
      <c r="O13" s="10">
        <v>25.602499999999999</v>
      </c>
    </row>
    <row r="14" spans="1:15" x14ac:dyDescent="0.25">
      <c r="A14" t="s">
        <v>50</v>
      </c>
      <c r="B14" t="s">
        <v>41</v>
      </c>
      <c r="C14" t="s">
        <v>38</v>
      </c>
      <c r="D14">
        <v>60.5</v>
      </c>
      <c r="E14">
        <v>46</v>
      </c>
      <c r="F14">
        <v>62.65</v>
      </c>
      <c r="G14">
        <v>61.7</v>
      </c>
      <c r="H14" s="10">
        <v>52.26</v>
      </c>
      <c r="I14" s="10">
        <v>30.431428571428569</v>
      </c>
      <c r="J14" s="10">
        <v>61.321666666666665</v>
      </c>
      <c r="K14" s="10">
        <v>60.544999999999995</v>
      </c>
      <c r="L14" s="10">
        <v>54.374000000000002</v>
      </c>
      <c r="M14" s="10">
        <v>32.126000000000005</v>
      </c>
      <c r="N14" s="10">
        <v>60.864999999999995</v>
      </c>
      <c r="O14" s="10">
        <v>59.93</v>
      </c>
    </row>
    <row r="15" spans="1:15" x14ac:dyDescent="0.25">
      <c r="A15" t="s">
        <v>50</v>
      </c>
      <c r="B15" t="s">
        <v>41</v>
      </c>
      <c r="C15" t="s">
        <v>35</v>
      </c>
      <c r="D15">
        <v>64.739999999999995</v>
      </c>
      <c r="E15">
        <v>36.97</v>
      </c>
      <c r="F15">
        <v>67.83</v>
      </c>
      <c r="G15">
        <v>66.36</v>
      </c>
      <c r="H15" s="10">
        <v>56.551428571428573</v>
      </c>
      <c r="I15" s="10">
        <v>30.698571428571427</v>
      </c>
      <c r="J15" s="10">
        <v>67.141666666666666</v>
      </c>
      <c r="K15" s="10">
        <v>66.26166666666667</v>
      </c>
      <c r="L15" s="10">
        <v>58.488</v>
      </c>
      <c r="M15" s="10">
        <v>32.393999999999998</v>
      </c>
      <c r="N15" s="10">
        <v>67.094999999999999</v>
      </c>
      <c r="O15" s="10">
        <v>66.112499999999997</v>
      </c>
    </row>
    <row r="16" spans="1:15" x14ac:dyDescent="0.25">
      <c r="A16" t="s">
        <v>50</v>
      </c>
      <c r="B16" t="s">
        <v>41</v>
      </c>
      <c r="C16" t="s">
        <v>37</v>
      </c>
      <c r="D16">
        <v>72.8</v>
      </c>
      <c r="E16">
        <v>42.36</v>
      </c>
      <c r="F16">
        <v>75.010000000000005</v>
      </c>
      <c r="G16">
        <v>74.150000000000006</v>
      </c>
      <c r="H16" s="10">
        <v>65.960000000000008</v>
      </c>
      <c r="I16" s="10">
        <v>38.25714285714286</v>
      </c>
      <c r="J16" s="10">
        <v>75.435000000000002</v>
      </c>
      <c r="K16" s="10">
        <v>74.731666666666669</v>
      </c>
      <c r="L16" s="10">
        <v>66.524000000000001</v>
      </c>
      <c r="M16" s="10">
        <v>39.612000000000002</v>
      </c>
      <c r="N16" s="10">
        <v>75.05749999999999</v>
      </c>
      <c r="O16" s="10">
        <v>74.302500000000009</v>
      </c>
    </row>
    <row r="17" spans="1:15" x14ac:dyDescent="0.25">
      <c r="A17" t="s">
        <v>50</v>
      </c>
      <c r="B17" t="s">
        <v>41</v>
      </c>
      <c r="C17" t="s">
        <v>39</v>
      </c>
      <c r="D17">
        <v>36.340000000000003</v>
      </c>
      <c r="E17">
        <v>19.489999999999998</v>
      </c>
      <c r="F17">
        <v>36.729999999999997</v>
      </c>
      <c r="G17">
        <v>35.96</v>
      </c>
      <c r="H17" s="10">
        <v>34.485714285714288</v>
      </c>
      <c r="I17" s="10">
        <v>21.192857142857143</v>
      </c>
      <c r="J17" s="10">
        <v>39.559999999999995</v>
      </c>
      <c r="K17" s="10">
        <v>39.123333333333335</v>
      </c>
      <c r="L17" s="10">
        <v>34.76</v>
      </c>
      <c r="M17" s="10">
        <v>22.143999999999998</v>
      </c>
      <c r="N17" s="10">
        <v>38.942500000000003</v>
      </c>
      <c r="O17" s="10">
        <v>38.512500000000003</v>
      </c>
    </row>
    <row r="18" spans="1:15" x14ac:dyDescent="0.25">
      <c r="A18" t="s">
        <v>51</v>
      </c>
      <c r="B18" t="s">
        <v>41</v>
      </c>
      <c r="C18" t="s">
        <v>36</v>
      </c>
      <c r="D18">
        <v>42.78</v>
      </c>
      <c r="E18">
        <v>23.9</v>
      </c>
      <c r="F18">
        <v>45.84</v>
      </c>
      <c r="G18">
        <v>45.14</v>
      </c>
      <c r="H18" s="10">
        <v>25.115714285714287</v>
      </c>
      <c r="I18" s="10">
        <v>9.425714285714287</v>
      </c>
      <c r="J18" s="10">
        <v>40.303333333333335</v>
      </c>
      <c r="K18" s="10">
        <v>38.985000000000007</v>
      </c>
      <c r="L18" s="10">
        <v>24.792000000000002</v>
      </c>
      <c r="M18" s="10">
        <v>8.7159999999999993</v>
      </c>
      <c r="N18" s="10">
        <v>39.557500000000005</v>
      </c>
      <c r="O18" s="10">
        <v>38.242500000000007</v>
      </c>
    </row>
    <row r="19" spans="1:15" x14ac:dyDescent="0.25">
      <c r="A19" t="s">
        <v>51</v>
      </c>
      <c r="B19" t="s">
        <v>41</v>
      </c>
      <c r="C19" t="s">
        <v>34</v>
      </c>
      <c r="D19">
        <v>65.569999999999993</v>
      </c>
      <c r="E19">
        <v>42.8</v>
      </c>
      <c r="F19">
        <v>71.41</v>
      </c>
      <c r="G19">
        <v>70.180000000000007</v>
      </c>
      <c r="H19" s="10">
        <v>69.315714285714293</v>
      </c>
      <c r="I19" s="10">
        <v>48.141428571428563</v>
      </c>
      <c r="J19" s="10">
        <v>71.981666666666669</v>
      </c>
      <c r="K19" s="10">
        <v>71.605000000000004</v>
      </c>
      <c r="L19" s="10">
        <v>65.222000000000008</v>
      </c>
      <c r="M19" s="10">
        <v>43.033999999999999</v>
      </c>
      <c r="N19" s="10">
        <v>73.765000000000001</v>
      </c>
      <c r="O19" s="10">
        <v>73.752499999999998</v>
      </c>
    </row>
    <row r="20" spans="1:15" x14ac:dyDescent="0.25">
      <c r="A20" t="s">
        <v>51</v>
      </c>
      <c r="B20" t="s">
        <v>41</v>
      </c>
      <c r="C20" t="s">
        <v>40</v>
      </c>
      <c r="D20">
        <v>27.54</v>
      </c>
      <c r="E20">
        <v>16.190000000000001</v>
      </c>
      <c r="F20">
        <v>29.39</v>
      </c>
      <c r="G20">
        <v>28.76</v>
      </c>
      <c r="H20" s="10">
        <v>22.462857142857143</v>
      </c>
      <c r="I20" s="10">
        <v>10.838571428571429</v>
      </c>
      <c r="J20" s="10">
        <v>30.631666666666671</v>
      </c>
      <c r="K20" s="10">
        <v>30.094999999999999</v>
      </c>
      <c r="L20" s="10">
        <v>22.631999999999998</v>
      </c>
      <c r="M20" s="10">
        <v>11.46</v>
      </c>
      <c r="N20" s="10">
        <v>31.072500000000002</v>
      </c>
      <c r="O20" s="10">
        <v>30.5</v>
      </c>
    </row>
    <row r="21" spans="1:15" x14ac:dyDescent="0.25">
      <c r="A21" t="s">
        <v>51</v>
      </c>
      <c r="B21" t="s">
        <v>41</v>
      </c>
      <c r="C21" t="s">
        <v>35</v>
      </c>
      <c r="D21">
        <v>52.32</v>
      </c>
      <c r="E21">
        <v>30.38</v>
      </c>
      <c r="F21">
        <v>56.37</v>
      </c>
      <c r="G21">
        <v>55.08</v>
      </c>
      <c r="H21" s="10">
        <v>38.461428571428563</v>
      </c>
      <c r="I21" s="10">
        <v>21.155714285714286</v>
      </c>
      <c r="J21" s="10">
        <v>54.278333333333329</v>
      </c>
      <c r="K21" s="10">
        <v>53.041666666666664</v>
      </c>
      <c r="L21" s="10">
        <v>38.36</v>
      </c>
      <c r="M21" s="10">
        <v>22.321999999999996</v>
      </c>
      <c r="N21" s="10">
        <v>55.487499999999997</v>
      </c>
      <c r="O21" s="10">
        <v>54.07</v>
      </c>
    </row>
    <row r="22" spans="1:15" x14ac:dyDescent="0.25">
      <c r="A22" t="s">
        <v>51</v>
      </c>
      <c r="B22" t="s">
        <v>41</v>
      </c>
      <c r="C22" t="s">
        <v>38</v>
      </c>
      <c r="D22">
        <v>54.45</v>
      </c>
      <c r="E22">
        <v>41.5</v>
      </c>
      <c r="F22">
        <v>56.75</v>
      </c>
      <c r="G22">
        <v>56.02</v>
      </c>
      <c r="H22" s="10">
        <v>36.809999999999995</v>
      </c>
      <c r="I22" s="10">
        <v>24.644285714285719</v>
      </c>
      <c r="J22" s="10">
        <v>48.718333333333327</v>
      </c>
      <c r="K22" s="10">
        <v>47.543333333333329</v>
      </c>
      <c r="L22" s="10">
        <v>35.222000000000001</v>
      </c>
      <c r="M22" s="10">
        <v>24.122</v>
      </c>
      <c r="N22" s="10">
        <v>48.647500000000001</v>
      </c>
      <c r="O22" s="10">
        <v>47.452500000000001</v>
      </c>
    </row>
    <row r="23" spans="1:15" x14ac:dyDescent="0.25">
      <c r="A23" t="s">
        <v>51</v>
      </c>
      <c r="B23" t="s">
        <v>41</v>
      </c>
      <c r="C23" t="s">
        <v>37</v>
      </c>
      <c r="D23">
        <v>63.21</v>
      </c>
      <c r="E23">
        <v>42.56</v>
      </c>
      <c r="F23">
        <v>66.150000000000006</v>
      </c>
      <c r="G23">
        <v>65.37</v>
      </c>
      <c r="H23" s="10">
        <v>44.888571428571424</v>
      </c>
      <c r="I23" s="10">
        <v>22.668571428571425</v>
      </c>
      <c r="J23" s="10">
        <v>62.836666666666666</v>
      </c>
      <c r="K23" s="10">
        <v>61.498333333333335</v>
      </c>
      <c r="L23" s="10">
        <v>43.741999999999997</v>
      </c>
      <c r="M23" s="10">
        <v>22.535999999999998</v>
      </c>
      <c r="N23" s="10">
        <v>62.835000000000001</v>
      </c>
      <c r="O23" s="10">
        <v>61.4925</v>
      </c>
    </row>
    <row r="24" spans="1:15" x14ac:dyDescent="0.25">
      <c r="A24" t="s">
        <v>51</v>
      </c>
      <c r="B24" t="s">
        <v>41</v>
      </c>
      <c r="C24" t="s">
        <v>39</v>
      </c>
      <c r="D24">
        <v>35.99</v>
      </c>
      <c r="E24">
        <v>25.07</v>
      </c>
      <c r="F24">
        <v>38.1</v>
      </c>
      <c r="G24">
        <v>37.24</v>
      </c>
      <c r="H24" s="10">
        <v>29.482857142857142</v>
      </c>
      <c r="I24" s="10">
        <v>17.258571428571425</v>
      </c>
      <c r="J24" s="10">
        <v>39.295000000000002</v>
      </c>
      <c r="K24" s="10">
        <v>38.65</v>
      </c>
      <c r="L24" s="10">
        <v>29.173999999999999</v>
      </c>
      <c r="M24" s="10">
        <v>16.876000000000001</v>
      </c>
      <c r="N24" s="10">
        <v>38.72</v>
      </c>
      <c r="O24" s="10">
        <v>38.099999999999994</v>
      </c>
    </row>
    <row r="25" spans="1:15" x14ac:dyDescent="0.25">
      <c r="A25" t="s">
        <v>49</v>
      </c>
      <c r="B25" t="s">
        <v>33</v>
      </c>
      <c r="C25" t="s">
        <v>40</v>
      </c>
      <c r="D25">
        <v>29.18</v>
      </c>
      <c r="E25">
        <v>20.190000000000001</v>
      </c>
      <c r="F25">
        <v>32.78</v>
      </c>
      <c r="G25">
        <v>31.76</v>
      </c>
      <c r="H25" s="10">
        <v>33.828571428571429</v>
      </c>
      <c r="I25" s="10">
        <v>29.944285714285712</v>
      </c>
      <c r="J25" s="10">
        <v>38.380000000000003</v>
      </c>
      <c r="K25" s="10">
        <v>38.356666666666662</v>
      </c>
      <c r="L25" s="10">
        <v>35.018000000000001</v>
      </c>
      <c r="M25" s="10">
        <v>30.71</v>
      </c>
      <c r="N25" s="10">
        <v>39.284999999999997</v>
      </c>
      <c r="O25" s="10">
        <v>39.262500000000003</v>
      </c>
    </row>
    <row r="26" spans="1:15" x14ac:dyDescent="0.25">
      <c r="A26" t="s">
        <v>49</v>
      </c>
      <c r="B26" t="s">
        <v>33</v>
      </c>
      <c r="C26" t="s">
        <v>34</v>
      </c>
      <c r="D26">
        <v>67.930000000000007</v>
      </c>
      <c r="E26">
        <v>41.56</v>
      </c>
      <c r="F26">
        <v>70.98</v>
      </c>
      <c r="G26">
        <v>69.59</v>
      </c>
      <c r="H26" s="10">
        <v>73.031428571428577</v>
      </c>
      <c r="I26" s="10">
        <v>64.102857142857147</v>
      </c>
      <c r="J26" s="10">
        <v>79.941666666666663</v>
      </c>
      <c r="K26" s="10">
        <v>78.926666666666662</v>
      </c>
      <c r="L26" s="10">
        <v>72.595999999999989</v>
      </c>
      <c r="M26" s="10">
        <v>65.926000000000002</v>
      </c>
      <c r="N26" s="10">
        <v>78.330000000000013</v>
      </c>
      <c r="O26" s="10">
        <v>77.67</v>
      </c>
    </row>
    <row r="27" spans="1:15" x14ac:dyDescent="0.25">
      <c r="A27" t="s">
        <v>49</v>
      </c>
      <c r="B27" t="s">
        <v>33</v>
      </c>
      <c r="C27" t="s">
        <v>36</v>
      </c>
      <c r="D27">
        <v>40.42</v>
      </c>
      <c r="E27">
        <v>27.69</v>
      </c>
      <c r="F27">
        <v>47.04</v>
      </c>
      <c r="G27">
        <v>45.69</v>
      </c>
      <c r="H27" s="10">
        <v>54.215714285714284</v>
      </c>
      <c r="I27" s="10">
        <v>48.955714285714286</v>
      </c>
      <c r="J27" s="10">
        <v>58.761666666666663</v>
      </c>
      <c r="K27" s="10">
        <v>58.756666666666661</v>
      </c>
      <c r="L27" s="10">
        <v>53.862000000000002</v>
      </c>
      <c r="M27" s="10">
        <v>48.766000000000005</v>
      </c>
      <c r="N27" s="10">
        <v>58.774999999999999</v>
      </c>
      <c r="O27" s="10">
        <v>58.765000000000001</v>
      </c>
    </row>
    <row r="28" spans="1:15" x14ac:dyDescent="0.25">
      <c r="A28" t="s">
        <v>49</v>
      </c>
      <c r="B28" t="s">
        <v>33</v>
      </c>
      <c r="C28" t="s">
        <v>39</v>
      </c>
      <c r="D28">
        <v>44.56</v>
      </c>
      <c r="E28">
        <v>26.13</v>
      </c>
      <c r="F28">
        <v>48.33</v>
      </c>
      <c r="G28">
        <v>47.54</v>
      </c>
      <c r="H28" s="10">
        <v>44.475714285714282</v>
      </c>
      <c r="I28" s="10">
        <v>40.60857142857143</v>
      </c>
      <c r="J28" s="10">
        <v>47.131666666666661</v>
      </c>
      <c r="K28" s="10">
        <v>47.109999999999992</v>
      </c>
      <c r="L28" s="10">
        <v>44.704000000000001</v>
      </c>
      <c r="M28" s="10">
        <v>40.752000000000002</v>
      </c>
      <c r="N28" s="10">
        <v>49.28</v>
      </c>
      <c r="O28" s="10">
        <v>49.26</v>
      </c>
    </row>
    <row r="29" spans="1:15" x14ac:dyDescent="0.25">
      <c r="A29" t="s">
        <v>49</v>
      </c>
      <c r="B29" t="s">
        <v>33</v>
      </c>
      <c r="C29" t="s">
        <v>37</v>
      </c>
      <c r="D29">
        <v>54.89</v>
      </c>
      <c r="E29">
        <v>37.5</v>
      </c>
      <c r="F29">
        <v>63.65</v>
      </c>
      <c r="G29">
        <v>62.08</v>
      </c>
      <c r="H29" s="10">
        <v>69.318571428571431</v>
      </c>
      <c r="I29" s="10">
        <v>62.841428571428573</v>
      </c>
      <c r="J29" s="10">
        <v>76.23833333333333</v>
      </c>
      <c r="K29" s="10">
        <v>76.223333333333329</v>
      </c>
      <c r="L29" s="10">
        <v>69.001999999999995</v>
      </c>
      <c r="M29" s="10">
        <v>62.010000000000005</v>
      </c>
      <c r="N29" s="10">
        <v>75.875</v>
      </c>
      <c r="O29" s="10">
        <v>75.864999999999995</v>
      </c>
    </row>
    <row r="30" spans="1:15" x14ac:dyDescent="0.25">
      <c r="A30" t="s">
        <v>49</v>
      </c>
      <c r="B30" t="s">
        <v>33</v>
      </c>
      <c r="C30" t="s">
        <v>35</v>
      </c>
      <c r="D30">
        <v>43.57</v>
      </c>
      <c r="E30">
        <v>25.81</v>
      </c>
      <c r="F30">
        <v>50.81</v>
      </c>
      <c r="G30">
        <v>49.06</v>
      </c>
      <c r="H30" s="10">
        <v>63.465714285714284</v>
      </c>
      <c r="I30" s="10">
        <v>58.881428571428579</v>
      </c>
      <c r="J30" s="10">
        <v>69.123333333333335</v>
      </c>
      <c r="K30" s="10">
        <v>69.138333333333335</v>
      </c>
      <c r="L30" s="10">
        <v>63.378</v>
      </c>
      <c r="M30" s="10">
        <v>58.265999999999998</v>
      </c>
      <c r="N30" s="10">
        <v>69.652500000000003</v>
      </c>
      <c r="O30" s="10">
        <v>69.674999999999997</v>
      </c>
    </row>
    <row r="31" spans="1:15" x14ac:dyDescent="0.25">
      <c r="A31" t="s">
        <v>49</v>
      </c>
      <c r="B31" t="s">
        <v>33</v>
      </c>
      <c r="C31" t="s">
        <v>38</v>
      </c>
      <c r="D31">
        <v>53.88</v>
      </c>
      <c r="E31">
        <v>34.43</v>
      </c>
      <c r="F31">
        <v>60.39</v>
      </c>
      <c r="G31">
        <v>59.14</v>
      </c>
      <c r="H31" s="10">
        <v>52.151428571428582</v>
      </c>
      <c r="I31" s="10">
        <v>46.322857142857139</v>
      </c>
      <c r="J31" s="10">
        <v>60.013333333333328</v>
      </c>
      <c r="K31" s="10">
        <v>60.001666666666665</v>
      </c>
      <c r="L31" s="10">
        <v>54.113999999999997</v>
      </c>
      <c r="M31" s="10">
        <v>49.168000000000006</v>
      </c>
      <c r="N31" s="10">
        <v>60.047499999999999</v>
      </c>
      <c r="O31" s="10">
        <v>60.032499999999999</v>
      </c>
    </row>
    <row r="32" spans="1:15" x14ac:dyDescent="0.25">
      <c r="A32" t="s">
        <v>50</v>
      </c>
      <c r="B32" t="s">
        <v>33</v>
      </c>
      <c r="C32" t="s">
        <v>35</v>
      </c>
      <c r="D32">
        <v>64.63</v>
      </c>
      <c r="E32">
        <v>36.979999999999997</v>
      </c>
      <c r="F32">
        <v>67.59</v>
      </c>
      <c r="G32">
        <v>66.33</v>
      </c>
      <c r="H32" s="10">
        <v>54.25</v>
      </c>
      <c r="I32" s="10">
        <v>28.872857142857139</v>
      </c>
      <c r="J32" s="10">
        <v>67.12833333333333</v>
      </c>
      <c r="K32" s="10">
        <v>66.149999999999991</v>
      </c>
      <c r="L32" s="10">
        <v>55.6</v>
      </c>
      <c r="M32" s="10">
        <v>30.371999999999996</v>
      </c>
      <c r="N32" s="10">
        <v>65.672499999999999</v>
      </c>
      <c r="O32" s="10">
        <v>64.747500000000002</v>
      </c>
    </row>
    <row r="33" spans="1:15" x14ac:dyDescent="0.25">
      <c r="A33" t="s">
        <v>50</v>
      </c>
      <c r="B33" t="s">
        <v>33</v>
      </c>
      <c r="C33" t="s">
        <v>39</v>
      </c>
      <c r="D33">
        <v>36.33</v>
      </c>
      <c r="E33">
        <v>19.45</v>
      </c>
      <c r="F33">
        <v>36.72</v>
      </c>
      <c r="G33">
        <v>35.950000000000003</v>
      </c>
      <c r="H33" s="10">
        <v>34.85</v>
      </c>
      <c r="I33" s="10">
        <v>21.565714285714282</v>
      </c>
      <c r="J33" s="10">
        <v>39.114999999999995</v>
      </c>
      <c r="K33" s="10">
        <v>38.678333333333335</v>
      </c>
      <c r="L33" s="10">
        <v>34.067999999999998</v>
      </c>
      <c r="M33" s="10">
        <v>21.334</v>
      </c>
      <c r="N33" s="10">
        <v>38.987499999999997</v>
      </c>
      <c r="O33" s="10">
        <v>38.54</v>
      </c>
    </row>
    <row r="34" spans="1:15" x14ac:dyDescent="0.25">
      <c r="A34" t="s">
        <v>50</v>
      </c>
      <c r="B34" t="s">
        <v>33</v>
      </c>
      <c r="C34" t="s">
        <v>38</v>
      </c>
      <c r="D34">
        <v>60.38</v>
      </c>
      <c r="E34">
        <v>45.93</v>
      </c>
      <c r="F34">
        <v>62.46</v>
      </c>
      <c r="G34">
        <v>61.48</v>
      </c>
      <c r="H34" s="10">
        <v>50.558571428571426</v>
      </c>
      <c r="I34" s="10">
        <v>29.412857142857142</v>
      </c>
      <c r="J34" s="10">
        <v>60.125</v>
      </c>
      <c r="K34" s="10">
        <v>59.176666666666655</v>
      </c>
      <c r="L34" s="10">
        <v>49.082000000000001</v>
      </c>
      <c r="M34" s="10">
        <v>28.024000000000001</v>
      </c>
      <c r="N34" s="10">
        <v>61.54</v>
      </c>
      <c r="O34" s="10">
        <v>60.642499999999998</v>
      </c>
    </row>
    <row r="35" spans="1:15" x14ac:dyDescent="0.25">
      <c r="A35" t="s">
        <v>50</v>
      </c>
      <c r="B35" t="s">
        <v>33</v>
      </c>
      <c r="C35" t="s">
        <v>37</v>
      </c>
      <c r="D35">
        <v>72.77</v>
      </c>
      <c r="E35">
        <v>42.3</v>
      </c>
      <c r="F35">
        <v>75</v>
      </c>
      <c r="G35">
        <v>74.150000000000006</v>
      </c>
      <c r="H35" s="10">
        <v>65.295714285714283</v>
      </c>
      <c r="I35" s="10">
        <v>37.870000000000005</v>
      </c>
      <c r="J35" s="10">
        <v>74.796666666666667</v>
      </c>
      <c r="K35" s="10">
        <v>74.056666666666658</v>
      </c>
      <c r="L35" s="10">
        <v>65.218000000000004</v>
      </c>
      <c r="M35" s="10">
        <v>37.935999999999993</v>
      </c>
      <c r="N35" s="10">
        <v>74.807500000000005</v>
      </c>
      <c r="O35" s="10">
        <v>74.047499999999999</v>
      </c>
    </row>
    <row r="36" spans="1:15" x14ac:dyDescent="0.25">
      <c r="A36" t="s">
        <v>50</v>
      </c>
      <c r="B36" t="s">
        <v>33</v>
      </c>
      <c r="C36" t="s">
        <v>36</v>
      </c>
      <c r="D36">
        <v>46.91</v>
      </c>
      <c r="E36">
        <v>27.52</v>
      </c>
      <c r="F36">
        <v>49.03</v>
      </c>
      <c r="G36">
        <v>48.18</v>
      </c>
      <c r="H36" s="10">
        <v>41.32714285714286</v>
      </c>
      <c r="I36" s="10">
        <v>23.602857142857143</v>
      </c>
      <c r="J36" s="10">
        <v>47.516666666666659</v>
      </c>
      <c r="K36" s="10">
        <v>46.963333333333338</v>
      </c>
      <c r="L36" s="10">
        <v>40</v>
      </c>
      <c r="M36" s="10">
        <v>22.18</v>
      </c>
      <c r="N36" s="10">
        <v>48.39</v>
      </c>
      <c r="O36" s="10">
        <v>47.800000000000004</v>
      </c>
    </row>
    <row r="37" spans="1:15" x14ac:dyDescent="0.25">
      <c r="A37" t="s">
        <v>50</v>
      </c>
      <c r="B37" t="s">
        <v>33</v>
      </c>
      <c r="C37" t="s">
        <v>40</v>
      </c>
      <c r="D37">
        <v>23.9</v>
      </c>
      <c r="E37">
        <v>13.97</v>
      </c>
      <c r="F37">
        <v>24.84</v>
      </c>
      <c r="G37">
        <v>24.32</v>
      </c>
      <c r="H37" s="10">
        <v>21.351428571428567</v>
      </c>
      <c r="I37" s="10">
        <v>12.295714285714286</v>
      </c>
      <c r="J37" s="10">
        <v>25.976666666666663</v>
      </c>
      <c r="K37" s="10">
        <v>25.459999999999997</v>
      </c>
      <c r="L37" s="10">
        <v>20.689999999999998</v>
      </c>
      <c r="M37" s="10">
        <v>12.038</v>
      </c>
      <c r="N37" s="10">
        <v>26.465000000000003</v>
      </c>
      <c r="O37" s="10">
        <v>25.932500000000001</v>
      </c>
    </row>
    <row r="38" spans="1:15" x14ac:dyDescent="0.25">
      <c r="A38" t="s">
        <v>50</v>
      </c>
      <c r="B38" t="s">
        <v>33</v>
      </c>
      <c r="C38" t="s">
        <v>34</v>
      </c>
      <c r="D38">
        <v>63.57</v>
      </c>
      <c r="E38">
        <v>51.38</v>
      </c>
      <c r="F38">
        <v>62.47</v>
      </c>
      <c r="G38">
        <v>62.75</v>
      </c>
      <c r="H38" s="10">
        <v>64.315714285714279</v>
      </c>
      <c r="I38" s="10">
        <v>43.905714285714289</v>
      </c>
      <c r="J38" s="10">
        <v>73.61999999999999</v>
      </c>
      <c r="K38" s="10">
        <v>73.228333333333339</v>
      </c>
      <c r="L38" s="10">
        <v>67.022000000000006</v>
      </c>
      <c r="M38" s="10">
        <v>44.378000000000007</v>
      </c>
      <c r="N38" s="10">
        <v>71.539999999999992</v>
      </c>
      <c r="O38" s="10">
        <v>71.122500000000002</v>
      </c>
    </row>
    <row r="39" spans="1:15" x14ac:dyDescent="0.25">
      <c r="A39" t="s">
        <v>51</v>
      </c>
      <c r="B39" t="s">
        <v>33</v>
      </c>
      <c r="C39" t="s">
        <v>37</v>
      </c>
      <c r="D39">
        <v>63.29</v>
      </c>
      <c r="E39">
        <v>42.56</v>
      </c>
      <c r="F39">
        <v>66.3</v>
      </c>
      <c r="G39">
        <v>65.53</v>
      </c>
      <c r="H39" s="10">
        <v>44.677999999999997</v>
      </c>
      <c r="I39" s="10">
        <v>23.196000000000002</v>
      </c>
      <c r="J39" s="10">
        <v>62.708333333333336</v>
      </c>
      <c r="K39" s="10">
        <v>61.336666666666666</v>
      </c>
      <c r="L39" s="10">
        <v>45.04</v>
      </c>
      <c r="M39" s="10">
        <v>22.477999999999998</v>
      </c>
      <c r="N39" s="10">
        <v>63.892499999999998</v>
      </c>
      <c r="O39" s="10">
        <v>62.559999999999995</v>
      </c>
    </row>
    <row r="40" spans="1:15" x14ac:dyDescent="0.25">
      <c r="A40" t="s">
        <v>51</v>
      </c>
      <c r="B40" t="s">
        <v>33</v>
      </c>
      <c r="C40" t="s">
        <v>40</v>
      </c>
      <c r="D40">
        <v>27.56</v>
      </c>
      <c r="E40">
        <v>16.170000000000002</v>
      </c>
      <c r="F40">
        <v>29.43</v>
      </c>
      <c r="G40">
        <v>28.82</v>
      </c>
      <c r="H40" s="10">
        <v>21.422000000000001</v>
      </c>
      <c r="I40" s="10">
        <v>10.68</v>
      </c>
      <c r="J40" s="10">
        <v>30.724999999999998</v>
      </c>
      <c r="K40" s="10">
        <v>30.210000000000004</v>
      </c>
      <c r="L40" s="10">
        <v>22.443999999999999</v>
      </c>
      <c r="M40" s="10">
        <v>11.55</v>
      </c>
      <c r="N40" s="10">
        <v>31.365000000000002</v>
      </c>
      <c r="O40" s="10">
        <v>30.779999999999998</v>
      </c>
    </row>
    <row r="41" spans="1:15" x14ac:dyDescent="0.25">
      <c r="A41" t="s">
        <v>51</v>
      </c>
      <c r="B41" t="s">
        <v>33</v>
      </c>
      <c r="C41" t="s">
        <v>39</v>
      </c>
      <c r="D41">
        <v>36.020000000000003</v>
      </c>
      <c r="E41">
        <v>25.07</v>
      </c>
      <c r="F41">
        <v>38.15</v>
      </c>
      <c r="G41">
        <v>37.270000000000003</v>
      </c>
      <c r="H41" s="10">
        <v>29.420000000000005</v>
      </c>
      <c r="I41" s="10">
        <v>17.100000000000001</v>
      </c>
      <c r="J41" s="10">
        <v>39.123333333333342</v>
      </c>
      <c r="K41" s="10">
        <v>38.485000000000007</v>
      </c>
      <c r="L41" s="10">
        <v>29.901999999999997</v>
      </c>
      <c r="M41" s="10">
        <v>17.378</v>
      </c>
      <c r="N41" s="10">
        <v>39.355000000000004</v>
      </c>
      <c r="O41" s="10">
        <v>38.725000000000001</v>
      </c>
    </row>
    <row r="42" spans="1:15" x14ac:dyDescent="0.25">
      <c r="A42" t="s">
        <v>51</v>
      </c>
      <c r="B42" t="s">
        <v>33</v>
      </c>
      <c r="C42" t="s">
        <v>35</v>
      </c>
      <c r="D42">
        <v>52.23</v>
      </c>
      <c r="E42">
        <v>30.29</v>
      </c>
      <c r="F42">
        <v>56.26</v>
      </c>
      <c r="G42">
        <v>54.99</v>
      </c>
      <c r="H42" s="10">
        <v>40.106000000000002</v>
      </c>
      <c r="I42" s="10">
        <v>22.597999999999995</v>
      </c>
      <c r="J42" s="10">
        <v>54.57833333333334</v>
      </c>
      <c r="K42" s="10">
        <v>53.288333333333334</v>
      </c>
      <c r="L42" s="10">
        <v>39.130000000000003</v>
      </c>
      <c r="M42" s="10">
        <v>21.782</v>
      </c>
      <c r="N42" s="10">
        <v>52.8125</v>
      </c>
      <c r="O42" s="10">
        <v>51.482499999999995</v>
      </c>
    </row>
    <row r="43" spans="1:15" x14ac:dyDescent="0.25">
      <c r="A43" t="s">
        <v>51</v>
      </c>
      <c r="B43" t="s">
        <v>33</v>
      </c>
      <c r="C43" t="s">
        <v>38</v>
      </c>
      <c r="D43">
        <v>54.33</v>
      </c>
      <c r="E43">
        <v>41.38</v>
      </c>
      <c r="F43">
        <v>56.77</v>
      </c>
      <c r="G43">
        <v>55.93</v>
      </c>
      <c r="H43" s="10">
        <v>35.24</v>
      </c>
      <c r="I43" s="10">
        <v>24.448</v>
      </c>
      <c r="J43" s="10">
        <v>49.574999999999996</v>
      </c>
      <c r="K43" s="10">
        <v>48.420000000000009</v>
      </c>
      <c r="L43" s="10">
        <v>33.811999999999998</v>
      </c>
      <c r="M43" s="10">
        <v>21.913999999999998</v>
      </c>
      <c r="N43" s="10">
        <v>49.400000000000006</v>
      </c>
      <c r="O43" s="10">
        <v>48.217500000000008</v>
      </c>
    </row>
    <row r="44" spans="1:15" x14ac:dyDescent="0.25">
      <c r="A44" t="s">
        <v>51</v>
      </c>
      <c r="B44" t="s">
        <v>33</v>
      </c>
      <c r="C44" t="s">
        <v>34</v>
      </c>
      <c r="D44">
        <v>65.48</v>
      </c>
      <c r="E44">
        <v>42.89</v>
      </c>
      <c r="F44">
        <v>71.12</v>
      </c>
      <c r="G44">
        <v>69.58</v>
      </c>
      <c r="H44" s="10">
        <v>66.214000000000013</v>
      </c>
      <c r="I44" s="10">
        <v>43.97</v>
      </c>
      <c r="J44" s="10">
        <v>70.83</v>
      </c>
      <c r="K44" s="10">
        <v>70.638333333333335</v>
      </c>
      <c r="L44" s="10">
        <v>64.542000000000002</v>
      </c>
      <c r="M44" s="10">
        <v>45.21</v>
      </c>
      <c r="N44" s="10">
        <v>74.419999999999987</v>
      </c>
      <c r="O44" s="10">
        <v>74.092500000000001</v>
      </c>
    </row>
    <row r="45" spans="1:15" x14ac:dyDescent="0.25">
      <c r="A45" t="s">
        <v>51</v>
      </c>
      <c r="B45" t="s">
        <v>33</v>
      </c>
      <c r="C45" t="s">
        <v>36</v>
      </c>
      <c r="D45">
        <v>42.74</v>
      </c>
      <c r="E45">
        <v>23.89</v>
      </c>
      <c r="F45">
        <v>45.87</v>
      </c>
      <c r="G45">
        <v>45.15</v>
      </c>
      <c r="H45" s="10">
        <v>24.606000000000002</v>
      </c>
      <c r="I45" s="10">
        <v>8.6999999999999993</v>
      </c>
      <c r="J45" s="10">
        <v>39.861666666666672</v>
      </c>
      <c r="K45" s="10">
        <v>38.595000000000006</v>
      </c>
      <c r="L45" s="10">
        <v>24.836000000000002</v>
      </c>
      <c r="M45" s="10">
        <v>9.0359999999999996</v>
      </c>
      <c r="N45" s="10">
        <v>40.919999999999995</v>
      </c>
      <c r="O45" s="10">
        <v>39.592500000000001</v>
      </c>
    </row>
    <row r="46" spans="1:15" x14ac:dyDescent="0.25">
      <c r="A46" t="s">
        <v>41</v>
      </c>
      <c r="B46" t="s">
        <v>49</v>
      </c>
      <c r="C46" t="s">
        <v>37</v>
      </c>
      <c r="D46">
        <v>52.78</v>
      </c>
      <c r="E46">
        <v>37.28</v>
      </c>
      <c r="F46">
        <v>51.69</v>
      </c>
      <c r="G46">
        <v>50.63</v>
      </c>
      <c r="H46" s="10">
        <v>34.946666666666665</v>
      </c>
      <c r="I46" s="10">
        <v>7.7183333333333337</v>
      </c>
      <c r="J46" s="10">
        <v>31.116666666666664</v>
      </c>
      <c r="K46" s="10">
        <v>29.303333333333331</v>
      </c>
      <c r="L46" s="10">
        <v>35.952500000000001</v>
      </c>
      <c r="M46" s="10">
        <v>7.66</v>
      </c>
      <c r="N46" s="10">
        <v>31.827500000000001</v>
      </c>
      <c r="O46" s="10">
        <v>29.907499999999999</v>
      </c>
    </row>
    <row r="47" spans="1:15" x14ac:dyDescent="0.25">
      <c r="A47" t="s">
        <v>41</v>
      </c>
      <c r="B47" t="s">
        <v>49</v>
      </c>
      <c r="C47" t="s">
        <v>38</v>
      </c>
      <c r="D47">
        <v>40.56</v>
      </c>
      <c r="E47">
        <v>31.64</v>
      </c>
      <c r="F47">
        <v>41.12</v>
      </c>
      <c r="G47">
        <v>40.79</v>
      </c>
      <c r="H47" s="10">
        <v>19.460000000000004</v>
      </c>
      <c r="I47" s="10">
        <v>5.0166666666666666</v>
      </c>
      <c r="J47" s="10">
        <v>17.198333333333334</v>
      </c>
      <c r="K47" s="10">
        <v>16.408333333333335</v>
      </c>
      <c r="L47" s="10">
        <v>16.625</v>
      </c>
      <c r="M47" s="10">
        <v>4.55</v>
      </c>
      <c r="N47" s="10">
        <v>16.4375</v>
      </c>
      <c r="O47" s="10">
        <v>15.602499999999999</v>
      </c>
    </row>
    <row r="48" spans="1:15" x14ac:dyDescent="0.25">
      <c r="A48" t="s">
        <v>41</v>
      </c>
      <c r="B48" t="s">
        <v>49</v>
      </c>
      <c r="C48" t="s">
        <v>36</v>
      </c>
      <c r="D48">
        <v>33.18</v>
      </c>
      <c r="E48">
        <v>30.06</v>
      </c>
      <c r="F48">
        <v>32.92</v>
      </c>
      <c r="G48">
        <v>32.76</v>
      </c>
      <c r="H48" s="10">
        <v>25.846666666666668</v>
      </c>
      <c r="I48" s="10">
        <v>5.8533333333333326</v>
      </c>
      <c r="J48" s="10">
        <v>24.065000000000001</v>
      </c>
      <c r="K48" s="10">
        <v>23.355</v>
      </c>
      <c r="L48" s="10">
        <v>25.8</v>
      </c>
      <c r="M48" s="10">
        <v>5.85</v>
      </c>
      <c r="N48" s="10">
        <v>25.024999999999999</v>
      </c>
      <c r="O48" s="10">
        <v>24.232500000000002</v>
      </c>
    </row>
    <row r="49" spans="1:15" x14ac:dyDescent="0.25">
      <c r="A49" t="s">
        <v>41</v>
      </c>
      <c r="B49" t="s">
        <v>49</v>
      </c>
      <c r="C49" t="s">
        <v>34</v>
      </c>
      <c r="D49">
        <v>69.39</v>
      </c>
      <c r="E49">
        <v>52.24</v>
      </c>
      <c r="F49">
        <v>70.58</v>
      </c>
      <c r="G49">
        <v>70.209999999999994</v>
      </c>
      <c r="H49" s="10">
        <v>60.87833333333333</v>
      </c>
      <c r="I49" s="10">
        <v>13.236666666666666</v>
      </c>
      <c r="J49" s="10">
        <v>53.87166666666667</v>
      </c>
      <c r="K49" s="10">
        <v>50.785000000000004</v>
      </c>
      <c r="L49" s="10">
        <v>63.305</v>
      </c>
      <c r="M49" s="10">
        <v>13.0025</v>
      </c>
      <c r="N49" s="10">
        <v>54.227499999999999</v>
      </c>
      <c r="O49" s="10">
        <v>51.444999999999993</v>
      </c>
    </row>
    <row r="50" spans="1:15" x14ac:dyDescent="0.25">
      <c r="A50" t="s">
        <v>41</v>
      </c>
      <c r="B50" t="s">
        <v>49</v>
      </c>
      <c r="C50" t="s">
        <v>39</v>
      </c>
      <c r="D50">
        <v>49.61</v>
      </c>
      <c r="E50">
        <v>37.630000000000003</v>
      </c>
      <c r="F50">
        <v>48.91</v>
      </c>
      <c r="G50">
        <v>47.05</v>
      </c>
      <c r="H50" s="10">
        <v>52.890000000000008</v>
      </c>
      <c r="I50" s="10">
        <v>8.9916666666666671</v>
      </c>
      <c r="J50" s="10">
        <v>51.461666666666666</v>
      </c>
      <c r="K50" s="10">
        <v>50.17166666666666</v>
      </c>
      <c r="L50" s="10">
        <v>53.98</v>
      </c>
      <c r="M50" s="10">
        <v>9.0450000000000017</v>
      </c>
      <c r="N50" s="10">
        <v>51.53</v>
      </c>
      <c r="O50" s="10">
        <v>50.177500000000002</v>
      </c>
    </row>
    <row r="51" spans="1:15" x14ac:dyDescent="0.25">
      <c r="A51" t="s">
        <v>41</v>
      </c>
      <c r="B51" t="s">
        <v>49</v>
      </c>
      <c r="C51" t="s">
        <v>40</v>
      </c>
      <c r="D51">
        <v>46.39</v>
      </c>
      <c r="E51">
        <v>31.1</v>
      </c>
      <c r="F51">
        <v>45.51</v>
      </c>
      <c r="G51">
        <v>42.7</v>
      </c>
      <c r="H51" s="10">
        <v>54.541666666666664</v>
      </c>
      <c r="I51" s="10">
        <v>9.48</v>
      </c>
      <c r="J51" s="10">
        <v>54.128333333333337</v>
      </c>
      <c r="K51" s="10">
        <v>52.994999999999997</v>
      </c>
      <c r="L51" s="10">
        <v>54.197500000000005</v>
      </c>
      <c r="M51" s="10">
        <v>8.8424999999999994</v>
      </c>
      <c r="N51" s="10">
        <v>52.797499999999999</v>
      </c>
      <c r="O51" s="10">
        <v>51.690000000000005</v>
      </c>
    </row>
    <row r="52" spans="1:15" x14ac:dyDescent="0.25">
      <c r="A52" t="s">
        <v>41</v>
      </c>
      <c r="B52" t="s">
        <v>49</v>
      </c>
      <c r="C52" t="s">
        <v>35</v>
      </c>
      <c r="D52">
        <v>41</v>
      </c>
      <c r="E52">
        <v>34.229999999999997</v>
      </c>
      <c r="F52">
        <v>42.98</v>
      </c>
      <c r="G52">
        <v>42.46</v>
      </c>
      <c r="H52" s="10">
        <v>37.513333333333328</v>
      </c>
      <c r="I52" s="10">
        <v>13.635</v>
      </c>
      <c r="J52" s="10">
        <v>38.226666666666667</v>
      </c>
      <c r="K52" s="10">
        <v>37.051666666666669</v>
      </c>
      <c r="L52" s="10">
        <v>39.664999999999999</v>
      </c>
      <c r="M52" s="10">
        <v>13.725</v>
      </c>
      <c r="N52" s="10">
        <v>37.24</v>
      </c>
      <c r="O52" s="10">
        <v>35.9</v>
      </c>
    </row>
    <row r="53" spans="1:15" x14ac:dyDescent="0.25">
      <c r="A53" t="s">
        <v>41</v>
      </c>
      <c r="B53" t="s">
        <v>50</v>
      </c>
      <c r="C53" t="s">
        <v>40</v>
      </c>
      <c r="D53">
        <v>46.52</v>
      </c>
      <c r="E53">
        <v>32.049999999999997</v>
      </c>
      <c r="F53">
        <v>48.6</v>
      </c>
      <c r="G53">
        <v>43.32</v>
      </c>
      <c r="H53" s="10">
        <v>54.473333333333336</v>
      </c>
      <c r="I53" s="10">
        <v>10.914999999999999</v>
      </c>
      <c r="J53" s="10">
        <v>53.905000000000001</v>
      </c>
      <c r="K53" s="10">
        <v>45.386666666666663</v>
      </c>
      <c r="L53" s="10">
        <v>55.34</v>
      </c>
      <c r="M53" s="10">
        <v>11.262499999999999</v>
      </c>
      <c r="N53" s="10">
        <v>52.762499999999996</v>
      </c>
      <c r="O53" s="10">
        <v>44.262500000000003</v>
      </c>
    </row>
    <row r="54" spans="1:15" x14ac:dyDescent="0.25">
      <c r="A54" t="s">
        <v>41</v>
      </c>
      <c r="B54" t="s">
        <v>50</v>
      </c>
      <c r="C54" t="s">
        <v>35</v>
      </c>
      <c r="D54">
        <v>40.89</v>
      </c>
      <c r="E54">
        <v>34.39</v>
      </c>
      <c r="F54">
        <v>43.94</v>
      </c>
      <c r="G54">
        <v>41.57</v>
      </c>
      <c r="H54" s="10">
        <v>38.25</v>
      </c>
      <c r="I54" s="10">
        <v>13.450000000000001</v>
      </c>
      <c r="J54" s="10">
        <v>36.06666666666667</v>
      </c>
      <c r="K54" s="10">
        <v>28.491666666666671</v>
      </c>
      <c r="L54" s="10">
        <v>40.22</v>
      </c>
      <c r="M54" s="10">
        <v>14.3825</v>
      </c>
      <c r="N54" s="10">
        <v>37.39</v>
      </c>
      <c r="O54" s="10">
        <v>28.837500000000002</v>
      </c>
    </row>
    <row r="55" spans="1:15" x14ac:dyDescent="0.25">
      <c r="A55" t="s">
        <v>41</v>
      </c>
      <c r="B55" t="s">
        <v>50</v>
      </c>
      <c r="C55" t="s">
        <v>38</v>
      </c>
      <c r="D55">
        <v>40.409999999999997</v>
      </c>
      <c r="E55">
        <v>31.89</v>
      </c>
      <c r="F55">
        <v>43.35</v>
      </c>
      <c r="G55">
        <v>41.88</v>
      </c>
      <c r="H55" s="10">
        <v>18.976666666666667</v>
      </c>
      <c r="I55" s="10">
        <v>4.5049999999999999</v>
      </c>
      <c r="J55" s="10">
        <v>15.683333333333332</v>
      </c>
      <c r="K55" s="10">
        <v>11.781666666666666</v>
      </c>
      <c r="L55" s="10">
        <v>16.432499999999997</v>
      </c>
      <c r="M55" s="10">
        <v>4.3825000000000003</v>
      </c>
      <c r="N55" s="10">
        <v>17.422499999999999</v>
      </c>
      <c r="O55" s="10">
        <v>12.555</v>
      </c>
    </row>
    <row r="56" spans="1:15" x14ac:dyDescent="0.25">
      <c r="A56" t="s">
        <v>41</v>
      </c>
      <c r="B56" t="s">
        <v>50</v>
      </c>
      <c r="C56" t="s">
        <v>37</v>
      </c>
      <c r="D56">
        <v>52.62</v>
      </c>
      <c r="E56">
        <v>36.67</v>
      </c>
      <c r="F56">
        <v>55.43</v>
      </c>
      <c r="G56">
        <v>53.46</v>
      </c>
      <c r="H56" s="10">
        <v>35.106666666666669</v>
      </c>
      <c r="I56" s="10">
        <v>8.1</v>
      </c>
      <c r="J56" s="10">
        <v>30.659999999999997</v>
      </c>
      <c r="K56" s="10">
        <v>21.193333333333332</v>
      </c>
      <c r="L56" s="10">
        <v>34.6325</v>
      </c>
      <c r="M56" s="10">
        <v>7.7099999999999991</v>
      </c>
      <c r="N56" s="10">
        <v>31.124999999999996</v>
      </c>
      <c r="O56" s="10">
        <v>21.695</v>
      </c>
    </row>
    <row r="57" spans="1:15" x14ac:dyDescent="0.25">
      <c r="A57" t="s">
        <v>41</v>
      </c>
      <c r="B57" t="s">
        <v>50</v>
      </c>
      <c r="C57" t="s">
        <v>34</v>
      </c>
      <c r="D57">
        <v>68.92</v>
      </c>
      <c r="E57">
        <v>53.94</v>
      </c>
      <c r="F57">
        <v>69.03</v>
      </c>
      <c r="G57">
        <v>66.41</v>
      </c>
      <c r="H57" s="10">
        <v>62.511666666666677</v>
      </c>
      <c r="I57" s="10">
        <v>14.311666666666667</v>
      </c>
      <c r="J57" s="10">
        <v>54.231666666666662</v>
      </c>
      <c r="K57" s="10">
        <v>38.535000000000004</v>
      </c>
      <c r="L57" s="10">
        <v>63.112499999999997</v>
      </c>
      <c r="M57" s="10">
        <v>13.522500000000001</v>
      </c>
      <c r="N57" s="10">
        <v>56.34</v>
      </c>
      <c r="O57" s="10">
        <v>39.652500000000003</v>
      </c>
    </row>
    <row r="58" spans="1:15" x14ac:dyDescent="0.25">
      <c r="A58" t="s">
        <v>41</v>
      </c>
      <c r="B58" t="s">
        <v>50</v>
      </c>
      <c r="C58" t="s">
        <v>36</v>
      </c>
      <c r="D58">
        <v>33.340000000000003</v>
      </c>
      <c r="E58">
        <v>29.9</v>
      </c>
      <c r="F58">
        <v>32.46</v>
      </c>
      <c r="G58">
        <v>31.95</v>
      </c>
      <c r="H58" s="10">
        <v>26.115000000000006</v>
      </c>
      <c r="I58" s="10">
        <v>7.046666666666666</v>
      </c>
      <c r="J58" s="10">
        <v>24.861666666666665</v>
      </c>
      <c r="K58" s="10">
        <v>19.87166666666667</v>
      </c>
      <c r="L58" s="10">
        <v>26.155000000000001</v>
      </c>
      <c r="M58" s="10">
        <v>7.0424999999999995</v>
      </c>
      <c r="N58" s="10">
        <v>24.335000000000001</v>
      </c>
      <c r="O58" s="10">
        <v>19.522500000000001</v>
      </c>
    </row>
    <row r="59" spans="1:15" x14ac:dyDescent="0.25">
      <c r="A59" t="s">
        <v>41</v>
      </c>
      <c r="B59" t="s">
        <v>50</v>
      </c>
      <c r="C59" t="s">
        <v>39</v>
      </c>
      <c r="D59">
        <v>49.66</v>
      </c>
      <c r="E59">
        <v>38</v>
      </c>
      <c r="F59">
        <v>51.29</v>
      </c>
      <c r="G59">
        <v>46.72</v>
      </c>
      <c r="H59" s="10">
        <v>53.028333333333336</v>
      </c>
      <c r="I59" s="10">
        <v>11.174999999999999</v>
      </c>
      <c r="J59" s="10">
        <v>51.639999999999993</v>
      </c>
      <c r="K59" s="10">
        <v>42.181666666666672</v>
      </c>
      <c r="L59" s="10">
        <v>52.642499999999998</v>
      </c>
      <c r="M59" s="10">
        <v>10.577500000000001</v>
      </c>
      <c r="N59" s="10">
        <v>51.134999999999998</v>
      </c>
      <c r="O59" s="10">
        <v>41.682500000000005</v>
      </c>
    </row>
    <row r="60" spans="1:15" x14ac:dyDescent="0.25">
      <c r="A60" t="s">
        <v>41</v>
      </c>
      <c r="B60" t="s">
        <v>51</v>
      </c>
      <c r="C60" t="s">
        <v>39</v>
      </c>
      <c r="D60">
        <v>49.66</v>
      </c>
      <c r="E60">
        <v>38</v>
      </c>
      <c r="F60">
        <v>48.85</v>
      </c>
      <c r="G60">
        <v>47.61</v>
      </c>
      <c r="H60" s="10">
        <v>53.754999999999995</v>
      </c>
      <c r="I60" s="10">
        <v>11.174999999999999</v>
      </c>
      <c r="J60" s="10">
        <v>48.32</v>
      </c>
      <c r="K60" s="10">
        <v>46.346666666666671</v>
      </c>
      <c r="L60" s="10">
        <v>53.075000000000003</v>
      </c>
      <c r="M60" s="10">
        <v>11.285</v>
      </c>
      <c r="N60" s="10">
        <v>47.767500000000005</v>
      </c>
      <c r="O60" s="10">
        <v>45.797499999999999</v>
      </c>
    </row>
    <row r="61" spans="1:15" x14ac:dyDescent="0.25">
      <c r="A61" t="s">
        <v>41</v>
      </c>
      <c r="B61" t="s">
        <v>51</v>
      </c>
      <c r="C61" t="s">
        <v>34</v>
      </c>
      <c r="D61">
        <v>68.92</v>
      </c>
      <c r="E61">
        <v>53.94</v>
      </c>
      <c r="F61">
        <v>70.3</v>
      </c>
      <c r="G61">
        <v>70.14</v>
      </c>
      <c r="H61" s="10">
        <v>64.578333333333333</v>
      </c>
      <c r="I61" s="10">
        <v>12.776666666666669</v>
      </c>
      <c r="J61" s="10">
        <v>48.916666666666664</v>
      </c>
      <c r="K61" s="10">
        <v>46.366666666666667</v>
      </c>
      <c r="L61" s="10">
        <v>59.505000000000003</v>
      </c>
      <c r="M61" s="10">
        <v>12.9725</v>
      </c>
      <c r="N61" s="10">
        <v>48.977500000000006</v>
      </c>
      <c r="O61" s="10">
        <v>46.292499999999997</v>
      </c>
    </row>
    <row r="62" spans="1:15" x14ac:dyDescent="0.25">
      <c r="A62" t="s">
        <v>41</v>
      </c>
      <c r="B62" t="s">
        <v>51</v>
      </c>
      <c r="C62" t="s">
        <v>36</v>
      </c>
      <c r="D62">
        <v>33.340000000000003</v>
      </c>
      <c r="E62">
        <v>29.9</v>
      </c>
      <c r="F62">
        <v>34.01</v>
      </c>
      <c r="G62">
        <v>34</v>
      </c>
      <c r="H62" s="10">
        <v>25.551666666666666</v>
      </c>
      <c r="I62" s="10">
        <v>6.5983333333333336</v>
      </c>
      <c r="J62" s="10">
        <v>21.181666666666668</v>
      </c>
      <c r="K62" s="10">
        <v>20.114999999999998</v>
      </c>
      <c r="L62" s="10">
        <v>25.862500000000001</v>
      </c>
      <c r="M62" s="10">
        <v>6.8650000000000002</v>
      </c>
      <c r="N62" s="10">
        <v>22.087499999999999</v>
      </c>
      <c r="O62" s="10">
        <v>20.967500000000001</v>
      </c>
    </row>
    <row r="63" spans="1:15" x14ac:dyDescent="0.25">
      <c r="A63" t="s">
        <v>41</v>
      </c>
      <c r="B63" t="s">
        <v>51</v>
      </c>
      <c r="C63" t="s">
        <v>38</v>
      </c>
      <c r="D63">
        <v>40.409999999999997</v>
      </c>
      <c r="E63">
        <v>31.89</v>
      </c>
      <c r="F63">
        <v>39.619999999999997</v>
      </c>
      <c r="G63">
        <v>39.68</v>
      </c>
      <c r="H63" s="10">
        <v>19.948333333333334</v>
      </c>
      <c r="I63" s="10">
        <v>4.7983333333333329</v>
      </c>
      <c r="J63" s="10">
        <v>16.493333333333336</v>
      </c>
      <c r="K63" s="10">
        <v>15.356666666666669</v>
      </c>
      <c r="L63" s="10">
        <v>17.622500000000002</v>
      </c>
      <c r="M63" s="10">
        <v>4.5600000000000005</v>
      </c>
      <c r="N63" s="10">
        <v>16.655000000000001</v>
      </c>
      <c r="O63" s="10">
        <v>15.565</v>
      </c>
    </row>
    <row r="64" spans="1:15" x14ac:dyDescent="0.25">
      <c r="A64" t="s">
        <v>41</v>
      </c>
      <c r="B64" t="s">
        <v>51</v>
      </c>
      <c r="C64" t="s">
        <v>37</v>
      </c>
      <c r="D64">
        <v>52.62</v>
      </c>
      <c r="E64">
        <v>36.67</v>
      </c>
      <c r="F64">
        <v>52.56</v>
      </c>
      <c r="G64">
        <v>51.77</v>
      </c>
      <c r="H64" s="10">
        <v>35.479999999999997</v>
      </c>
      <c r="I64" s="10">
        <v>8.2916666666666661</v>
      </c>
      <c r="J64" s="10">
        <v>27.568333333333332</v>
      </c>
      <c r="K64" s="10">
        <v>25.66</v>
      </c>
      <c r="L64" s="10">
        <v>35.795000000000002</v>
      </c>
      <c r="M64" s="10">
        <v>7.76</v>
      </c>
      <c r="N64" s="10">
        <v>27.387499999999996</v>
      </c>
      <c r="O64" s="10">
        <v>25.5075</v>
      </c>
    </row>
    <row r="65" spans="1:15" x14ac:dyDescent="0.25">
      <c r="A65" t="s">
        <v>41</v>
      </c>
      <c r="B65" t="s">
        <v>51</v>
      </c>
      <c r="C65" t="s">
        <v>35</v>
      </c>
      <c r="D65">
        <v>40.89</v>
      </c>
      <c r="E65">
        <v>34.39</v>
      </c>
      <c r="F65">
        <v>42.66</v>
      </c>
      <c r="G65">
        <v>42.04</v>
      </c>
      <c r="H65" s="10">
        <v>39.606666666666662</v>
      </c>
      <c r="I65" s="10">
        <v>14.81</v>
      </c>
      <c r="J65" s="10">
        <v>34.22</v>
      </c>
      <c r="K65" s="10">
        <v>32.571666666666665</v>
      </c>
      <c r="L65" s="10">
        <v>40.750000000000007</v>
      </c>
      <c r="M65" s="10">
        <v>14.799999999999999</v>
      </c>
      <c r="N65" s="10">
        <v>33.447500000000005</v>
      </c>
      <c r="O65" s="10">
        <v>31.8675</v>
      </c>
    </row>
    <row r="66" spans="1:15" x14ac:dyDescent="0.25">
      <c r="A66" t="s">
        <v>41</v>
      </c>
      <c r="B66" t="s">
        <v>51</v>
      </c>
      <c r="C66" t="s">
        <v>40</v>
      </c>
      <c r="D66">
        <v>46.52</v>
      </c>
      <c r="E66">
        <v>32.049999999999997</v>
      </c>
      <c r="F66">
        <v>46.15</v>
      </c>
      <c r="G66">
        <v>44.63</v>
      </c>
      <c r="H66" s="10">
        <v>54.448333333333323</v>
      </c>
      <c r="I66" s="10">
        <v>11.234999999999999</v>
      </c>
      <c r="J66" s="10">
        <v>50.24666666666667</v>
      </c>
      <c r="K66" s="10">
        <v>48.463333333333331</v>
      </c>
      <c r="L66" s="10">
        <v>54.255000000000003</v>
      </c>
      <c r="M66" s="10">
        <v>11.22</v>
      </c>
      <c r="N66" s="10">
        <v>50.597500000000004</v>
      </c>
      <c r="O66" s="10">
        <v>48.8125</v>
      </c>
    </row>
    <row r="67" spans="1:15" x14ac:dyDescent="0.25">
      <c r="A67" t="s">
        <v>33</v>
      </c>
      <c r="B67" t="s">
        <v>49</v>
      </c>
      <c r="C67" t="s">
        <v>35</v>
      </c>
      <c r="D67">
        <v>40.21</v>
      </c>
      <c r="E67">
        <v>32.700000000000003</v>
      </c>
      <c r="F67">
        <v>42.22</v>
      </c>
      <c r="G67">
        <v>41.63</v>
      </c>
      <c r="H67" s="10">
        <v>37.770000000000003</v>
      </c>
      <c r="I67" s="10">
        <v>10.911666666666667</v>
      </c>
      <c r="J67" s="10">
        <v>37.001666666666672</v>
      </c>
      <c r="K67" s="10">
        <v>35.55833333333333</v>
      </c>
      <c r="L67" s="10">
        <v>39.879999999999995</v>
      </c>
      <c r="M67" s="10">
        <v>11.36</v>
      </c>
      <c r="N67" s="10">
        <v>36.682500000000005</v>
      </c>
      <c r="O67" s="10">
        <v>35.217500000000001</v>
      </c>
    </row>
    <row r="68" spans="1:15" x14ac:dyDescent="0.25">
      <c r="A68" t="s">
        <v>33</v>
      </c>
      <c r="B68" t="s">
        <v>49</v>
      </c>
      <c r="C68" t="s">
        <v>34</v>
      </c>
      <c r="D68">
        <v>73.38</v>
      </c>
      <c r="E68">
        <v>55.86</v>
      </c>
      <c r="F68">
        <v>74.56</v>
      </c>
      <c r="G68">
        <v>74.45</v>
      </c>
      <c r="H68" s="10">
        <v>64.446666666666658</v>
      </c>
      <c r="I68" s="10">
        <v>15.520000000000001</v>
      </c>
      <c r="J68" s="10">
        <v>56.669999999999995</v>
      </c>
      <c r="K68" s="10">
        <v>53.905000000000001</v>
      </c>
      <c r="L68" s="10">
        <v>65.707499999999996</v>
      </c>
      <c r="M68" s="10">
        <v>15.315</v>
      </c>
      <c r="N68" s="10">
        <v>56.727499999999999</v>
      </c>
      <c r="O68" s="10">
        <v>53.614999999999995</v>
      </c>
    </row>
    <row r="69" spans="1:15" x14ac:dyDescent="0.25">
      <c r="A69" t="s">
        <v>33</v>
      </c>
      <c r="B69" t="s">
        <v>49</v>
      </c>
      <c r="C69" t="s">
        <v>37</v>
      </c>
      <c r="D69">
        <v>53.71</v>
      </c>
      <c r="E69">
        <v>37.58</v>
      </c>
      <c r="F69">
        <v>52.6</v>
      </c>
      <c r="G69">
        <v>51.52</v>
      </c>
      <c r="H69" s="10">
        <v>35.93</v>
      </c>
      <c r="I69" s="10">
        <v>8.4083333333333332</v>
      </c>
      <c r="J69" s="10">
        <v>31.523333333333337</v>
      </c>
      <c r="K69" s="10">
        <v>29.778333333333336</v>
      </c>
      <c r="L69" s="10">
        <v>37.247500000000002</v>
      </c>
      <c r="M69" s="10">
        <v>8.4624999999999986</v>
      </c>
      <c r="N69" s="10">
        <v>31.207500000000003</v>
      </c>
      <c r="O69" s="10">
        <v>29.282499999999999</v>
      </c>
    </row>
    <row r="70" spans="1:15" x14ac:dyDescent="0.25">
      <c r="A70" t="s">
        <v>33</v>
      </c>
      <c r="B70" t="s">
        <v>49</v>
      </c>
      <c r="C70" t="s">
        <v>38</v>
      </c>
      <c r="D70">
        <v>38.07</v>
      </c>
      <c r="E70">
        <v>29.51</v>
      </c>
      <c r="F70">
        <v>38.93</v>
      </c>
      <c r="G70">
        <v>39.159999999999997</v>
      </c>
      <c r="H70" s="10">
        <v>16.051666666666666</v>
      </c>
      <c r="I70" s="10">
        <v>3.67</v>
      </c>
      <c r="J70" s="10">
        <v>14.731666666666667</v>
      </c>
      <c r="K70" s="10">
        <v>14.090000000000002</v>
      </c>
      <c r="L70" s="10">
        <v>14.01</v>
      </c>
      <c r="M70" s="10">
        <v>3.2574999999999998</v>
      </c>
      <c r="N70" s="10">
        <v>15.567499999999999</v>
      </c>
      <c r="O70" s="10">
        <v>14.565000000000001</v>
      </c>
    </row>
    <row r="71" spans="1:15" x14ac:dyDescent="0.25">
      <c r="A71" t="s">
        <v>33</v>
      </c>
      <c r="B71" t="s">
        <v>49</v>
      </c>
      <c r="C71" t="s">
        <v>36</v>
      </c>
      <c r="D71">
        <v>34.200000000000003</v>
      </c>
      <c r="E71">
        <v>29.96</v>
      </c>
      <c r="F71">
        <v>33.72</v>
      </c>
      <c r="G71">
        <v>33.6</v>
      </c>
      <c r="H71" s="10">
        <v>26.578333333333337</v>
      </c>
      <c r="I71" s="10">
        <v>3.1966666666666668</v>
      </c>
      <c r="J71" s="10">
        <v>23.830000000000002</v>
      </c>
      <c r="K71" s="10">
        <v>22.843333333333334</v>
      </c>
      <c r="L71" s="10">
        <v>26.495000000000001</v>
      </c>
      <c r="M71" s="10">
        <v>3.5075000000000003</v>
      </c>
      <c r="N71" s="10">
        <v>23.360000000000003</v>
      </c>
      <c r="O71" s="10">
        <v>22.3125</v>
      </c>
    </row>
    <row r="72" spans="1:15" x14ac:dyDescent="0.25">
      <c r="A72" t="s">
        <v>33</v>
      </c>
      <c r="B72" t="s">
        <v>49</v>
      </c>
      <c r="C72" t="s">
        <v>39</v>
      </c>
      <c r="D72">
        <v>49.65</v>
      </c>
      <c r="E72">
        <v>38.1</v>
      </c>
      <c r="F72">
        <v>49.24</v>
      </c>
      <c r="G72">
        <v>47.37</v>
      </c>
      <c r="H72" s="10">
        <v>53.723333333333329</v>
      </c>
      <c r="I72" s="10">
        <v>11.336666666666666</v>
      </c>
      <c r="J72" s="10">
        <v>52.715000000000003</v>
      </c>
      <c r="K72" s="10">
        <v>51.576666666666661</v>
      </c>
      <c r="L72" s="10">
        <v>52.589999999999996</v>
      </c>
      <c r="M72" s="10">
        <v>11.2525</v>
      </c>
      <c r="N72" s="10">
        <v>52.21</v>
      </c>
      <c r="O72" s="10">
        <v>51.06</v>
      </c>
    </row>
    <row r="73" spans="1:15" x14ac:dyDescent="0.25">
      <c r="A73" t="s">
        <v>33</v>
      </c>
      <c r="B73" t="s">
        <v>49</v>
      </c>
      <c r="C73" t="s">
        <v>40</v>
      </c>
      <c r="D73">
        <v>46.54</v>
      </c>
      <c r="E73">
        <v>30.75</v>
      </c>
      <c r="F73">
        <v>45.67</v>
      </c>
      <c r="G73">
        <v>42.9</v>
      </c>
      <c r="H73" s="10">
        <v>54.756666666666682</v>
      </c>
      <c r="I73" s="10">
        <v>9.3833333333333346</v>
      </c>
      <c r="J73" s="10">
        <v>53.463333333333331</v>
      </c>
      <c r="K73" s="10">
        <v>52.344999999999999</v>
      </c>
      <c r="L73" s="10">
        <v>54.6875</v>
      </c>
      <c r="M73" s="10">
        <v>9.6775000000000002</v>
      </c>
      <c r="N73" s="10">
        <v>53.577500000000001</v>
      </c>
      <c r="O73" s="10">
        <v>52.442500000000003</v>
      </c>
    </row>
    <row r="74" spans="1:15" x14ac:dyDescent="0.25">
      <c r="A74" t="s">
        <v>33</v>
      </c>
      <c r="B74" t="s">
        <v>50</v>
      </c>
      <c r="C74" t="s">
        <v>36</v>
      </c>
      <c r="D74">
        <v>34.35</v>
      </c>
      <c r="E74">
        <v>29.8</v>
      </c>
      <c r="F74">
        <v>33.42</v>
      </c>
      <c r="G74">
        <v>32.82</v>
      </c>
      <c r="H74" s="10">
        <v>26.268333333333331</v>
      </c>
      <c r="I74" s="10">
        <v>4.6066666666666665</v>
      </c>
      <c r="J74" s="10">
        <v>24.683333333333334</v>
      </c>
      <c r="K74" s="10">
        <v>18.658333333333335</v>
      </c>
      <c r="L74" s="10">
        <v>26.137499999999999</v>
      </c>
      <c r="M74" s="10">
        <v>4.6924999999999999</v>
      </c>
      <c r="N74" s="10">
        <v>24.225000000000001</v>
      </c>
      <c r="O74" s="10">
        <v>18.122500000000002</v>
      </c>
    </row>
    <row r="75" spans="1:15" x14ac:dyDescent="0.25">
      <c r="A75" t="s">
        <v>33</v>
      </c>
      <c r="B75" t="s">
        <v>50</v>
      </c>
      <c r="C75" t="s">
        <v>40</v>
      </c>
      <c r="D75">
        <v>46.65</v>
      </c>
      <c r="E75">
        <v>31.72</v>
      </c>
      <c r="F75">
        <v>48.83</v>
      </c>
      <c r="G75">
        <v>43.57</v>
      </c>
      <c r="H75" s="10">
        <v>54.289999999999992</v>
      </c>
      <c r="I75" s="10">
        <v>11.26</v>
      </c>
      <c r="J75" s="10">
        <v>53.283333333333331</v>
      </c>
      <c r="K75" s="10">
        <v>44.4</v>
      </c>
      <c r="L75" s="10">
        <v>53.879999999999995</v>
      </c>
      <c r="M75" s="10">
        <v>11.3375</v>
      </c>
      <c r="N75" s="10">
        <v>53.15</v>
      </c>
      <c r="O75" s="10">
        <v>44.394999999999996</v>
      </c>
    </row>
    <row r="76" spans="1:15" x14ac:dyDescent="0.25">
      <c r="A76" t="s">
        <v>33</v>
      </c>
      <c r="B76" t="s">
        <v>50</v>
      </c>
      <c r="C76" t="s">
        <v>39</v>
      </c>
      <c r="D76">
        <v>49.77</v>
      </c>
      <c r="E76">
        <v>38.56</v>
      </c>
      <c r="F76">
        <v>51.29</v>
      </c>
      <c r="G76">
        <v>46.92</v>
      </c>
      <c r="H76" s="10">
        <v>53.291666666666679</v>
      </c>
      <c r="I76" s="10">
        <v>13.411666666666667</v>
      </c>
      <c r="J76" s="10">
        <v>52.466666666666669</v>
      </c>
      <c r="K76" s="10">
        <v>43.728333333333332</v>
      </c>
      <c r="L76" s="10">
        <v>53.317499999999995</v>
      </c>
      <c r="M76" s="10">
        <v>13.4375</v>
      </c>
      <c r="N76" s="10">
        <v>51.910000000000004</v>
      </c>
      <c r="O76" s="10">
        <v>43.225000000000001</v>
      </c>
    </row>
    <row r="77" spans="1:15" x14ac:dyDescent="0.25">
      <c r="A77" t="s">
        <v>33</v>
      </c>
      <c r="B77" t="s">
        <v>50</v>
      </c>
      <c r="C77" t="s">
        <v>34</v>
      </c>
      <c r="D77">
        <v>73.599999999999994</v>
      </c>
      <c r="E77">
        <v>57.09</v>
      </c>
      <c r="F77">
        <v>73.05</v>
      </c>
      <c r="G77">
        <v>72.47</v>
      </c>
      <c r="H77" s="10">
        <v>68.683333333333337</v>
      </c>
      <c r="I77" s="10">
        <v>15.056666666666667</v>
      </c>
      <c r="J77" s="10">
        <v>59.26</v>
      </c>
      <c r="K77" s="10">
        <v>42.921666666666674</v>
      </c>
      <c r="L77" s="10">
        <v>65.457499999999996</v>
      </c>
      <c r="M77" s="10">
        <v>15.73</v>
      </c>
      <c r="N77" s="10">
        <v>56.602499999999992</v>
      </c>
      <c r="O77" s="10">
        <v>42.047499999999999</v>
      </c>
    </row>
    <row r="78" spans="1:15" x14ac:dyDescent="0.25">
      <c r="A78" t="s">
        <v>33</v>
      </c>
      <c r="B78" t="s">
        <v>50</v>
      </c>
      <c r="C78" t="s">
        <v>35</v>
      </c>
      <c r="D78">
        <v>39.909999999999997</v>
      </c>
      <c r="E78">
        <v>32.450000000000003</v>
      </c>
      <c r="F78">
        <v>42.89</v>
      </c>
      <c r="G78">
        <v>40.67</v>
      </c>
      <c r="H78" s="10">
        <v>38.473333333333336</v>
      </c>
      <c r="I78" s="10">
        <v>11.598333333333334</v>
      </c>
      <c r="J78" s="10">
        <v>37.456666666666671</v>
      </c>
      <c r="K78" s="10">
        <v>27.60166666666667</v>
      </c>
      <c r="L78" s="10">
        <v>39.607500000000002</v>
      </c>
      <c r="M78" s="10">
        <v>12.18</v>
      </c>
      <c r="N78" s="10">
        <v>37.197499999999998</v>
      </c>
      <c r="O78" s="10">
        <v>28.002500000000001</v>
      </c>
    </row>
    <row r="79" spans="1:15" x14ac:dyDescent="0.25">
      <c r="A79" t="s">
        <v>33</v>
      </c>
      <c r="B79" t="s">
        <v>50</v>
      </c>
      <c r="C79" t="s">
        <v>38</v>
      </c>
      <c r="D79">
        <v>38.03</v>
      </c>
      <c r="E79">
        <v>29.61</v>
      </c>
      <c r="F79">
        <v>41.27</v>
      </c>
      <c r="G79">
        <v>39.61</v>
      </c>
      <c r="H79" s="10">
        <v>16.066666666666666</v>
      </c>
      <c r="I79" s="10">
        <v>3.4783333333333331</v>
      </c>
      <c r="J79" s="10">
        <v>15.190000000000003</v>
      </c>
      <c r="K79" s="10">
        <v>11.274999999999999</v>
      </c>
      <c r="L79" s="10">
        <v>16.047499999999999</v>
      </c>
      <c r="M79" s="10">
        <v>3.7925</v>
      </c>
      <c r="N79" s="10">
        <v>14.282500000000001</v>
      </c>
      <c r="O79" s="10">
        <v>10.077500000000001</v>
      </c>
    </row>
    <row r="80" spans="1:15" x14ac:dyDescent="0.25">
      <c r="A80" t="s">
        <v>33</v>
      </c>
      <c r="B80" t="s">
        <v>50</v>
      </c>
      <c r="C80" t="s">
        <v>37</v>
      </c>
      <c r="D80">
        <v>53.57</v>
      </c>
      <c r="E80">
        <v>37.1</v>
      </c>
      <c r="F80">
        <v>56.48</v>
      </c>
      <c r="G80">
        <v>54.39</v>
      </c>
      <c r="H80" s="10">
        <v>35.913333333333334</v>
      </c>
      <c r="I80" s="10">
        <v>9.0566666666666666</v>
      </c>
      <c r="J80" s="10">
        <v>32.349999999999994</v>
      </c>
      <c r="K80" s="10">
        <v>22.95</v>
      </c>
      <c r="L80" s="10">
        <v>35.822499999999998</v>
      </c>
      <c r="M80" s="10">
        <v>8.5925000000000011</v>
      </c>
      <c r="N80" s="10">
        <v>32.064999999999998</v>
      </c>
      <c r="O80" s="10">
        <v>22.817499999999999</v>
      </c>
    </row>
    <row r="81" spans="1:15" x14ac:dyDescent="0.25">
      <c r="A81" t="s">
        <v>33</v>
      </c>
      <c r="B81" t="s">
        <v>51</v>
      </c>
      <c r="C81" t="s">
        <v>40</v>
      </c>
      <c r="D81">
        <v>46.65</v>
      </c>
      <c r="E81">
        <v>31.72</v>
      </c>
      <c r="F81">
        <v>46.49</v>
      </c>
      <c r="G81">
        <v>44.97</v>
      </c>
      <c r="H81" s="10">
        <v>54.805000000000007</v>
      </c>
      <c r="I81" s="10">
        <v>11.494999999999999</v>
      </c>
      <c r="J81" s="10">
        <v>49.661666666666662</v>
      </c>
      <c r="K81" s="10">
        <v>47.856666666666676</v>
      </c>
      <c r="L81" s="10">
        <v>54.467500000000001</v>
      </c>
      <c r="M81" s="10">
        <v>11.315</v>
      </c>
      <c r="N81" s="10">
        <v>50.272499999999994</v>
      </c>
      <c r="O81" s="10">
        <v>48.47</v>
      </c>
    </row>
    <row r="82" spans="1:15" x14ac:dyDescent="0.25">
      <c r="A82" t="s">
        <v>33</v>
      </c>
      <c r="B82" t="s">
        <v>51</v>
      </c>
      <c r="C82" t="s">
        <v>39</v>
      </c>
      <c r="D82">
        <v>49.77</v>
      </c>
      <c r="E82">
        <v>38.56</v>
      </c>
      <c r="F82">
        <v>49.32</v>
      </c>
      <c r="G82">
        <v>48.1</v>
      </c>
      <c r="H82" s="10">
        <v>53.846666666666664</v>
      </c>
      <c r="I82" s="10">
        <v>13.476666666666668</v>
      </c>
      <c r="J82" s="10">
        <v>47.763333333333343</v>
      </c>
      <c r="K82" s="10">
        <v>45.925000000000004</v>
      </c>
      <c r="L82" s="10">
        <v>52.537500000000001</v>
      </c>
      <c r="M82" s="10">
        <v>13.147499999999999</v>
      </c>
      <c r="N82" s="10">
        <v>47.8825</v>
      </c>
      <c r="O82" s="10">
        <v>46.075000000000003</v>
      </c>
    </row>
    <row r="83" spans="1:15" x14ac:dyDescent="0.25">
      <c r="A83" t="s">
        <v>33</v>
      </c>
      <c r="B83" t="s">
        <v>51</v>
      </c>
      <c r="C83" t="s">
        <v>36</v>
      </c>
      <c r="D83">
        <v>34.35</v>
      </c>
      <c r="E83">
        <v>29.8</v>
      </c>
      <c r="F83">
        <v>34.57</v>
      </c>
      <c r="G83">
        <v>34.58</v>
      </c>
      <c r="H83" s="10">
        <v>27.151666666666667</v>
      </c>
      <c r="I83" s="10">
        <v>4.581666666666667</v>
      </c>
      <c r="J83" s="10">
        <v>20.680000000000003</v>
      </c>
      <c r="K83" s="10">
        <v>19.568333333333332</v>
      </c>
      <c r="L83" s="10">
        <v>26.232500000000002</v>
      </c>
      <c r="M83" s="10">
        <v>4.4874999999999998</v>
      </c>
      <c r="N83" s="10">
        <v>20.85</v>
      </c>
      <c r="O83" s="10">
        <v>19.8</v>
      </c>
    </row>
    <row r="84" spans="1:15" x14ac:dyDescent="0.25">
      <c r="A84" t="s">
        <v>33</v>
      </c>
      <c r="B84" t="s">
        <v>51</v>
      </c>
      <c r="C84" t="s">
        <v>38</v>
      </c>
      <c r="D84">
        <v>38.03</v>
      </c>
      <c r="E84">
        <v>29.61</v>
      </c>
      <c r="F84">
        <v>37.54</v>
      </c>
      <c r="G84">
        <v>37.68</v>
      </c>
      <c r="H84" s="10">
        <v>17.371666666666666</v>
      </c>
      <c r="I84" s="10">
        <v>3.3666666666666667</v>
      </c>
      <c r="J84" s="10">
        <v>15.113333333333335</v>
      </c>
      <c r="K84" s="10">
        <v>14.208333333333336</v>
      </c>
      <c r="L84" s="10">
        <v>16.5825</v>
      </c>
      <c r="M84" s="10">
        <v>3.97</v>
      </c>
      <c r="N84" s="10">
        <v>16.215</v>
      </c>
      <c r="O84" s="10">
        <v>15.085000000000001</v>
      </c>
    </row>
    <row r="85" spans="1:15" x14ac:dyDescent="0.25">
      <c r="A85" t="s">
        <v>33</v>
      </c>
      <c r="B85" t="s">
        <v>51</v>
      </c>
      <c r="C85" t="s">
        <v>37</v>
      </c>
      <c r="D85">
        <v>53.57</v>
      </c>
      <c r="E85">
        <v>37.1</v>
      </c>
      <c r="F85">
        <v>53.32</v>
      </c>
      <c r="G85">
        <v>52.51</v>
      </c>
      <c r="H85" s="10">
        <v>36.155000000000001</v>
      </c>
      <c r="I85" s="10">
        <v>8.7583333333333329</v>
      </c>
      <c r="J85" s="10">
        <v>28.221666666666668</v>
      </c>
      <c r="K85" s="10">
        <v>26.318333333333339</v>
      </c>
      <c r="L85" s="10">
        <v>36.555</v>
      </c>
      <c r="M85" s="10">
        <v>8.86</v>
      </c>
      <c r="N85" s="10">
        <v>28.344999999999999</v>
      </c>
      <c r="O85" s="10">
        <v>26.4375</v>
      </c>
    </row>
    <row r="86" spans="1:15" x14ac:dyDescent="0.25">
      <c r="A86" t="s">
        <v>33</v>
      </c>
      <c r="B86" t="s">
        <v>51</v>
      </c>
      <c r="C86" t="s">
        <v>34</v>
      </c>
      <c r="D86">
        <v>73.599999999999994</v>
      </c>
      <c r="E86">
        <v>57.09</v>
      </c>
      <c r="F86">
        <v>74.14</v>
      </c>
      <c r="G86">
        <v>74.03</v>
      </c>
      <c r="H86" s="10">
        <v>62.751666666666665</v>
      </c>
      <c r="I86" s="10">
        <v>15.045000000000002</v>
      </c>
      <c r="J86" s="10">
        <v>51.430000000000007</v>
      </c>
      <c r="K86" s="10">
        <v>48.604999999999997</v>
      </c>
      <c r="L86" s="10">
        <v>61.305</v>
      </c>
      <c r="M86" s="10">
        <v>13.7325</v>
      </c>
      <c r="N86" s="10">
        <v>52.37</v>
      </c>
      <c r="O86" s="10">
        <v>50.147500000000001</v>
      </c>
    </row>
    <row r="87" spans="1:15" x14ac:dyDescent="0.25">
      <c r="A87" t="s">
        <v>33</v>
      </c>
      <c r="B87" t="s">
        <v>51</v>
      </c>
      <c r="C87" t="s">
        <v>35</v>
      </c>
      <c r="D87">
        <v>39.909999999999997</v>
      </c>
      <c r="E87">
        <v>32.450000000000003</v>
      </c>
      <c r="F87">
        <v>41.87</v>
      </c>
      <c r="G87">
        <v>41.29</v>
      </c>
      <c r="H87" s="10">
        <v>39.363333333333337</v>
      </c>
      <c r="I87" s="10">
        <v>12.293333333333335</v>
      </c>
      <c r="J87" s="10">
        <v>32.690000000000005</v>
      </c>
      <c r="K87" s="10">
        <v>30.893333333333331</v>
      </c>
      <c r="L87" s="10">
        <v>38.927499999999995</v>
      </c>
      <c r="M87" s="10">
        <v>11.75</v>
      </c>
      <c r="N87" s="10">
        <v>34.647500000000001</v>
      </c>
      <c r="O87" s="10">
        <v>32.825000000000003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219DD-89F2-4E11-AAD1-E98C1D46F631}">
  <dimension ref="A1:N1044"/>
  <sheetViews>
    <sheetView workbookViewId="0">
      <selection activeCell="N2" sqref="N2"/>
    </sheetView>
  </sheetViews>
  <sheetFormatPr defaultRowHeight="15" x14ac:dyDescent="0.25"/>
  <cols>
    <col min="1" max="1" width="11.42578125" customWidth="1"/>
    <col min="2" max="2" width="7" customWidth="1"/>
    <col min="4" max="4" width="15.85546875" customWidth="1"/>
    <col min="5" max="5" width="22.5703125" customWidth="1"/>
    <col min="6" max="6" width="22.7109375" customWidth="1"/>
  </cols>
  <sheetData>
    <row r="1" spans="1:14" x14ac:dyDescent="0.25">
      <c r="A1" t="s">
        <v>240</v>
      </c>
      <c r="B1" t="s">
        <v>716</v>
      </c>
      <c r="C1" t="s">
        <v>1</v>
      </c>
      <c r="D1" t="s">
        <v>714</v>
      </c>
      <c r="E1" t="s">
        <v>715</v>
      </c>
      <c r="F1" t="s">
        <v>717</v>
      </c>
      <c r="G1" t="s">
        <v>3</v>
      </c>
      <c r="H1" t="s">
        <v>2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718</v>
      </c>
    </row>
    <row r="2" spans="1:14" x14ac:dyDescent="0.25">
      <c r="A2" t="s">
        <v>719</v>
      </c>
      <c r="B2" t="s">
        <v>720</v>
      </c>
      <c r="C2" t="s">
        <v>34</v>
      </c>
      <c r="D2" t="s">
        <v>49</v>
      </c>
      <c r="E2" t="s">
        <v>41</v>
      </c>
      <c r="F2" t="b">
        <v>1</v>
      </c>
      <c r="G2">
        <v>84.17</v>
      </c>
      <c r="H2">
        <v>81.7</v>
      </c>
      <c r="I2">
        <v>83.84</v>
      </c>
      <c r="J2">
        <v>87.78</v>
      </c>
      <c r="K2">
        <v>86.49</v>
      </c>
      <c r="L2">
        <v>87.58</v>
      </c>
      <c r="M2">
        <v>87.25</v>
      </c>
      <c r="N2" t="str">
        <f t="shared" ref="N2:N65" si="0">D2&amp;"-"&amp;E2&amp;"-"&amp;C2</f>
        <v>fasttextCrawl-Nondist_300D_fullSV-EN-RG-65</v>
      </c>
    </row>
    <row r="3" spans="1:14" x14ac:dyDescent="0.25">
      <c r="A3" t="s">
        <v>721</v>
      </c>
      <c r="B3" t="s">
        <v>720</v>
      </c>
      <c r="C3" t="s">
        <v>35</v>
      </c>
      <c r="D3" t="s">
        <v>49</v>
      </c>
      <c r="E3" t="s">
        <v>41</v>
      </c>
      <c r="F3" t="b">
        <v>1</v>
      </c>
      <c r="G3">
        <v>67.989999999999995</v>
      </c>
      <c r="H3">
        <v>67.98</v>
      </c>
      <c r="I3">
        <v>68.900000000000006</v>
      </c>
      <c r="J3">
        <v>68.94</v>
      </c>
      <c r="K3">
        <v>69.47</v>
      </c>
      <c r="L3">
        <v>69.67</v>
      </c>
      <c r="M3">
        <v>69.45</v>
      </c>
      <c r="N3" t="str">
        <f t="shared" si="0"/>
        <v>fasttextCrawl-Nondist_300D_fullSV-EN-WS-353-ALL</v>
      </c>
    </row>
    <row r="4" spans="1:14" x14ac:dyDescent="0.25">
      <c r="A4" t="s">
        <v>722</v>
      </c>
      <c r="B4" t="s">
        <v>720</v>
      </c>
      <c r="C4" t="s">
        <v>36</v>
      </c>
      <c r="D4" t="s">
        <v>49</v>
      </c>
      <c r="E4" t="s">
        <v>41</v>
      </c>
      <c r="F4" t="b">
        <v>1</v>
      </c>
      <c r="G4">
        <v>59.23</v>
      </c>
      <c r="H4">
        <v>59.17</v>
      </c>
      <c r="I4">
        <v>59.27</v>
      </c>
      <c r="J4">
        <v>58.96</v>
      </c>
      <c r="K4">
        <v>59.13</v>
      </c>
      <c r="L4">
        <v>59.12</v>
      </c>
      <c r="M4">
        <v>58.83</v>
      </c>
      <c r="N4" t="str">
        <f t="shared" si="0"/>
        <v>fasttextCrawl-Nondist_300D_fullSV-EN-RW-STANFORD</v>
      </c>
    </row>
    <row r="5" spans="1:14" x14ac:dyDescent="0.25">
      <c r="A5" t="s">
        <v>723</v>
      </c>
      <c r="B5" t="s">
        <v>720</v>
      </c>
      <c r="C5" t="s">
        <v>37</v>
      </c>
      <c r="D5" t="s">
        <v>49</v>
      </c>
      <c r="E5" t="s">
        <v>41</v>
      </c>
      <c r="F5" t="b">
        <v>1</v>
      </c>
      <c r="G5">
        <v>75.53</v>
      </c>
      <c r="H5">
        <v>75.5</v>
      </c>
      <c r="I5">
        <v>75.84</v>
      </c>
      <c r="J5">
        <v>75.47</v>
      </c>
      <c r="K5">
        <v>75.430000000000007</v>
      </c>
      <c r="L5">
        <v>75.34</v>
      </c>
      <c r="M5">
        <v>75.430000000000007</v>
      </c>
      <c r="N5" t="str">
        <f t="shared" si="0"/>
        <v>fasttextCrawl-Nondist_300D_fullSV-EN-MEN-TR-3k</v>
      </c>
    </row>
    <row r="6" spans="1:14" x14ac:dyDescent="0.25">
      <c r="A6" t="s">
        <v>724</v>
      </c>
      <c r="B6" t="s">
        <v>720</v>
      </c>
      <c r="C6" t="s">
        <v>38</v>
      </c>
      <c r="D6" t="s">
        <v>49</v>
      </c>
      <c r="E6" t="s">
        <v>41</v>
      </c>
      <c r="F6" t="b">
        <v>1</v>
      </c>
      <c r="G6">
        <v>62.12</v>
      </c>
      <c r="H6">
        <v>62.06</v>
      </c>
      <c r="I6">
        <v>62.99</v>
      </c>
      <c r="J6">
        <v>62.66</v>
      </c>
      <c r="K6">
        <v>62.19</v>
      </c>
      <c r="L6">
        <v>61.64</v>
      </c>
      <c r="M6">
        <v>61.38</v>
      </c>
      <c r="N6" t="str">
        <f t="shared" si="0"/>
        <v>fasttextCrawl-Nondist_300D_fullSV-EN-MTurk-287</v>
      </c>
    </row>
    <row r="7" spans="1:14" x14ac:dyDescent="0.25">
      <c r="A7" t="s">
        <v>725</v>
      </c>
      <c r="B7" t="s">
        <v>720</v>
      </c>
      <c r="C7" t="s">
        <v>39</v>
      </c>
      <c r="D7" t="s">
        <v>49</v>
      </c>
      <c r="E7" t="s">
        <v>41</v>
      </c>
      <c r="F7" t="b">
        <v>1</v>
      </c>
      <c r="G7">
        <v>47.28</v>
      </c>
      <c r="H7">
        <v>47.27</v>
      </c>
      <c r="I7">
        <v>47.43</v>
      </c>
      <c r="J7">
        <v>47.71</v>
      </c>
      <c r="K7">
        <v>47.51</v>
      </c>
      <c r="L7">
        <v>47.33</v>
      </c>
      <c r="M7">
        <v>47.41</v>
      </c>
      <c r="N7" t="str">
        <f t="shared" si="0"/>
        <v>fasttextCrawl-Nondist_300D_fullSV-EN-SIMLEX-999</v>
      </c>
    </row>
    <row r="8" spans="1:14" x14ac:dyDescent="0.25">
      <c r="A8" t="s">
        <v>726</v>
      </c>
      <c r="B8" t="s">
        <v>720</v>
      </c>
      <c r="C8" t="s">
        <v>40</v>
      </c>
      <c r="D8" t="s">
        <v>49</v>
      </c>
      <c r="E8" t="s">
        <v>41</v>
      </c>
      <c r="F8" t="b">
        <v>1</v>
      </c>
      <c r="G8">
        <v>37.950000000000003</v>
      </c>
      <c r="H8">
        <v>37.92</v>
      </c>
      <c r="I8">
        <v>37.86</v>
      </c>
      <c r="J8">
        <v>38.11</v>
      </c>
      <c r="K8">
        <v>38.049999999999997</v>
      </c>
      <c r="L8">
        <v>38.18</v>
      </c>
      <c r="M8">
        <v>38.33</v>
      </c>
      <c r="N8" t="str">
        <f t="shared" si="0"/>
        <v>fasttextCrawl-Nondist_300D_fullSV-EN-SimVerb-3500</v>
      </c>
    </row>
    <row r="9" spans="1:14" x14ac:dyDescent="0.25">
      <c r="A9" t="s">
        <v>727</v>
      </c>
      <c r="B9" t="s">
        <v>728</v>
      </c>
      <c r="C9" t="s">
        <v>34</v>
      </c>
      <c r="D9" t="s">
        <v>49</v>
      </c>
      <c r="E9" t="s">
        <v>41</v>
      </c>
      <c r="F9" t="b">
        <v>1</v>
      </c>
      <c r="G9">
        <v>78.760000000000005</v>
      </c>
      <c r="H9">
        <v>78.540000000000006</v>
      </c>
      <c r="I9">
        <v>77.819999999999993</v>
      </c>
      <c r="J9">
        <v>79.540000000000006</v>
      </c>
      <c r="K9">
        <v>79.97</v>
      </c>
      <c r="L9">
        <v>80.02</v>
      </c>
      <c r="M9">
        <v>80.19</v>
      </c>
      <c r="N9" t="str">
        <f t="shared" si="0"/>
        <v>fasttextCrawl-Nondist_300D_fullSV-EN-RG-65</v>
      </c>
    </row>
    <row r="10" spans="1:14" x14ac:dyDescent="0.25">
      <c r="A10" t="s">
        <v>729</v>
      </c>
      <c r="B10" t="s">
        <v>728</v>
      </c>
      <c r="C10" t="s">
        <v>35</v>
      </c>
      <c r="D10" t="s">
        <v>49</v>
      </c>
      <c r="E10" t="s">
        <v>41</v>
      </c>
      <c r="F10" t="b">
        <v>1</v>
      </c>
      <c r="G10">
        <v>69.44</v>
      </c>
      <c r="H10">
        <v>69.489999999999995</v>
      </c>
      <c r="I10">
        <v>70.12</v>
      </c>
      <c r="J10">
        <v>69.680000000000007</v>
      </c>
      <c r="K10">
        <v>69.900000000000006</v>
      </c>
      <c r="L10">
        <v>69.680000000000007</v>
      </c>
      <c r="M10">
        <v>69.13</v>
      </c>
      <c r="N10" t="str">
        <f t="shared" si="0"/>
        <v>fasttextCrawl-Nondist_300D_fullSV-EN-WS-353-ALL</v>
      </c>
    </row>
    <row r="11" spans="1:14" x14ac:dyDescent="0.25">
      <c r="A11" t="s">
        <v>730</v>
      </c>
      <c r="B11" t="s">
        <v>728</v>
      </c>
      <c r="C11" t="s">
        <v>36</v>
      </c>
      <c r="D11" t="s">
        <v>49</v>
      </c>
      <c r="E11" t="s">
        <v>41</v>
      </c>
      <c r="F11" t="b">
        <v>1</v>
      </c>
      <c r="G11">
        <v>57.55</v>
      </c>
      <c r="H11">
        <v>57.55</v>
      </c>
      <c r="I11">
        <v>57.81</v>
      </c>
      <c r="J11">
        <v>57.93</v>
      </c>
      <c r="K11">
        <v>58.05</v>
      </c>
      <c r="L11">
        <v>57.92</v>
      </c>
      <c r="M11">
        <v>57.91</v>
      </c>
      <c r="N11" t="str">
        <f t="shared" si="0"/>
        <v>fasttextCrawl-Nondist_300D_fullSV-EN-RW-STANFORD</v>
      </c>
    </row>
    <row r="12" spans="1:14" x14ac:dyDescent="0.25">
      <c r="A12" t="s">
        <v>731</v>
      </c>
      <c r="B12" t="s">
        <v>728</v>
      </c>
      <c r="C12" t="s">
        <v>37</v>
      </c>
      <c r="D12" t="s">
        <v>49</v>
      </c>
      <c r="E12" t="s">
        <v>41</v>
      </c>
      <c r="F12" t="b">
        <v>1</v>
      </c>
      <c r="G12">
        <v>75.739999999999995</v>
      </c>
      <c r="H12">
        <v>75.739999999999995</v>
      </c>
      <c r="I12">
        <v>75.760000000000005</v>
      </c>
      <c r="J12">
        <v>75.959999999999994</v>
      </c>
      <c r="K12">
        <v>75.83</v>
      </c>
      <c r="L12">
        <v>75.77</v>
      </c>
      <c r="M12">
        <v>75.98</v>
      </c>
      <c r="N12" t="str">
        <f t="shared" si="0"/>
        <v>fasttextCrawl-Nondist_300D_fullSV-EN-MEN-TR-3k</v>
      </c>
    </row>
    <row r="13" spans="1:14" x14ac:dyDescent="0.25">
      <c r="A13" t="s">
        <v>732</v>
      </c>
      <c r="B13" t="s">
        <v>728</v>
      </c>
      <c r="C13" t="s">
        <v>38</v>
      </c>
      <c r="D13" t="s">
        <v>49</v>
      </c>
      <c r="E13" t="s">
        <v>41</v>
      </c>
      <c r="F13" t="b">
        <v>1</v>
      </c>
      <c r="G13">
        <v>57.51</v>
      </c>
      <c r="H13">
        <v>57.5</v>
      </c>
      <c r="I13">
        <v>57.11</v>
      </c>
      <c r="J13">
        <v>57.46</v>
      </c>
      <c r="K13">
        <v>58.77</v>
      </c>
      <c r="L13">
        <v>58.74</v>
      </c>
      <c r="M13">
        <v>58.11</v>
      </c>
      <c r="N13" t="str">
        <f t="shared" si="0"/>
        <v>fasttextCrawl-Nondist_300D_fullSV-EN-MTurk-287</v>
      </c>
    </row>
    <row r="14" spans="1:14" x14ac:dyDescent="0.25">
      <c r="A14" t="s">
        <v>733</v>
      </c>
      <c r="B14" t="s">
        <v>728</v>
      </c>
      <c r="C14" t="s">
        <v>39</v>
      </c>
      <c r="D14" t="s">
        <v>49</v>
      </c>
      <c r="E14" t="s">
        <v>41</v>
      </c>
      <c r="F14" t="b">
        <v>1</v>
      </c>
      <c r="G14">
        <v>46.05</v>
      </c>
      <c r="H14">
        <v>46</v>
      </c>
      <c r="I14">
        <v>46.05</v>
      </c>
      <c r="J14">
        <v>45.98</v>
      </c>
      <c r="K14">
        <v>45.74</v>
      </c>
      <c r="L14">
        <v>45.65</v>
      </c>
      <c r="M14">
        <v>45.64</v>
      </c>
      <c r="N14" t="str">
        <f t="shared" si="0"/>
        <v>fasttextCrawl-Nondist_300D_fullSV-EN-SIMLEX-999</v>
      </c>
    </row>
    <row r="15" spans="1:14" x14ac:dyDescent="0.25">
      <c r="A15" t="s">
        <v>734</v>
      </c>
      <c r="B15" t="s">
        <v>728</v>
      </c>
      <c r="C15" t="s">
        <v>40</v>
      </c>
      <c r="D15" t="s">
        <v>49</v>
      </c>
      <c r="E15" t="s">
        <v>41</v>
      </c>
      <c r="F15" t="b">
        <v>1</v>
      </c>
      <c r="G15">
        <v>38.450000000000003</v>
      </c>
      <c r="H15">
        <v>38.46</v>
      </c>
      <c r="I15">
        <v>38.36</v>
      </c>
      <c r="J15">
        <v>38.29</v>
      </c>
      <c r="K15">
        <v>38.19</v>
      </c>
      <c r="L15">
        <v>38.18</v>
      </c>
      <c r="M15">
        <v>38.21</v>
      </c>
      <c r="N15" t="str">
        <f t="shared" si="0"/>
        <v>fasttextCrawl-Nondist_300D_fullSV-EN-SimVerb-3500</v>
      </c>
    </row>
    <row r="16" spans="1:14" x14ac:dyDescent="0.25">
      <c r="A16" t="s">
        <v>735</v>
      </c>
      <c r="B16" t="s">
        <v>736</v>
      </c>
      <c r="C16" t="s">
        <v>34</v>
      </c>
      <c r="D16" t="s">
        <v>49</v>
      </c>
      <c r="E16" t="s">
        <v>41</v>
      </c>
      <c r="F16" t="b">
        <v>1</v>
      </c>
      <c r="G16">
        <v>76.17</v>
      </c>
      <c r="H16">
        <v>75.87</v>
      </c>
      <c r="I16">
        <v>74.17</v>
      </c>
      <c r="J16">
        <v>74.98</v>
      </c>
      <c r="K16">
        <v>73.84</v>
      </c>
      <c r="L16">
        <v>74.53</v>
      </c>
      <c r="M16">
        <v>75.010000000000005</v>
      </c>
      <c r="N16" t="str">
        <f t="shared" si="0"/>
        <v>fasttextCrawl-Nondist_300D_fullSV-EN-RG-65</v>
      </c>
    </row>
    <row r="17" spans="1:14" x14ac:dyDescent="0.25">
      <c r="A17" t="s">
        <v>737</v>
      </c>
      <c r="B17" t="s">
        <v>736</v>
      </c>
      <c r="C17" t="s">
        <v>35</v>
      </c>
      <c r="D17" t="s">
        <v>49</v>
      </c>
      <c r="E17" t="s">
        <v>41</v>
      </c>
      <c r="F17" t="b">
        <v>1</v>
      </c>
      <c r="G17">
        <v>69.13</v>
      </c>
      <c r="H17">
        <v>69.16</v>
      </c>
      <c r="I17">
        <v>69.47</v>
      </c>
      <c r="J17">
        <v>69.33</v>
      </c>
      <c r="K17">
        <v>69.540000000000006</v>
      </c>
      <c r="L17">
        <v>69.66</v>
      </c>
      <c r="M17">
        <v>69.489999999999995</v>
      </c>
      <c r="N17" t="str">
        <f t="shared" si="0"/>
        <v>fasttextCrawl-Nondist_300D_fullSV-EN-WS-353-ALL</v>
      </c>
    </row>
    <row r="18" spans="1:14" x14ac:dyDescent="0.25">
      <c r="A18" t="s">
        <v>738</v>
      </c>
      <c r="B18" t="s">
        <v>736</v>
      </c>
      <c r="C18" t="s">
        <v>36</v>
      </c>
      <c r="D18" t="s">
        <v>49</v>
      </c>
      <c r="E18" t="s">
        <v>41</v>
      </c>
      <c r="F18" t="b">
        <v>1</v>
      </c>
      <c r="G18">
        <v>59.92</v>
      </c>
      <c r="H18">
        <v>59.92</v>
      </c>
      <c r="I18">
        <v>59.58</v>
      </c>
      <c r="J18">
        <v>59.74</v>
      </c>
      <c r="K18">
        <v>59.81</v>
      </c>
      <c r="L18">
        <v>60.08</v>
      </c>
      <c r="M18">
        <v>60.03</v>
      </c>
      <c r="N18" t="str">
        <f t="shared" si="0"/>
        <v>fasttextCrawl-Nondist_300D_fullSV-EN-RW-STANFORD</v>
      </c>
    </row>
    <row r="19" spans="1:14" x14ac:dyDescent="0.25">
      <c r="A19" t="s">
        <v>739</v>
      </c>
      <c r="B19" t="s">
        <v>736</v>
      </c>
      <c r="C19" t="s">
        <v>37</v>
      </c>
      <c r="D19" t="s">
        <v>49</v>
      </c>
      <c r="E19" t="s">
        <v>41</v>
      </c>
      <c r="F19" t="b">
        <v>1</v>
      </c>
      <c r="G19">
        <v>76.45</v>
      </c>
      <c r="H19">
        <v>76.459999999999994</v>
      </c>
      <c r="I19">
        <v>76.36</v>
      </c>
      <c r="J19">
        <v>76.37</v>
      </c>
      <c r="K19">
        <v>76.22</v>
      </c>
      <c r="L19">
        <v>76.39</v>
      </c>
      <c r="M19">
        <v>76.42</v>
      </c>
      <c r="N19" t="str">
        <f t="shared" si="0"/>
        <v>fasttextCrawl-Nondist_300D_fullSV-EN-MEN-TR-3k</v>
      </c>
    </row>
    <row r="20" spans="1:14" x14ac:dyDescent="0.25">
      <c r="A20" t="s">
        <v>740</v>
      </c>
      <c r="B20" t="s">
        <v>736</v>
      </c>
      <c r="C20" t="s">
        <v>38</v>
      </c>
      <c r="D20" t="s">
        <v>49</v>
      </c>
      <c r="E20" t="s">
        <v>41</v>
      </c>
      <c r="F20" t="b">
        <v>1</v>
      </c>
      <c r="G20">
        <v>59.59</v>
      </c>
      <c r="H20">
        <v>59.56</v>
      </c>
      <c r="I20">
        <v>59.36</v>
      </c>
      <c r="J20">
        <v>59.8</v>
      </c>
      <c r="K20">
        <v>59.26</v>
      </c>
      <c r="L20">
        <v>58.92</v>
      </c>
      <c r="M20">
        <v>58.7</v>
      </c>
      <c r="N20" t="str">
        <f t="shared" si="0"/>
        <v>fasttextCrawl-Nondist_300D_fullSV-EN-MTurk-287</v>
      </c>
    </row>
    <row r="21" spans="1:14" x14ac:dyDescent="0.25">
      <c r="A21" t="s">
        <v>741</v>
      </c>
      <c r="B21" t="s">
        <v>736</v>
      </c>
      <c r="C21" t="s">
        <v>39</v>
      </c>
      <c r="D21" t="s">
        <v>49</v>
      </c>
      <c r="E21" t="s">
        <v>41</v>
      </c>
      <c r="F21" t="b">
        <v>1</v>
      </c>
      <c r="G21">
        <v>49.19</v>
      </c>
      <c r="H21">
        <v>49.17</v>
      </c>
      <c r="I21">
        <v>49.27</v>
      </c>
      <c r="J21">
        <v>49.33</v>
      </c>
      <c r="K21">
        <v>49.48</v>
      </c>
      <c r="L21">
        <v>49.45</v>
      </c>
      <c r="M21">
        <v>49.29</v>
      </c>
      <c r="N21" t="str">
        <f t="shared" si="0"/>
        <v>fasttextCrawl-Nondist_300D_fullSV-EN-SIMLEX-999</v>
      </c>
    </row>
    <row r="22" spans="1:14" x14ac:dyDescent="0.25">
      <c r="A22" t="s">
        <v>742</v>
      </c>
      <c r="B22" t="s">
        <v>736</v>
      </c>
      <c r="C22" t="s">
        <v>40</v>
      </c>
      <c r="D22" t="s">
        <v>49</v>
      </c>
      <c r="E22" t="s">
        <v>41</v>
      </c>
      <c r="F22" t="b">
        <v>1</v>
      </c>
      <c r="G22">
        <v>38.79</v>
      </c>
      <c r="H22">
        <v>38.78</v>
      </c>
      <c r="I22">
        <v>38.950000000000003</v>
      </c>
      <c r="J22">
        <v>38.590000000000003</v>
      </c>
      <c r="K22">
        <v>38.82</v>
      </c>
      <c r="L22">
        <v>38.78</v>
      </c>
      <c r="M22">
        <v>38.6</v>
      </c>
      <c r="N22" t="str">
        <f t="shared" si="0"/>
        <v>fasttextCrawl-Nondist_300D_fullSV-EN-SimVerb-3500</v>
      </c>
    </row>
    <row r="23" spans="1:14" x14ac:dyDescent="0.25">
      <c r="A23" t="s">
        <v>743</v>
      </c>
      <c r="B23" t="s">
        <v>744</v>
      </c>
      <c r="C23" t="s">
        <v>34</v>
      </c>
      <c r="D23" t="s">
        <v>49</v>
      </c>
      <c r="E23" t="s">
        <v>41</v>
      </c>
      <c r="F23" t="b">
        <v>1</v>
      </c>
      <c r="G23">
        <v>79.11</v>
      </c>
      <c r="H23">
        <v>77.510000000000005</v>
      </c>
      <c r="I23">
        <v>78.09</v>
      </c>
      <c r="J23">
        <v>83.34</v>
      </c>
      <c r="K23">
        <v>82.09</v>
      </c>
      <c r="L23">
        <v>81.08</v>
      </c>
      <c r="M23">
        <v>80.27</v>
      </c>
      <c r="N23" t="str">
        <f t="shared" si="0"/>
        <v>fasttextCrawl-Nondist_300D_fullSV-EN-RG-65</v>
      </c>
    </row>
    <row r="24" spans="1:14" x14ac:dyDescent="0.25">
      <c r="A24" t="s">
        <v>745</v>
      </c>
      <c r="B24" t="s">
        <v>744</v>
      </c>
      <c r="C24" t="s">
        <v>35</v>
      </c>
      <c r="D24" t="s">
        <v>49</v>
      </c>
      <c r="E24" t="s">
        <v>41</v>
      </c>
      <c r="F24" t="b">
        <v>1</v>
      </c>
      <c r="G24">
        <v>74.08</v>
      </c>
      <c r="H24">
        <v>74.150000000000006</v>
      </c>
      <c r="I24">
        <v>74.25</v>
      </c>
      <c r="J24">
        <v>74.28</v>
      </c>
      <c r="K24">
        <v>73.209999999999994</v>
      </c>
      <c r="L24">
        <v>72.52</v>
      </c>
      <c r="M24">
        <v>72.13</v>
      </c>
      <c r="N24" t="str">
        <f t="shared" si="0"/>
        <v>fasttextCrawl-Nondist_300D_fullSV-EN-WS-353-ALL</v>
      </c>
    </row>
    <row r="25" spans="1:14" x14ac:dyDescent="0.25">
      <c r="A25" t="s">
        <v>746</v>
      </c>
      <c r="B25" t="s">
        <v>744</v>
      </c>
      <c r="C25" t="s">
        <v>36</v>
      </c>
      <c r="D25" t="s">
        <v>49</v>
      </c>
      <c r="E25" t="s">
        <v>41</v>
      </c>
      <c r="F25" t="b">
        <v>1</v>
      </c>
      <c r="G25">
        <v>57.99</v>
      </c>
      <c r="H25">
        <v>57.96</v>
      </c>
      <c r="I25">
        <v>57.92</v>
      </c>
      <c r="J25">
        <v>57.91</v>
      </c>
      <c r="K25">
        <v>58.07</v>
      </c>
      <c r="L25">
        <v>58.45</v>
      </c>
      <c r="M25">
        <v>58.29</v>
      </c>
      <c r="N25" t="str">
        <f t="shared" si="0"/>
        <v>fasttextCrawl-Nondist_300D_fullSV-EN-RW-STANFORD</v>
      </c>
    </row>
    <row r="26" spans="1:14" x14ac:dyDescent="0.25">
      <c r="A26" t="s">
        <v>747</v>
      </c>
      <c r="B26" t="s">
        <v>744</v>
      </c>
      <c r="C26" t="s">
        <v>37</v>
      </c>
      <c r="D26" t="s">
        <v>49</v>
      </c>
      <c r="E26" t="s">
        <v>41</v>
      </c>
      <c r="F26" t="b">
        <v>1</v>
      </c>
      <c r="G26">
        <v>75.88</v>
      </c>
      <c r="H26">
        <v>75.849999999999994</v>
      </c>
      <c r="I26">
        <v>75.94</v>
      </c>
      <c r="J26">
        <v>76.08</v>
      </c>
      <c r="K26">
        <v>76.12</v>
      </c>
      <c r="L26">
        <v>76.099999999999994</v>
      </c>
      <c r="M26">
        <v>76.400000000000006</v>
      </c>
      <c r="N26" t="str">
        <f t="shared" si="0"/>
        <v>fasttextCrawl-Nondist_300D_fullSV-EN-MEN-TR-3k</v>
      </c>
    </row>
    <row r="27" spans="1:14" x14ac:dyDescent="0.25">
      <c r="A27" t="s">
        <v>748</v>
      </c>
      <c r="B27" t="s">
        <v>744</v>
      </c>
      <c r="C27" t="s">
        <v>38</v>
      </c>
      <c r="D27" t="s">
        <v>49</v>
      </c>
      <c r="E27" t="s">
        <v>41</v>
      </c>
      <c r="F27" t="b">
        <v>1</v>
      </c>
      <c r="G27">
        <v>57.95</v>
      </c>
      <c r="H27">
        <v>57.93</v>
      </c>
      <c r="I27">
        <v>57.79</v>
      </c>
      <c r="J27">
        <v>57.9</v>
      </c>
      <c r="K27">
        <v>58.28</v>
      </c>
      <c r="L27">
        <v>57.51</v>
      </c>
      <c r="M27">
        <v>57.8</v>
      </c>
      <c r="N27" t="str">
        <f t="shared" si="0"/>
        <v>fasttextCrawl-Nondist_300D_fullSV-EN-MTurk-287</v>
      </c>
    </row>
    <row r="28" spans="1:14" x14ac:dyDescent="0.25">
      <c r="A28" t="s">
        <v>749</v>
      </c>
      <c r="B28" t="s">
        <v>744</v>
      </c>
      <c r="C28" t="s">
        <v>39</v>
      </c>
      <c r="D28" t="s">
        <v>49</v>
      </c>
      <c r="E28" t="s">
        <v>41</v>
      </c>
      <c r="F28" t="b">
        <v>1</v>
      </c>
      <c r="G28">
        <v>48.91</v>
      </c>
      <c r="H28">
        <v>48.9</v>
      </c>
      <c r="I28">
        <v>48.81</v>
      </c>
      <c r="J28">
        <v>49.18</v>
      </c>
      <c r="K28">
        <v>49.45</v>
      </c>
      <c r="L28">
        <v>49.36</v>
      </c>
      <c r="M28">
        <v>49.35</v>
      </c>
      <c r="N28" t="str">
        <f t="shared" si="0"/>
        <v>fasttextCrawl-Nondist_300D_fullSV-EN-SIMLEX-999</v>
      </c>
    </row>
    <row r="29" spans="1:14" x14ac:dyDescent="0.25">
      <c r="A29" t="s">
        <v>750</v>
      </c>
      <c r="B29" t="s">
        <v>744</v>
      </c>
      <c r="C29" t="s">
        <v>40</v>
      </c>
      <c r="D29" t="s">
        <v>49</v>
      </c>
      <c r="E29" t="s">
        <v>41</v>
      </c>
      <c r="F29" t="b">
        <v>1</v>
      </c>
      <c r="G29">
        <v>37.99</v>
      </c>
      <c r="H29">
        <v>37.93</v>
      </c>
      <c r="I29">
        <v>37.72</v>
      </c>
      <c r="J29">
        <v>37.78</v>
      </c>
      <c r="K29">
        <v>37.869999999999997</v>
      </c>
      <c r="L29">
        <v>37.47</v>
      </c>
      <c r="M29">
        <v>37.299999999999997</v>
      </c>
      <c r="N29" t="str">
        <f t="shared" si="0"/>
        <v>fasttextCrawl-Nondist_300D_fullSV-EN-SimVerb-3500</v>
      </c>
    </row>
    <row r="30" spans="1:14" x14ac:dyDescent="0.25">
      <c r="A30" t="s">
        <v>751</v>
      </c>
      <c r="B30" t="s">
        <v>752</v>
      </c>
      <c r="C30" t="s">
        <v>34</v>
      </c>
      <c r="D30" t="s">
        <v>49</v>
      </c>
      <c r="E30" t="s">
        <v>41</v>
      </c>
      <c r="F30" t="b">
        <v>1</v>
      </c>
      <c r="G30">
        <v>81.150000000000006</v>
      </c>
      <c r="H30">
        <v>81.010000000000005</v>
      </c>
      <c r="I30">
        <v>82.22</v>
      </c>
      <c r="J30">
        <v>77.010000000000005</v>
      </c>
      <c r="K30">
        <v>76.81</v>
      </c>
      <c r="L30">
        <v>77.56</v>
      </c>
      <c r="M30">
        <v>77.180000000000007</v>
      </c>
      <c r="N30" t="str">
        <f t="shared" si="0"/>
        <v>fasttextCrawl-Nondist_300D_fullSV-EN-RG-65</v>
      </c>
    </row>
    <row r="31" spans="1:14" x14ac:dyDescent="0.25">
      <c r="A31" t="s">
        <v>753</v>
      </c>
      <c r="B31" t="s">
        <v>752</v>
      </c>
      <c r="C31" t="s">
        <v>35</v>
      </c>
      <c r="D31" t="s">
        <v>49</v>
      </c>
      <c r="E31" t="s">
        <v>41</v>
      </c>
      <c r="F31" t="b">
        <v>1</v>
      </c>
      <c r="G31">
        <v>68.84</v>
      </c>
      <c r="H31">
        <v>68.819999999999993</v>
      </c>
      <c r="I31">
        <v>68.87</v>
      </c>
      <c r="J31">
        <v>68.52</v>
      </c>
      <c r="K31">
        <v>69.099999999999994</v>
      </c>
      <c r="L31">
        <v>69.13</v>
      </c>
      <c r="M31">
        <v>69.34</v>
      </c>
      <c r="N31" t="str">
        <f t="shared" si="0"/>
        <v>fasttextCrawl-Nondist_300D_fullSV-EN-WS-353-ALL</v>
      </c>
    </row>
    <row r="32" spans="1:14" x14ac:dyDescent="0.25">
      <c r="A32" t="s">
        <v>754</v>
      </c>
      <c r="B32" t="s">
        <v>752</v>
      </c>
      <c r="C32" t="s">
        <v>36</v>
      </c>
      <c r="D32" t="s">
        <v>49</v>
      </c>
      <c r="E32" t="s">
        <v>41</v>
      </c>
      <c r="F32" t="b">
        <v>1</v>
      </c>
      <c r="G32">
        <v>59.97</v>
      </c>
      <c r="H32">
        <v>59.94</v>
      </c>
      <c r="I32">
        <v>60.02</v>
      </c>
      <c r="J32">
        <v>60.18</v>
      </c>
      <c r="K32">
        <v>60.38</v>
      </c>
      <c r="L32">
        <v>60.53</v>
      </c>
      <c r="M32">
        <v>60.37</v>
      </c>
      <c r="N32" t="str">
        <f t="shared" si="0"/>
        <v>fasttextCrawl-Nondist_300D_fullSV-EN-RW-STANFORD</v>
      </c>
    </row>
    <row r="33" spans="1:14" x14ac:dyDescent="0.25">
      <c r="A33" t="s">
        <v>755</v>
      </c>
      <c r="B33" t="s">
        <v>752</v>
      </c>
      <c r="C33" t="s">
        <v>37</v>
      </c>
      <c r="D33" t="s">
        <v>49</v>
      </c>
      <c r="E33" t="s">
        <v>41</v>
      </c>
      <c r="F33" t="b">
        <v>1</v>
      </c>
      <c r="G33">
        <v>76.819999999999993</v>
      </c>
      <c r="H33">
        <v>76.8</v>
      </c>
      <c r="I33">
        <v>76.84</v>
      </c>
      <c r="J33">
        <v>77.12</v>
      </c>
      <c r="K33">
        <v>77.08</v>
      </c>
      <c r="L33">
        <v>77.239999999999995</v>
      </c>
      <c r="M33">
        <v>77.260000000000005</v>
      </c>
      <c r="N33" t="str">
        <f t="shared" si="0"/>
        <v>fasttextCrawl-Nondist_300D_fullSV-EN-MEN-TR-3k</v>
      </c>
    </row>
    <row r="34" spans="1:14" x14ac:dyDescent="0.25">
      <c r="A34" t="s">
        <v>756</v>
      </c>
      <c r="B34" t="s">
        <v>752</v>
      </c>
      <c r="C34" t="s">
        <v>38</v>
      </c>
      <c r="D34" t="s">
        <v>49</v>
      </c>
      <c r="E34" t="s">
        <v>41</v>
      </c>
      <c r="F34" t="b">
        <v>1</v>
      </c>
      <c r="G34">
        <v>60.81</v>
      </c>
      <c r="H34">
        <v>60.82</v>
      </c>
      <c r="I34">
        <v>61.32</v>
      </c>
      <c r="J34">
        <v>61.01</v>
      </c>
      <c r="K34">
        <v>60.89</v>
      </c>
      <c r="L34">
        <v>60.66</v>
      </c>
      <c r="M34">
        <v>60.33</v>
      </c>
      <c r="N34" t="str">
        <f t="shared" si="0"/>
        <v>fasttextCrawl-Nondist_300D_fullSV-EN-MTurk-287</v>
      </c>
    </row>
    <row r="35" spans="1:14" x14ac:dyDescent="0.25">
      <c r="A35" t="s">
        <v>757</v>
      </c>
      <c r="B35" t="s">
        <v>752</v>
      </c>
      <c r="C35" t="s">
        <v>39</v>
      </c>
      <c r="D35" t="s">
        <v>49</v>
      </c>
      <c r="E35" t="s">
        <v>41</v>
      </c>
      <c r="F35" t="b">
        <v>1</v>
      </c>
      <c r="G35">
        <v>48.34</v>
      </c>
      <c r="H35">
        <v>48.29</v>
      </c>
      <c r="I35">
        <v>48.23</v>
      </c>
      <c r="J35">
        <v>48.11</v>
      </c>
      <c r="K35">
        <v>47.84</v>
      </c>
      <c r="L35">
        <v>47.68</v>
      </c>
      <c r="M35">
        <v>47.85</v>
      </c>
      <c r="N35" t="str">
        <f t="shared" si="0"/>
        <v>fasttextCrawl-Nondist_300D_fullSV-EN-SIMLEX-999</v>
      </c>
    </row>
    <row r="36" spans="1:14" x14ac:dyDescent="0.25">
      <c r="A36" t="s">
        <v>758</v>
      </c>
      <c r="B36" t="s">
        <v>752</v>
      </c>
      <c r="C36" t="s">
        <v>40</v>
      </c>
      <c r="D36" t="s">
        <v>49</v>
      </c>
      <c r="E36" t="s">
        <v>41</v>
      </c>
      <c r="F36" t="b">
        <v>1</v>
      </c>
      <c r="G36">
        <v>38.119999999999997</v>
      </c>
      <c r="H36">
        <v>38.04</v>
      </c>
      <c r="I36">
        <v>38.24</v>
      </c>
      <c r="J36">
        <v>38.25</v>
      </c>
      <c r="K36">
        <v>38.119999999999997</v>
      </c>
      <c r="L36">
        <v>38.14</v>
      </c>
      <c r="M36">
        <v>38.28</v>
      </c>
      <c r="N36" t="str">
        <f t="shared" si="0"/>
        <v>fasttextCrawl-Nondist_300D_fullSV-EN-SimVerb-3500</v>
      </c>
    </row>
    <row r="37" spans="1:14" x14ac:dyDescent="0.25">
      <c r="A37" t="s">
        <v>759</v>
      </c>
      <c r="B37" t="s">
        <v>760</v>
      </c>
      <c r="C37" t="s">
        <v>34</v>
      </c>
      <c r="D37" t="s">
        <v>49</v>
      </c>
      <c r="E37" t="s">
        <v>41</v>
      </c>
      <c r="F37" t="b">
        <v>1</v>
      </c>
      <c r="G37">
        <v>82.81</v>
      </c>
      <c r="H37">
        <v>81.819999999999993</v>
      </c>
      <c r="I37">
        <v>81.23</v>
      </c>
      <c r="J37">
        <v>80.459999999999994</v>
      </c>
      <c r="K37">
        <v>81.239999999999995</v>
      </c>
      <c r="L37">
        <v>82.26</v>
      </c>
      <c r="M37">
        <v>80.94</v>
      </c>
      <c r="N37" t="str">
        <f t="shared" si="0"/>
        <v>fasttextCrawl-Nondist_300D_fullSV-EN-RG-65</v>
      </c>
    </row>
    <row r="38" spans="1:14" x14ac:dyDescent="0.25">
      <c r="A38" t="s">
        <v>761</v>
      </c>
      <c r="B38" t="s">
        <v>760</v>
      </c>
      <c r="C38" t="s">
        <v>35</v>
      </c>
      <c r="D38" t="s">
        <v>49</v>
      </c>
      <c r="E38" t="s">
        <v>41</v>
      </c>
      <c r="F38" t="b">
        <v>1</v>
      </c>
      <c r="G38">
        <v>71.290000000000006</v>
      </c>
      <c r="H38">
        <v>71.3</v>
      </c>
      <c r="I38">
        <v>70.709999999999994</v>
      </c>
      <c r="J38">
        <v>70.95</v>
      </c>
      <c r="K38">
        <v>70.58</v>
      </c>
      <c r="L38">
        <v>70.98</v>
      </c>
      <c r="M38">
        <v>71.180000000000007</v>
      </c>
      <c r="N38" t="str">
        <f t="shared" si="0"/>
        <v>fasttextCrawl-Nondist_300D_fullSV-EN-WS-353-ALL</v>
      </c>
    </row>
    <row r="39" spans="1:14" x14ac:dyDescent="0.25">
      <c r="A39" t="s">
        <v>762</v>
      </c>
      <c r="B39" t="s">
        <v>760</v>
      </c>
      <c r="C39" t="s">
        <v>36</v>
      </c>
      <c r="D39" t="s">
        <v>49</v>
      </c>
      <c r="E39" t="s">
        <v>41</v>
      </c>
      <c r="F39" t="b">
        <v>1</v>
      </c>
      <c r="G39">
        <v>58.9</v>
      </c>
      <c r="H39">
        <v>58.89</v>
      </c>
      <c r="I39">
        <v>59.05</v>
      </c>
      <c r="J39">
        <v>59.14</v>
      </c>
      <c r="K39">
        <v>58.86</v>
      </c>
      <c r="L39">
        <v>58.69</v>
      </c>
      <c r="M39">
        <v>58.61</v>
      </c>
      <c r="N39" t="str">
        <f t="shared" si="0"/>
        <v>fasttextCrawl-Nondist_300D_fullSV-EN-RW-STANFORD</v>
      </c>
    </row>
    <row r="40" spans="1:14" x14ac:dyDescent="0.25">
      <c r="A40" t="s">
        <v>763</v>
      </c>
      <c r="B40" t="s">
        <v>760</v>
      </c>
      <c r="C40" t="s">
        <v>37</v>
      </c>
      <c r="D40" t="s">
        <v>49</v>
      </c>
      <c r="E40" t="s">
        <v>41</v>
      </c>
      <c r="F40" t="b">
        <v>1</v>
      </c>
      <c r="G40">
        <v>76.3</v>
      </c>
      <c r="H40">
        <v>76.319999999999993</v>
      </c>
      <c r="I40">
        <v>76.27</v>
      </c>
      <c r="J40">
        <v>76.53</v>
      </c>
      <c r="K40">
        <v>76.59</v>
      </c>
      <c r="L40">
        <v>77.069999999999993</v>
      </c>
      <c r="M40">
        <v>77.2</v>
      </c>
      <c r="N40" t="str">
        <f t="shared" si="0"/>
        <v>fasttextCrawl-Nondist_300D_fullSV-EN-MEN-TR-3k</v>
      </c>
    </row>
    <row r="41" spans="1:14" x14ac:dyDescent="0.25">
      <c r="A41" t="s">
        <v>764</v>
      </c>
      <c r="B41" t="s">
        <v>760</v>
      </c>
      <c r="C41" t="s">
        <v>38</v>
      </c>
      <c r="D41" t="s">
        <v>49</v>
      </c>
      <c r="E41" t="s">
        <v>41</v>
      </c>
      <c r="F41" t="b">
        <v>1</v>
      </c>
      <c r="G41">
        <v>56.93</v>
      </c>
      <c r="H41">
        <v>56.9</v>
      </c>
      <c r="I41">
        <v>57.47</v>
      </c>
      <c r="J41">
        <v>57.25</v>
      </c>
      <c r="K41">
        <v>57.83</v>
      </c>
      <c r="L41">
        <v>57.86</v>
      </c>
      <c r="M41">
        <v>57.82</v>
      </c>
      <c r="N41" t="str">
        <f t="shared" si="0"/>
        <v>fasttextCrawl-Nondist_300D_fullSV-EN-MTurk-287</v>
      </c>
    </row>
    <row r="42" spans="1:14" x14ac:dyDescent="0.25">
      <c r="A42" t="s">
        <v>765</v>
      </c>
      <c r="B42" t="s">
        <v>760</v>
      </c>
      <c r="C42" t="s">
        <v>39</v>
      </c>
      <c r="D42" t="s">
        <v>49</v>
      </c>
      <c r="E42" t="s">
        <v>41</v>
      </c>
      <c r="F42" t="b">
        <v>1</v>
      </c>
      <c r="G42">
        <v>48.65</v>
      </c>
      <c r="H42">
        <v>48.62</v>
      </c>
      <c r="I42">
        <v>48.65</v>
      </c>
      <c r="J42">
        <v>48.81</v>
      </c>
      <c r="K42">
        <v>49.01</v>
      </c>
      <c r="L42">
        <v>49.12</v>
      </c>
      <c r="M42">
        <v>49.52</v>
      </c>
      <c r="N42" t="str">
        <f t="shared" si="0"/>
        <v>fasttextCrawl-Nondist_300D_fullSV-EN-SIMLEX-999</v>
      </c>
    </row>
    <row r="43" spans="1:14" x14ac:dyDescent="0.25">
      <c r="A43" t="s">
        <v>766</v>
      </c>
      <c r="B43" t="s">
        <v>760</v>
      </c>
      <c r="C43" t="s">
        <v>40</v>
      </c>
      <c r="D43" t="s">
        <v>49</v>
      </c>
      <c r="E43" t="s">
        <v>41</v>
      </c>
      <c r="F43" t="b">
        <v>1</v>
      </c>
      <c r="G43">
        <v>39.82</v>
      </c>
      <c r="H43">
        <v>39.79</v>
      </c>
      <c r="I43">
        <v>39.880000000000003</v>
      </c>
      <c r="J43">
        <v>39.869999999999997</v>
      </c>
      <c r="K43">
        <v>39.979999999999997</v>
      </c>
      <c r="L43">
        <v>39.76</v>
      </c>
      <c r="M43">
        <v>40</v>
      </c>
      <c r="N43" t="str">
        <f t="shared" si="0"/>
        <v>fasttextCrawl-Nondist_300D_fullSV-EN-SimVerb-3500</v>
      </c>
    </row>
    <row r="44" spans="1:14" x14ac:dyDescent="0.25">
      <c r="A44" t="s">
        <v>767</v>
      </c>
      <c r="B44" t="s">
        <v>768</v>
      </c>
      <c r="C44" t="s">
        <v>34</v>
      </c>
      <c r="D44" t="s">
        <v>49</v>
      </c>
      <c r="E44" t="s">
        <v>41</v>
      </c>
      <c r="F44" t="b">
        <v>0</v>
      </c>
      <c r="G44">
        <v>75.27</v>
      </c>
      <c r="H44">
        <v>71.12</v>
      </c>
      <c r="I44">
        <v>81.55</v>
      </c>
      <c r="J44">
        <v>78.84</v>
      </c>
      <c r="K44">
        <v>80.17</v>
      </c>
      <c r="L44">
        <v>79.400000000000006</v>
      </c>
      <c r="M44">
        <v>80.3</v>
      </c>
      <c r="N44" t="str">
        <f t="shared" si="0"/>
        <v>fasttextCrawl-Nondist_300D_fullSV-EN-RG-65</v>
      </c>
    </row>
    <row r="45" spans="1:14" x14ac:dyDescent="0.25">
      <c r="A45" t="s">
        <v>769</v>
      </c>
      <c r="B45" t="s">
        <v>768</v>
      </c>
      <c r="C45" t="s">
        <v>35</v>
      </c>
      <c r="D45" t="s">
        <v>49</v>
      </c>
      <c r="E45" t="s">
        <v>41</v>
      </c>
      <c r="F45" t="b">
        <v>0</v>
      </c>
      <c r="G45">
        <v>68.94</v>
      </c>
      <c r="H45">
        <v>63.66</v>
      </c>
      <c r="I45">
        <v>71.05</v>
      </c>
      <c r="J45">
        <v>72.790000000000006</v>
      </c>
      <c r="K45">
        <v>72.849999999999994</v>
      </c>
      <c r="L45">
        <v>72.34</v>
      </c>
      <c r="M45">
        <v>72.7</v>
      </c>
      <c r="N45" t="str">
        <f t="shared" si="0"/>
        <v>fasttextCrawl-Nondist_300D_fullSV-EN-WS-353-ALL</v>
      </c>
    </row>
    <row r="46" spans="1:14" x14ac:dyDescent="0.25">
      <c r="A46" t="s">
        <v>770</v>
      </c>
      <c r="B46" t="s">
        <v>768</v>
      </c>
      <c r="C46" t="s">
        <v>36</v>
      </c>
      <c r="D46" t="s">
        <v>49</v>
      </c>
      <c r="E46" t="s">
        <v>41</v>
      </c>
      <c r="F46" t="b">
        <v>0</v>
      </c>
      <c r="G46">
        <v>52.57</v>
      </c>
      <c r="H46">
        <v>46.32</v>
      </c>
      <c r="I46">
        <v>57.49</v>
      </c>
      <c r="J46">
        <v>57.93</v>
      </c>
      <c r="K46">
        <v>58.39</v>
      </c>
      <c r="L46">
        <v>58.31</v>
      </c>
      <c r="M46">
        <v>58.54</v>
      </c>
      <c r="N46" t="str">
        <f t="shared" si="0"/>
        <v>fasttextCrawl-Nondist_300D_fullSV-EN-RW-STANFORD</v>
      </c>
    </row>
    <row r="47" spans="1:14" x14ac:dyDescent="0.25">
      <c r="A47" t="s">
        <v>771</v>
      </c>
      <c r="B47" t="s">
        <v>768</v>
      </c>
      <c r="C47" t="s">
        <v>37</v>
      </c>
      <c r="D47" t="s">
        <v>49</v>
      </c>
      <c r="E47" t="s">
        <v>41</v>
      </c>
      <c r="F47" t="b">
        <v>0</v>
      </c>
      <c r="G47">
        <v>69.56</v>
      </c>
      <c r="H47">
        <v>62.76</v>
      </c>
      <c r="I47">
        <v>73.48</v>
      </c>
      <c r="J47">
        <v>75.22</v>
      </c>
      <c r="K47">
        <v>75.56</v>
      </c>
      <c r="L47">
        <v>75.47</v>
      </c>
      <c r="M47">
        <v>76.16</v>
      </c>
      <c r="N47" t="str">
        <f t="shared" si="0"/>
        <v>fasttextCrawl-Nondist_300D_fullSV-EN-MEN-TR-3k</v>
      </c>
    </row>
    <row r="48" spans="1:14" x14ac:dyDescent="0.25">
      <c r="A48" t="s">
        <v>772</v>
      </c>
      <c r="B48" t="s">
        <v>768</v>
      </c>
      <c r="C48" t="s">
        <v>38</v>
      </c>
      <c r="D48" t="s">
        <v>49</v>
      </c>
      <c r="E48" t="s">
        <v>41</v>
      </c>
      <c r="F48" t="b">
        <v>0</v>
      </c>
      <c r="G48">
        <v>44.92</v>
      </c>
      <c r="H48">
        <v>34.520000000000003</v>
      </c>
      <c r="I48">
        <v>54.93</v>
      </c>
      <c r="J48">
        <v>54.77</v>
      </c>
      <c r="K48">
        <v>57.42</v>
      </c>
      <c r="L48">
        <v>56.81</v>
      </c>
      <c r="M48">
        <v>57.97</v>
      </c>
      <c r="N48" t="str">
        <f t="shared" si="0"/>
        <v>fasttextCrawl-Nondist_300D_fullSV-EN-MTurk-287</v>
      </c>
    </row>
    <row r="49" spans="1:14" x14ac:dyDescent="0.25">
      <c r="A49" t="s">
        <v>773</v>
      </c>
      <c r="B49" t="s">
        <v>768</v>
      </c>
      <c r="C49" t="s">
        <v>39</v>
      </c>
      <c r="D49" t="s">
        <v>49</v>
      </c>
      <c r="E49" t="s">
        <v>41</v>
      </c>
      <c r="F49" t="b">
        <v>0</v>
      </c>
      <c r="G49">
        <v>46.69</v>
      </c>
      <c r="H49">
        <v>43.57</v>
      </c>
      <c r="I49">
        <v>47.96</v>
      </c>
      <c r="J49">
        <v>48.41</v>
      </c>
      <c r="K49">
        <v>48.85</v>
      </c>
      <c r="L49">
        <v>48.84</v>
      </c>
      <c r="M49">
        <v>49.33</v>
      </c>
      <c r="N49" t="str">
        <f t="shared" si="0"/>
        <v>fasttextCrawl-Nondist_300D_fullSV-EN-SIMLEX-999</v>
      </c>
    </row>
    <row r="50" spans="1:14" x14ac:dyDescent="0.25">
      <c r="A50" t="s">
        <v>774</v>
      </c>
      <c r="B50" t="s">
        <v>768</v>
      </c>
      <c r="C50" t="s">
        <v>40</v>
      </c>
      <c r="D50" t="s">
        <v>49</v>
      </c>
      <c r="E50" t="s">
        <v>41</v>
      </c>
      <c r="F50" t="b">
        <v>0</v>
      </c>
      <c r="G50">
        <v>36.909999999999997</v>
      </c>
      <c r="H50">
        <v>33.770000000000003</v>
      </c>
      <c r="I50">
        <v>37.85</v>
      </c>
      <c r="J50">
        <v>39.04</v>
      </c>
      <c r="K50">
        <v>39.33</v>
      </c>
      <c r="L50">
        <v>39.83</v>
      </c>
      <c r="M50">
        <v>40.04</v>
      </c>
      <c r="N50" t="str">
        <f t="shared" si="0"/>
        <v>fasttextCrawl-Nondist_300D_fullSV-EN-SimVerb-3500</v>
      </c>
    </row>
    <row r="51" spans="1:14" x14ac:dyDescent="0.25">
      <c r="A51" t="s">
        <v>775</v>
      </c>
      <c r="B51" t="s">
        <v>776</v>
      </c>
      <c r="C51" t="s">
        <v>34</v>
      </c>
      <c r="D51" t="s">
        <v>49</v>
      </c>
      <c r="E51" t="s">
        <v>41</v>
      </c>
      <c r="F51" t="b">
        <v>0</v>
      </c>
      <c r="G51">
        <v>80.099999999999994</v>
      </c>
      <c r="H51">
        <v>72.83</v>
      </c>
      <c r="I51">
        <v>76.099999999999994</v>
      </c>
      <c r="J51">
        <v>80.569999999999993</v>
      </c>
      <c r="K51">
        <v>83.75</v>
      </c>
      <c r="L51">
        <v>83.71</v>
      </c>
      <c r="M51">
        <v>84.36</v>
      </c>
      <c r="N51" t="str">
        <f t="shared" si="0"/>
        <v>fasttextCrawl-Nondist_300D_fullSV-EN-RG-65</v>
      </c>
    </row>
    <row r="52" spans="1:14" x14ac:dyDescent="0.25">
      <c r="A52" t="s">
        <v>777</v>
      </c>
      <c r="B52" t="s">
        <v>776</v>
      </c>
      <c r="C52" t="s">
        <v>35</v>
      </c>
      <c r="D52" t="s">
        <v>49</v>
      </c>
      <c r="E52" t="s">
        <v>41</v>
      </c>
      <c r="F52" t="b">
        <v>0</v>
      </c>
      <c r="G52">
        <v>65.81</v>
      </c>
      <c r="H52">
        <v>61.9</v>
      </c>
      <c r="I52">
        <v>68.48</v>
      </c>
      <c r="J52">
        <v>70.12</v>
      </c>
      <c r="K52">
        <v>71.83</v>
      </c>
      <c r="L52">
        <v>71.37</v>
      </c>
      <c r="M52">
        <v>71.290000000000006</v>
      </c>
      <c r="N52" t="str">
        <f t="shared" si="0"/>
        <v>fasttextCrawl-Nondist_300D_fullSV-EN-WS-353-ALL</v>
      </c>
    </row>
    <row r="53" spans="1:14" x14ac:dyDescent="0.25">
      <c r="A53" t="s">
        <v>778</v>
      </c>
      <c r="B53" t="s">
        <v>776</v>
      </c>
      <c r="C53" t="s">
        <v>36</v>
      </c>
      <c r="D53" t="s">
        <v>49</v>
      </c>
      <c r="E53" t="s">
        <v>41</v>
      </c>
      <c r="F53" t="b">
        <v>0</v>
      </c>
      <c r="G53">
        <v>52.93</v>
      </c>
      <c r="H53">
        <v>47.93</v>
      </c>
      <c r="I53">
        <v>54.73</v>
      </c>
      <c r="J53">
        <v>56.99</v>
      </c>
      <c r="K53">
        <v>57.86</v>
      </c>
      <c r="L53">
        <v>58.32</v>
      </c>
      <c r="M53">
        <v>58.28</v>
      </c>
      <c r="N53" t="str">
        <f t="shared" si="0"/>
        <v>fasttextCrawl-Nondist_300D_fullSV-EN-RW-STANFORD</v>
      </c>
    </row>
    <row r="54" spans="1:14" x14ac:dyDescent="0.25">
      <c r="A54" t="s">
        <v>779</v>
      </c>
      <c r="B54" t="s">
        <v>776</v>
      </c>
      <c r="C54" t="s">
        <v>37</v>
      </c>
      <c r="D54" t="s">
        <v>49</v>
      </c>
      <c r="E54" t="s">
        <v>41</v>
      </c>
      <c r="F54" t="b">
        <v>0</v>
      </c>
      <c r="G54">
        <v>69.739999999999995</v>
      </c>
      <c r="H54">
        <v>64.599999999999994</v>
      </c>
      <c r="I54">
        <v>72.77</v>
      </c>
      <c r="J54">
        <v>74.61</v>
      </c>
      <c r="K54">
        <v>74.94</v>
      </c>
      <c r="L54">
        <v>74.84</v>
      </c>
      <c r="M54">
        <v>75.02</v>
      </c>
      <c r="N54" t="str">
        <f t="shared" si="0"/>
        <v>fasttextCrawl-Nondist_300D_fullSV-EN-MEN-TR-3k</v>
      </c>
    </row>
    <row r="55" spans="1:14" x14ac:dyDescent="0.25">
      <c r="A55" t="s">
        <v>780</v>
      </c>
      <c r="B55" t="s">
        <v>776</v>
      </c>
      <c r="C55" t="s">
        <v>38</v>
      </c>
      <c r="D55" t="s">
        <v>49</v>
      </c>
      <c r="E55" t="s">
        <v>41</v>
      </c>
      <c r="F55" t="b">
        <v>0</v>
      </c>
      <c r="G55">
        <v>54.16</v>
      </c>
      <c r="H55">
        <v>49.62</v>
      </c>
      <c r="I55">
        <v>54.71</v>
      </c>
      <c r="J55">
        <v>57.03</v>
      </c>
      <c r="K55">
        <v>55</v>
      </c>
      <c r="L55">
        <v>55.8</v>
      </c>
      <c r="M55">
        <v>56.15</v>
      </c>
      <c r="N55" t="str">
        <f t="shared" si="0"/>
        <v>fasttextCrawl-Nondist_300D_fullSV-EN-MTurk-287</v>
      </c>
    </row>
    <row r="56" spans="1:14" x14ac:dyDescent="0.25">
      <c r="A56" t="s">
        <v>781</v>
      </c>
      <c r="B56" t="s">
        <v>776</v>
      </c>
      <c r="C56" t="s">
        <v>39</v>
      </c>
      <c r="D56" t="s">
        <v>49</v>
      </c>
      <c r="E56" t="s">
        <v>41</v>
      </c>
      <c r="F56" t="b">
        <v>0</v>
      </c>
      <c r="G56">
        <v>45.74</v>
      </c>
      <c r="H56">
        <v>42.05</v>
      </c>
      <c r="I56">
        <v>44.91</v>
      </c>
      <c r="J56">
        <v>45.79</v>
      </c>
      <c r="K56">
        <v>46.63</v>
      </c>
      <c r="L56">
        <v>46.68</v>
      </c>
      <c r="M56">
        <v>46.55</v>
      </c>
      <c r="N56" t="str">
        <f t="shared" si="0"/>
        <v>fasttextCrawl-Nondist_300D_fullSV-EN-SIMLEX-999</v>
      </c>
    </row>
    <row r="57" spans="1:14" x14ac:dyDescent="0.25">
      <c r="A57" t="s">
        <v>782</v>
      </c>
      <c r="B57" t="s">
        <v>776</v>
      </c>
      <c r="C57" t="s">
        <v>40</v>
      </c>
      <c r="D57" t="s">
        <v>49</v>
      </c>
      <c r="E57" t="s">
        <v>41</v>
      </c>
      <c r="F57" t="b">
        <v>0</v>
      </c>
      <c r="G57">
        <v>35.49</v>
      </c>
      <c r="H57">
        <v>33.07</v>
      </c>
      <c r="I57">
        <v>36.159999999999997</v>
      </c>
      <c r="J57">
        <v>37.61</v>
      </c>
      <c r="K57">
        <v>37.979999999999997</v>
      </c>
      <c r="L57">
        <v>37.840000000000003</v>
      </c>
      <c r="M57">
        <v>37.99</v>
      </c>
      <c r="N57" t="str">
        <f t="shared" si="0"/>
        <v>fasttextCrawl-Nondist_300D_fullSV-EN-SimVerb-3500</v>
      </c>
    </row>
    <row r="58" spans="1:14" x14ac:dyDescent="0.25">
      <c r="A58" t="s">
        <v>783</v>
      </c>
      <c r="B58" t="s">
        <v>784</v>
      </c>
      <c r="C58" t="s">
        <v>34</v>
      </c>
      <c r="D58" t="s">
        <v>49</v>
      </c>
      <c r="E58" t="s">
        <v>41</v>
      </c>
      <c r="F58" t="b">
        <v>0</v>
      </c>
      <c r="G58">
        <v>66.44</v>
      </c>
      <c r="H58">
        <v>57.83</v>
      </c>
      <c r="I58">
        <v>72.41</v>
      </c>
      <c r="J58">
        <v>73.98</v>
      </c>
      <c r="K58">
        <v>76.650000000000006</v>
      </c>
      <c r="L58">
        <v>76.87</v>
      </c>
      <c r="M58">
        <v>73.540000000000006</v>
      </c>
      <c r="N58" t="str">
        <f t="shared" si="0"/>
        <v>fasttextCrawl-Nondist_300D_fullSV-EN-RG-65</v>
      </c>
    </row>
    <row r="59" spans="1:14" x14ac:dyDescent="0.25">
      <c r="A59" t="s">
        <v>785</v>
      </c>
      <c r="B59" t="s">
        <v>784</v>
      </c>
      <c r="C59" t="s">
        <v>35</v>
      </c>
      <c r="D59" t="s">
        <v>49</v>
      </c>
      <c r="E59" t="s">
        <v>41</v>
      </c>
      <c r="F59" t="b">
        <v>0</v>
      </c>
      <c r="G59">
        <v>66.3</v>
      </c>
      <c r="H59">
        <v>59.89</v>
      </c>
      <c r="I59">
        <v>67.790000000000006</v>
      </c>
      <c r="J59">
        <v>69.180000000000007</v>
      </c>
      <c r="K59">
        <v>67.900000000000006</v>
      </c>
      <c r="L59">
        <v>68.39</v>
      </c>
      <c r="M59">
        <v>67.650000000000006</v>
      </c>
      <c r="N59" t="str">
        <f t="shared" si="0"/>
        <v>fasttextCrawl-Nondist_300D_fullSV-EN-WS-353-ALL</v>
      </c>
    </row>
    <row r="60" spans="1:14" x14ac:dyDescent="0.25">
      <c r="A60" t="s">
        <v>786</v>
      </c>
      <c r="B60" t="s">
        <v>784</v>
      </c>
      <c r="C60" t="s">
        <v>36</v>
      </c>
      <c r="D60" t="s">
        <v>49</v>
      </c>
      <c r="E60" t="s">
        <v>41</v>
      </c>
      <c r="F60" t="b">
        <v>0</v>
      </c>
      <c r="G60">
        <v>54.3</v>
      </c>
      <c r="H60">
        <v>49.26</v>
      </c>
      <c r="I60">
        <v>55.97</v>
      </c>
      <c r="J60">
        <v>56.7</v>
      </c>
      <c r="K60">
        <v>56.61</v>
      </c>
      <c r="L60">
        <v>56.73</v>
      </c>
      <c r="M60">
        <v>56.61</v>
      </c>
      <c r="N60" t="str">
        <f t="shared" si="0"/>
        <v>fasttextCrawl-Nondist_300D_fullSV-EN-RW-STANFORD</v>
      </c>
    </row>
    <row r="61" spans="1:14" x14ac:dyDescent="0.25">
      <c r="A61" t="s">
        <v>787</v>
      </c>
      <c r="B61" t="s">
        <v>784</v>
      </c>
      <c r="C61" t="s">
        <v>37</v>
      </c>
      <c r="D61" t="s">
        <v>49</v>
      </c>
      <c r="E61" t="s">
        <v>41</v>
      </c>
      <c r="F61" t="b">
        <v>0</v>
      </c>
      <c r="G61">
        <v>69.25</v>
      </c>
      <c r="H61">
        <v>60.87</v>
      </c>
      <c r="I61">
        <v>72.61</v>
      </c>
      <c r="J61">
        <v>74.38</v>
      </c>
      <c r="K61">
        <v>74.739999999999995</v>
      </c>
      <c r="L61">
        <v>74.790000000000006</v>
      </c>
      <c r="M61">
        <v>74.97</v>
      </c>
      <c r="N61" t="str">
        <f t="shared" si="0"/>
        <v>fasttextCrawl-Nondist_300D_fullSV-EN-MEN-TR-3k</v>
      </c>
    </row>
    <row r="62" spans="1:14" x14ac:dyDescent="0.25">
      <c r="A62" t="s">
        <v>788</v>
      </c>
      <c r="B62" t="s">
        <v>784</v>
      </c>
      <c r="C62" t="s">
        <v>38</v>
      </c>
      <c r="D62" t="s">
        <v>49</v>
      </c>
      <c r="E62" t="s">
        <v>41</v>
      </c>
      <c r="F62" t="b">
        <v>0</v>
      </c>
      <c r="G62">
        <v>52.88</v>
      </c>
      <c r="H62">
        <v>48.1</v>
      </c>
      <c r="I62">
        <v>56.49</v>
      </c>
      <c r="J62">
        <v>56.98</v>
      </c>
      <c r="K62">
        <v>57.36</v>
      </c>
      <c r="L62">
        <v>58.95</v>
      </c>
      <c r="M62">
        <v>58.89</v>
      </c>
      <c r="N62" t="str">
        <f t="shared" si="0"/>
        <v>fasttextCrawl-Nondist_300D_fullSV-EN-MTurk-287</v>
      </c>
    </row>
    <row r="63" spans="1:14" x14ac:dyDescent="0.25">
      <c r="A63" t="s">
        <v>789</v>
      </c>
      <c r="B63" t="s">
        <v>784</v>
      </c>
      <c r="C63" t="s">
        <v>39</v>
      </c>
      <c r="D63" t="s">
        <v>49</v>
      </c>
      <c r="E63" t="s">
        <v>41</v>
      </c>
      <c r="F63" t="b">
        <v>0</v>
      </c>
      <c r="G63">
        <v>45.37</v>
      </c>
      <c r="H63">
        <v>40.25</v>
      </c>
      <c r="I63">
        <v>45.35</v>
      </c>
      <c r="J63">
        <v>47.59</v>
      </c>
      <c r="K63">
        <v>48.1</v>
      </c>
      <c r="L63">
        <v>48.05</v>
      </c>
      <c r="M63">
        <v>48.24</v>
      </c>
      <c r="N63" t="str">
        <f t="shared" si="0"/>
        <v>fasttextCrawl-Nondist_300D_fullSV-EN-SIMLEX-999</v>
      </c>
    </row>
    <row r="64" spans="1:14" x14ac:dyDescent="0.25">
      <c r="A64" t="s">
        <v>790</v>
      </c>
      <c r="B64" t="s">
        <v>784</v>
      </c>
      <c r="C64" t="s">
        <v>40</v>
      </c>
      <c r="D64" t="s">
        <v>49</v>
      </c>
      <c r="E64" t="s">
        <v>41</v>
      </c>
      <c r="F64" t="b">
        <v>0</v>
      </c>
      <c r="G64">
        <v>36.950000000000003</v>
      </c>
      <c r="H64">
        <v>31.25</v>
      </c>
      <c r="I64">
        <v>37.17</v>
      </c>
      <c r="J64">
        <v>38.67</v>
      </c>
      <c r="K64">
        <v>38.880000000000003</v>
      </c>
      <c r="L64">
        <v>39.090000000000003</v>
      </c>
      <c r="M64">
        <v>39.21</v>
      </c>
      <c r="N64" t="str">
        <f t="shared" si="0"/>
        <v>fasttextCrawl-Nondist_300D_fullSV-EN-SimVerb-3500</v>
      </c>
    </row>
    <row r="65" spans="1:14" x14ac:dyDescent="0.25">
      <c r="A65" t="s">
        <v>791</v>
      </c>
      <c r="B65" t="s">
        <v>792</v>
      </c>
      <c r="C65" t="s">
        <v>34</v>
      </c>
      <c r="D65" t="s">
        <v>49</v>
      </c>
      <c r="E65" t="s">
        <v>41</v>
      </c>
      <c r="F65" t="b">
        <v>0</v>
      </c>
      <c r="G65">
        <v>79.7</v>
      </c>
      <c r="H65">
        <v>72.010000000000005</v>
      </c>
      <c r="I65">
        <v>74.11</v>
      </c>
      <c r="J65">
        <v>88.34</v>
      </c>
      <c r="K65">
        <v>89.39</v>
      </c>
      <c r="L65">
        <v>89.5</v>
      </c>
      <c r="M65">
        <v>87.85</v>
      </c>
      <c r="N65" t="str">
        <f t="shared" si="0"/>
        <v>fasttextCrawl-Nondist_300D_fullSV-EN-RG-65</v>
      </c>
    </row>
    <row r="66" spans="1:14" x14ac:dyDescent="0.25">
      <c r="A66" t="s">
        <v>793</v>
      </c>
      <c r="B66" t="s">
        <v>792</v>
      </c>
      <c r="C66" t="s">
        <v>35</v>
      </c>
      <c r="D66" t="s">
        <v>49</v>
      </c>
      <c r="E66" t="s">
        <v>41</v>
      </c>
      <c r="F66" t="b">
        <v>0</v>
      </c>
      <c r="G66">
        <v>67.61</v>
      </c>
      <c r="H66">
        <v>64.8</v>
      </c>
      <c r="I66">
        <v>69.36</v>
      </c>
      <c r="J66">
        <v>70.239999999999995</v>
      </c>
      <c r="K66">
        <v>69.959999999999994</v>
      </c>
      <c r="L66">
        <v>69.94</v>
      </c>
      <c r="M66">
        <v>69.02</v>
      </c>
      <c r="N66" t="str">
        <f t="shared" ref="N66:N129" si="1">D66&amp;"-"&amp;E66&amp;"-"&amp;C66</f>
        <v>fasttextCrawl-Nondist_300D_fullSV-EN-WS-353-ALL</v>
      </c>
    </row>
    <row r="67" spans="1:14" x14ac:dyDescent="0.25">
      <c r="A67" t="s">
        <v>794</v>
      </c>
      <c r="B67" t="s">
        <v>792</v>
      </c>
      <c r="C67" t="s">
        <v>36</v>
      </c>
      <c r="D67" t="s">
        <v>49</v>
      </c>
      <c r="E67" t="s">
        <v>41</v>
      </c>
      <c r="F67" t="b">
        <v>0</v>
      </c>
      <c r="G67">
        <v>53.34</v>
      </c>
      <c r="H67">
        <v>46.81</v>
      </c>
      <c r="I67">
        <v>56.44</v>
      </c>
      <c r="J67">
        <v>56.72</v>
      </c>
      <c r="K67">
        <v>56.4</v>
      </c>
      <c r="L67">
        <v>56.85</v>
      </c>
      <c r="M67">
        <v>57.47</v>
      </c>
      <c r="N67" t="str">
        <f t="shared" si="1"/>
        <v>fasttextCrawl-Nondist_300D_fullSV-EN-RW-STANFORD</v>
      </c>
    </row>
    <row r="68" spans="1:14" x14ac:dyDescent="0.25">
      <c r="A68" t="s">
        <v>795</v>
      </c>
      <c r="B68" t="s">
        <v>792</v>
      </c>
      <c r="C68" t="s">
        <v>37</v>
      </c>
      <c r="D68" t="s">
        <v>49</v>
      </c>
      <c r="E68" t="s">
        <v>41</v>
      </c>
      <c r="F68" t="b">
        <v>0</v>
      </c>
      <c r="G68">
        <v>69.36</v>
      </c>
      <c r="H68">
        <v>65.08</v>
      </c>
      <c r="I68">
        <v>72.05</v>
      </c>
      <c r="J68">
        <v>73.739999999999995</v>
      </c>
      <c r="K68">
        <v>73.88</v>
      </c>
      <c r="L68">
        <v>74.959999999999994</v>
      </c>
      <c r="M68">
        <v>75.099999999999994</v>
      </c>
      <c r="N68" t="str">
        <f t="shared" si="1"/>
        <v>fasttextCrawl-Nondist_300D_fullSV-EN-MEN-TR-3k</v>
      </c>
    </row>
    <row r="69" spans="1:14" x14ac:dyDescent="0.25">
      <c r="A69" t="s">
        <v>796</v>
      </c>
      <c r="B69" t="s">
        <v>792</v>
      </c>
      <c r="C69" t="s">
        <v>38</v>
      </c>
      <c r="D69" t="s">
        <v>49</v>
      </c>
      <c r="E69" t="s">
        <v>41</v>
      </c>
      <c r="F69" t="b">
        <v>0</v>
      </c>
      <c r="G69">
        <v>57.8</v>
      </c>
      <c r="H69">
        <v>56.57</v>
      </c>
      <c r="I69">
        <v>59.2</v>
      </c>
      <c r="J69">
        <v>61.73</v>
      </c>
      <c r="K69">
        <v>61.72</v>
      </c>
      <c r="L69">
        <v>62.67</v>
      </c>
      <c r="M69">
        <v>62.51</v>
      </c>
      <c r="N69" t="str">
        <f t="shared" si="1"/>
        <v>fasttextCrawl-Nondist_300D_fullSV-EN-MTurk-287</v>
      </c>
    </row>
    <row r="70" spans="1:14" x14ac:dyDescent="0.25">
      <c r="A70" t="s">
        <v>797</v>
      </c>
      <c r="B70" t="s">
        <v>792</v>
      </c>
      <c r="C70" t="s">
        <v>39</v>
      </c>
      <c r="D70" t="s">
        <v>49</v>
      </c>
      <c r="E70" t="s">
        <v>41</v>
      </c>
      <c r="F70" t="b">
        <v>0</v>
      </c>
      <c r="G70">
        <v>43.83</v>
      </c>
      <c r="H70">
        <v>40.58</v>
      </c>
      <c r="I70">
        <v>45.51</v>
      </c>
      <c r="J70">
        <v>46.61</v>
      </c>
      <c r="K70">
        <v>46.88</v>
      </c>
      <c r="L70">
        <v>47.13</v>
      </c>
      <c r="M70">
        <v>47.04</v>
      </c>
      <c r="N70" t="str">
        <f t="shared" si="1"/>
        <v>fasttextCrawl-Nondist_300D_fullSV-EN-SIMLEX-999</v>
      </c>
    </row>
    <row r="71" spans="1:14" x14ac:dyDescent="0.25">
      <c r="A71" t="s">
        <v>798</v>
      </c>
      <c r="B71" t="s">
        <v>792</v>
      </c>
      <c r="C71" t="s">
        <v>40</v>
      </c>
      <c r="D71" t="s">
        <v>49</v>
      </c>
      <c r="E71" t="s">
        <v>41</v>
      </c>
      <c r="F71" t="b">
        <v>0</v>
      </c>
      <c r="G71">
        <v>35.369999999999997</v>
      </c>
      <c r="H71">
        <v>32.57</v>
      </c>
      <c r="I71">
        <v>37.049999999999997</v>
      </c>
      <c r="J71">
        <v>37.82</v>
      </c>
      <c r="K71">
        <v>37.93</v>
      </c>
      <c r="L71">
        <v>38.15</v>
      </c>
      <c r="M71">
        <v>37.75</v>
      </c>
      <c r="N71" t="str">
        <f t="shared" si="1"/>
        <v>fasttextCrawl-Nondist_300D_fullSV-EN-SimVerb-3500</v>
      </c>
    </row>
    <row r="72" spans="1:14" x14ac:dyDescent="0.25">
      <c r="A72" t="s">
        <v>799</v>
      </c>
      <c r="B72" t="s">
        <v>800</v>
      </c>
      <c r="C72" t="s">
        <v>34</v>
      </c>
      <c r="D72" t="s">
        <v>49</v>
      </c>
      <c r="E72" t="s">
        <v>41</v>
      </c>
      <c r="F72" t="b">
        <v>0</v>
      </c>
      <c r="G72">
        <v>71.89</v>
      </c>
      <c r="H72">
        <v>63.38</v>
      </c>
      <c r="I72">
        <v>68.12</v>
      </c>
      <c r="J72">
        <v>81.17</v>
      </c>
      <c r="K72">
        <v>80.599999999999994</v>
      </c>
      <c r="L72">
        <v>79.87</v>
      </c>
      <c r="M72">
        <v>80.95</v>
      </c>
      <c r="N72" t="str">
        <f t="shared" si="1"/>
        <v>fasttextCrawl-Nondist_300D_fullSV-EN-RG-65</v>
      </c>
    </row>
    <row r="73" spans="1:14" x14ac:dyDescent="0.25">
      <c r="A73" t="s">
        <v>801</v>
      </c>
      <c r="B73" t="s">
        <v>800</v>
      </c>
      <c r="C73" t="s">
        <v>35</v>
      </c>
      <c r="D73" t="s">
        <v>49</v>
      </c>
      <c r="E73" t="s">
        <v>41</v>
      </c>
      <c r="F73" t="b">
        <v>0</v>
      </c>
      <c r="G73">
        <v>60.91</v>
      </c>
      <c r="H73">
        <v>54.58</v>
      </c>
      <c r="I73">
        <v>66.94</v>
      </c>
      <c r="J73">
        <v>65.94</v>
      </c>
      <c r="K73">
        <v>66.650000000000006</v>
      </c>
      <c r="L73">
        <v>66.959999999999994</v>
      </c>
      <c r="M73">
        <v>67.98</v>
      </c>
      <c r="N73" t="str">
        <f t="shared" si="1"/>
        <v>fasttextCrawl-Nondist_300D_fullSV-EN-WS-353-ALL</v>
      </c>
    </row>
    <row r="74" spans="1:14" x14ac:dyDescent="0.25">
      <c r="A74" t="s">
        <v>802</v>
      </c>
      <c r="B74" t="s">
        <v>800</v>
      </c>
      <c r="C74" t="s">
        <v>36</v>
      </c>
      <c r="D74" t="s">
        <v>49</v>
      </c>
      <c r="E74" t="s">
        <v>41</v>
      </c>
      <c r="F74" t="b">
        <v>0</v>
      </c>
      <c r="G74">
        <v>54.37</v>
      </c>
      <c r="H74">
        <v>50.15</v>
      </c>
      <c r="I74">
        <v>54.43</v>
      </c>
      <c r="J74">
        <v>57.4</v>
      </c>
      <c r="K74">
        <v>57.62</v>
      </c>
      <c r="L74">
        <v>57.83</v>
      </c>
      <c r="M74">
        <v>57.76</v>
      </c>
      <c r="N74" t="str">
        <f t="shared" si="1"/>
        <v>fasttextCrawl-Nondist_300D_fullSV-EN-RW-STANFORD</v>
      </c>
    </row>
    <row r="75" spans="1:14" x14ac:dyDescent="0.25">
      <c r="A75" t="s">
        <v>803</v>
      </c>
      <c r="B75" t="s">
        <v>800</v>
      </c>
      <c r="C75" t="s">
        <v>37</v>
      </c>
      <c r="D75" t="s">
        <v>49</v>
      </c>
      <c r="E75" t="s">
        <v>41</v>
      </c>
      <c r="F75" t="b">
        <v>0</v>
      </c>
      <c r="G75">
        <v>68.45</v>
      </c>
      <c r="H75">
        <v>62.01</v>
      </c>
      <c r="I75">
        <v>70.69</v>
      </c>
      <c r="J75">
        <v>74.760000000000005</v>
      </c>
      <c r="K75">
        <v>75.34</v>
      </c>
      <c r="L75">
        <v>75.349999999999994</v>
      </c>
      <c r="M75">
        <v>75.34</v>
      </c>
      <c r="N75" t="str">
        <f t="shared" si="1"/>
        <v>fasttextCrawl-Nondist_300D_fullSV-EN-MEN-TR-3k</v>
      </c>
    </row>
    <row r="76" spans="1:14" x14ac:dyDescent="0.25">
      <c r="A76" t="s">
        <v>804</v>
      </c>
      <c r="B76" t="s">
        <v>800</v>
      </c>
      <c r="C76" t="s">
        <v>38</v>
      </c>
      <c r="D76" t="s">
        <v>49</v>
      </c>
      <c r="E76" t="s">
        <v>41</v>
      </c>
      <c r="F76" t="b">
        <v>0</v>
      </c>
      <c r="G76">
        <v>51.95</v>
      </c>
      <c r="H76">
        <v>44.98</v>
      </c>
      <c r="I76">
        <v>53.38</v>
      </c>
      <c r="J76">
        <v>54.33</v>
      </c>
      <c r="K76">
        <v>55.29</v>
      </c>
      <c r="L76">
        <v>53.6</v>
      </c>
      <c r="M76">
        <v>55.03</v>
      </c>
      <c r="N76" t="str">
        <f t="shared" si="1"/>
        <v>fasttextCrawl-Nondist_300D_fullSV-EN-MTurk-287</v>
      </c>
    </row>
    <row r="77" spans="1:14" x14ac:dyDescent="0.25">
      <c r="A77" t="s">
        <v>805</v>
      </c>
      <c r="B77" t="s">
        <v>800</v>
      </c>
      <c r="C77" t="s">
        <v>39</v>
      </c>
      <c r="D77" t="s">
        <v>49</v>
      </c>
      <c r="E77" t="s">
        <v>41</v>
      </c>
      <c r="F77" t="b">
        <v>0</v>
      </c>
      <c r="G77">
        <v>44.18</v>
      </c>
      <c r="H77">
        <v>40.14</v>
      </c>
      <c r="I77">
        <v>45.58</v>
      </c>
      <c r="J77">
        <v>46.28</v>
      </c>
      <c r="K77">
        <v>46.36</v>
      </c>
      <c r="L77">
        <v>46.12</v>
      </c>
      <c r="M77">
        <v>46.64</v>
      </c>
      <c r="N77" t="str">
        <f t="shared" si="1"/>
        <v>fasttextCrawl-Nondist_300D_fullSV-EN-SIMLEX-999</v>
      </c>
    </row>
    <row r="78" spans="1:14" x14ac:dyDescent="0.25">
      <c r="A78" t="s">
        <v>806</v>
      </c>
      <c r="B78" t="s">
        <v>800</v>
      </c>
      <c r="C78" t="s">
        <v>40</v>
      </c>
      <c r="D78" t="s">
        <v>49</v>
      </c>
      <c r="E78" t="s">
        <v>41</v>
      </c>
      <c r="F78" t="b">
        <v>0</v>
      </c>
      <c r="G78">
        <v>34.19</v>
      </c>
      <c r="H78">
        <v>30.03</v>
      </c>
      <c r="I78">
        <v>36.68</v>
      </c>
      <c r="J78">
        <v>38.54</v>
      </c>
      <c r="K78">
        <v>38.67</v>
      </c>
      <c r="L78">
        <v>39.14</v>
      </c>
      <c r="M78">
        <v>39.1</v>
      </c>
      <c r="N78" t="str">
        <f t="shared" si="1"/>
        <v>fasttextCrawl-Nondist_300D_fullSV-EN-SimVerb-3500</v>
      </c>
    </row>
    <row r="79" spans="1:14" x14ac:dyDescent="0.25">
      <c r="A79" t="s">
        <v>807</v>
      </c>
      <c r="B79" t="s">
        <v>808</v>
      </c>
      <c r="C79" t="s">
        <v>34</v>
      </c>
      <c r="D79" t="s">
        <v>49</v>
      </c>
      <c r="E79" t="s">
        <v>41</v>
      </c>
      <c r="F79" t="b">
        <v>0</v>
      </c>
      <c r="G79">
        <v>72.09</v>
      </c>
      <c r="H79">
        <v>63.77</v>
      </c>
      <c r="I79">
        <v>73.92</v>
      </c>
      <c r="J79">
        <v>78.63</v>
      </c>
      <c r="K79">
        <v>74.06</v>
      </c>
      <c r="L79">
        <v>74.55</v>
      </c>
      <c r="M79">
        <v>73.47</v>
      </c>
      <c r="N79" t="str">
        <f t="shared" si="1"/>
        <v>fasttextCrawl-Nondist_300D_fullSV-EN-RG-65</v>
      </c>
    </row>
    <row r="80" spans="1:14" x14ac:dyDescent="0.25">
      <c r="A80" t="s">
        <v>809</v>
      </c>
      <c r="B80" t="s">
        <v>808</v>
      </c>
      <c r="C80" t="s">
        <v>35</v>
      </c>
      <c r="D80" t="s">
        <v>49</v>
      </c>
      <c r="E80" t="s">
        <v>41</v>
      </c>
      <c r="F80" t="b">
        <v>0</v>
      </c>
      <c r="G80">
        <v>61.25</v>
      </c>
      <c r="H80">
        <v>55.02</v>
      </c>
      <c r="I80">
        <v>65.760000000000005</v>
      </c>
      <c r="J80">
        <v>67.11</v>
      </c>
      <c r="K80">
        <v>67.52</v>
      </c>
      <c r="L80">
        <v>67.400000000000006</v>
      </c>
      <c r="M80">
        <v>67.41</v>
      </c>
      <c r="N80" t="str">
        <f t="shared" si="1"/>
        <v>fasttextCrawl-Nondist_300D_fullSV-EN-WS-353-ALL</v>
      </c>
    </row>
    <row r="81" spans="1:14" x14ac:dyDescent="0.25">
      <c r="A81" t="s">
        <v>810</v>
      </c>
      <c r="B81" t="s">
        <v>808</v>
      </c>
      <c r="C81" t="s">
        <v>36</v>
      </c>
      <c r="D81" t="s">
        <v>49</v>
      </c>
      <c r="E81" t="s">
        <v>41</v>
      </c>
      <c r="F81" t="b">
        <v>0</v>
      </c>
      <c r="G81">
        <v>52.33</v>
      </c>
      <c r="H81">
        <v>46.97</v>
      </c>
      <c r="I81">
        <v>55.15</v>
      </c>
      <c r="J81">
        <v>56.97</v>
      </c>
      <c r="K81">
        <v>57.14</v>
      </c>
      <c r="L81">
        <v>57.31</v>
      </c>
      <c r="M81">
        <v>57.67</v>
      </c>
      <c r="N81" t="str">
        <f t="shared" si="1"/>
        <v>fasttextCrawl-Nondist_300D_fullSV-EN-RW-STANFORD</v>
      </c>
    </row>
    <row r="82" spans="1:14" x14ac:dyDescent="0.25">
      <c r="A82" t="s">
        <v>811</v>
      </c>
      <c r="B82" t="s">
        <v>808</v>
      </c>
      <c r="C82" t="s">
        <v>37</v>
      </c>
      <c r="D82" t="s">
        <v>49</v>
      </c>
      <c r="E82" t="s">
        <v>41</v>
      </c>
      <c r="F82" t="b">
        <v>0</v>
      </c>
      <c r="G82">
        <v>67.650000000000006</v>
      </c>
      <c r="H82">
        <v>62.42</v>
      </c>
      <c r="I82">
        <v>70.78</v>
      </c>
      <c r="J82">
        <v>73.52</v>
      </c>
      <c r="K82">
        <v>73.59</v>
      </c>
      <c r="L82">
        <v>73.48</v>
      </c>
      <c r="M82">
        <v>73.3</v>
      </c>
      <c r="N82" t="str">
        <f t="shared" si="1"/>
        <v>fasttextCrawl-Nondist_300D_fullSV-EN-MEN-TR-3k</v>
      </c>
    </row>
    <row r="83" spans="1:14" x14ac:dyDescent="0.25">
      <c r="A83" t="s">
        <v>812</v>
      </c>
      <c r="B83" t="s">
        <v>808</v>
      </c>
      <c r="C83" t="s">
        <v>38</v>
      </c>
      <c r="D83" t="s">
        <v>49</v>
      </c>
      <c r="E83" t="s">
        <v>41</v>
      </c>
      <c r="F83" t="b">
        <v>0</v>
      </c>
      <c r="G83">
        <v>49.21</v>
      </c>
      <c r="H83">
        <v>40.700000000000003</v>
      </c>
      <c r="I83">
        <v>55.46</v>
      </c>
      <c r="J83">
        <v>57.2</v>
      </c>
      <c r="K83">
        <v>55.27</v>
      </c>
      <c r="L83">
        <v>55.21</v>
      </c>
      <c r="M83">
        <v>56.41</v>
      </c>
      <c r="N83" t="str">
        <f t="shared" si="1"/>
        <v>fasttextCrawl-Nondist_300D_fullSV-EN-MTurk-287</v>
      </c>
    </row>
    <row r="84" spans="1:14" x14ac:dyDescent="0.25">
      <c r="A84" t="s">
        <v>813</v>
      </c>
      <c r="B84" t="s">
        <v>808</v>
      </c>
      <c r="C84" t="s">
        <v>39</v>
      </c>
      <c r="D84" t="s">
        <v>49</v>
      </c>
      <c r="E84" t="s">
        <v>41</v>
      </c>
      <c r="F84" t="b">
        <v>0</v>
      </c>
      <c r="G84">
        <v>42.55</v>
      </c>
      <c r="H84">
        <v>39.07</v>
      </c>
      <c r="I84">
        <v>44.5</v>
      </c>
      <c r="J84">
        <v>46.59</v>
      </c>
      <c r="K84">
        <v>46.88</v>
      </c>
      <c r="L84">
        <v>47.63</v>
      </c>
      <c r="M84">
        <v>47.7</v>
      </c>
      <c r="N84" t="str">
        <f t="shared" si="1"/>
        <v>fasttextCrawl-Nondist_300D_fullSV-EN-SIMLEX-999</v>
      </c>
    </row>
    <row r="85" spans="1:14" x14ac:dyDescent="0.25">
      <c r="A85" t="s">
        <v>814</v>
      </c>
      <c r="B85" t="s">
        <v>808</v>
      </c>
      <c r="C85" t="s">
        <v>40</v>
      </c>
      <c r="D85" t="s">
        <v>49</v>
      </c>
      <c r="E85" t="s">
        <v>41</v>
      </c>
      <c r="F85" t="b">
        <v>0</v>
      </c>
      <c r="G85">
        <v>34.31</v>
      </c>
      <c r="H85">
        <v>30.15</v>
      </c>
      <c r="I85">
        <v>37.270000000000003</v>
      </c>
      <c r="J85">
        <v>38.130000000000003</v>
      </c>
      <c r="K85">
        <v>38.26</v>
      </c>
      <c r="L85">
        <v>38.200000000000003</v>
      </c>
      <c r="M85">
        <v>38.08</v>
      </c>
      <c r="N85" t="str">
        <f t="shared" si="1"/>
        <v>fasttextCrawl-Nondist_300D_fullSV-EN-SimVerb-3500</v>
      </c>
    </row>
    <row r="86" spans="1:14" x14ac:dyDescent="0.25">
      <c r="A86" t="s">
        <v>815</v>
      </c>
      <c r="B86" t="s">
        <v>816</v>
      </c>
      <c r="C86" t="s">
        <v>34</v>
      </c>
      <c r="D86" t="s">
        <v>49</v>
      </c>
      <c r="E86" t="s">
        <v>41</v>
      </c>
      <c r="F86" t="b">
        <v>0</v>
      </c>
      <c r="G86">
        <v>69.86</v>
      </c>
      <c r="H86">
        <v>62.75</v>
      </c>
      <c r="I86">
        <v>68.23</v>
      </c>
      <c r="J86">
        <v>76.22</v>
      </c>
      <c r="K86">
        <v>75.819999999999993</v>
      </c>
      <c r="L86">
        <v>78.53</v>
      </c>
      <c r="M86">
        <v>78.39</v>
      </c>
      <c r="N86" t="str">
        <f t="shared" si="1"/>
        <v>fasttextCrawl-Nondist_300D_fullSV-EN-RG-65</v>
      </c>
    </row>
    <row r="87" spans="1:14" x14ac:dyDescent="0.25">
      <c r="A87" t="s">
        <v>817</v>
      </c>
      <c r="B87" t="s">
        <v>816</v>
      </c>
      <c r="C87" t="s">
        <v>35</v>
      </c>
      <c r="D87" t="s">
        <v>49</v>
      </c>
      <c r="E87" t="s">
        <v>41</v>
      </c>
      <c r="F87" t="b">
        <v>0</v>
      </c>
      <c r="G87">
        <v>67.09</v>
      </c>
      <c r="H87">
        <v>62.03</v>
      </c>
      <c r="I87">
        <v>68.97</v>
      </c>
      <c r="J87">
        <v>68.709999999999994</v>
      </c>
      <c r="K87">
        <v>69.180000000000007</v>
      </c>
      <c r="L87">
        <v>69.73</v>
      </c>
      <c r="M87">
        <v>70.66</v>
      </c>
      <c r="N87" t="str">
        <f t="shared" si="1"/>
        <v>fasttextCrawl-Nondist_300D_fullSV-EN-WS-353-ALL</v>
      </c>
    </row>
    <row r="88" spans="1:14" x14ac:dyDescent="0.25">
      <c r="A88" t="s">
        <v>818</v>
      </c>
      <c r="B88" t="s">
        <v>816</v>
      </c>
      <c r="C88" t="s">
        <v>36</v>
      </c>
      <c r="D88" t="s">
        <v>49</v>
      </c>
      <c r="E88" t="s">
        <v>41</v>
      </c>
      <c r="F88" t="b">
        <v>0</v>
      </c>
      <c r="G88">
        <v>53.87</v>
      </c>
      <c r="H88">
        <v>48.18</v>
      </c>
      <c r="I88">
        <v>55.34</v>
      </c>
      <c r="J88">
        <v>57.56</v>
      </c>
      <c r="K88">
        <v>57.48</v>
      </c>
      <c r="L88">
        <v>57.82</v>
      </c>
      <c r="M88">
        <v>57.68</v>
      </c>
      <c r="N88" t="str">
        <f t="shared" si="1"/>
        <v>fasttextCrawl-Nondist_300D_fullSV-EN-RW-STANFORD</v>
      </c>
    </row>
    <row r="89" spans="1:14" x14ac:dyDescent="0.25">
      <c r="A89" t="s">
        <v>819</v>
      </c>
      <c r="B89" t="s">
        <v>816</v>
      </c>
      <c r="C89" t="s">
        <v>37</v>
      </c>
      <c r="D89" t="s">
        <v>49</v>
      </c>
      <c r="E89" t="s">
        <v>41</v>
      </c>
      <c r="F89" t="b">
        <v>0</v>
      </c>
      <c r="G89">
        <v>70.25</v>
      </c>
      <c r="H89">
        <v>62.33</v>
      </c>
      <c r="I89">
        <v>72.94</v>
      </c>
      <c r="J89">
        <v>73.760000000000005</v>
      </c>
      <c r="K89">
        <v>74.010000000000005</v>
      </c>
      <c r="L89">
        <v>74.09</v>
      </c>
      <c r="M89">
        <v>73.98</v>
      </c>
      <c r="N89" t="str">
        <f t="shared" si="1"/>
        <v>fasttextCrawl-Nondist_300D_fullSV-EN-MEN-TR-3k</v>
      </c>
    </row>
    <row r="90" spans="1:14" x14ac:dyDescent="0.25">
      <c r="A90" t="s">
        <v>820</v>
      </c>
      <c r="B90" t="s">
        <v>816</v>
      </c>
      <c r="C90" t="s">
        <v>38</v>
      </c>
      <c r="D90" t="s">
        <v>49</v>
      </c>
      <c r="E90" t="s">
        <v>41</v>
      </c>
      <c r="F90" t="b">
        <v>0</v>
      </c>
      <c r="G90">
        <v>56.58</v>
      </c>
      <c r="H90">
        <v>48.79</v>
      </c>
      <c r="I90">
        <v>59.63</v>
      </c>
      <c r="J90">
        <v>60.29</v>
      </c>
      <c r="K90">
        <v>60.16</v>
      </c>
      <c r="L90">
        <v>60.41</v>
      </c>
      <c r="M90">
        <v>59.95</v>
      </c>
      <c r="N90" t="str">
        <f t="shared" si="1"/>
        <v>fasttextCrawl-Nondist_300D_fullSV-EN-MTurk-287</v>
      </c>
    </row>
    <row r="91" spans="1:14" x14ac:dyDescent="0.25">
      <c r="A91" t="s">
        <v>821</v>
      </c>
      <c r="B91" t="s">
        <v>816</v>
      </c>
      <c r="C91" t="s">
        <v>39</v>
      </c>
      <c r="D91" t="s">
        <v>49</v>
      </c>
      <c r="E91" t="s">
        <v>41</v>
      </c>
      <c r="F91" t="b">
        <v>0</v>
      </c>
      <c r="G91">
        <v>43.77</v>
      </c>
      <c r="H91">
        <v>39.81</v>
      </c>
      <c r="I91">
        <v>43.89</v>
      </c>
      <c r="J91">
        <v>44.57</v>
      </c>
      <c r="K91">
        <v>44.31</v>
      </c>
      <c r="L91">
        <v>44.24</v>
      </c>
      <c r="M91">
        <v>44.71</v>
      </c>
      <c r="N91" t="str">
        <f t="shared" si="1"/>
        <v>fasttextCrawl-Nondist_300D_fullSV-EN-SIMLEX-999</v>
      </c>
    </row>
    <row r="92" spans="1:14" x14ac:dyDescent="0.25">
      <c r="A92" t="s">
        <v>822</v>
      </c>
      <c r="B92" t="s">
        <v>816</v>
      </c>
      <c r="C92" t="s">
        <v>40</v>
      </c>
      <c r="D92" t="s">
        <v>49</v>
      </c>
      <c r="E92" t="s">
        <v>41</v>
      </c>
      <c r="F92" t="b">
        <v>0</v>
      </c>
      <c r="G92">
        <v>36.119999999999997</v>
      </c>
      <c r="H92">
        <v>32.21</v>
      </c>
      <c r="I92">
        <v>37.04</v>
      </c>
      <c r="J92">
        <v>38</v>
      </c>
      <c r="K92">
        <v>38.409999999999997</v>
      </c>
      <c r="L92">
        <v>38.590000000000003</v>
      </c>
      <c r="M92">
        <v>38.54</v>
      </c>
      <c r="N92" t="str">
        <f t="shared" si="1"/>
        <v>fasttextCrawl-Nondist_300D_fullSV-EN-SimVerb-3500</v>
      </c>
    </row>
    <row r="93" spans="1:14" x14ac:dyDescent="0.25">
      <c r="A93" t="s">
        <v>823</v>
      </c>
      <c r="B93" t="s">
        <v>824</v>
      </c>
      <c r="C93" t="s">
        <v>34</v>
      </c>
      <c r="D93" t="s">
        <v>49</v>
      </c>
      <c r="E93" t="s">
        <v>41</v>
      </c>
      <c r="F93" t="b">
        <v>0</v>
      </c>
      <c r="G93">
        <v>75.69</v>
      </c>
      <c r="H93">
        <v>68.06</v>
      </c>
      <c r="I93">
        <v>73.33</v>
      </c>
      <c r="J93">
        <v>77.83</v>
      </c>
      <c r="K93">
        <v>74.42</v>
      </c>
      <c r="L93">
        <v>75.180000000000007</v>
      </c>
      <c r="M93">
        <v>76.11</v>
      </c>
      <c r="N93" t="str">
        <f t="shared" si="1"/>
        <v>fasttextCrawl-Nondist_300D_fullSV-EN-RG-65</v>
      </c>
    </row>
    <row r="94" spans="1:14" x14ac:dyDescent="0.25">
      <c r="A94" t="s">
        <v>825</v>
      </c>
      <c r="B94" t="s">
        <v>824</v>
      </c>
      <c r="C94" t="s">
        <v>35</v>
      </c>
      <c r="D94" t="s">
        <v>49</v>
      </c>
      <c r="E94" t="s">
        <v>41</v>
      </c>
      <c r="F94" t="b">
        <v>0</v>
      </c>
      <c r="G94">
        <v>66.25</v>
      </c>
      <c r="H94">
        <v>58.02</v>
      </c>
      <c r="I94">
        <v>67.02</v>
      </c>
      <c r="J94">
        <v>68.77</v>
      </c>
      <c r="K94">
        <v>69</v>
      </c>
      <c r="L94">
        <v>68.930000000000007</v>
      </c>
      <c r="M94">
        <v>68.97</v>
      </c>
      <c r="N94" t="str">
        <f t="shared" si="1"/>
        <v>fasttextCrawl-Nondist_300D_fullSV-EN-WS-353-ALL</v>
      </c>
    </row>
    <row r="95" spans="1:14" x14ac:dyDescent="0.25">
      <c r="A95" t="s">
        <v>826</v>
      </c>
      <c r="B95" t="s">
        <v>824</v>
      </c>
      <c r="C95" t="s">
        <v>36</v>
      </c>
      <c r="D95" t="s">
        <v>49</v>
      </c>
      <c r="E95" t="s">
        <v>41</v>
      </c>
      <c r="F95" t="b">
        <v>0</v>
      </c>
      <c r="G95">
        <v>56.79</v>
      </c>
      <c r="H95">
        <v>52.34</v>
      </c>
      <c r="I95">
        <v>58.39</v>
      </c>
      <c r="J95">
        <v>59.62</v>
      </c>
      <c r="K95">
        <v>59.38</v>
      </c>
      <c r="L95">
        <v>60.02</v>
      </c>
      <c r="M95">
        <v>59.92</v>
      </c>
      <c r="N95" t="str">
        <f t="shared" si="1"/>
        <v>fasttextCrawl-Nondist_300D_fullSV-EN-RW-STANFORD</v>
      </c>
    </row>
    <row r="96" spans="1:14" x14ac:dyDescent="0.25">
      <c r="A96" t="s">
        <v>827</v>
      </c>
      <c r="B96" t="s">
        <v>824</v>
      </c>
      <c r="C96" t="s">
        <v>37</v>
      </c>
      <c r="D96" t="s">
        <v>49</v>
      </c>
      <c r="E96" t="s">
        <v>41</v>
      </c>
      <c r="F96" t="b">
        <v>0</v>
      </c>
      <c r="G96">
        <v>71.430000000000007</v>
      </c>
      <c r="H96">
        <v>64.3</v>
      </c>
      <c r="I96">
        <v>73.95</v>
      </c>
      <c r="J96">
        <v>75.05</v>
      </c>
      <c r="K96">
        <v>75.27</v>
      </c>
      <c r="L96">
        <v>74.88</v>
      </c>
      <c r="M96">
        <v>75.08</v>
      </c>
      <c r="N96" t="str">
        <f t="shared" si="1"/>
        <v>fasttextCrawl-Nondist_300D_fullSV-EN-MEN-TR-3k</v>
      </c>
    </row>
    <row r="97" spans="1:14" x14ac:dyDescent="0.25">
      <c r="A97" t="s">
        <v>828</v>
      </c>
      <c r="B97" t="s">
        <v>824</v>
      </c>
      <c r="C97" t="s">
        <v>38</v>
      </c>
      <c r="D97" t="s">
        <v>49</v>
      </c>
      <c r="E97" t="s">
        <v>41</v>
      </c>
      <c r="F97" t="b">
        <v>0</v>
      </c>
      <c r="G97">
        <v>54.11</v>
      </c>
      <c r="H97">
        <v>45.88</v>
      </c>
      <c r="I97">
        <v>51.59</v>
      </c>
      <c r="J97">
        <v>55.66</v>
      </c>
      <c r="K97">
        <v>56.77</v>
      </c>
      <c r="L97">
        <v>58.06</v>
      </c>
      <c r="M97">
        <v>58.04</v>
      </c>
      <c r="N97" t="str">
        <f t="shared" si="1"/>
        <v>fasttextCrawl-Nondist_300D_fullSV-EN-MTurk-287</v>
      </c>
    </row>
    <row r="98" spans="1:14" x14ac:dyDescent="0.25">
      <c r="A98" t="s">
        <v>829</v>
      </c>
      <c r="B98" t="s">
        <v>824</v>
      </c>
      <c r="C98" t="s">
        <v>39</v>
      </c>
      <c r="D98" t="s">
        <v>49</v>
      </c>
      <c r="E98" t="s">
        <v>41</v>
      </c>
      <c r="F98" t="b">
        <v>0</v>
      </c>
      <c r="G98">
        <v>44.66</v>
      </c>
      <c r="H98">
        <v>40.590000000000003</v>
      </c>
      <c r="I98">
        <v>44.54</v>
      </c>
      <c r="J98">
        <v>47.76</v>
      </c>
      <c r="K98">
        <v>47.44</v>
      </c>
      <c r="L98">
        <v>47.32</v>
      </c>
      <c r="M98">
        <v>47.87</v>
      </c>
      <c r="N98" t="str">
        <f t="shared" si="1"/>
        <v>fasttextCrawl-Nondist_300D_fullSV-EN-SIMLEX-999</v>
      </c>
    </row>
    <row r="99" spans="1:14" x14ac:dyDescent="0.25">
      <c r="A99" t="s">
        <v>830</v>
      </c>
      <c r="B99" t="s">
        <v>824</v>
      </c>
      <c r="C99" t="s">
        <v>40</v>
      </c>
      <c r="D99" t="s">
        <v>49</v>
      </c>
      <c r="E99" t="s">
        <v>41</v>
      </c>
      <c r="F99" t="b">
        <v>0</v>
      </c>
      <c r="G99">
        <v>34.369999999999997</v>
      </c>
      <c r="H99">
        <v>31.35</v>
      </c>
      <c r="I99">
        <v>36.11</v>
      </c>
      <c r="J99">
        <v>37.33</v>
      </c>
      <c r="K99">
        <v>37.94</v>
      </c>
      <c r="L99">
        <v>38.11</v>
      </c>
      <c r="M99">
        <v>38.229999999999997</v>
      </c>
      <c r="N99" t="str">
        <f t="shared" si="1"/>
        <v>fasttextCrawl-Nondist_300D_fullSV-EN-SimVerb-3500</v>
      </c>
    </row>
    <row r="100" spans="1:14" x14ac:dyDescent="0.25">
      <c r="A100" t="s">
        <v>831</v>
      </c>
      <c r="B100" t="s">
        <v>832</v>
      </c>
      <c r="C100" t="s">
        <v>34</v>
      </c>
      <c r="D100" t="s">
        <v>49</v>
      </c>
      <c r="E100" t="s">
        <v>33</v>
      </c>
      <c r="F100" t="b">
        <v>1</v>
      </c>
      <c r="G100">
        <v>81.16</v>
      </c>
      <c r="H100">
        <v>80.11</v>
      </c>
      <c r="I100">
        <v>79.959999999999994</v>
      </c>
      <c r="J100">
        <v>81.33</v>
      </c>
      <c r="K100">
        <v>80.959999999999994</v>
      </c>
      <c r="L100">
        <v>81.510000000000005</v>
      </c>
      <c r="M100">
        <v>80.66</v>
      </c>
      <c r="N100" t="str">
        <f t="shared" si="1"/>
        <v>fasttextCrawl-Nondist_300D_fullSV_wiki200-EN-RG-65</v>
      </c>
    </row>
    <row r="101" spans="1:14" x14ac:dyDescent="0.25">
      <c r="A101" t="s">
        <v>833</v>
      </c>
      <c r="B101" t="s">
        <v>832</v>
      </c>
      <c r="C101" t="s">
        <v>35</v>
      </c>
      <c r="D101" t="s">
        <v>49</v>
      </c>
      <c r="E101" t="s">
        <v>33</v>
      </c>
      <c r="F101" t="b">
        <v>1</v>
      </c>
      <c r="G101">
        <v>68.09</v>
      </c>
      <c r="H101">
        <v>68.150000000000006</v>
      </c>
      <c r="I101">
        <v>68.2</v>
      </c>
      <c r="J101">
        <v>68.62</v>
      </c>
      <c r="K101">
        <v>68.13</v>
      </c>
      <c r="L101">
        <v>67.89</v>
      </c>
      <c r="M101">
        <v>67.69</v>
      </c>
      <c r="N101" t="str">
        <f t="shared" si="1"/>
        <v>fasttextCrawl-Nondist_300D_fullSV_wiki200-EN-WS-353-ALL</v>
      </c>
    </row>
    <row r="102" spans="1:14" x14ac:dyDescent="0.25">
      <c r="A102" t="s">
        <v>834</v>
      </c>
      <c r="B102" t="s">
        <v>832</v>
      </c>
      <c r="C102" t="s">
        <v>36</v>
      </c>
      <c r="D102" t="s">
        <v>49</v>
      </c>
      <c r="E102" t="s">
        <v>33</v>
      </c>
      <c r="F102" t="b">
        <v>1</v>
      </c>
      <c r="G102">
        <v>59.36</v>
      </c>
      <c r="H102">
        <v>59.35</v>
      </c>
      <c r="I102">
        <v>59.06</v>
      </c>
      <c r="J102">
        <v>59.08</v>
      </c>
      <c r="K102">
        <v>59.15</v>
      </c>
      <c r="L102">
        <v>59.06</v>
      </c>
      <c r="M102">
        <v>58.99</v>
      </c>
      <c r="N102" t="str">
        <f t="shared" si="1"/>
        <v>fasttextCrawl-Nondist_300D_fullSV_wiki200-EN-RW-STANFORD</v>
      </c>
    </row>
    <row r="103" spans="1:14" x14ac:dyDescent="0.25">
      <c r="A103" t="s">
        <v>835</v>
      </c>
      <c r="B103" t="s">
        <v>832</v>
      </c>
      <c r="C103" t="s">
        <v>37</v>
      </c>
      <c r="D103" t="s">
        <v>49</v>
      </c>
      <c r="E103" t="s">
        <v>33</v>
      </c>
      <c r="F103" t="b">
        <v>1</v>
      </c>
      <c r="G103">
        <v>75.790000000000006</v>
      </c>
      <c r="H103">
        <v>75.760000000000005</v>
      </c>
      <c r="I103">
        <v>75.41</v>
      </c>
      <c r="J103">
        <v>75.38</v>
      </c>
      <c r="K103">
        <v>75.25</v>
      </c>
      <c r="L103">
        <v>75.58</v>
      </c>
      <c r="M103">
        <v>75.7</v>
      </c>
      <c r="N103" t="str">
        <f t="shared" si="1"/>
        <v>fasttextCrawl-Nondist_300D_fullSV_wiki200-EN-MEN-TR-3k</v>
      </c>
    </row>
    <row r="104" spans="1:14" x14ac:dyDescent="0.25">
      <c r="A104" t="s">
        <v>836</v>
      </c>
      <c r="B104" t="s">
        <v>832</v>
      </c>
      <c r="C104" t="s">
        <v>38</v>
      </c>
      <c r="D104" t="s">
        <v>49</v>
      </c>
      <c r="E104" t="s">
        <v>33</v>
      </c>
      <c r="F104" t="b">
        <v>1</v>
      </c>
      <c r="G104">
        <v>60.79</v>
      </c>
      <c r="H104">
        <v>60.88</v>
      </c>
      <c r="I104">
        <v>60.52</v>
      </c>
      <c r="J104">
        <v>61.21</v>
      </c>
      <c r="K104">
        <v>61.11</v>
      </c>
      <c r="L104">
        <v>60.38</v>
      </c>
      <c r="M104">
        <v>59.62</v>
      </c>
      <c r="N104" t="str">
        <f t="shared" si="1"/>
        <v>fasttextCrawl-Nondist_300D_fullSV_wiki200-EN-MTurk-287</v>
      </c>
    </row>
    <row r="105" spans="1:14" x14ac:dyDescent="0.25">
      <c r="A105" t="s">
        <v>837</v>
      </c>
      <c r="B105" t="s">
        <v>832</v>
      </c>
      <c r="C105" t="s">
        <v>39</v>
      </c>
      <c r="D105" t="s">
        <v>49</v>
      </c>
      <c r="E105" t="s">
        <v>33</v>
      </c>
      <c r="F105" t="b">
        <v>1</v>
      </c>
      <c r="G105">
        <v>46.18</v>
      </c>
      <c r="H105">
        <v>46.18</v>
      </c>
      <c r="I105">
        <v>46.29</v>
      </c>
      <c r="J105">
        <v>46.49</v>
      </c>
      <c r="K105">
        <v>46.48</v>
      </c>
      <c r="L105">
        <v>46.81</v>
      </c>
      <c r="M105">
        <v>46.73</v>
      </c>
      <c r="N105" t="str">
        <f t="shared" si="1"/>
        <v>fasttextCrawl-Nondist_300D_fullSV_wiki200-EN-SIMLEX-999</v>
      </c>
    </row>
    <row r="106" spans="1:14" x14ac:dyDescent="0.25">
      <c r="A106" t="s">
        <v>838</v>
      </c>
      <c r="B106" t="s">
        <v>832</v>
      </c>
      <c r="C106" t="s">
        <v>40</v>
      </c>
      <c r="D106" t="s">
        <v>49</v>
      </c>
      <c r="E106" t="s">
        <v>33</v>
      </c>
      <c r="F106" t="b">
        <v>1</v>
      </c>
      <c r="G106">
        <v>37.1</v>
      </c>
      <c r="H106">
        <v>37.08</v>
      </c>
      <c r="I106">
        <v>37.24</v>
      </c>
      <c r="J106">
        <v>37.31</v>
      </c>
      <c r="K106">
        <v>37.299999999999997</v>
      </c>
      <c r="L106">
        <v>37.520000000000003</v>
      </c>
      <c r="M106">
        <v>37.409999999999997</v>
      </c>
      <c r="N106" t="str">
        <f t="shared" si="1"/>
        <v>fasttextCrawl-Nondist_300D_fullSV_wiki200-EN-SimVerb-3500</v>
      </c>
    </row>
    <row r="107" spans="1:14" x14ac:dyDescent="0.25">
      <c r="A107" t="s">
        <v>839</v>
      </c>
      <c r="B107" t="s">
        <v>840</v>
      </c>
      <c r="C107" t="s">
        <v>34</v>
      </c>
      <c r="D107" t="s">
        <v>49</v>
      </c>
      <c r="E107" t="s">
        <v>33</v>
      </c>
      <c r="F107" t="b">
        <v>1</v>
      </c>
      <c r="G107">
        <v>76.41</v>
      </c>
      <c r="H107">
        <v>75.680000000000007</v>
      </c>
      <c r="I107">
        <v>75.72</v>
      </c>
      <c r="J107">
        <v>76.13</v>
      </c>
      <c r="K107">
        <v>74.75</v>
      </c>
      <c r="L107">
        <v>75.17</v>
      </c>
      <c r="M107">
        <v>75.23</v>
      </c>
      <c r="N107" t="str">
        <f t="shared" si="1"/>
        <v>fasttextCrawl-Nondist_300D_fullSV_wiki200-EN-RG-65</v>
      </c>
    </row>
    <row r="108" spans="1:14" x14ac:dyDescent="0.25">
      <c r="A108" t="s">
        <v>841</v>
      </c>
      <c r="B108" t="s">
        <v>840</v>
      </c>
      <c r="C108" t="s">
        <v>35</v>
      </c>
      <c r="D108" t="s">
        <v>49</v>
      </c>
      <c r="E108" t="s">
        <v>33</v>
      </c>
      <c r="F108" t="b">
        <v>1</v>
      </c>
      <c r="G108">
        <v>69.28</v>
      </c>
      <c r="H108">
        <v>69.3</v>
      </c>
      <c r="I108">
        <v>69.540000000000006</v>
      </c>
      <c r="J108">
        <v>70.37</v>
      </c>
      <c r="K108">
        <v>70.14</v>
      </c>
      <c r="L108">
        <v>70.2</v>
      </c>
      <c r="M108">
        <v>70.53</v>
      </c>
      <c r="N108" t="str">
        <f t="shared" si="1"/>
        <v>fasttextCrawl-Nondist_300D_fullSV_wiki200-EN-WS-353-ALL</v>
      </c>
    </row>
    <row r="109" spans="1:14" x14ac:dyDescent="0.25">
      <c r="A109" t="s">
        <v>842</v>
      </c>
      <c r="B109" t="s">
        <v>840</v>
      </c>
      <c r="C109" t="s">
        <v>36</v>
      </c>
      <c r="D109" t="s">
        <v>49</v>
      </c>
      <c r="E109" t="s">
        <v>33</v>
      </c>
      <c r="F109" t="b">
        <v>1</v>
      </c>
      <c r="G109">
        <v>57.43</v>
      </c>
      <c r="H109">
        <v>57.44</v>
      </c>
      <c r="I109">
        <v>57.38</v>
      </c>
      <c r="J109">
        <v>57.55</v>
      </c>
      <c r="K109">
        <v>57.53</v>
      </c>
      <c r="L109">
        <v>57.81</v>
      </c>
      <c r="M109">
        <v>58.01</v>
      </c>
      <c r="N109" t="str">
        <f t="shared" si="1"/>
        <v>fasttextCrawl-Nondist_300D_fullSV_wiki200-EN-RW-STANFORD</v>
      </c>
    </row>
    <row r="110" spans="1:14" x14ac:dyDescent="0.25">
      <c r="A110" t="s">
        <v>843</v>
      </c>
      <c r="B110" t="s">
        <v>840</v>
      </c>
      <c r="C110" t="s">
        <v>37</v>
      </c>
      <c r="D110" t="s">
        <v>49</v>
      </c>
      <c r="E110" t="s">
        <v>33</v>
      </c>
      <c r="F110" t="b">
        <v>1</v>
      </c>
      <c r="G110">
        <v>76.760000000000005</v>
      </c>
      <c r="H110">
        <v>76.739999999999995</v>
      </c>
      <c r="I110">
        <v>76.66</v>
      </c>
      <c r="J110">
        <v>76.5</v>
      </c>
      <c r="K110">
        <v>76.290000000000006</v>
      </c>
      <c r="L110">
        <v>76.34</v>
      </c>
      <c r="M110">
        <v>76.28</v>
      </c>
      <c r="N110" t="str">
        <f t="shared" si="1"/>
        <v>fasttextCrawl-Nondist_300D_fullSV_wiki200-EN-MEN-TR-3k</v>
      </c>
    </row>
    <row r="111" spans="1:14" x14ac:dyDescent="0.25">
      <c r="A111" t="s">
        <v>844</v>
      </c>
      <c r="B111" t="s">
        <v>840</v>
      </c>
      <c r="C111" t="s">
        <v>38</v>
      </c>
      <c r="D111" t="s">
        <v>49</v>
      </c>
      <c r="E111" t="s">
        <v>33</v>
      </c>
      <c r="F111" t="b">
        <v>1</v>
      </c>
      <c r="G111">
        <v>59.39</v>
      </c>
      <c r="H111">
        <v>59.38</v>
      </c>
      <c r="I111">
        <v>60.24</v>
      </c>
      <c r="J111">
        <v>61.03</v>
      </c>
      <c r="K111">
        <v>60.59</v>
      </c>
      <c r="L111">
        <v>60.27</v>
      </c>
      <c r="M111">
        <v>60.19</v>
      </c>
      <c r="N111" t="str">
        <f t="shared" si="1"/>
        <v>fasttextCrawl-Nondist_300D_fullSV_wiki200-EN-MTurk-287</v>
      </c>
    </row>
    <row r="112" spans="1:14" x14ac:dyDescent="0.25">
      <c r="A112" t="s">
        <v>845</v>
      </c>
      <c r="B112" t="s">
        <v>840</v>
      </c>
      <c r="C112" t="s">
        <v>39</v>
      </c>
      <c r="D112" t="s">
        <v>49</v>
      </c>
      <c r="E112" t="s">
        <v>33</v>
      </c>
      <c r="F112" t="b">
        <v>1</v>
      </c>
      <c r="G112">
        <v>47.81</v>
      </c>
      <c r="H112">
        <v>47.77</v>
      </c>
      <c r="I112">
        <v>47.88</v>
      </c>
      <c r="J112">
        <v>47.88</v>
      </c>
      <c r="K112">
        <v>47.41</v>
      </c>
      <c r="L112">
        <v>47.36</v>
      </c>
      <c r="M112">
        <v>47.42</v>
      </c>
      <c r="N112" t="str">
        <f t="shared" si="1"/>
        <v>fasttextCrawl-Nondist_300D_fullSV_wiki200-EN-SIMLEX-999</v>
      </c>
    </row>
    <row r="113" spans="1:14" x14ac:dyDescent="0.25">
      <c r="A113" t="s">
        <v>846</v>
      </c>
      <c r="B113" t="s">
        <v>840</v>
      </c>
      <c r="C113" t="s">
        <v>40</v>
      </c>
      <c r="D113" t="s">
        <v>49</v>
      </c>
      <c r="E113" t="s">
        <v>33</v>
      </c>
      <c r="F113" t="b">
        <v>1</v>
      </c>
      <c r="G113">
        <v>37.97</v>
      </c>
      <c r="H113">
        <v>37.93</v>
      </c>
      <c r="I113">
        <v>37.81</v>
      </c>
      <c r="J113">
        <v>37.86</v>
      </c>
      <c r="K113">
        <v>37.979999999999997</v>
      </c>
      <c r="L113">
        <v>37.79</v>
      </c>
      <c r="M113">
        <v>37.82</v>
      </c>
      <c r="N113" t="str">
        <f t="shared" si="1"/>
        <v>fasttextCrawl-Nondist_300D_fullSV_wiki200-EN-SimVerb-3500</v>
      </c>
    </row>
    <row r="114" spans="1:14" x14ac:dyDescent="0.25">
      <c r="A114" t="s">
        <v>847</v>
      </c>
      <c r="B114" t="s">
        <v>848</v>
      </c>
      <c r="C114" t="s">
        <v>34</v>
      </c>
      <c r="D114" t="s">
        <v>49</v>
      </c>
      <c r="E114" t="s">
        <v>33</v>
      </c>
      <c r="F114" t="b">
        <v>1</v>
      </c>
      <c r="G114">
        <v>80.23</v>
      </c>
      <c r="H114">
        <v>79.34</v>
      </c>
      <c r="I114">
        <v>78.09</v>
      </c>
      <c r="J114">
        <v>76.849999999999994</v>
      </c>
      <c r="K114">
        <v>76.66</v>
      </c>
      <c r="L114">
        <v>75.98</v>
      </c>
      <c r="M114">
        <v>75.52</v>
      </c>
      <c r="N114" t="str">
        <f t="shared" si="1"/>
        <v>fasttextCrawl-Nondist_300D_fullSV_wiki200-EN-RG-65</v>
      </c>
    </row>
    <row r="115" spans="1:14" x14ac:dyDescent="0.25">
      <c r="A115" t="s">
        <v>849</v>
      </c>
      <c r="B115" t="s">
        <v>848</v>
      </c>
      <c r="C115" t="s">
        <v>35</v>
      </c>
      <c r="D115" t="s">
        <v>49</v>
      </c>
      <c r="E115" t="s">
        <v>33</v>
      </c>
      <c r="F115" t="b">
        <v>1</v>
      </c>
      <c r="G115">
        <v>65.16</v>
      </c>
      <c r="H115">
        <v>65.16</v>
      </c>
      <c r="I115">
        <v>65.89</v>
      </c>
      <c r="J115">
        <v>65.86</v>
      </c>
      <c r="K115">
        <v>66.099999999999994</v>
      </c>
      <c r="L115">
        <v>64.97</v>
      </c>
      <c r="M115">
        <v>64.86</v>
      </c>
      <c r="N115" t="str">
        <f t="shared" si="1"/>
        <v>fasttextCrawl-Nondist_300D_fullSV_wiki200-EN-WS-353-ALL</v>
      </c>
    </row>
    <row r="116" spans="1:14" x14ac:dyDescent="0.25">
      <c r="A116" t="s">
        <v>850</v>
      </c>
      <c r="B116" t="s">
        <v>848</v>
      </c>
      <c r="C116" t="s">
        <v>36</v>
      </c>
      <c r="D116" t="s">
        <v>49</v>
      </c>
      <c r="E116" t="s">
        <v>33</v>
      </c>
      <c r="F116" t="b">
        <v>1</v>
      </c>
      <c r="G116">
        <v>58.73</v>
      </c>
      <c r="H116">
        <v>58.71</v>
      </c>
      <c r="I116">
        <v>58.65</v>
      </c>
      <c r="J116">
        <v>58.48</v>
      </c>
      <c r="K116">
        <v>58.79</v>
      </c>
      <c r="L116">
        <v>58.67</v>
      </c>
      <c r="M116">
        <v>58.53</v>
      </c>
      <c r="N116" t="str">
        <f t="shared" si="1"/>
        <v>fasttextCrawl-Nondist_300D_fullSV_wiki200-EN-RW-STANFORD</v>
      </c>
    </row>
    <row r="117" spans="1:14" x14ac:dyDescent="0.25">
      <c r="A117" t="s">
        <v>851</v>
      </c>
      <c r="B117" t="s">
        <v>848</v>
      </c>
      <c r="C117" t="s">
        <v>37</v>
      </c>
      <c r="D117" t="s">
        <v>49</v>
      </c>
      <c r="E117" t="s">
        <v>33</v>
      </c>
      <c r="F117" t="b">
        <v>1</v>
      </c>
      <c r="G117">
        <v>76.239999999999995</v>
      </c>
      <c r="H117">
        <v>76.23</v>
      </c>
      <c r="I117">
        <v>76.400000000000006</v>
      </c>
      <c r="J117">
        <v>76.36</v>
      </c>
      <c r="K117">
        <v>76.459999999999994</v>
      </c>
      <c r="L117">
        <v>76.47</v>
      </c>
      <c r="M117">
        <v>76.55</v>
      </c>
      <c r="N117" t="str">
        <f t="shared" si="1"/>
        <v>fasttextCrawl-Nondist_300D_fullSV_wiki200-EN-MEN-TR-3k</v>
      </c>
    </row>
    <row r="118" spans="1:14" x14ac:dyDescent="0.25">
      <c r="A118" t="s">
        <v>852</v>
      </c>
      <c r="B118" t="s">
        <v>848</v>
      </c>
      <c r="C118" t="s">
        <v>38</v>
      </c>
      <c r="D118" t="s">
        <v>49</v>
      </c>
      <c r="E118" t="s">
        <v>33</v>
      </c>
      <c r="F118" t="b">
        <v>1</v>
      </c>
      <c r="G118">
        <v>63.75</v>
      </c>
      <c r="H118">
        <v>63.67</v>
      </c>
      <c r="I118">
        <v>63.26</v>
      </c>
      <c r="J118">
        <v>62.42</v>
      </c>
      <c r="K118">
        <v>62.91</v>
      </c>
      <c r="L118">
        <v>62.99</v>
      </c>
      <c r="M118">
        <v>63.54</v>
      </c>
      <c r="N118" t="str">
        <f t="shared" si="1"/>
        <v>fasttextCrawl-Nondist_300D_fullSV_wiki200-EN-MTurk-287</v>
      </c>
    </row>
    <row r="119" spans="1:14" x14ac:dyDescent="0.25">
      <c r="A119" t="s">
        <v>853</v>
      </c>
      <c r="B119" t="s">
        <v>848</v>
      </c>
      <c r="C119" t="s">
        <v>39</v>
      </c>
      <c r="D119" t="s">
        <v>49</v>
      </c>
      <c r="E119" t="s">
        <v>33</v>
      </c>
      <c r="F119" t="b">
        <v>1</v>
      </c>
      <c r="G119">
        <v>45.2</v>
      </c>
      <c r="H119">
        <v>45.18</v>
      </c>
      <c r="I119">
        <v>45.41</v>
      </c>
      <c r="J119">
        <v>45.53</v>
      </c>
      <c r="K119">
        <v>45.62</v>
      </c>
      <c r="L119">
        <v>46.08</v>
      </c>
      <c r="M119">
        <v>46.35</v>
      </c>
      <c r="N119" t="str">
        <f t="shared" si="1"/>
        <v>fasttextCrawl-Nondist_300D_fullSV_wiki200-EN-SIMLEX-999</v>
      </c>
    </row>
    <row r="120" spans="1:14" x14ac:dyDescent="0.25">
      <c r="A120" t="s">
        <v>854</v>
      </c>
      <c r="B120" t="s">
        <v>848</v>
      </c>
      <c r="C120" t="s">
        <v>40</v>
      </c>
      <c r="D120" t="s">
        <v>49</v>
      </c>
      <c r="E120" t="s">
        <v>33</v>
      </c>
      <c r="F120" t="b">
        <v>1</v>
      </c>
      <c r="G120">
        <v>37.93</v>
      </c>
      <c r="H120">
        <v>37.89</v>
      </c>
      <c r="I120">
        <v>37.75</v>
      </c>
      <c r="J120">
        <v>37.61</v>
      </c>
      <c r="K120">
        <v>37.67</v>
      </c>
      <c r="L120">
        <v>37.630000000000003</v>
      </c>
      <c r="M120">
        <v>37.76</v>
      </c>
      <c r="N120" t="str">
        <f t="shared" si="1"/>
        <v>fasttextCrawl-Nondist_300D_fullSV_wiki200-EN-SimVerb-3500</v>
      </c>
    </row>
    <row r="121" spans="1:14" x14ac:dyDescent="0.25">
      <c r="A121" t="s">
        <v>855</v>
      </c>
      <c r="B121" t="s">
        <v>856</v>
      </c>
      <c r="C121" t="s">
        <v>34</v>
      </c>
      <c r="D121" t="s">
        <v>49</v>
      </c>
      <c r="E121" t="s">
        <v>33</v>
      </c>
      <c r="F121" t="b">
        <v>1</v>
      </c>
      <c r="G121">
        <v>79.709999999999994</v>
      </c>
      <c r="H121">
        <v>78.66</v>
      </c>
      <c r="I121">
        <v>78.709999999999994</v>
      </c>
      <c r="J121">
        <v>75.87</v>
      </c>
      <c r="K121">
        <v>75.760000000000005</v>
      </c>
      <c r="L121">
        <v>78.14</v>
      </c>
      <c r="M121">
        <v>78.61</v>
      </c>
      <c r="N121" t="str">
        <f t="shared" si="1"/>
        <v>fasttextCrawl-Nondist_300D_fullSV_wiki200-EN-RG-65</v>
      </c>
    </row>
    <row r="122" spans="1:14" x14ac:dyDescent="0.25">
      <c r="A122" t="s">
        <v>857</v>
      </c>
      <c r="B122" t="s">
        <v>856</v>
      </c>
      <c r="C122" t="s">
        <v>35</v>
      </c>
      <c r="D122" t="s">
        <v>49</v>
      </c>
      <c r="E122" t="s">
        <v>33</v>
      </c>
      <c r="F122" t="b">
        <v>1</v>
      </c>
      <c r="G122">
        <v>71.819999999999993</v>
      </c>
      <c r="H122">
        <v>71.91</v>
      </c>
      <c r="I122">
        <v>71.72</v>
      </c>
      <c r="J122">
        <v>71.11</v>
      </c>
      <c r="K122">
        <v>71.08</v>
      </c>
      <c r="L122">
        <v>71.27</v>
      </c>
      <c r="M122">
        <v>70.959999999999994</v>
      </c>
      <c r="N122" t="str">
        <f t="shared" si="1"/>
        <v>fasttextCrawl-Nondist_300D_fullSV_wiki200-EN-WS-353-ALL</v>
      </c>
    </row>
    <row r="123" spans="1:14" x14ac:dyDescent="0.25">
      <c r="A123" t="s">
        <v>858</v>
      </c>
      <c r="B123" t="s">
        <v>856</v>
      </c>
      <c r="C123" t="s">
        <v>36</v>
      </c>
      <c r="D123" t="s">
        <v>49</v>
      </c>
      <c r="E123" t="s">
        <v>33</v>
      </c>
      <c r="F123" t="b">
        <v>1</v>
      </c>
      <c r="G123">
        <v>60.32</v>
      </c>
      <c r="H123">
        <v>60.33</v>
      </c>
      <c r="I123">
        <v>60.29</v>
      </c>
      <c r="J123">
        <v>60.33</v>
      </c>
      <c r="K123">
        <v>60.13</v>
      </c>
      <c r="L123">
        <v>60.2</v>
      </c>
      <c r="M123">
        <v>60.39</v>
      </c>
      <c r="N123" t="str">
        <f t="shared" si="1"/>
        <v>fasttextCrawl-Nondist_300D_fullSV_wiki200-EN-RW-STANFORD</v>
      </c>
    </row>
    <row r="124" spans="1:14" x14ac:dyDescent="0.25">
      <c r="A124" t="s">
        <v>859</v>
      </c>
      <c r="B124" t="s">
        <v>856</v>
      </c>
      <c r="C124" t="s">
        <v>37</v>
      </c>
      <c r="D124" t="s">
        <v>49</v>
      </c>
      <c r="E124" t="s">
        <v>33</v>
      </c>
      <c r="F124" t="b">
        <v>1</v>
      </c>
      <c r="G124">
        <v>76.42</v>
      </c>
      <c r="H124">
        <v>76.41</v>
      </c>
      <c r="I124">
        <v>76.13</v>
      </c>
      <c r="J124">
        <v>76.069999999999993</v>
      </c>
      <c r="K124">
        <v>75.88</v>
      </c>
      <c r="L124">
        <v>75.84</v>
      </c>
      <c r="M124">
        <v>75.67</v>
      </c>
      <c r="N124" t="str">
        <f t="shared" si="1"/>
        <v>fasttextCrawl-Nondist_300D_fullSV_wiki200-EN-MEN-TR-3k</v>
      </c>
    </row>
    <row r="125" spans="1:14" x14ac:dyDescent="0.25">
      <c r="A125" t="s">
        <v>860</v>
      </c>
      <c r="B125" t="s">
        <v>856</v>
      </c>
      <c r="C125" t="s">
        <v>38</v>
      </c>
      <c r="D125" t="s">
        <v>49</v>
      </c>
      <c r="E125" t="s">
        <v>33</v>
      </c>
      <c r="F125" t="b">
        <v>1</v>
      </c>
      <c r="G125">
        <v>56.77</v>
      </c>
      <c r="H125">
        <v>56.73</v>
      </c>
      <c r="I125">
        <v>57.32</v>
      </c>
      <c r="J125">
        <v>56.76</v>
      </c>
      <c r="K125">
        <v>58.38</v>
      </c>
      <c r="L125">
        <v>58.76</v>
      </c>
      <c r="M125">
        <v>58.29</v>
      </c>
      <c r="N125" t="str">
        <f t="shared" si="1"/>
        <v>fasttextCrawl-Nondist_300D_fullSV_wiki200-EN-MTurk-287</v>
      </c>
    </row>
    <row r="126" spans="1:14" x14ac:dyDescent="0.25">
      <c r="A126" t="s">
        <v>861</v>
      </c>
      <c r="B126" t="s">
        <v>856</v>
      </c>
      <c r="C126" t="s">
        <v>39</v>
      </c>
      <c r="D126" t="s">
        <v>49</v>
      </c>
      <c r="E126" t="s">
        <v>33</v>
      </c>
      <c r="F126" t="b">
        <v>1</v>
      </c>
      <c r="G126">
        <v>47.07</v>
      </c>
      <c r="H126">
        <v>47.03</v>
      </c>
      <c r="I126">
        <v>46.62</v>
      </c>
      <c r="J126">
        <v>47</v>
      </c>
      <c r="K126">
        <v>47.28</v>
      </c>
      <c r="L126">
        <v>47.17</v>
      </c>
      <c r="M126">
        <v>47.55</v>
      </c>
      <c r="N126" t="str">
        <f t="shared" si="1"/>
        <v>fasttextCrawl-Nondist_300D_fullSV_wiki200-EN-SIMLEX-999</v>
      </c>
    </row>
    <row r="127" spans="1:14" x14ac:dyDescent="0.25">
      <c r="A127" t="s">
        <v>862</v>
      </c>
      <c r="B127" t="s">
        <v>856</v>
      </c>
      <c r="C127" t="s">
        <v>40</v>
      </c>
      <c r="D127" t="s">
        <v>49</v>
      </c>
      <c r="E127" t="s">
        <v>33</v>
      </c>
      <c r="F127" t="b">
        <v>1</v>
      </c>
      <c r="G127">
        <v>37.880000000000003</v>
      </c>
      <c r="H127">
        <v>37.86</v>
      </c>
      <c r="I127">
        <v>38.119999999999997</v>
      </c>
      <c r="J127">
        <v>38.06</v>
      </c>
      <c r="K127">
        <v>37.93</v>
      </c>
      <c r="L127">
        <v>37.950000000000003</v>
      </c>
      <c r="M127">
        <v>38.24</v>
      </c>
      <c r="N127" t="str">
        <f t="shared" si="1"/>
        <v>fasttextCrawl-Nondist_300D_fullSV_wiki200-EN-SimVerb-3500</v>
      </c>
    </row>
    <row r="128" spans="1:14" x14ac:dyDescent="0.25">
      <c r="A128" t="s">
        <v>863</v>
      </c>
      <c r="B128" t="s">
        <v>864</v>
      </c>
      <c r="C128" t="s">
        <v>34</v>
      </c>
      <c r="D128" t="s">
        <v>49</v>
      </c>
      <c r="E128" t="s">
        <v>33</v>
      </c>
      <c r="F128" t="b">
        <v>1</v>
      </c>
      <c r="G128">
        <v>82.23</v>
      </c>
      <c r="H128">
        <v>80.849999999999994</v>
      </c>
      <c r="I128">
        <v>80.959999999999994</v>
      </c>
      <c r="J128">
        <v>82.25</v>
      </c>
      <c r="K128">
        <v>83.26</v>
      </c>
      <c r="L128">
        <v>83.3</v>
      </c>
      <c r="M128">
        <v>83.51</v>
      </c>
      <c r="N128" t="str">
        <f t="shared" si="1"/>
        <v>fasttextCrawl-Nondist_300D_fullSV_wiki200-EN-RG-65</v>
      </c>
    </row>
    <row r="129" spans="1:14" x14ac:dyDescent="0.25">
      <c r="A129" t="s">
        <v>865</v>
      </c>
      <c r="B129" t="s">
        <v>864</v>
      </c>
      <c r="C129" t="s">
        <v>35</v>
      </c>
      <c r="D129" t="s">
        <v>49</v>
      </c>
      <c r="E129" t="s">
        <v>33</v>
      </c>
      <c r="F129" t="b">
        <v>1</v>
      </c>
      <c r="G129">
        <v>70.02</v>
      </c>
      <c r="H129">
        <v>69.97</v>
      </c>
      <c r="I129">
        <v>69.8</v>
      </c>
      <c r="J129">
        <v>70.02</v>
      </c>
      <c r="K129">
        <v>69.709999999999994</v>
      </c>
      <c r="L129">
        <v>69.45</v>
      </c>
      <c r="M129">
        <v>69.87</v>
      </c>
      <c r="N129" t="str">
        <f t="shared" si="1"/>
        <v>fasttextCrawl-Nondist_300D_fullSV_wiki200-EN-WS-353-ALL</v>
      </c>
    </row>
    <row r="130" spans="1:14" x14ac:dyDescent="0.25">
      <c r="A130" t="s">
        <v>866</v>
      </c>
      <c r="B130" t="s">
        <v>864</v>
      </c>
      <c r="C130" t="s">
        <v>36</v>
      </c>
      <c r="D130" t="s">
        <v>49</v>
      </c>
      <c r="E130" t="s">
        <v>33</v>
      </c>
      <c r="F130" t="b">
        <v>1</v>
      </c>
      <c r="G130">
        <v>58.25</v>
      </c>
      <c r="H130">
        <v>58.22</v>
      </c>
      <c r="I130">
        <v>58.27</v>
      </c>
      <c r="J130">
        <v>58.4</v>
      </c>
      <c r="K130">
        <v>59.16</v>
      </c>
      <c r="L130">
        <v>58.99</v>
      </c>
      <c r="M130">
        <v>58.91</v>
      </c>
      <c r="N130" t="str">
        <f t="shared" ref="N130:N193" si="2">D130&amp;"-"&amp;E130&amp;"-"&amp;C130</f>
        <v>fasttextCrawl-Nondist_300D_fullSV_wiki200-EN-RW-STANFORD</v>
      </c>
    </row>
    <row r="131" spans="1:14" x14ac:dyDescent="0.25">
      <c r="A131" t="s">
        <v>867</v>
      </c>
      <c r="B131" t="s">
        <v>864</v>
      </c>
      <c r="C131" t="s">
        <v>37</v>
      </c>
      <c r="D131" t="s">
        <v>49</v>
      </c>
      <c r="E131" t="s">
        <v>33</v>
      </c>
      <c r="F131" t="b">
        <v>1</v>
      </c>
      <c r="G131">
        <v>75.58</v>
      </c>
      <c r="H131">
        <v>75.56</v>
      </c>
      <c r="I131">
        <v>75.64</v>
      </c>
      <c r="J131">
        <v>75.790000000000006</v>
      </c>
      <c r="K131">
        <v>75.83</v>
      </c>
      <c r="L131">
        <v>75.790000000000006</v>
      </c>
      <c r="M131">
        <v>76.06</v>
      </c>
      <c r="N131" t="str">
        <f t="shared" si="2"/>
        <v>fasttextCrawl-Nondist_300D_fullSV_wiki200-EN-MEN-TR-3k</v>
      </c>
    </row>
    <row r="132" spans="1:14" x14ac:dyDescent="0.25">
      <c r="A132" t="s">
        <v>868</v>
      </c>
      <c r="B132" t="s">
        <v>864</v>
      </c>
      <c r="C132" t="s">
        <v>38</v>
      </c>
      <c r="D132" t="s">
        <v>49</v>
      </c>
      <c r="E132" t="s">
        <v>33</v>
      </c>
      <c r="F132" t="b">
        <v>1</v>
      </c>
      <c r="G132">
        <v>61.73</v>
      </c>
      <c r="H132">
        <v>61.67</v>
      </c>
      <c r="I132">
        <v>61.83</v>
      </c>
      <c r="J132">
        <v>61.53</v>
      </c>
      <c r="K132">
        <v>62.44</v>
      </c>
      <c r="L132">
        <v>62.05</v>
      </c>
      <c r="M132">
        <v>63.02</v>
      </c>
      <c r="N132" t="str">
        <f t="shared" si="2"/>
        <v>fasttextCrawl-Nondist_300D_fullSV_wiki200-EN-MTurk-287</v>
      </c>
    </row>
    <row r="133" spans="1:14" x14ac:dyDescent="0.25">
      <c r="A133" t="s">
        <v>869</v>
      </c>
      <c r="B133" t="s">
        <v>864</v>
      </c>
      <c r="C133" t="s">
        <v>39</v>
      </c>
      <c r="D133" t="s">
        <v>49</v>
      </c>
      <c r="E133" t="s">
        <v>33</v>
      </c>
      <c r="F133" t="b">
        <v>1</v>
      </c>
      <c r="G133">
        <v>47.48</v>
      </c>
      <c r="H133">
        <v>47.5</v>
      </c>
      <c r="I133">
        <v>47.52</v>
      </c>
      <c r="J133">
        <v>47.59</v>
      </c>
      <c r="K133">
        <v>47.53</v>
      </c>
      <c r="L133">
        <v>47.52</v>
      </c>
      <c r="M133">
        <v>47.96</v>
      </c>
      <c r="N133" t="str">
        <f t="shared" si="2"/>
        <v>fasttextCrawl-Nondist_300D_fullSV_wiki200-EN-SIMLEX-999</v>
      </c>
    </row>
    <row r="134" spans="1:14" x14ac:dyDescent="0.25">
      <c r="A134" t="s">
        <v>870</v>
      </c>
      <c r="B134" t="s">
        <v>864</v>
      </c>
      <c r="C134" t="s">
        <v>40</v>
      </c>
      <c r="D134" t="s">
        <v>49</v>
      </c>
      <c r="E134" t="s">
        <v>33</v>
      </c>
      <c r="F134" t="b">
        <v>1</v>
      </c>
      <c r="G134">
        <v>39.47</v>
      </c>
      <c r="H134">
        <v>39.47</v>
      </c>
      <c r="I134">
        <v>39.340000000000003</v>
      </c>
      <c r="J134">
        <v>39.49</v>
      </c>
      <c r="K134">
        <v>39.61</v>
      </c>
      <c r="L134">
        <v>39.46</v>
      </c>
      <c r="M134">
        <v>39.61</v>
      </c>
      <c r="N134" t="str">
        <f t="shared" si="2"/>
        <v>fasttextCrawl-Nondist_300D_fullSV_wiki200-EN-SimVerb-3500</v>
      </c>
    </row>
    <row r="135" spans="1:14" x14ac:dyDescent="0.25">
      <c r="A135" t="s">
        <v>871</v>
      </c>
      <c r="B135" t="s">
        <v>872</v>
      </c>
      <c r="C135" t="s">
        <v>34</v>
      </c>
      <c r="D135" t="s">
        <v>49</v>
      </c>
      <c r="E135" t="s">
        <v>33</v>
      </c>
      <c r="F135" t="b">
        <v>1</v>
      </c>
      <c r="G135">
        <v>79.91</v>
      </c>
      <c r="H135">
        <v>78.92</v>
      </c>
      <c r="I135">
        <v>78.319999999999993</v>
      </c>
      <c r="J135">
        <v>76.069999999999993</v>
      </c>
      <c r="K135">
        <v>76.27</v>
      </c>
      <c r="L135">
        <v>77.56</v>
      </c>
      <c r="M135">
        <v>77.400000000000006</v>
      </c>
      <c r="N135" t="str">
        <f t="shared" si="2"/>
        <v>fasttextCrawl-Nondist_300D_fullSV_wiki200-EN-RG-65</v>
      </c>
    </row>
    <row r="136" spans="1:14" x14ac:dyDescent="0.25">
      <c r="A136" t="s">
        <v>873</v>
      </c>
      <c r="B136" t="s">
        <v>872</v>
      </c>
      <c r="C136" t="s">
        <v>35</v>
      </c>
      <c r="D136" t="s">
        <v>49</v>
      </c>
      <c r="E136" t="s">
        <v>33</v>
      </c>
      <c r="F136" t="b">
        <v>1</v>
      </c>
      <c r="G136">
        <v>70.37</v>
      </c>
      <c r="H136">
        <v>70.34</v>
      </c>
      <c r="I136">
        <v>69.98</v>
      </c>
      <c r="J136">
        <v>69.55</v>
      </c>
      <c r="K136">
        <v>69.52</v>
      </c>
      <c r="L136">
        <v>69.650000000000006</v>
      </c>
      <c r="M136">
        <v>69.239999999999995</v>
      </c>
      <c r="N136" t="str">
        <f t="shared" si="2"/>
        <v>fasttextCrawl-Nondist_300D_fullSV_wiki200-EN-WS-353-ALL</v>
      </c>
    </row>
    <row r="137" spans="1:14" x14ac:dyDescent="0.25">
      <c r="A137" t="s">
        <v>874</v>
      </c>
      <c r="B137" t="s">
        <v>872</v>
      </c>
      <c r="C137" t="s">
        <v>36</v>
      </c>
      <c r="D137" t="s">
        <v>49</v>
      </c>
      <c r="E137" t="s">
        <v>33</v>
      </c>
      <c r="F137" t="b">
        <v>1</v>
      </c>
      <c r="G137">
        <v>58.48</v>
      </c>
      <c r="H137">
        <v>58.49</v>
      </c>
      <c r="I137">
        <v>58.69</v>
      </c>
      <c r="J137">
        <v>58.52</v>
      </c>
      <c r="K137">
        <v>58.41</v>
      </c>
      <c r="L137">
        <v>58.72</v>
      </c>
      <c r="M137">
        <v>58.72</v>
      </c>
      <c r="N137" t="str">
        <f t="shared" si="2"/>
        <v>fasttextCrawl-Nondist_300D_fullSV_wiki200-EN-RW-STANFORD</v>
      </c>
    </row>
    <row r="138" spans="1:14" x14ac:dyDescent="0.25">
      <c r="A138" t="s">
        <v>875</v>
      </c>
      <c r="B138" t="s">
        <v>872</v>
      </c>
      <c r="C138" t="s">
        <v>37</v>
      </c>
      <c r="D138" t="s">
        <v>49</v>
      </c>
      <c r="E138" t="s">
        <v>33</v>
      </c>
      <c r="F138" t="b">
        <v>1</v>
      </c>
      <c r="G138">
        <v>76.64</v>
      </c>
      <c r="H138">
        <v>76.64</v>
      </c>
      <c r="I138">
        <v>76.91</v>
      </c>
      <c r="J138">
        <v>76.89</v>
      </c>
      <c r="K138">
        <v>77.08</v>
      </c>
      <c r="L138">
        <v>77.180000000000007</v>
      </c>
      <c r="M138">
        <v>77.09</v>
      </c>
      <c r="N138" t="str">
        <f t="shared" si="2"/>
        <v>fasttextCrawl-Nondist_300D_fullSV_wiki200-EN-MEN-TR-3k</v>
      </c>
    </row>
    <row r="139" spans="1:14" x14ac:dyDescent="0.25">
      <c r="A139" t="s">
        <v>876</v>
      </c>
      <c r="B139" t="s">
        <v>872</v>
      </c>
      <c r="C139" t="s">
        <v>38</v>
      </c>
      <c r="D139" t="s">
        <v>49</v>
      </c>
      <c r="E139" t="s">
        <v>33</v>
      </c>
      <c r="F139" t="b">
        <v>1</v>
      </c>
      <c r="G139">
        <v>57.65</v>
      </c>
      <c r="H139">
        <v>57.68</v>
      </c>
      <c r="I139">
        <v>57.61</v>
      </c>
      <c r="J139">
        <v>57.02</v>
      </c>
      <c r="K139">
        <v>57.58</v>
      </c>
      <c r="L139">
        <v>57.86</v>
      </c>
      <c r="M139">
        <v>57.57</v>
      </c>
      <c r="N139" t="str">
        <f t="shared" si="2"/>
        <v>fasttextCrawl-Nondist_300D_fullSV_wiki200-EN-MTurk-287</v>
      </c>
    </row>
    <row r="140" spans="1:14" x14ac:dyDescent="0.25">
      <c r="A140" t="s">
        <v>877</v>
      </c>
      <c r="B140" t="s">
        <v>872</v>
      </c>
      <c r="C140" t="s">
        <v>39</v>
      </c>
      <c r="D140" t="s">
        <v>49</v>
      </c>
      <c r="E140" t="s">
        <v>33</v>
      </c>
      <c r="F140" t="b">
        <v>1</v>
      </c>
      <c r="G140">
        <v>49.05</v>
      </c>
      <c r="H140">
        <v>49</v>
      </c>
      <c r="I140">
        <v>49.08</v>
      </c>
      <c r="J140">
        <v>48.79</v>
      </c>
      <c r="K140">
        <v>49.17</v>
      </c>
      <c r="L140">
        <v>49.15</v>
      </c>
      <c r="M140">
        <v>49.15</v>
      </c>
      <c r="N140" t="str">
        <f t="shared" si="2"/>
        <v>fasttextCrawl-Nondist_300D_fullSV_wiki200-EN-SIMLEX-999</v>
      </c>
    </row>
    <row r="141" spans="1:14" x14ac:dyDescent="0.25">
      <c r="A141" t="s">
        <v>878</v>
      </c>
      <c r="B141" t="s">
        <v>872</v>
      </c>
      <c r="C141" t="s">
        <v>40</v>
      </c>
      <c r="D141" t="s">
        <v>49</v>
      </c>
      <c r="E141" t="s">
        <v>33</v>
      </c>
      <c r="F141" t="b">
        <v>1</v>
      </c>
      <c r="G141">
        <v>39.93</v>
      </c>
      <c r="H141">
        <v>39.909999999999997</v>
      </c>
      <c r="I141">
        <v>39.869999999999997</v>
      </c>
      <c r="J141">
        <v>39.770000000000003</v>
      </c>
      <c r="K141">
        <v>39.93</v>
      </c>
      <c r="L141">
        <v>40.65</v>
      </c>
      <c r="M141">
        <v>40.4</v>
      </c>
      <c r="N141" t="str">
        <f t="shared" si="2"/>
        <v>fasttextCrawl-Nondist_300D_fullSV_wiki200-EN-SimVerb-3500</v>
      </c>
    </row>
    <row r="142" spans="1:14" x14ac:dyDescent="0.25">
      <c r="A142" t="s">
        <v>879</v>
      </c>
      <c r="B142" t="s">
        <v>880</v>
      </c>
      <c r="C142" t="s">
        <v>34</v>
      </c>
      <c r="D142" t="s">
        <v>49</v>
      </c>
      <c r="E142" t="s">
        <v>33</v>
      </c>
      <c r="F142" t="b">
        <v>0</v>
      </c>
      <c r="G142">
        <v>71.569999999999993</v>
      </c>
      <c r="H142">
        <v>61.46</v>
      </c>
      <c r="I142">
        <v>73.52</v>
      </c>
      <c r="J142">
        <v>79.599999999999994</v>
      </c>
      <c r="K142">
        <v>82.01</v>
      </c>
      <c r="L142">
        <v>83.3</v>
      </c>
      <c r="M142">
        <v>83.04</v>
      </c>
      <c r="N142" t="str">
        <f t="shared" si="2"/>
        <v>fasttextCrawl-Nondist_300D_fullSV_wiki200-EN-RG-65</v>
      </c>
    </row>
    <row r="143" spans="1:14" x14ac:dyDescent="0.25">
      <c r="A143" t="s">
        <v>881</v>
      </c>
      <c r="B143" t="s">
        <v>880</v>
      </c>
      <c r="C143" t="s">
        <v>35</v>
      </c>
      <c r="D143" t="s">
        <v>49</v>
      </c>
      <c r="E143" t="s">
        <v>33</v>
      </c>
      <c r="F143" t="b">
        <v>0</v>
      </c>
      <c r="G143">
        <v>66.36</v>
      </c>
      <c r="H143">
        <v>61.69</v>
      </c>
      <c r="I143">
        <v>68.88</v>
      </c>
      <c r="J143">
        <v>69.45</v>
      </c>
      <c r="K143">
        <v>70.41</v>
      </c>
      <c r="L143">
        <v>70.650000000000006</v>
      </c>
      <c r="M143">
        <v>69.900000000000006</v>
      </c>
      <c r="N143" t="str">
        <f t="shared" si="2"/>
        <v>fasttextCrawl-Nondist_300D_fullSV_wiki200-EN-WS-353-ALL</v>
      </c>
    </row>
    <row r="144" spans="1:14" x14ac:dyDescent="0.25">
      <c r="A144" t="s">
        <v>882</v>
      </c>
      <c r="B144" t="s">
        <v>880</v>
      </c>
      <c r="C144" t="s">
        <v>36</v>
      </c>
      <c r="D144" t="s">
        <v>49</v>
      </c>
      <c r="E144" t="s">
        <v>33</v>
      </c>
      <c r="F144" t="b">
        <v>0</v>
      </c>
      <c r="G144">
        <v>51.96</v>
      </c>
      <c r="H144">
        <v>44.15</v>
      </c>
      <c r="I144">
        <v>54.73</v>
      </c>
      <c r="J144">
        <v>56.38</v>
      </c>
      <c r="K144">
        <v>56.83</v>
      </c>
      <c r="L144">
        <v>56.71</v>
      </c>
      <c r="M144">
        <v>56.91</v>
      </c>
      <c r="N144" t="str">
        <f t="shared" si="2"/>
        <v>fasttextCrawl-Nondist_300D_fullSV_wiki200-EN-RW-STANFORD</v>
      </c>
    </row>
    <row r="145" spans="1:14" x14ac:dyDescent="0.25">
      <c r="A145" t="s">
        <v>883</v>
      </c>
      <c r="B145" t="s">
        <v>880</v>
      </c>
      <c r="C145" t="s">
        <v>37</v>
      </c>
      <c r="D145" t="s">
        <v>49</v>
      </c>
      <c r="E145" t="s">
        <v>33</v>
      </c>
      <c r="F145" t="b">
        <v>0</v>
      </c>
      <c r="G145">
        <v>69.319999999999993</v>
      </c>
      <c r="H145">
        <v>60.6</v>
      </c>
      <c r="I145">
        <v>72.239999999999995</v>
      </c>
      <c r="J145">
        <v>73.86</v>
      </c>
      <c r="K145">
        <v>74.41</v>
      </c>
      <c r="L145">
        <v>74.7</v>
      </c>
      <c r="M145">
        <v>75.17</v>
      </c>
      <c r="N145" t="str">
        <f t="shared" si="2"/>
        <v>fasttextCrawl-Nondist_300D_fullSV_wiki200-EN-MEN-TR-3k</v>
      </c>
    </row>
    <row r="146" spans="1:14" x14ac:dyDescent="0.25">
      <c r="A146" t="s">
        <v>884</v>
      </c>
      <c r="B146" t="s">
        <v>880</v>
      </c>
      <c r="C146" t="s">
        <v>38</v>
      </c>
      <c r="D146" t="s">
        <v>49</v>
      </c>
      <c r="E146" t="s">
        <v>33</v>
      </c>
      <c r="F146" t="b">
        <v>0</v>
      </c>
      <c r="G146">
        <v>50.27</v>
      </c>
      <c r="H146">
        <v>43.12</v>
      </c>
      <c r="I146">
        <v>55.82</v>
      </c>
      <c r="J146">
        <v>55.77</v>
      </c>
      <c r="K146">
        <v>55.77</v>
      </c>
      <c r="L146">
        <v>55.73</v>
      </c>
      <c r="M146">
        <v>55.51</v>
      </c>
      <c r="N146" t="str">
        <f t="shared" si="2"/>
        <v>fasttextCrawl-Nondist_300D_fullSV_wiki200-EN-MTurk-287</v>
      </c>
    </row>
    <row r="147" spans="1:14" x14ac:dyDescent="0.25">
      <c r="A147" t="s">
        <v>885</v>
      </c>
      <c r="B147" t="s">
        <v>880</v>
      </c>
      <c r="C147" t="s">
        <v>39</v>
      </c>
      <c r="D147" t="s">
        <v>49</v>
      </c>
      <c r="E147" t="s">
        <v>33</v>
      </c>
      <c r="F147" t="b">
        <v>0</v>
      </c>
      <c r="G147">
        <v>42.85</v>
      </c>
      <c r="H147">
        <v>39.69</v>
      </c>
      <c r="I147">
        <v>43.8</v>
      </c>
      <c r="J147">
        <v>44.97</v>
      </c>
      <c r="K147">
        <v>46.21</v>
      </c>
      <c r="L147">
        <v>45.88</v>
      </c>
      <c r="M147">
        <v>45.61</v>
      </c>
      <c r="N147" t="str">
        <f t="shared" si="2"/>
        <v>fasttextCrawl-Nondist_300D_fullSV_wiki200-EN-SIMLEX-999</v>
      </c>
    </row>
    <row r="148" spans="1:14" x14ac:dyDescent="0.25">
      <c r="A148" t="s">
        <v>886</v>
      </c>
      <c r="B148" t="s">
        <v>880</v>
      </c>
      <c r="C148" t="s">
        <v>40</v>
      </c>
      <c r="D148" t="s">
        <v>49</v>
      </c>
      <c r="E148" t="s">
        <v>33</v>
      </c>
      <c r="F148" t="b">
        <v>0</v>
      </c>
      <c r="G148">
        <v>35.090000000000003</v>
      </c>
      <c r="H148">
        <v>29.89</v>
      </c>
      <c r="I148">
        <v>36</v>
      </c>
      <c r="J148">
        <v>37.64</v>
      </c>
      <c r="K148">
        <v>38.14</v>
      </c>
      <c r="L148">
        <v>37.880000000000003</v>
      </c>
      <c r="M148">
        <v>37.79</v>
      </c>
      <c r="N148" t="str">
        <f t="shared" si="2"/>
        <v>fasttextCrawl-Nondist_300D_fullSV_wiki200-EN-SimVerb-3500</v>
      </c>
    </row>
    <row r="149" spans="1:14" x14ac:dyDescent="0.25">
      <c r="A149" t="s">
        <v>887</v>
      </c>
      <c r="B149" t="s">
        <v>888</v>
      </c>
      <c r="C149" t="s">
        <v>34</v>
      </c>
      <c r="D149" t="s">
        <v>49</v>
      </c>
      <c r="E149" t="s">
        <v>33</v>
      </c>
      <c r="F149" t="b">
        <v>0</v>
      </c>
      <c r="G149">
        <v>70.95</v>
      </c>
      <c r="H149">
        <v>61.45</v>
      </c>
      <c r="I149">
        <v>72.739999999999995</v>
      </c>
      <c r="J149">
        <v>69.709999999999994</v>
      </c>
      <c r="K149">
        <v>71.55</v>
      </c>
      <c r="L149">
        <v>72.34</v>
      </c>
      <c r="M149">
        <v>72.47</v>
      </c>
      <c r="N149" t="str">
        <f t="shared" si="2"/>
        <v>fasttextCrawl-Nondist_300D_fullSV_wiki200-EN-RG-65</v>
      </c>
    </row>
    <row r="150" spans="1:14" x14ac:dyDescent="0.25">
      <c r="A150" t="s">
        <v>889</v>
      </c>
      <c r="B150" t="s">
        <v>888</v>
      </c>
      <c r="C150" t="s">
        <v>35</v>
      </c>
      <c r="D150" t="s">
        <v>49</v>
      </c>
      <c r="E150" t="s">
        <v>33</v>
      </c>
      <c r="F150" t="b">
        <v>0</v>
      </c>
      <c r="G150">
        <v>60.42</v>
      </c>
      <c r="H150">
        <v>54.93</v>
      </c>
      <c r="I150">
        <v>63.16</v>
      </c>
      <c r="J150">
        <v>66.599999999999994</v>
      </c>
      <c r="K150">
        <v>67.02</v>
      </c>
      <c r="L150">
        <v>66.540000000000006</v>
      </c>
      <c r="M150">
        <v>67.180000000000007</v>
      </c>
      <c r="N150" t="str">
        <f t="shared" si="2"/>
        <v>fasttextCrawl-Nondist_300D_fullSV_wiki200-EN-WS-353-ALL</v>
      </c>
    </row>
    <row r="151" spans="1:14" x14ac:dyDescent="0.25">
      <c r="A151" t="s">
        <v>890</v>
      </c>
      <c r="B151" t="s">
        <v>888</v>
      </c>
      <c r="C151" t="s">
        <v>36</v>
      </c>
      <c r="D151" t="s">
        <v>49</v>
      </c>
      <c r="E151" t="s">
        <v>33</v>
      </c>
      <c r="F151" t="b">
        <v>0</v>
      </c>
      <c r="G151">
        <v>52.47</v>
      </c>
      <c r="H151">
        <v>48.22</v>
      </c>
      <c r="I151">
        <v>54.36</v>
      </c>
      <c r="J151">
        <v>55.45</v>
      </c>
      <c r="K151">
        <v>55.35</v>
      </c>
      <c r="L151">
        <v>55.71</v>
      </c>
      <c r="M151">
        <v>56.28</v>
      </c>
      <c r="N151" t="str">
        <f t="shared" si="2"/>
        <v>fasttextCrawl-Nondist_300D_fullSV_wiki200-EN-RW-STANFORD</v>
      </c>
    </row>
    <row r="152" spans="1:14" x14ac:dyDescent="0.25">
      <c r="A152" t="s">
        <v>891</v>
      </c>
      <c r="B152" t="s">
        <v>888</v>
      </c>
      <c r="C152" t="s">
        <v>37</v>
      </c>
      <c r="D152" t="s">
        <v>49</v>
      </c>
      <c r="E152" t="s">
        <v>33</v>
      </c>
      <c r="F152" t="b">
        <v>0</v>
      </c>
      <c r="G152">
        <v>68.48</v>
      </c>
      <c r="H152">
        <v>62.96</v>
      </c>
      <c r="I152">
        <v>71.010000000000005</v>
      </c>
      <c r="J152">
        <v>74.5</v>
      </c>
      <c r="K152">
        <v>75.040000000000006</v>
      </c>
      <c r="L152">
        <v>74.900000000000006</v>
      </c>
      <c r="M152">
        <v>74.94</v>
      </c>
      <c r="N152" t="str">
        <f t="shared" si="2"/>
        <v>fasttextCrawl-Nondist_300D_fullSV_wiki200-EN-MEN-TR-3k</v>
      </c>
    </row>
    <row r="153" spans="1:14" x14ac:dyDescent="0.25">
      <c r="A153" t="s">
        <v>892</v>
      </c>
      <c r="B153" t="s">
        <v>888</v>
      </c>
      <c r="C153" t="s">
        <v>38</v>
      </c>
      <c r="D153" t="s">
        <v>49</v>
      </c>
      <c r="E153" t="s">
        <v>33</v>
      </c>
      <c r="F153" t="b">
        <v>0</v>
      </c>
      <c r="G153">
        <v>48.91</v>
      </c>
      <c r="H153">
        <v>42.87</v>
      </c>
      <c r="I153">
        <v>51.54</v>
      </c>
      <c r="J153">
        <v>55.27</v>
      </c>
      <c r="K153">
        <v>53.66</v>
      </c>
      <c r="L153">
        <v>53.4</v>
      </c>
      <c r="M153">
        <v>54.65</v>
      </c>
      <c r="N153" t="str">
        <f t="shared" si="2"/>
        <v>fasttextCrawl-Nondist_300D_fullSV_wiki200-EN-MTurk-287</v>
      </c>
    </row>
    <row r="154" spans="1:14" x14ac:dyDescent="0.25">
      <c r="A154" t="s">
        <v>893</v>
      </c>
      <c r="B154" t="s">
        <v>888</v>
      </c>
      <c r="C154" t="s">
        <v>39</v>
      </c>
      <c r="D154" t="s">
        <v>49</v>
      </c>
      <c r="E154" t="s">
        <v>33</v>
      </c>
      <c r="F154" t="b">
        <v>0</v>
      </c>
      <c r="G154">
        <v>44.64</v>
      </c>
      <c r="H154">
        <v>40.17</v>
      </c>
      <c r="I154">
        <v>47.16</v>
      </c>
      <c r="J154">
        <v>49.04</v>
      </c>
      <c r="K154">
        <v>49.04</v>
      </c>
      <c r="L154">
        <v>49.04</v>
      </c>
      <c r="M154">
        <v>49.03</v>
      </c>
      <c r="N154" t="str">
        <f t="shared" si="2"/>
        <v>fasttextCrawl-Nondist_300D_fullSV_wiki200-EN-SIMLEX-999</v>
      </c>
    </row>
    <row r="155" spans="1:14" x14ac:dyDescent="0.25">
      <c r="A155" t="s">
        <v>894</v>
      </c>
      <c r="B155" t="s">
        <v>888</v>
      </c>
      <c r="C155" t="s">
        <v>40</v>
      </c>
      <c r="D155" t="s">
        <v>49</v>
      </c>
      <c r="E155" t="s">
        <v>33</v>
      </c>
      <c r="F155" t="b">
        <v>0</v>
      </c>
      <c r="G155">
        <v>33.630000000000003</v>
      </c>
      <c r="H155">
        <v>30.65</v>
      </c>
      <c r="I155">
        <v>36.159999999999997</v>
      </c>
      <c r="J155">
        <v>37.93</v>
      </c>
      <c r="K155">
        <v>38.340000000000003</v>
      </c>
      <c r="L155">
        <v>38.729999999999997</v>
      </c>
      <c r="M155">
        <v>39.21</v>
      </c>
      <c r="N155" t="str">
        <f t="shared" si="2"/>
        <v>fasttextCrawl-Nondist_300D_fullSV_wiki200-EN-SimVerb-3500</v>
      </c>
    </row>
    <row r="156" spans="1:14" x14ac:dyDescent="0.25">
      <c r="A156" t="s">
        <v>895</v>
      </c>
      <c r="B156" t="s">
        <v>896</v>
      </c>
      <c r="C156" t="s">
        <v>34</v>
      </c>
      <c r="D156" t="s">
        <v>49</v>
      </c>
      <c r="E156" t="s">
        <v>33</v>
      </c>
      <c r="F156" t="b">
        <v>0</v>
      </c>
      <c r="G156">
        <v>75.989999999999995</v>
      </c>
      <c r="H156">
        <v>67.62</v>
      </c>
      <c r="I156">
        <v>79.19</v>
      </c>
      <c r="J156">
        <v>79</v>
      </c>
      <c r="K156">
        <v>81.150000000000006</v>
      </c>
      <c r="L156">
        <v>80.989999999999995</v>
      </c>
      <c r="M156">
        <v>81.09</v>
      </c>
      <c r="N156" t="str">
        <f t="shared" si="2"/>
        <v>fasttextCrawl-Nondist_300D_fullSV_wiki200-EN-RG-65</v>
      </c>
    </row>
    <row r="157" spans="1:14" x14ac:dyDescent="0.25">
      <c r="A157" t="s">
        <v>897</v>
      </c>
      <c r="B157" t="s">
        <v>896</v>
      </c>
      <c r="C157" t="s">
        <v>35</v>
      </c>
      <c r="D157" t="s">
        <v>49</v>
      </c>
      <c r="E157" t="s">
        <v>33</v>
      </c>
      <c r="F157" t="b">
        <v>0</v>
      </c>
      <c r="G157">
        <v>67.08</v>
      </c>
      <c r="H157">
        <v>65.78</v>
      </c>
      <c r="I157">
        <v>66.16</v>
      </c>
      <c r="J157">
        <v>67.42</v>
      </c>
      <c r="K157">
        <v>68.28</v>
      </c>
      <c r="L157">
        <v>68.12</v>
      </c>
      <c r="M157">
        <v>68.459999999999994</v>
      </c>
      <c r="N157" t="str">
        <f t="shared" si="2"/>
        <v>fasttextCrawl-Nondist_300D_fullSV_wiki200-EN-WS-353-ALL</v>
      </c>
    </row>
    <row r="158" spans="1:14" x14ac:dyDescent="0.25">
      <c r="A158" t="s">
        <v>898</v>
      </c>
      <c r="B158" t="s">
        <v>896</v>
      </c>
      <c r="C158" t="s">
        <v>36</v>
      </c>
      <c r="D158" t="s">
        <v>49</v>
      </c>
      <c r="E158" t="s">
        <v>33</v>
      </c>
      <c r="F158" t="b">
        <v>0</v>
      </c>
      <c r="G158">
        <v>55.29</v>
      </c>
      <c r="H158">
        <v>50.48</v>
      </c>
      <c r="I158">
        <v>56.24</v>
      </c>
      <c r="J158">
        <v>57.04</v>
      </c>
      <c r="K158">
        <v>57.68</v>
      </c>
      <c r="L158">
        <v>57.91</v>
      </c>
      <c r="M158">
        <v>58.2</v>
      </c>
      <c r="N158" t="str">
        <f t="shared" si="2"/>
        <v>fasttextCrawl-Nondist_300D_fullSV_wiki200-EN-RW-STANFORD</v>
      </c>
    </row>
    <row r="159" spans="1:14" x14ac:dyDescent="0.25">
      <c r="A159" t="s">
        <v>899</v>
      </c>
      <c r="B159" t="s">
        <v>896</v>
      </c>
      <c r="C159" t="s">
        <v>37</v>
      </c>
      <c r="D159" t="s">
        <v>49</v>
      </c>
      <c r="E159" t="s">
        <v>33</v>
      </c>
      <c r="F159" t="b">
        <v>0</v>
      </c>
      <c r="G159">
        <v>70.92</v>
      </c>
      <c r="H159">
        <v>65.02</v>
      </c>
      <c r="I159">
        <v>73.739999999999995</v>
      </c>
      <c r="J159">
        <v>74.87</v>
      </c>
      <c r="K159">
        <v>75.540000000000006</v>
      </c>
      <c r="L159">
        <v>75.66</v>
      </c>
      <c r="M159">
        <v>75.73</v>
      </c>
      <c r="N159" t="str">
        <f t="shared" si="2"/>
        <v>fasttextCrawl-Nondist_300D_fullSV_wiki200-EN-MEN-TR-3k</v>
      </c>
    </row>
    <row r="160" spans="1:14" x14ac:dyDescent="0.25">
      <c r="A160" t="s">
        <v>900</v>
      </c>
      <c r="B160" t="s">
        <v>896</v>
      </c>
      <c r="C160" t="s">
        <v>38</v>
      </c>
      <c r="D160" t="s">
        <v>49</v>
      </c>
      <c r="E160" t="s">
        <v>33</v>
      </c>
      <c r="F160" t="b">
        <v>0</v>
      </c>
      <c r="G160">
        <v>56.88</v>
      </c>
      <c r="H160">
        <v>51.1</v>
      </c>
      <c r="I160">
        <v>59.77</v>
      </c>
      <c r="J160">
        <v>59.56</v>
      </c>
      <c r="K160">
        <v>58.71</v>
      </c>
      <c r="L160">
        <v>58.55</v>
      </c>
      <c r="M160">
        <v>60.08</v>
      </c>
      <c r="N160" t="str">
        <f t="shared" si="2"/>
        <v>fasttextCrawl-Nondist_300D_fullSV_wiki200-EN-MTurk-287</v>
      </c>
    </row>
    <row r="161" spans="1:14" x14ac:dyDescent="0.25">
      <c r="A161" t="s">
        <v>901</v>
      </c>
      <c r="B161" t="s">
        <v>896</v>
      </c>
      <c r="C161" t="s">
        <v>39</v>
      </c>
      <c r="D161" t="s">
        <v>49</v>
      </c>
      <c r="E161" t="s">
        <v>33</v>
      </c>
      <c r="F161" t="b">
        <v>0</v>
      </c>
      <c r="G161">
        <v>44.5</v>
      </c>
      <c r="H161">
        <v>41.24</v>
      </c>
      <c r="I161">
        <v>44.84</v>
      </c>
      <c r="J161">
        <v>45.03</v>
      </c>
      <c r="K161">
        <v>44.7</v>
      </c>
      <c r="L161">
        <v>45.07</v>
      </c>
      <c r="M161">
        <v>44.9</v>
      </c>
      <c r="N161" t="str">
        <f t="shared" si="2"/>
        <v>fasttextCrawl-Nondist_300D_fullSV_wiki200-EN-SIMLEX-999</v>
      </c>
    </row>
    <row r="162" spans="1:14" x14ac:dyDescent="0.25">
      <c r="A162" t="s">
        <v>902</v>
      </c>
      <c r="B162" t="s">
        <v>896</v>
      </c>
      <c r="C162" t="s">
        <v>40</v>
      </c>
      <c r="D162" t="s">
        <v>49</v>
      </c>
      <c r="E162" t="s">
        <v>33</v>
      </c>
      <c r="F162" t="b">
        <v>0</v>
      </c>
      <c r="G162">
        <v>34.31</v>
      </c>
      <c r="H162">
        <v>31.71</v>
      </c>
      <c r="I162">
        <v>35.21</v>
      </c>
      <c r="J162">
        <v>37.06</v>
      </c>
      <c r="K162">
        <v>37.35</v>
      </c>
      <c r="L162">
        <v>37.229999999999997</v>
      </c>
      <c r="M162">
        <v>37.479999999999997</v>
      </c>
      <c r="N162" t="str">
        <f t="shared" si="2"/>
        <v>fasttextCrawl-Nondist_300D_fullSV_wiki200-EN-SimVerb-3500</v>
      </c>
    </row>
    <row r="163" spans="1:14" x14ac:dyDescent="0.25">
      <c r="A163" t="s">
        <v>903</v>
      </c>
      <c r="B163" t="s">
        <v>904</v>
      </c>
      <c r="C163" t="s">
        <v>34</v>
      </c>
      <c r="D163" t="s">
        <v>49</v>
      </c>
      <c r="E163" t="s">
        <v>33</v>
      </c>
      <c r="F163" t="b">
        <v>0</v>
      </c>
      <c r="G163">
        <v>72.31</v>
      </c>
      <c r="H163">
        <v>58.93</v>
      </c>
      <c r="I163">
        <v>68.83</v>
      </c>
      <c r="J163">
        <v>74.66</v>
      </c>
      <c r="K163">
        <v>74.83</v>
      </c>
      <c r="L163">
        <v>73.92</v>
      </c>
      <c r="M163">
        <v>73.349999999999994</v>
      </c>
      <c r="N163" t="str">
        <f t="shared" si="2"/>
        <v>fasttextCrawl-Nondist_300D_fullSV_wiki200-EN-RG-65</v>
      </c>
    </row>
    <row r="164" spans="1:14" x14ac:dyDescent="0.25">
      <c r="A164" t="s">
        <v>905</v>
      </c>
      <c r="B164" t="s">
        <v>904</v>
      </c>
      <c r="C164" t="s">
        <v>35</v>
      </c>
      <c r="D164" t="s">
        <v>49</v>
      </c>
      <c r="E164" t="s">
        <v>33</v>
      </c>
      <c r="F164" t="b">
        <v>0</v>
      </c>
      <c r="G164">
        <v>59.94</v>
      </c>
      <c r="H164">
        <v>57.74</v>
      </c>
      <c r="I164">
        <v>63.11</v>
      </c>
      <c r="J164">
        <v>67.739999999999995</v>
      </c>
      <c r="K164">
        <v>68.45</v>
      </c>
      <c r="L164">
        <v>68.94</v>
      </c>
      <c r="M164">
        <v>69.06</v>
      </c>
      <c r="N164" t="str">
        <f t="shared" si="2"/>
        <v>fasttextCrawl-Nondist_300D_fullSV_wiki200-EN-WS-353-ALL</v>
      </c>
    </row>
    <row r="165" spans="1:14" x14ac:dyDescent="0.25">
      <c r="A165" t="s">
        <v>906</v>
      </c>
      <c r="B165" t="s">
        <v>904</v>
      </c>
      <c r="C165" t="s">
        <v>36</v>
      </c>
      <c r="D165" t="s">
        <v>49</v>
      </c>
      <c r="E165" t="s">
        <v>33</v>
      </c>
      <c r="F165" t="b">
        <v>0</v>
      </c>
      <c r="G165">
        <v>53.72</v>
      </c>
      <c r="H165">
        <v>47.43</v>
      </c>
      <c r="I165">
        <v>56.21</v>
      </c>
      <c r="J165">
        <v>58</v>
      </c>
      <c r="K165">
        <v>58.19</v>
      </c>
      <c r="L165">
        <v>58.07</v>
      </c>
      <c r="M165">
        <v>57.73</v>
      </c>
      <c r="N165" t="str">
        <f t="shared" si="2"/>
        <v>fasttextCrawl-Nondist_300D_fullSV_wiki200-EN-RW-STANFORD</v>
      </c>
    </row>
    <row r="166" spans="1:14" x14ac:dyDescent="0.25">
      <c r="A166" t="s">
        <v>907</v>
      </c>
      <c r="B166" t="s">
        <v>904</v>
      </c>
      <c r="C166" t="s">
        <v>37</v>
      </c>
      <c r="D166" t="s">
        <v>49</v>
      </c>
      <c r="E166" t="s">
        <v>33</v>
      </c>
      <c r="F166" t="b">
        <v>0</v>
      </c>
      <c r="G166">
        <v>68.95</v>
      </c>
      <c r="H166">
        <v>62.66</v>
      </c>
      <c r="I166">
        <v>72.64</v>
      </c>
      <c r="J166">
        <v>75.38</v>
      </c>
      <c r="K166">
        <v>75.66</v>
      </c>
      <c r="L166">
        <v>75.66</v>
      </c>
      <c r="M166">
        <v>75.569999999999993</v>
      </c>
      <c r="N166" t="str">
        <f t="shared" si="2"/>
        <v>fasttextCrawl-Nondist_300D_fullSV_wiki200-EN-MEN-TR-3k</v>
      </c>
    </row>
    <row r="167" spans="1:14" x14ac:dyDescent="0.25">
      <c r="A167" t="s">
        <v>908</v>
      </c>
      <c r="B167" t="s">
        <v>904</v>
      </c>
      <c r="C167" t="s">
        <v>38</v>
      </c>
      <c r="D167" t="s">
        <v>49</v>
      </c>
      <c r="E167" t="s">
        <v>33</v>
      </c>
      <c r="F167" t="b">
        <v>0</v>
      </c>
      <c r="G167">
        <v>51.21</v>
      </c>
      <c r="H167">
        <v>42.3</v>
      </c>
      <c r="I167">
        <v>57.15</v>
      </c>
      <c r="J167">
        <v>59.85</v>
      </c>
      <c r="K167">
        <v>60.03</v>
      </c>
      <c r="L167">
        <v>59.57</v>
      </c>
      <c r="M167">
        <v>59.82</v>
      </c>
      <c r="N167" t="str">
        <f t="shared" si="2"/>
        <v>fasttextCrawl-Nondist_300D_fullSV_wiki200-EN-MTurk-287</v>
      </c>
    </row>
    <row r="168" spans="1:14" x14ac:dyDescent="0.25">
      <c r="A168" t="s">
        <v>909</v>
      </c>
      <c r="B168" t="s">
        <v>904</v>
      </c>
      <c r="C168" t="s">
        <v>39</v>
      </c>
      <c r="D168" t="s">
        <v>49</v>
      </c>
      <c r="E168" t="s">
        <v>33</v>
      </c>
      <c r="F168" t="b">
        <v>0</v>
      </c>
      <c r="G168">
        <v>44.27</v>
      </c>
      <c r="H168">
        <v>40.68</v>
      </c>
      <c r="I168">
        <v>45.13</v>
      </c>
      <c r="J168">
        <v>46.63</v>
      </c>
      <c r="K168">
        <v>47.14</v>
      </c>
      <c r="L168">
        <v>47.17</v>
      </c>
      <c r="M168">
        <v>46.94</v>
      </c>
      <c r="N168" t="str">
        <f t="shared" si="2"/>
        <v>fasttextCrawl-Nondist_300D_fullSV_wiki200-EN-SIMLEX-999</v>
      </c>
    </row>
    <row r="169" spans="1:14" x14ac:dyDescent="0.25">
      <c r="A169" t="s">
        <v>910</v>
      </c>
      <c r="B169" t="s">
        <v>904</v>
      </c>
      <c r="C169" t="s">
        <v>40</v>
      </c>
      <c r="D169" t="s">
        <v>49</v>
      </c>
      <c r="E169" t="s">
        <v>33</v>
      </c>
      <c r="F169" t="b">
        <v>0</v>
      </c>
      <c r="G169">
        <v>29.93</v>
      </c>
      <c r="H169">
        <v>26.49</v>
      </c>
      <c r="I169">
        <v>31.39</v>
      </c>
      <c r="J169">
        <v>36.39</v>
      </c>
      <c r="K169">
        <v>36.36</v>
      </c>
      <c r="L169">
        <v>36.53</v>
      </c>
      <c r="M169">
        <v>36.340000000000003</v>
      </c>
      <c r="N169" t="str">
        <f t="shared" si="2"/>
        <v>fasttextCrawl-Nondist_300D_fullSV_wiki200-EN-SimVerb-3500</v>
      </c>
    </row>
    <row r="170" spans="1:14" x14ac:dyDescent="0.25">
      <c r="A170" t="s">
        <v>911</v>
      </c>
      <c r="B170" t="s">
        <v>912</v>
      </c>
      <c r="C170" t="s">
        <v>34</v>
      </c>
      <c r="D170" t="s">
        <v>49</v>
      </c>
      <c r="E170" t="s">
        <v>33</v>
      </c>
      <c r="F170" t="b">
        <v>0</v>
      </c>
      <c r="G170">
        <v>71.62</v>
      </c>
      <c r="H170">
        <v>66.38</v>
      </c>
      <c r="I170">
        <v>69.37</v>
      </c>
      <c r="J170">
        <v>77.53</v>
      </c>
      <c r="K170">
        <v>78.42</v>
      </c>
      <c r="L170">
        <v>79.45</v>
      </c>
      <c r="M170">
        <v>76.819999999999993</v>
      </c>
      <c r="N170" t="str">
        <f t="shared" si="2"/>
        <v>fasttextCrawl-Nondist_300D_fullSV_wiki200-EN-RG-65</v>
      </c>
    </row>
    <row r="171" spans="1:14" x14ac:dyDescent="0.25">
      <c r="A171" t="s">
        <v>913</v>
      </c>
      <c r="B171" t="s">
        <v>912</v>
      </c>
      <c r="C171" t="s">
        <v>35</v>
      </c>
      <c r="D171" t="s">
        <v>49</v>
      </c>
      <c r="E171" t="s">
        <v>33</v>
      </c>
      <c r="F171" t="b">
        <v>0</v>
      </c>
      <c r="G171">
        <v>64.72</v>
      </c>
      <c r="H171">
        <v>60.2</v>
      </c>
      <c r="I171">
        <v>67.06</v>
      </c>
      <c r="J171">
        <v>69.89</v>
      </c>
      <c r="K171">
        <v>70.290000000000006</v>
      </c>
      <c r="L171">
        <v>70.11</v>
      </c>
      <c r="M171">
        <v>69.680000000000007</v>
      </c>
      <c r="N171" t="str">
        <f t="shared" si="2"/>
        <v>fasttextCrawl-Nondist_300D_fullSV_wiki200-EN-WS-353-ALL</v>
      </c>
    </row>
    <row r="172" spans="1:14" x14ac:dyDescent="0.25">
      <c r="A172" t="s">
        <v>914</v>
      </c>
      <c r="B172" t="s">
        <v>912</v>
      </c>
      <c r="C172" t="s">
        <v>36</v>
      </c>
      <c r="D172" t="s">
        <v>49</v>
      </c>
      <c r="E172" t="s">
        <v>33</v>
      </c>
      <c r="F172" t="b">
        <v>0</v>
      </c>
      <c r="G172">
        <v>55.43</v>
      </c>
      <c r="H172">
        <v>50.57</v>
      </c>
      <c r="I172">
        <v>56.71</v>
      </c>
      <c r="J172">
        <v>57.71</v>
      </c>
      <c r="K172">
        <v>57.03</v>
      </c>
      <c r="L172">
        <v>57.22</v>
      </c>
      <c r="M172">
        <v>57.12</v>
      </c>
      <c r="N172" t="str">
        <f t="shared" si="2"/>
        <v>fasttextCrawl-Nondist_300D_fullSV_wiki200-EN-RW-STANFORD</v>
      </c>
    </row>
    <row r="173" spans="1:14" x14ac:dyDescent="0.25">
      <c r="A173" t="s">
        <v>915</v>
      </c>
      <c r="B173" t="s">
        <v>912</v>
      </c>
      <c r="C173" t="s">
        <v>37</v>
      </c>
      <c r="D173" t="s">
        <v>49</v>
      </c>
      <c r="E173" t="s">
        <v>33</v>
      </c>
      <c r="F173" t="b">
        <v>0</v>
      </c>
      <c r="G173">
        <v>69.17</v>
      </c>
      <c r="H173">
        <v>63.71</v>
      </c>
      <c r="I173">
        <v>70.92</v>
      </c>
      <c r="J173">
        <v>74.680000000000007</v>
      </c>
      <c r="K173">
        <v>75.25</v>
      </c>
      <c r="L173">
        <v>75.209999999999994</v>
      </c>
      <c r="M173">
        <v>75.319999999999993</v>
      </c>
      <c r="N173" t="str">
        <f t="shared" si="2"/>
        <v>fasttextCrawl-Nondist_300D_fullSV_wiki200-EN-MEN-TR-3k</v>
      </c>
    </row>
    <row r="174" spans="1:14" x14ac:dyDescent="0.25">
      <c r="A174" t="s">
        <v>916</v>
      </c>
      <c r="B174" t="s">
        <v>912</v>
      </c>
      <c r="C174" t="s">
        <v>38</v>
      </c>
      <c r="D174" t="s">
        <v>49</v>
      </c>
      <c r="E174" t="s">
        <v>33</v>
      </c>
      <c r="F174" t="b">
        <v>0</v>
      </c>
      <c r="G174">
        <v>53.65</v>
      </c>
      <c r="H174">
        <v>48.54</v>
      </c>
      <c r="I174">
        <v>53.18</v>
      </c>
      <c r="J174">
        <v>57.97</v>
      </c>
      <c r="K174">
        <v>58.44</v>
      </c>
      <c r="L174">
        <v>58.46</v>
      </c>
      <c r="M174">
        <v>57.7</v>
      </c>
      <c r="N174" t="str">
        <f t="shared" si="2"/>
        <v>fasttextCrawl-Nondist_300D_fullSV_wiki200-EN-MTurk-287</v>
      </c>
    </row>
    <row r="175" spans="1:14" x14ac:dyDescent="0.25">
      <c r="A175" t="s">
        <v>917</v>
      </c>
      <c r="B175" t="s">
        <v>912</v>
      </c>
      <c r="C175" t="s">
        <v>39</v>
      </c>
      <c r="D175" t="s">
        <v>49</v>
      </c>
      <c r="E175" t="s">
        <v>33</v>
      </c>
      <c r="F175" t="b">
        <v>0</v>
      </c>
      <c r="G175">
        <v>46.88</v>
      </c>
      <c r="H175">
        <v>44.26</v>
      </c>
      <c r="I175">
        <v>47.81</v>
      </c>
      <c r="J175">
        <v>47.77</v>
      </c>
      <c r="K175">
        <v>47.19</v>
      </c>
      <c r="L175">
        <v>47.28</v>
      </c>
      <c r="M175">
        <v>47.27</v>
      </c>
      <c r="N175" t="str">
        <f t="shared" si="2"/>
        <v>fasttextCrawl-Nondist_300D_fullSV_wiki200-EN-SIMLEX-999</v>
      </c>
    </row>
    <row r="176" spans="1:14" x14ac:dyDescent="0.25">
      <c r="A176" t="s">
        <v>918</v>
      </c>
      <c r="B176" t="s">
        <v>912</v>
      </c>
      <c r="C176" t="s">
        <v>40</v>
      </c>
      <c r="D176" t="s">
        <v>49</v>
      </c>
      <c r="E176" t="s">
        <v>33</v>
      </c>
      <c r="F176" t="b">
        <v>0</v>
      </c>
      <c r="G176">
        <v>36.380000000000003</v>
      </c>
      <c r="H176">
        <v>32.15</v>
      </c>
      <c r="I176">
        <v>37.659999999999997</v>
      </c>
      <c r="J176">
        <v>38.94</v>
      </c>
      <c r="K176">
        <v>39.700000000000003</v>
      </c>
      <c r="L176">
        <v>39.770000000000003</v>
      </c>
      <c r="M176">
        <v>39.79</v>
      </c>
      <c r="N176" t="str">
        <f t="shared" si="2"/>
        <v>fasttextCrawl-Nondist_300D_fullSV_wiki200-EN-SimVerb-3500</v>
      </c>
    </row>
    <row r="177" spans="1:14" x14ac:dyDescent="0.25">
      <c r="A177" t="s">
        <v>919</v>
      </c>
      <c r="B177" t="s">
        <v>920</v>
      </c>
      <c r="C177" t="s">
        <v>34</v>
      </c>
      <c r="D177" t="s">
        <v>49</v>
      </c>
      <c r="E177" t="s">
        <v>33</v>
      </c>
      <c r="F177" t="b">
        <v>0</v>
      </c>
      <c r="G177">
        <v>76.489999999999995</v>
      </c>
      <c r="H177">
        <v>70.66</v>
      </c>
      <c r="I177">
        <v>66.569999999999993</v>
      </c>
      <c r="J177">
        <v>73.459999999999994</v>
      </c>
      <c r="K177">
        <v>76.36</v>
      </c>
      <c r="L177">
        <v>75.27</v>
      </c>
      <c r="M177">
        <v>75.3</v>
      </c>
      <c r="N177" t="str">
        <f t="shared" si="2"/>
        <v>fasttextCrawl-Nondist_300D_fullSV_wiki200-EN-RG-65</v>
      </c>
    </row>
    <row r="178" spans="1:14" x14ac:dyDescent="0.25">
      <c r="A178" t="s">
        <v>921</v>
      </c>
      <c r="B178" t="s">
        <v>920</v>
      </c>
      <c r="C178" t="s">
        <v>35</v>
      </c>
      <c r="D178" t="s">
        <v>49</v>
      </c>
      <c r="E178" t="s">
        <v>33</v>
      </c>
      <c r="F178" t="b">
        <v>0</v>
      </c>
      <c r="G178">
        <v>64.739999999999995</v>
      </c>
      <c r="H178">
        <v>58.29</v>
      </c>
      <c r="I178">
        <v>69.64</v>
      </c>
      <c r="J178">
        <v>71.73</v>
      </c>
      <c r="K178">
        <v>72.84</v>
      </c>
      <c r="L178">
        <v>72.81</v>
      </c>
      <c r="M178">
        <v>72.75</v>
      </c>
      <c r="N178" t="str">
        <f t="shared" si="2"/>
        <v>fasttextCrawl-Nondist_300D_fullSV_wiki200-EN-WS-353-ALL</v>
      </c>
    </row>
    <row r="179" spans="1:14" x14ac:dyDescent="0.25">
      <c r="A179" t="s">
        <v>922</v>
      </c>
      <c r="B179" t="s">
        <v>920</v>
      </c>
      <c r="C179" t="s">
        <v>36</v>
      </c>
      <c r="D179" t="s">
        <v>49</v>
      </c>
      <c r="E179" t="s">
        <v>33</v>
      </c>
      <c r="F179" t="b">
        <v>0</v>
      </c>
      <c r="G179">
        <v>55.03</v>
      </c>
      <c r="H179">
        <v>50.52</v>
      </c>
      <c r="I179">
        <v>56.56</v>
      </c>
      <c r="J179">
        <v>57.94</v>
      </c>
      <c r="K179">
        <v>58.26</v>
      </c>
      <c r="L179">
        <v>58.36</v>
      </c>
      <c r="M179">
        <v>58.6</v>
      </c>
      <c r="N179" t="str">
        <f t="shared" si="2"/>
        <v>fasttextCrawl-Nondist_300D_fullSV_wiki200-EN-RW-STANFORD</v>
      </c>
    </row>
    <row r="180" spans="1:14" x14ac:dyDescent="0.25">
      <c r="A180" t="s">
        <v>923</v>
      </c>
      <c r="B180" t="s">
        <v>920</v>
      </c>
      <c r="C180" t="s">
        <v>37</v>
      </c>
      <c r="D180" t="s">
        <v>49</v>
      </c>
      <c r="E180" t="s">
        <v>33</v>
      </c>
      <c r="F180" t="b">
        <v>0</v>
      </c>
      <c r="G180">
        <v>69.53</v>
      </c>
      <c r="H180">
        <v>64.63</v>
      </c>
      <c r="I180">
        <v>73.05</v>
      </c>
      <c r="J180">
        <v>74.819999999999993</v>
      </c>
      <c r="K180">
        <v>75.39</v>
      </c>
      <c r="L180">
        <v>75.37</v>
      </c>
      <c r="M180">
        <v>75.63</v>
      </c>
      <c r="N180" t="str">
        <f t="shared" si="2"/>
        <v>fasttextCrawl-Nondist_300D_fullSV_wiki200-EN-MEN-TR-3k</v>
      </c>
    </row>
    <row r="181" spans="1:14" x14ac:dyDescent="0.25">
      <c r="A181" t="s">
        <v>924</v>
      </c>
      <c r="B181" t="s">
        <v>920</v>
      </c>
      <c r="C181" t="s">
        <v>38</v>
      </c>
      <c r="D181" t="s">
        <v>49</v>
      </c>
      <c r="E181" t="s">
        <v>33</v>
      </c>
      <c r="F181" t="b">
        <v>0</v>
      </c>
      <c r="G181">
        <v>49.66</v>
      </c>
      <c r="H181">
        <v>46.41</v>
      </c>
      <c r="I181">
        <v>54.58</v>
      </c>
      <c r="J181">
        <v>56.27</v>
      </c>
      <c r="K181">
        <v>57.17</v>
      </c>
      <c r="L181">
        <v>57.78</v>
      </c>
      <c r="M181">
        <v>57.28</v>
      </c>
      <c r="N181" t="str">
        <f t="shared" si="2"/>
        <v>fasttextCrawl-Nondist_300D_fullSV_wiki200-EN-MTurk-287</v>
      </c>
    </row>
    <row r="182" spans="1:14" x14ac:dyDescent="0.25">
      <c r="A182" t="s">
        <v>925</v>
      </c>
      <c r="B182" t="s">
        <v>920</v>
      </c>
      <c r="C182" t="s">
        <v>39</v>
      </c>
      <c r="D182" t="s">
        <v>49</v>
      </c>
      <c r="E182" t="s">
        <v>33</v>
      </c>
      <c r="F182" t="b">
        <v>0</v>
      </c>
      <c r="G182">
        <v>45.17</v>
      </c>
      <c r="H182">
        <v>40.78</v>
      </c>
      <c r="I182">
        <v>45.85</v>
      </c>
      <c r="J182">
        <v>48.96</v>
      </c>
      <c r="K182">
        <v>49.41</v>
      </c>
      <c r="L182">
        <v>49.41</v>
      </c>
      <c r="M182">
        <v>49.03</v>
      </c>
      <c r="N182" t="str">
        <f t="shared" si="2"/>
        <v>fasttextCrawl-Nondist_300D_fullSV_wiki200-EN-SIMLEX-999</v>
      </c>
    </row>
    <row r="183" spans="1:14" x14ac:dyDescent="0.25">
      <c r="A183" t="s">
        <v>926</v>
      </c>
      <c r="B183" t="s">
        <v>920</v>
      </c>
      <c r="C183" t="s">
        <v>40</v>
      </c>
      <c r="D183" t="s">
        <v>49</v>
      </c>
      <c r="E183" t="s">
        <v>33</v>
      </c>
      <c r="F183" t="b">
        <v>0</v>
      </c>
      <c r="G183">
        <v>33.130000000000003</v>
      </c>
      <c r="H183">
        <v>29.06</v>
      </c>
      <c r="I183">
        <v>35.78</v>
      </c>
      <c r="J183">
        <v>37.549999999999997</v>
      </c>
      <c r="K183">
        <v>38.01</v>
      </c>
      <c r="L183">
        <v>37.979999999999997</v>
      </c>
      <c r="M183">
        <v>38.39</v>
      </c>
      <c r="N183" t="str">
        <f t="shared" si="2"/>
        <v>fasttextCrawl-Nondist_300D_fullSV_wiki200-EN-SimVerb-3500</v>
      </c>
    </row>
    <row r="184" spans="1:14" x14ac:dyDescent="0.25">
      <c r="A184" t="s">
        <v>927</v>
      </c>
      <c r="B184" t="s">
        <v>928</v>
      </c>
      <c r="C184" t="s">
        <v>34</v>
      </c>
      <c r="D184" t="s">
        <v>49</v>
      </c>
      <c r="E184" t="s">
        <v>33</v>
      </c>
      <c r="F184" t="b">
        <v>0</v>
      </c>
      <c r="G184">
        <v>72.290000000000006</v>
      </c>
      <c r="H184">
        <v>62.22</v>
      </c>
      <c r="I184">
        <v>72.150000000000006</v>
      </c>
      <c r="J184">
        <v>82.88</v>
      </c>
      <c r="K184">
        <v>82.01</v>
      </c>
      <c r="L184">
        <v>82.53</v>
      </c>
      <c r="M184">
        <v>82.15</v>
      </c>
      <c r="N184" t="str">
        <f t="shared" si="2"/>
        <v>fasttextCrawl-Nondist_300D_fullSV_wiki200-EN-RG-65</v>
      </c>
    </row>
    <row r="185" spans="1:14" x14ac:dyDescent="0.25">
      <c r="A185" t="s">
        <v>929</v>
      </c>
      <c r="B185" t="s">
        <v>928</v>
      </c>
      <c r="C185" t="s">
        <v>35</v>
      </c>
      <c r="D185" t="s">
        <v>49</v>
      </c>
      <c r="E185" t="s">
        <v>33</v>
      </c>
      <c r="F185" t="b">
        <v>0</v>
      </c>
      <c r="G185">
        <v>61</v>
      </c>
      <c r="H185">
        <v>53.54</v>
      </c>
      <c r="I185">
        <v>64.73</v>
      </c>
      <c r="J185">
        <v>67.17</v>
      </c>
      <c r="K185">
        <v>67.11</v>
      </c>
      <c r="L185">
        <v>67.86</v>
      </c>
      <c r="M185">
        <v>67.84</v>
      </c>
      <c r="N185" t="str">
        <f t="shared" si="2"/>
        <v>fasttextCrawl-Nondist_300D_fullSV_wiki200-EN-WS-353-ALL</v>
      </c>
    </row>
    <row r="186" spans="1:14" x14ac:dyDescent="0.25">
      <c r="A186" t="s">
        <v>930</v>
      </c>
      <c r="B186" t="s">
        <v>928</v>
      </c>
      <c r="C186" t="s">
        <v>36</v>
      </c>
      <c r="D186" t="s">
        <v>49</v>
      </c>
      <c r="E186" t="s">
        <v>33</v>
      </c>
      <c r="F186" t="b">
        <v>0</v>
      </c>
      <c r="G186">
        <v>55.61</v>
      </c>
      <c r="H186">
        <v>51.32</v>
      </c>
      <c r="I186">
        <v>57.15</v>
      </c>
      <c r="J186">
        <v>57.86</v>
      </c>
      <c r="K186">
        <v>59.57</v>
      </c>
      <c r="L186">
        <v>59.12</v>
      </c>
      <c r="M186">
        <v>59.31</v>
      </c>
      <c r="N186" t="str">
        <f t="shared" si="2"/>
        <v>fasttextCrawl-Nondist_300D_fullSV_wiki200-EN-RW-STANFORD</v>
      </c>
    </row>
    <row r="187" spans="1:14" x14ac:dyDescent="0.25">
      <c r="A187" t="s">
        <v>931</v>
      </c>
      <c r="B187" t="s">
        <v>928</v>
      </c>
      <c r="C187" t="s">
        <v>37</v>
      </c>
      <c r="D187" t="s">
        <v>49</v>
      </c>
      <c r="E187" t="s">
        <v>33</v>
      </c>
      <c r="F187" t="b">
        <v>0</v>
      </c>
      <c r="G187">
        <v>68.86</v>
      </c>
      <c r="H187">
        <v>60.31</v>
      </c>
      <c r="I187">
        <v>72.23</v>
      </c>
      <c r="J187">
        <v>74.13</v>
      </c>
      <c r="K187">
        <v>74.33</v>
      </c>
      <c r="L187">
        <v>74.53</v>
      </c>
      <c r="M187">
        <v>74.95</v>
      </c>
      <c r="N187" t="str">
        <f t="shared" si="2"/>
        <v>fasttextCrawl-Nondist_300D_fullSV_wiki200-EN-MEN-TR-3k</v>
      </c>
    </row>
    <row r="188" spans="1:14" x14ac:dyDescent="0.25">
      <c r="A188" t="s">
        <v>932</v>
      </c>
      <c r="B188" t="s">
        <v>928</v>
      </c>
      <c r="C188" t="s">
        <v>38</v>
      </c>
      <c r="D188" t="s">
        <v>49</v>
      </c>
      <c r="E188" t="s">
        <v>33</v>
      </c>
      <c r="F188" t="b">
        <v>0</v>
      </c>
      <c r="G188">
        <v>54.48</v>
      </c>
      <c r="H188">
        <v>49.92</v>
      </c>
      <c r="I188">
        <v>59.28</v>
      </c>
      <c r="J188">
        <v>62.34</v>
      </c>
      <c r="K188">
        <v>63.16</v>
      </c>
      <c r="L188">
        <v>63.26</v>
      </c>
      <c r="M188">
        <v>63.5</v>
      </c>
      <c r="N188" t="str">
        <f t="shared" si="2"/>
        <v>fasttextCrawl-Nondist_300D_fullSV_wiki200-EN-MTurk-287</v>
      </c>
    </row>
    <row r="189" spans="1:14" x14ac:dyDescent="0.25">
      <c r="A189" t="s">
        <v>933</v>
      </c>
      <c r="B189" t="s">
        <v>928</v>
      </c>
      <c r="C189" t="s">
        <v>39</v>
      </c>
      <c r="D189" t="s">
        <v>49</v>
      </c>
      <c r="E189" t="s">
        <v>33</v>
      </c>
      <c r="F189" t="b">
        <v>0</v>
      </c>
      <c r="G189">
        <v>43.02</v>
      </c>
      <c r="H189">
        <v>37.44</v>
      </c>
      <c r="I189">
        <v>45.25</v>
      </c>
      <c r="J189">
        <v>47.45</v>
      </c>
      <c r="K189">
        <v>47.28</v>
      </c>
      <c r="L189">
        <v>47.62</v>
      </c>
      <c r="M189">
        <v>48.18</v>
      </c>
      <c r="N189" t="str">
        <f t="shared" si="2"/>
        <v>fasttextCrawl-Nondist_300D_fullSV_wiki200-EN-SIMLEX-999</v>
      </c>
    </row>
    <row r="190" spans="1:14" x14ac:dyDescent="0.25">
      <c r="A190" t="s">
        <v>934</v>
      </c>
      <c r="B190" t="s">
        <v>928</v>
      </c>
      <c r="C190" t="s">
        <v>40</v>
      </c>
      <c r="D190" t="s">
        <v>49</v>
      </c>
      <c r="E190" t="s">
        <v>33</v>
      </c>
      <c r="F190" t="b">
        <v>0</v>
      </c>
      <c r="G190">
        <v>34.33</v>
      </c>
      <c r="H190">
        <v>29.66</v>
      </c>
      <c r="I190">
        <v>36.28</v>
      </c>
      <c r="J190">
        <v>38.090000000000003</v>
      </c>
      <c r="K190">
        <v>38.68</v>
      </c>
      <c r="L190">
        <v>38.97</v>
      </c>
      <c r="M190">
        <v>38.75</v>
      </c>
      <c r="N190" t="str">
        <f t="shared" si="2"/>
        <v>fasttextCrawl-Nondist_300D_fullSV_wiki200-EN-SimVerb-3500</v>
      </c>
    </row>
    <row r="191" spans="1:14" x14ac:dyDescent="0.25">
      <c r="A191" t="s">
        <v>935</v>
      </c>
      <c r="B191" t="s">
        <v>936</v>
      </c>
      <c r="C191" t="s">
        <v>34</v>
      </c>
      <c r="D191" t="s">
        <v>50</v>
      </c>
      <c r="E191" t="s">
        <v>41</v>
      </c>
      <c r="F191" t="b">
        <v>1</v>
      </c>
      <c r="G191">
        <v>71.14</v>
      </c>
      <c r="H191">
        <v>71.150000000000006</v>
      </c>
      <c r="I191">
        <v>70.87</v>
      </c>
      <c r="J191">
        <v>71.58</v>
      </c>
      <c r="K191">
        <v>70.900000000000006</v>
      </c>
      <c r="L191">
        <v>69.81</v>
      </c>
      <c r="M191">
        <v>69.59</v>
      </c>
      <c r="N191" t="str">
        <f t="shared" si="2"/>
        <v>glove840B300D-Nondist_300D_fullSV-EN-RG-65</v>
      </c>
    </row>
    <row r="192" spans="1:14" x14ac:dyDescent="0.25">
      <c r="A192" t="s">
        <v>937</v>
      </c>
      <c r="B192" t="s">
        <v>936</v>
      </c>
      <c r="C192" t="s">
        <v>35</v>
      </c>
      <c r="D192" t="s">
        <v>50</v>
      </c>
      <c r="E192" t="s">
        <v>41</v>
      </c>
      <c r="F192" t="b">
        <v>1</v>
      </c>
      <c r="G192">
        <v>66.5</v>
      </c>
      <c r="H192">
        <v>65.989999999999995</v>
      </c>
      <c r="I192">
        <v>67.900000000000006</v>
      </c>
      <c r="J192">
        <v>69.33</v>
      </c>
      <c r="K192">
        <v>70.400000000000006</v>
      </c>
      <c r="L192">
        <v>69.53</v>
      </c>
      <c r="M192">
        <v>70.28</v>
      </c>
      <c r="N192" t="str">
        <f t="shared" si="2"/>
        <v>glove840B300D-Nondist_300D_fullSV-EN-WS-353-ALL</v>
      </c>
    </row>
    <row r="193" spans="1:14" x14ac:dyDescent="0.25">
      <c r="A193" t="s">
        <v>938</v>
      </c>
      <c r="B193" t="s">
        <v>936</v>
      </c>
      <c r="C193" t="s">
        <v>36</v>
      </c>
      <c r="D193" t="s">
        <v>50</v>
      </c>
      <c r="E193" t="s">
        <v>41</v>
      </c>
      <c r="F193" t="b">
        <v>1</v>
      </c>
      <c r="G193">
        <v>47.97</v>
      </c>
      <c r="H193">
        <v>47.44</v>
      </c>
      <c r="I193">
        <v>49.2</v>
      </c>
      <c r="J193">
        <v>52.5</v>
      </c>
      <c r="K193">
        <v>53.44</v>
      </c>
      <c r="L193">
        <v>53.19</v>
      </c>
      <c r="M193">
        <v>53.12</v>
      </c>
      <c r="N193" t="str">
        <f t="shared" si="2"/>
        <v>glove840B300D-Nondist_300D_fullSV-EN-RW-STANFORD</v>
      </c>
    </row>
    <row r="194" spans="1:14" x14ac:dyDescent="0.25">
      <c r="A194" t="s">
        <v>939</v>
      </c>
      <c r="B194" t="s">
        <v>936</v>
      </c>
      <c r="C194" t="s">
        <v>37</v>
      </c>
      <c r="D194" t="s">
        <v>50</v>
      </c>
      <c r="E194" t="s">
        <v>41</v>
      </c>
      <c r="F194" t="b">
        <v>1</v>
      </c>
      <c r="G194">
        <v>75.34</v>
      </c>
      <c r="H194">
        <v>74.680000000000007</v>
      </c>
      <c r="I194">
        <v>77.540000000000006</v>
      </c>
      <c r="J194">
        <v>78.61</v>
      </c>
      <c r="K194">
        <v>78.42</v>
      </c>
      <c r="L194">
        <v>78.180000000000007</v>
      </c>
      <c r="M194">
        <v>78.239999999999995</v>
      </c>
      <c r="N194" t="str">
        <f t="shared" ref="N194:N257" si="3">D194&amp;"-"&amp;E194&amp;"-"&amp;C194</f>
        <v>glove840B300D-Nondist_300D_fullSV-EN-MEN-TR-3k</v>
      </c>
    </row>
    <row r="195" spans="1:14" x14ac:dyDescent="0.25">
      <c r="A195" t="s">
        <v>940</v>
      </c>
      <c r="B195" t="s">
        <v>936</v>
      </c>
      <c r="C195" t="s">
        <v>38</v>
      </c>
      <c r="D195" t="s">
        <v>50</v>
      </c>
      <c r="E195" t="s">
        <v>41</v>
      </c>
      <c r="F195" t="b">
        <v>1</v>
      </c>
      <c r="G195">
        <v>62.79</v>
      </c>
      <c r="H195">
        <v>62.08</v>
      </c>
      <c r="I195">
        <v>67.02</v>
      </c>
      <c r="J195">
        <v>67.400000000000006</v>
      </c>
      <c r="K195">
        <v>68.760000000000005</v>
      </c>
      <c r="L195">
        <v>69.14</v>
      </c>
      <c r="M195">
        <v>68.44</v>
      </c>
      <c r="N195" t="str">
        <f t="shared" si="3"/>
        <v>glove840B300D-Nondist_300D_fullSV-EN-MTurk-287</v>
      </c>
    </row>
    <row r="196" spans="1:14" x14ac:dyDescent="0.25">
      <c r="A196" t="s">
        <v>941</v>
      </c>
      <c r="B196" t="s">
        <v>936</v>
      </c>
      <c r="C196" t="s">
        <v>39</v>
      </c>
      <c r="D196" t="s">
        <v>50</v>
      </c>
      <c r="E196" t="s">
        <v>41</v>
      </c>
      <c r="F196" t="b">
        <v>1</v>
      </c>
      <c r="G196">
        <v>41.45</v>
      </c>
      <c r="H196">
        <v>41.01</v>
      </c>
      <c r="I196">
        <v>42.28</v>
      </c>
      <c r="J196">
        <v>43.89</v>
      </c>
      <c r="K196">
        <v>42.41</v>
      </c>
      <c r="L196">
        <v>42.65</v>
      </c>
      <c r="M196">
        <v>42.55</v>
      </c>
      <c r="N196" t="str">
        <f t="shared" si="3"/>
        <v>glove840B300D-Nondist_300D_fullSV-EN-SIMLEX-999</v>
      </c>
    </row>
    <row r="197" spans="1:14" x14ac:dyDescent="0.25">
      <c r="A197" t="s">
        <v>942</v>
      </c>
      <c r="B197" t="s">
        <v>936</v>
      </c>
      <c r="C197" t="s">
        <v>40</v>
      </c>
      <c r="D197" t="s">
        <v>50</v>
      </c>
      <c r="E197" t="s">
        <v>41</v>
      </c>
      <c r="F197" t="b">
        <v>1</v>
      </c>
      <c r="G197">
        <v>27.05</v>
      </c>
      <c r="H197">
        <v>26.52</v>
      </c>
      <c r="I197">
        <v>28.74</v>
      </c>
      <c r="J197">
        <v>30.83</v>
      </c>
      <c r="K197">
        <v>30.19</v>
      </c>
      <c r="L197">
        <v>30.26</v>
      </c>
      <c r="M197">
        <v>30.21</v>
      </c>
      <c r="N197" t="str">
        <f t="shared" si="3"/>
        <v>glove840B300D-Nondist_300D_fullSV-EN-SimVerb-3500</v>
      </c>
    </row>
    <row r="198" spans="1:14" x14ac:dyDescent="0.25">
      <c r="A198" t="s">
        <v>943</v>
      </c>
      <c r="B198" t="s">
        <v>944</v>
      </c>
      <c r="C198" t="s">
        <v>34</v>
      </c>
      <c r="D198" t="s">
        <v>50</v>
      </c>
      <c r="E198" t="s">
        <v>41</v>
      </c>
      <c r="F198" t="b">
        <v>1</v>
      </c>
      <c r="G198">
        <v>73.83</v>
      </c>
      <c r="H198">
        <v>73.209999999999994</v>
      </c>
      <c r="I198">
        <v>75.52</v>
      </c>
      <c r="J198">
        <v>75.98</v>
      </c>
      <c r="K198">
        <v>76.430000000000007</v>
      </c>
      <c r="L198">
        <v>77.010000000000005</v>
      </c>
      <c r="M198">
        <v>76.650000000000006</v>
      </c>
      <c r="N198" t="str">
        <f t="shared" si="3"/>
        <v>glove840B300D-Nondist_300D_fullSV-EN-RG-65</v>
      </c>
    </row>
    <row r="199" spans="1:14" x14ac:dyDescent="0.25">
      <c r="A199" t="s">
        <v>945</v>
      </c>
      <c r="B199" t="s">
        <v>944</v>
      </c>
      <c r="C199" t="s">
        <v>35</v>
      </c>
      <c r="D199" t="s">
        <v>50</v>
      </c>
      <c r="E199" t="s">
        <v>41</v>
      </c>
      <c r="F199" t="b">
        <v>1</v>
      </c>
      <c r="G199">
        <v>68.56</v>
      </c>
      <c r="H199">
        <v>67.709999999999994</v>
      </c>
      <c r="I199">
        <v>70.17</v>
      </c>
      <c r="J199">
        <v>70.989999999999995</v>
      </c>
      <c r="K199">
        <v>70.91</v>
      </c>
      <c r="L199">
        <v>70.739999999999995</v>
      </c>
      <c r="M199">
        <v>71.52</v>
      </c>
      <c r="N199" t="str">
        <f t="shared" si="3"/>
        <v>glove840B300D-Nondist_300D_fullSV-EN-WS-353-ALL</v>
      </c>
    </row>
    <row r="200" spans="1:14" x14ac:dyDescent="0.25">
      <c r="A200" t="s">
        <v>946</v>
      </c>
      <c r="B200" t="s">
        <v>944</v>
      </c>
      <c r="C200" t="s">
        <v>36</v>
      </c>
      <c r="D200" t="s">
        <v>50</v>
      </c>
      <c r="E200" t="s">
        <v>41</v>
      </c>
      <c r="F200" t="b">
        <v>1</v>
      </c>
      <c r="G200">
        <v>47.11</v>
      </c>
      <c r="H200">
        <v>46.61</v>
      </c>
      <c r="I200">
        <v>47.09</v>
      </c>
      <c r="J200">
        <v>50.85</v>
      </c>
      <c r="K200">
        <v>51.05</v>
      </c>
      <c r="L200">
        <v>50.68</v>
      </c>
      <c r="M200">
        <v>52.7</v>
      </c>
      <c r="N200" t="str">
        <f t="shared" si="3"/>
        <v>glove840B300D-Nondist_300D_fullSV-EN-RW-STANFORD</v>
      </c>
    </row>
    <row r="201" spans="1:14" x14ac:dyDescent="0.25">
      <c r="A201" t="s">
        <v>947</v>
      </c>
      <c r="B201" t="s">
        <v>944</v>
      </c>
      <c r="C201" t="s">
        <v>37</v>
      </c>
      <c r="D201" t="s">
        <v>50</v>
      </c>
      <c r="E201" t="s">
        <v>41</v>
      </c>
      <c r="F201" t="b">
        <v>1</v>
      </c>
      <c r="G201">
        <v>76.400000000000006</v>
      </c>
      <c r="H201">
        <v>75.77</v>
      </c>
      <c r="I201">
        <v>78.16</v>
      </c>
      <c r="J201">
        <v>79.17</v>
      </c>
      <c r="K201">
        <v>79.27</v>
      </c>
      <c r="L201">
        <v>79.06</v>
      </c>
      <c r="M201">
        <v>78.8</v>
      </c>
      <c r="N201" t="str">
        <f t="shared" si="3"/>
        <v>glove840B300D-Nondist_300D_fullSV-EN-MEN-TR-3k</v>
      </c>
    </row>
    <row r="202" spans="1:14" x14ac:dyDescent="0.25">
      <c r="A202" t="s">
        <v>948</v>
      </c>
      <c r="B202" t="s">
        <v>944</v>
      </c>
      <c r="C202" t="s">
        <v>38</v>
      </c>
      <c r="D202" t="s">
        <v>50</v>
      </c>
      <c r="E202" t="s">
        <v>41</v>
      </c>
      <c r="F202" t="b">
        <v>1</v>
      </c>
      <c r="G202">
        <v>61.17</v>
      </c>
      <c r="H202">
        <v>60.35</v>
      </c>
      <c r="I202">
        <v>64.73</v>
      </c>
      <c r="J202">
        <v>65.67</v>
      </c>
      <c r="K202">
        <v>67.3</v>
      </c>
      <c r="L202">
        <v>67.59</v>
      </c>
      <c r="M202">
        <v>67.42</v>
      </c>
      <c r="N202" t="str">
        <f t="shared" si="3"/>
        <v>glove840B300D-Nondist_300D_fullSV-EN-MTurk-287</v>
      </c>
    </row>
    <row r="203" spans="1:14" x14ac:dyDescent="0.25">
      <c r="A203" t="s">
        <v>949</v>
      </c>
      <c r="B203" t="s">
        <v>944</v>
      </c>
      <c r="C203" t="s">
        <v>39</v>
      </c>
      <c r="D203" t="s">
        <v>50</v>
      </c>
      <c r="E203" t="s">
        <v>41</v>
      </c>
      <c r="F203" t="b">
        <v>1</v>
      </c>
      <c r="G203">
        <v>41.02</v>
      </c>
      <c r="H203">
        <v>40.619999999999997</v>
      </c>
      <c r="I203">
        <v>41.61</v>
      </c>
      <c r="J203">
        <v>43.73</v>
      </c>
      <c r="K203">
        <v>43.65</v>
      </c>
      <c r="L203">
        <v>43.94</v>
      </c>
      <c r="M203">
        <v>43.31</v>
      </c>
      <c r="N203" t="str">
        <f t="shared" si="3"/>
        <v>glove840B300D-Nondist_300D_fullSV-EN-SIMLEX-999</v>
      </c>
    </row>
    <row r="204" spans="1:14" x14ac:dyDescent="0.25">
      <c r="A204" t="s">
        <v>950</v>
      </c>
      <c r="B204" t="s">
        <v>944</v>
      </c>
      <c r="C204" t="s">
        <v>40</v>
      </c>
      <c r="D204" t="s">
        <v>50</v>
      </c>
      <c r="E204" t="s">
        <v>41</v>
      </c>
      <c r="F204" t="b">
        <v>1</v>
      </c>
      <c r="G204">
        <v>27.37</v>
      </c>
      <c r="H204">
        <v>26.89</v>
      </c>
      <c r="I204">
        <v>28.52</v>
      </c>
      <c r="J204">
        <v>31.34</v>
      </c>
      <c r="K204">
        <v>31.2</v>
      </c>
      <c r="L204">
        <v>30.97</v>
      </c>
      <c r="M204">
        <v>30.77</v>
      </c>
      <c r="N204" t="str">
        <f t="shared" si="3"/>
        <v>glove840B300D-Nondist_300D_fullSV-EN-SimVerb-3500</v>
      </c>
    </row>
    <row r="205" spans="1:14" x14ac:dyDescent="0.25">
      <c r="A205" t="s">
        <v>951</v>
      </c>
      <c r="B205" t="s">
        <v>952</v>
      </c>
      <c r="C205" t="s">
        <v>34</v>
      </c>
      <c r="D205" t="s">
        <v>50</v>
      </c>
      <c r="E205" t="s">
        <v>41</v>
      </c>
      <c r="F205" t="b">
        <v>1</v>
      </c>
      <c r="G205">
        <v>72.290000000000006</v>
      </c>
      <c r="H205">
        <v>72.19</v>
      </c>
      <c r="I205">
        <v>73.37</v>
      </c>
      <c r="J205">
        <v>74.44</v>
      </c>
      <c r="K205">
        <v>73.34</v>
      </c>
      <c r="L205">
        <v>73.12</v>
      </c>
      <c r="M205">
        <v>73.22</v>
      </c>
      <c r="N205" t="str">
        <f t="shared" si="3"/>
        <v>glove840B300D-Nondist_300D_fullSV-EN-RG-65</v>
      </c>
    </row>
    <row r="206" spans="1:14" x14ac:dyDescent="0.25">
      <c r="A206" t="s">
        <v>953</v>
      </c>
      <c r="B206" t="s">
        <v>952</v>
      </c>
      <c r="C206" t="s">
        <v>35</v>
      </c>
      <c r="D206" t="s">
        <v>50</v>
      </c>
      <c r="E206" t="s">
        <v>41</v>
      </c>
      <c r="F206" t="b">
        <v>1</v>
      </c>
      <c r="G206">
        <v>67.73</v>
      </c>
      <c r="H206">
        <v>66.75</v>
      </c>
      <c r="I206">
        <v>69.92</v>
      </c>
      <c r="J206">
        <v>72.489999999999995</v>
      </c>
      <c r="K206">
        <v>72.89</v>
      </c>
      <c r="L206">
        <v>73.599999999999994</v>
      </c>
      <c r="M206">
        <v>73.099999999999994</v>
      </c>
      <c r="N206" t="str">
        <f t="shared" si="3"/>
        <v>glove840B300D-Nondist_300D_fullSV-EN-WS-353-ALL</v>
      </c>
    </row>
    <row r="207" spans="1:14" x14ac:dyDescent="0.25">
      <c r="A207" t="s">
        <v>954</v>
      </c>
      <c r="B207" t="s">
        <v>952</v>
      </c>
      <c r="C207" t="s">
        <v>36</v>
      </c>
      <c r="D207" t="s">
        <v>50</v>
      </c>
      <c r="E207" t="s">
        <v>41</v>
      </c>
      <c r="F207" t="b">
        <v>1</v>
      </c>
      <c r="G207">
        <v>46.89</v>
      </c>
      <c r="H207">
        <v>46.43</v>
      </c>
      <c r="I207">
        <v>47.1</v>
      </c>
      <c r="J207">
        <v>50.53</v>
      </c>
      <c r="K207">
        <v>50.8</v>
      </c>
      <c r="L207">
        <v>52.44</v>
      </c>
      <c r="M207">
        <v>52.46</v>
      </c>
      <c r="N207" t="str">
        <f t="shared" si="3"/>
        <v>glove840B300D-Nondist_300D_fullSV-EN-RW-STANFORD</v>
      </c>
    </row>
    <row r="208" spans="1:14" x14ac:dyDescent="0.25">
      <c r="A208" t="s">
        <v>955</v>
      </c>
      <c r="B208" t="s">
        <v>952</v>
      </c>
      <c r="C208" t="s">
        <v>37</v>
      </c>
      <c r="D208" t="s">
        <v>50</v>
      </c>
      <c r="E208" t="s">
        <v>41</v>
      </c>
      <c r="F208" t="b">
        <v>1</v>
      </c>
      <c r="G208">
        <v>74.89</v>
      </c>
      <c r="H208">
        <v>74.16</v>
      </c>
      <c r="I208">
        <v>76.650000000000006</v>
      </c>
      <c r="J208">
        <v>77.67</v>
      </c>
      <c r="K208">
        <v>78.38</v>
      </c>
      <c r="L208">
        <v>78.2</v>
      </c>
      <c r="M208">
        <v>79.3</v>
      </c>
      <c r="N208" t="str">
        <f t="shared" si="3"/>
        <v>glove840B300D-Nondist_300D_fullSV-EN-MEN-TR-3k</v>
      </c>
    </row>
    <row r="209" spans="1:14" x14ac:dyDescent="0.25">
      <c r="A209" t="s">
        <v>956</v>
      </c>
      <c r="B209" t="s">
        <v>952</v>
      </c>
      <c r="C209" t="s">
        <v>38</v>
      </c>
      <c r="D209" t="s">
        <v>50</v>
      </c>
      <c r="E209" t="s">
        <v>41</v>
      </c>
      <c r="F209" t="b">
        <v>1</v>
      </c>
      <c r="G209">
        <v>58.87</v>
      </c>
      <c r="H209">
        <v>58.12</v>
      </c>
      <c r="I209">
        <v>63.43</v>
      </c>
      <c r="J209">
        <v>64.23</v>
      </c>
      <c r="K209">
        <v>64.819999999999993</v>
      </c>
      <c r="L209">
        <v>65.92</v>
      </c>
      <c r="M209">
        <v>66.12</v>
      </c>
      <c r="N209" t="str">
        <f t="shared" si="3"/>
        <v>glove840B300D-Nondist_300D_fullSV-EN-MTurk-287</v>
      </c>
    </row>
    <row r="210" spans="1:14" x14ac:dyDescent="0.25">
      <c r="A210" t="s">
        <v>957</v>
      </c>
      <c r="B210" t="s">
        <v>952</v>
      </c>
      <c r="C210" t="s">
        <v>39</v>
      </c>
      <c r="D210" t="s">
        <v>50</v>
      </c>
      <c r="E210" t="s">
        <v>41</v>
      </c>
      <c r="F210" t="b">
        <v>1</v>
      </c>
      <c r="G210">
        <v>39.79</v>
      </c>
      <c r="H210">
        <v>39.4</v>
      </c>
      <c r="I210">
        <v>40.47</v>
      </c>
      <c r="J210">
        <v>42.1</v>
      </c>
      <c r="K210">
        <v>43.58</v>
      </c>
      <c r="L210">
        <v>42.46</v>
      </c>
      <c r="M210">
        <v>43.24</v>
      </c>
      <c r="N210" t="str">
        <f t="shared" si="3"/>
        <v>glove840B300D-Nondist_300D_fullSV-EN-SIMLEX-999</v>
      </c>
    </row>
    <row r="211" spans="1:14" x14ac:dyDescent="0.25">
      <c r="A211" t="s">
        <v>958</v>
      </c>
      <c r="B211" t="s">
        <v>952</v>
      </c>
      <c r="C211" t="s">
        <v>40</v>
      </c>
      <c r="D211" t="s">
        <v>50</v>
      </c>
      <c r="E211" t="s">
        <v>41</v>
      </c>
      <c r="F211" t="b">
        <v>1</v>
      </c>
      <c r="G211">
        <v>26.68</v>
      </c>
      <c r="H211">
        <v>26.18</v>
      </c>
      <c r="I211">
        <v>28.1</v>
      </c>
      <c r="J211">
        <v>30.46</v>
      </c>
      <c r="K211">
        <v>31.29</v>
      </c>
      <c r="L211">
        <v>31.21</v>
      </c>
      <c r="M211">
        <v>31.36</v>
      </c>
      <c r="N211" t="str">
        <f t="shared" si="3"/>
        <v>glove840B300D-Nondist_300D_fullSV-EN-SimVerb-3500</v>
      </c>
    </row>
    <row r="212" spans="1:14" x14ac:dyDescent="0.25">
      <c r="A212" t="s">
        <v>959</v>
      </c>
      <c r="B212" t="s">
        <v>960</v>
      </c>
      <c r="C212" t="s">
        <v>34</v>
      </c>
      <c r="D212" t="s">
        <v>50</v>
      </c>
      <c r="E212" t="s">
        <v>41</v>
      </c>
      <c r="F212" t="b">
        <v>1</v>
      </c>
      <c r="G212">
        <v>66.84</v>
      </c>
      <c r="H212">
        <v>66.099999999999994</v>
      </c>
      <c r="I212">
        <v>67.260000000000005</v>
      </c>
      <c r="J212">
        <v>68.760000000000005</v>
      </c>
      <c r="K212">
        <v>69.099999999999994</v>
      </c>
      <c r="L212">
        <v>69.13</v>
      </c>
      <c r="M212">
        <v>68.959999999999994</v>
      </c>
      <c r="N212" t="str">
        <f t="shared" si="3"/>
        <v>glove840B300D-Nondist_300D_fullSV-EN-RG-65</v>
      </c>
    </row>
    <row r="213" spans="1:14" x14ac:dyDescent="0.25">
      <c r="A213" t="s">
        <v>961</v>
      </c>
      <c r="B213" t="s">
        <v>960</v>
      </c>
      <c r="C213" t="s">
        <v>35</v>
      </c>
      <c r="D213" t="s">
        <v>50</v>
      </c>
      <c r="E213" t="s">
        <v>41</v>
      </c>
      <c r="F213" t="b">
        <v>1</v>
      </c>
      <c r="G213">
        <v>64.739999999999995</v>
      </c>
      <c r="H213">
        <v>63.88</v>
      </c>
      <c r="I213">
        <v>66.459999999999994</v>
      </c>
      <c r="J213">
        <v>68.22</v>
      </c>
      <c r="K213">
        <v>71.290000000000006</v>
      </c>
      <c r="L213">
        <v>70.86</v>
      </c>
      <c r="M213">
        <v>71.42</v>
      </c>
      <c r="N213" t="str">
        <f t="shared" si="3"/>
        <v>glove840B300D-Nondist_300D_fullSV-EN-WS-353-ALL</v>
      </c>
    </row>
    <row r="214" spans="1:14" x14ac:dyDescent="0.25">
      <c r="A214" t="s">
        <v>962</v>
      </c>
      <c r="B214" t="s">
        <v>960</v>
      </c>
      <c r="C214" t="s">
        <v>36</v>
      </c>
      <c r="D214" t="s">
        <v>50</v>
      </c>
      <c r="E214" t="s">
        <v>41</v>
      </c>
      <c r="F214" t="b">
        <v>1</v>
      </c>
      <c r="G214">
        <v>49.38</v>
      </c>
      <c r="H214">
        <v>48.83</v>
      </c>
      <c r="I214">
        <v>50.37</v>
      </c>
      <c r="J214">
        <v>53.17</v>
      </c>
      <c r="K214">
        <v>54.38</v>
      </c>
      <c r="L214">
        <v>53.95</v>
      </c>
      <c r="M214">
        <v>54.91</v>
      </c>
      <c r="N214" t="str">
        <f t="shared" si="3"/>
        <v>glove840B300D-Nondist_300D_fullSV-EN-RW-STANFORD</v>
      </c>
    </row>
    <row r="215" spans="1:14" x14ac:dyDescent="0.25">
      <c r="A215" t="s">
        <v>963</v>
      </c>
      <c r="B215" t="s">
        <v>960</v>
      </c>
      <c r="C215" t="s">
        <v>37</v>
      </c>
      <c r="D215" t="s">
        <v>50</v>
      </c>
      <c r="E215" t="s">
        <v>41</v>
      </c>
      <c r="F215" t="b">
        <v>1</v>
      </c>
      <c r="G215">
        <v>75.97</v>
      </c>
      <c r="H215">
        <v>75.33</v>
      </c>
      <c r="I215">
        <v>77.67</v>
      </c>
      <c r="J215">
        <v>78.599999999999994</v>
      </c>
      <c r="K215">
        <v>78.19</v>
      </c>
      <c r="L215">
        <v>78.11</v>
      </c>
      <c r="M215">
        <v>79.010000000000005</v>
      </c>
      <c r="N215" t="str">
        <f t="shared" si="3"/>
        <v>glove840B300D-Nondist_300D_fullSV-EN-MEN-TR-3k</v>
      </c>
    </row>
    <row r="216" spans="1:14" x14ac:dyDescent="0.25">
      <c r="A216" t="s">
        <v>964</v>
      </c>
      <c r="B216" t="s">
        <v>960</v>
      </c>
      <c r="C216" t="s">
        <v>38</v>
      </c>
      <c r="D216" t="s">
        <v>50</v>
      </c>
      <c r="E216" t="s">
        <v>41</v>
      </c>
      <c r="F216" t="b">
        <v>1</v>
      </c>
      <c r="G216">
        <v>61.29</v>
      </c>
      <c r="H216">
        <v>60.45</v>
      </c>
      <c r="I216">
        <v>65.239999999999995</v>
      </c>
      <c r="J216">
        <v>65.7</v>
      </c>
      <c r="K216">
        <v>65.37</v>
      </c>
      <c r="L216">
        <v>65.489999999999995</v>
      </c>
      <c r="M216">
        <v>66.34</v>
      </c>
      <c r="N216" t="str">
        <f t="shared" si="3"/>
        <v>glove840B300D-Nondist_300D_fullSV-EN-MTurk-287</v>
      </c>
    </row>
    <row r="217" spans="1:14" x14ac:dyDescent="0.25">
      <c r="A217" t="s">
        <v>965</v>
      </c>
      <c r="B217" t="s">
        <v>960</v>
      </c>
      <c r="C217" t="s">
        <v>39</v>
      </c>
      <c r="D217" t="s">
        <v>50</v>
      </c>
      <c r="E217" t="s">
        <v>41</v>
      </c>
      <c r="F217" t="b">
        <v>1</v>
      </c>
      <c r="G217">
        <v>39.659999999999997</v>
      </c>
      <c r="H217">
        <v>39.24</v>
      </c>
      <c r="I217">
        <v>40.159999999999997</v>
      </c>
      <c r="J217">
        <v>41.82</v>
      </c>
      <c r="K217">
        <v>40.98</v>
      </c>
      <c r="L217">
        <v>40.94</v>
      </c>
      <c r="M217">
        <v>42.81</v>
      </c>
      <c r="N217" t="str">
        <f t="shared" si="3"/>
        <v>glove840B300D-Nondist_300D_fullSV-EN-SIMLEX-999</v>
      </c>
    </row>
    <row r="218" spans="1:14" x14ac:dyDescent="0.25">
      <c r="A218" t="s">
        <v>966</v>
      </c>
      <c r="B218" t="s">
        <v>960</v>
      </c>
      <c r="C218" t="s">
        <v>40</v>
      </c>
      <c r="D218" t="s">
        <v>50</v>
      </c>
      <c r="E218" t="s">
        <v>41</v>
      </c>
      <c r="F218" t="b">
        <v>1</v>
      </c>
      <c r="G218">
        <v>26.85</v>
      </c>
      <c r="H218">
        <v>26.33</v>
      </c>
      <c r="I218">
        <v>28.27</v>
      </c>
      <c r="J218">
        <v>29.95</v>
      </c>
      <c r="K218">
        <v>30.51</v>
      </c>
      <c r="L218">
        <v>30.45</v>
      </c>
      <c r="M218">
        <v>31.11</v>
      </c>
      <c r="N218" t="str">
        <f t="shared" si="3"/>
        <v>glove840B300D-Nondist_300D_fullSV-EN-SimVerb-3500</v>
      </c>
    </row>
    <row r="219" spans="1:14" x14ac:dyDescent="0.25">
      <c r="A219" t="s">
        <v>967</v>
      </c>
      <c r="B219" t="s">
        <v>968</v>
      </c>
      <c r="C219" t="s">
        <v>34</v>
      </c>
      <c r="D219" t="s">
        <v>50</v>
      </c>
      <c r="E219" t="s">
        <v>41</v>
      </c>
      <c r="F219" t="b">
        <v>1</v>
      </c>
      <c r="G219">
        <v>75.52</v>
      </c>
      <c r="H219">
        <v>75.61</v>
      </c>
      <c r="I219">
        <v>75.28</v>
      </c>
      <c r="J219">
        <v>76.42</v>
      </c>
      <c r="K219">
        <v>75.89</v>
      </c>
      <c r="L219">
        <v>75.87</v>
      </c>
      <c r="M219">
        <v>76.05</v>
      </c>
      <c r="N219" t="str">
        <f t="shared" si="3"/>
        <v>glove840B300D-Nondist_300D_fullSV-EN-RG-65</v>
      </c>
    </row>
    <row r="220" spans="1:14" x14ac:dyDescent="0.25">
      <c r="A220" t="s">
        <v>969</v>
      </c>
      <c r="B220" t="s">
        <v>968</v>
      </c>
      <c r="C220" t="s">
        <v>35</v>
      </c>
      <c r="D220" t="s">
        <v>50</v>
      </c>
      <c r="E220" t="s">
        <v>41</v>
      </c>
      <c r="F220" t="b">
        <v>1</v>
      </c>
      <c r="G220">
        <v>69.09</v>
      </c>
      <c r="H220">
        <v>67.98</v>
      </c>
      <c r="I220">
        <v>72.33</v>
      </c>
      <c r="J220">
        <v>74.37</v>
      </c>
      <c r="K220">
        <v>74.650000000000006</v>
      </c>
      <c r="L220">
        <v>74.900000000000006</v>
      </c>
      <c r="M220">
        <v>75.25</v>
      </c>
      <c r="N220" t="str">
        <f t="shared" si="3"/>
        <v>glove840B300D-Nondist_300D_fullSV-EN-WS-353-ALL</v>
      </c>
    </row>
    <row r="221" spans="1:14" x14ac:dyDescent="0.25">
      <c r="A221" t="s">
        <v>970</v>
      </c>
      <c r="B221" t="s">
        <v>968</v>
      </c>
      <c r="C221" t="s">
        <v>36</v>
      </c>
      <c r="D221" t="s">
        <v>50</v>
      </c>
      <c r="E221" t="s">
        <v>41</v>
      </c>
      <c r="F221" t="b">
        <v>1</v>
      </c>
      <c r="G221">
        <v>48.24</v>
      </c>
      <c r="H221">
        <v>47.66</v>
      </c>
      <c r="I221">
        <v>48.76</v>
      </c>
      <c r="J221">
        <v>52.65</v>
      </c>
      <c r="K221">
        <v>53.08</v>
      </c>
      <c r="L221">
        <v>52.95</v>
      </c>
      <c r="M221">
        <v>53.3</v>
      </c>
      <c r="N221" t="str">
        <f t="shared" si="3"/>
        <v>glove840B300D-Nondist_300D_fullSV-EN-RW-STANFORD</v>
      </c>
    </row>
    <row r="222" spans="1:14" x14ac:dyDescent="0.25">
      <c r="A222" t="s">
        <v>971</v>
      </c>
      <c r="B222" t="s">
        <v>968</v>
      </c>
      <c r="C222" t="s">
        <v>37</v>
      </c>
      <c r="D222" t="s">
        <v>50</v>
      </c>
      <c r="E222" t="s">
        <v>41</v>
      </c>
      <c r="F222" t="b">
        <v>1</v>
      </c>
      <c r="G222">
        <v>75.37</v>
      </c>
      <c r="H222">
        <v>74.62</v>
      </c>
      <c r="I222">
        <v>77.400000000000006</v>
      </c>
      <c r="J222">
        <v>78.97</v>
      </c>
      <c r="K222">
        <v>78.37</v>
      </c>
      <c r="L222">
        <v>78.430000000000007</v>
      </c>
      <c r="M222">
        <v>78.069999999999993</v>
      </c>
      <c r="N222" t="str">
        <f t="shared" si="3"/>
        <v>glove840B300D-Nondist_300D_fullSV-EN-MEN-TR-3k</v>
      </c>
    </row>
    <row r="223" spans="1:14" x14ac:dyDescent="0.25">
      <c r="A223" t="s">
        <v>972</v>
      </c>
      <c r="B223" t="s">
        <v>968</v>
      </c>
      <c r="C223" t="s">
        <v>38</v>
      </c>
      <c r="D223" t="s">
        <v>50</v>
      </c>
      <c r="E223" t="s">
        <v>41</v>
      </c>
      <c r="F223" t="b">
        <v>1</v>
      </c>
      <c r="G223">
        <v>63.3</v>
      </c>
      <c r="H223">
        <v>62.64</v>
      </c>
      <c r="I223">
        <v>66.52</v>
      </c>
      <c r="J223">
        <v>66.73</v>
      </c>
      <c r="K223">
        <v>68.099999999999994</v>
      </c>
      <c r="L223">
        <v>68.09</v>
      </c>
      <c r="M223">
        <v>67.680000000000007</v>
      </c>
      <c r="N223" t="str">
        <f t="shared" si="3"/>
        <v>glove840B300D-Nondist_300D_fullSV-EN-MTurk-287</v>
      </c>
    </row>
    <row r="224" spans="1:14" x14ac:dyDescent="0.25">
      <c r="A224" t="s">
        <v>973</v>
      </c>
      <c r="B224" t="s">
        <v>968</v>
      </c>
      <c r="C224" t="s">
        <v>39</v>
      </c>
      <c r="D224" t="s">
        <v>50</v>
      </c>
      <c r="E224" t="s">
        <v>41</v>
      </c>
      <c r="F224" t="b">
        <v>1</v>
      </c>
      <c r="G224">
        <v>38.03</v>
      </c>
      <c r="H224">
        <v>37.58</v>
      </c>
      <c r="I224">
        <v>38.42</v>
      </c>
      <c r="J224">
        <v>41.82</v>
      </c>
      <c r="K224">
        <v>41.61</v>
      </c>
      <c r="L224">
        <v>42.95</v>
      </c>
      <c r="M224">
        <v>42.04</v>
      </c>
      <c r="N224" t="str">
        <f t="shared" si="3"/>
        <v>glove840B300D-Nondist_300D_fullSV-EN-SIMLEX-999</v>
      </c>
    </row>
    <row r="225" spans="1:14" x14ac:dyDescent="0.25">
      <c r="A225" t="s">
        <v>974</v>
      </c>
      <c r="B225" t="s">
        <v>968</v>
      </c>
      <c r="C225" t="s">
        <v>40</v>
      </c>
      <c r="D225" t="s">
        <v>50</v>
      </c>
      <c r="E225" t="s">
        <v>41</v>
      </c>
      <c r="F225" t="b">
        <v>1</v>
      </c>
      <c r="G225">
        <v>27.66</v>
      </c>
      <c r="H225">
        <v>27.11</v>
      </c>
      <c r="I225">
        <v>28.94</v>
      </c>
      <c r="J225">
        <v>31.72</v>
      </c>
      <c r="K225">
        <v>31.74</v>
      </c>
      <c r="L225">
        <v>32.25</v>
      </c>
      <c r="M225">
        <v>31.49</v>
      </c>
      <c r="N225" t="str">
        <f t="shared" si="3"/>
        <v>glove840B300D-Nondist_300D_fullSV-EN-SimVerb-3500</v>
      </c>
    </row>
    <row r="226" spans="1:14" x14ac:dyDescent="0.25">
      <c r="A226" t="s">
        <v>975</v>
      </c>
      <c r="B226" t="s">
        <v>976</v>
      </c>
      <c r="C226" t="s">
        <v>34</v>
      </c>
      <c r="D226" t="s">
        <v>50</v>
      </c>
      <c r="E226" t="s">
        <v>41</v>
      </c>
      <c r="F226" t="b">
        <v>1</v>
      </c>
      <c r="G226">
        <v>70.73</v>
      </c>
      <c r="H226">
        <v>70.489999999999995</v>
      </c>
      <c r="I226">
        <v>72.14</v>
      </c>
      <c r="J226">
        <v>73.400000000000006</v>
      </c>
      <c r="K226">
        <v>74.930000000000007</v>
      </c>
      <c r="L226">
        <v>74.44</v>
      </c>
      <c r="M226">
        <v>74.88</v>
      </c>
      <c r="N226" t="str">
        <f t="shared" si="3"/>
        <v>glove840B300D-Nondist_300D_fullSV-EN-RG-65</v>
      </c>
    </row>
    <row r="227" spans="1:14" x14ac:dyDescent="0.25">
      <c r="A227" t="s">
        <v>977</v>
      </c>
      <c r="B227" t="s">
        <v>976</v>
      </c>
      <c r="C227" t="s">
        <v>35</v>
      </c>
      <c r="D227" t="s">
        <v>50</v>
      </c>
      <c r="E227" t="s">
        <v>41</v>
      </c>
      <c r="F227" t="b">
        <v>1</v>
      </c>
      <c r="G227">
        <v>66.23</v>
      </c>
      <c r="H227">
        <v>65.260000000000005</v>
      </c>
      <c r="I227">
        <v>69.760000000000005</v>
      </c>
      <c r="J227">
        <v>71.540000000000006</v>
      </c>
      <c r="K227">
        <v>74.05</v>
      </c>
      <c r="L227">
        <v>73.91</v>
      </c>
      <c r="M227">
        <v>74.16</v>
      </c>
      <c r="N227" t="str">
        <f t="shared" si="3"/>
        <v>glove840B300D-Nondist_300D_fullSV-EN-WS-353-ALL</v>
      </c>
    </row>
    <row r="228" spans="1:14" x14ac:dyDescent="0.25">
      <c r="A228" t="s">
        <v>978</v>
      </c>
      <c r="B228" t="s">
        <v>976</v>
      </c>
      <c r="C228" t="s">
        <v>36</v>
      </c>
      <c r="D228" t="s">
        <v>50</v>
      </c>
      <c r="E228" t="s">
        <v>41</v>
      </c>
      <c r="F228" t="b">
        <v>1</v>
      </c>
      <c r="G228">
        <v>47.34</v>
      </c>
      <c r="H228">
        <v>46.73</v>
      </c>
      <c r="I228">
        <v>48.26</v>
      </c>
      <c r="J228">
        <v>51.6</v>
      </c>
      <c r="K228">
        <v>51.78</v>
      </c>
      <c r="L228">
        <v>51.88</v>
      </c>
      <c r="M228">
        <v>51.98</v>
      </c>
      <c r="N228" t="str">
        <f t="shared" si="3"/>
        <v>glove840B300D-Nondist_300D_fullSV-EN-RW-STANFORD</v>
      </c>
    </row>
    <row r="229" spans="1:14" x14ac:dyDescent="0.25">
      <c r="A229" t="s">
        <v>979</v>
      </c>
      <c r="B229" t="s">
        <v>976</v>
      </c>
      <c r="C229" t="s">
        <v>37</v>
      </c>
      <c r="D229" t="s">
        <v>50</v>
      </c>
      <c r="E229" t="s">
        <v>41</v>
      </c>
      <c r="F229" t="b">
        <v>1</v>
      </c>
      <c r="G229">
        <v>74.64</v>
      </c>
      <c r="H229">
        <v>73.83</v>
      </c>
      <c r="I229">
        <v>77.489999999999995</v>
      </c>
      <c r="J229">
        <v>78.28</v>
      </c>
      <c r="K229">
        <v>77.739999999999995</v>
      </c>
      <c r="L229">
        <v>78.72</v>
      </c>
      <c r="M229">
        <v>78.14</v>
      </c>
      <c r="N229" t="str">
        <f t="shared" si="3"/>
        <v>glove840B300D-Nondist_300D_fullSV-EN-MEN-TR-3k</v>
      </c>
    </row>
    <row r="230" spans="1:14" x14ac:dyDescent="0.25">
      <c r="A230" t="s">
        <v>980</v>
      </c>
      <c r="B230" t="s">
        <v>976</v>
      </c>
      <c r="C230" t="s">
        <v>38</v>
      </c>
      <c r="D230" t="s">
        <v>50</v>
      </c>
      <c r="E230" t="s">
        <v>41</v>
      </c>
      <c r="F230" t="b">
        <v>1</v>
      </c>
      <c r="G230">
        <v>60.51</v>
      </c>
      <c r="H230">
        <v>59.63</v>
      </c>
      <c r="I230">
        <v>66.09</v>
      </c>
      <c r="J230">
        <v>65.23</v>
      </c>
      <c r="K230">
        <v>64.930000000000007</v>
      </c>
      <c r="L230">
        <v>65.33</v>
      </c>
      <c r="M230">
        <v>65.33</v>
      </c>
      <c r="N230" t="str">
        <f t="shared" si="3"/>
        <v>glove840B300D-Nondist_300D_fullSV-EN-MTurk-287</v>
      </c>
    </row>
    <row r="231" spans="1:14" x14ac:dyDescent="0.25">
      <c r="A231" t="s">
        <v>981</v>
      </c>
      <c r="B231" t="s">
        <v>976</v>
      </c>
      <c r="C231" t="s">
        <v>39</v>
      </c>
      <c r="D231" t="s">
        <v>50</v>
      </c>
      <c r="E231" t="s">
        <v>41</v>
      </c>
      <c r="F231" t="b">
        <v>1</v>
      </c>
      <c r="G231">
        <v>37.409999999999997</v>
      </c>
      <c r="H231">
        <v>36.89</v>
      </c>
      <c r="I231">
        <v>39.340000000000003</v>
      </c>
      <c r="J231">
        <v>39.74</v>
      </c>
      <c r="K231">
        <v>40.06</v>
      </c>
      <c r="L231">
        <v>42.27</v>
      </c>
      <c r="M231">
        <v>42.47</v>
      </c>
      <c r="N231" t="str">
        <f t="shared" si="3"/>
        <v>glove840B300D-Nondist_300D_fullSV-EN-SIMLEX-999</v>
      </c>
    </row>
    <row r="232" spans="1:14" x14ac:dyDescent="0.25">
      <c r="A232" t="s">
        <v>982</v>
      </c>
      <c r="B232" t="s">
        <v>976</v>
      </c>
      <c r="C232" t="s">
        <v>40</v>
      </c>
      <c r="D232" t="s">
        <v>50</v>
      </c>
      <c r="E232" t="s">
        <v>41</v>
      </c>
      <c r="F232" t="b">
        <v>1</v>
      </c>
      <c r="G232">
        <v>25.88</v>
      </c>
      <c r="H232">
        <v>25.31</v>
      </c>
      <c r="I232">
        <v>28.01</v>
      </c>
      <c r="J232">
        <v>28.91</v>
      </c>
      <c r="K232">
        <v>29</v>
      </c>
      <c r="L232">
        <v>30.12</v>
      </c>
      <c r="M232">
        <v>30.22</v>
      </c>
      <c r="N232" t="str">
        <f t="shared" si="3"/>
        <v>glove840B300D-Nondist_300D_fullSV-EN-SimVerb-3500</v>
      </c>
    </row>
    <row r="233" spans="1:14" x14ac:dyDescent="0.25">
      <c r="A233" t="s">
        <v>983</v>
      </c>
      <c r="B233" t="s">
        <v>984</v>
      </c>
      <c r="C233" t="s">
        <v>34</v>
      </c>
      <c r="D233" t="s">
        <v>50</v>
      </c>
      <c r="E233" t="s">
        <v>41</v>
      </c>
      <c r="F233" t="b">
        <v>0</v>
      </c>
      <c r="G233">
        <v>64.260000000000005</v>
      </c>
      <c r="H233">
        <v>47.78</v>
      </c>
      <c r="I233">
        <v>63.47</v>
      </c>
      <c r="J233">
        <v>67.11</v>
      </c>
      <c r="K233">
        <v>71.91</v>
      </c>
      <c r="L233">
        <v>70.39</v>
      </c>
      <c r="M233">
        <v>72.75</v>
      </c>
      <c r="N233" t="str">
        <f t="shared" si="3"/>
        <v>glove840B300D-Nondist_300D_fullSV-EN-RG-65</v>
      </c>
    </row>
    <row r="234" spans="1:14" x14ac:dyDescent="0.25">
      <c r="A234" t="s">
        <v>985</v>
      </c>
      <c r="B234" t="s">
        <v>984</v>
      </c>
      <c r="C234" t="s">
        <v>35</v>
      </c>
      <c r="D234" t="s">
        <v>50</v>
      </c>
      <c r="E234" t="s">
        <v>41</v>
      </c>
      <c r="F234" t="b">
        <v>0</v>
      </c>
      <c r="G234">
        <v>56.07</v>
      </c>
      <c r="H234">
        <v>28.4</v>
      </c>
      <c r="I234">
        <v>65.62</v>
      </c>
      <c r="J234">
        <v>68.91</v>
      </c>
      <c r="K234">
        <v>71.739999999999995</v>
      </c>
      <c r="L234">
        <v>71.34</v>
      </c>
      <c r="M234">
        <v>71.400000000000006</v>
      </c>
      <c r="N234" t="str">
        <f t="shared" si="3"/>
        <v>glove840B300D-Nondist_300D_fullSV-EN-WS-353-ALL</v>
      </c>
    </row>
    <row r="235" spans="1:14" x14ac:dyDescent="0.25">
      <c r="A235" t="s">
        <v>986</v>
      </c>
      <c r="B235" t="s">
        <v>984</v>
      </c>
      <c r="C235" t="s">
        <v>36</v>
      </c>
      <c r="D235" t="s">
        <v>50</v>
      </c>
      <c r="E235" t="s">
        <v>41</v>
      </c>
      <c r="F235" t="b">
        <v>0</v>
      </c>
      <c r="G235">
        <v>40.909999999999997</v>
      </c>
      <c r="H235">
        <v>21.94</v>
      </c>
      <c r="I235">
        <v>46.35</v>
      </c>
      <c r="J235">
        <v>49.66</v>
      </c>
      <c r="K235">
        <v>50.87</v>
      </c>
      <c r="L235">
        <v>51.36</v>
      </c>
      <c r="M235">
        <v>52.58</v>
      </c>
      <c r="N235" t="str">
        <f t="shared" si="3"/>
        <v>glove840B300D-Nondist_300D_fullSV-EN-RW-STANFORD</v>
      </c>
    </row>
    <row r="236" spans="1:14" x14ac:dyDescent="0.25">
      <c r="A236" t="s">
        <v>987</v>
      </c>
      <c r="B236" t="s">
        <v>984</v>
      </c>
      <c r="C236" t="s">
        <v>37</v>
      </c>
      <c r="D236" t="s">
        <v>50</v>
      </c>
      <c r="E236" t="s">
        <v>41</v>
      </c>
      <c r="F236" t="b">
        <v>0</v>
      </c>
      <c r="G236">
        <v>65.040000000000006</v>
      </c>
      <c r="H236">
        <v>36.770000000000003</v>
      </c>
      <c r="I236">
        <v>71.459999999999994</v>
      </c>
      <c r="J236">
        <v>76.88</v>
      </c>
      <c r="K236">
        <v>77.959999999999994</v>
      </c>
      <c r="L236">
        <v>77.42</v>
      </c>
      <c r="M236">
        <v>77.53</v>
      </c>
      <c r="N236" t="str">
        <f t="shared" si="3"/>
        <v>glove840B300D-Nondist_300D_fullSV-EN-MEN-TR-3k</v>
      </c>
    </row>
    <row r="237" spans="1:14" x14ac:dyDescent="0.25">
      <c r="A237" t="s">
        <v>988</v>
      </c>
      <c r="B237" t="s">
        <v>984</v>
      </c>
      <c r="C237" t="s">
        <v>38</v>
      </c>
      <c r="D237" t="s">
        <v>50</v>
      </c>
      <c r="E237" t="s">
        <v>41</v>
      </c>
      <c r="F237" t="b">
        <v>0</v>
      </c>
      <c r="G237">
        <v>52.36</v>
      </c>
      <c r="H237">
        <v>31.58</v>
      </c>
      <c r="I237">
        <v>59.47</v>
      </c>
      <c r="J237">
        <v>63.05</v>
      </c>
      <c r="K237">
        <v>63.95</v>
      </c>
      <c r="L237">
        <v>64.849999999999994</v>
      </c>
      <c r="M237">
        <v>64.11</v>
      </c>
      <c r="N237" t="str">
        <f t="shared" si="3"/>
        <v>glove840B300D-Nondist_300D_fullSV-EN-MTurk-287</v>
      </c>
    </row>
    <row r="238" spans="1:14" x14ac:dyDescent="0.25">
      <c r="A238" t="s">
        <v>989</v>
      </c>
      <c r="B238" t="s">
        <v>984</v>
      </c>
      <c r="C238" t="s">
        <v>39</v>
      </c>
      <c r="D238" t="s">
        <v>50</v>
      </c>
      <c r="E238" t="s">
        <v>41</v>
      </c>
      <c r="F238" t="b">
        <v>0</v>
      </c>
      <c r="G238">
        <v>33.65</v>
      </c>
      <c r="H238">
        <v>20.73</v>
      </c>
      <c r="I238">
        <v>36.5</v>
      </c>
      <c r="J238">
        <v>39.69</v>
      </c>
      <c r="K238">
        <v>42.18</v>
      </c>
      <c r="L238">
        <v>42.32</v>
      </c>
      <c r="M238">
        <v>41.45</v>
      </c>
      <c r="N238" t="str">
        <f t="shared" si="3"/>
        <v>glove840B300D-Nondist_300D_fullSV-EN-SIMLEX-999</v>
      </c>
    </row>
    <row r="239" spans="1:14" x14ac:dyDescent="0.25">
      <c r="A239" t="s">
        <v>990</v>
      </c>
      <c r="B239" t="s">
        <v>984</v>
      </c>
      <c r="C239" t="s">
        <v>40</v>
      </c>
      <c r="D239" t="s">
        <v>50</v>
      </c>
      <c r="E239" t="s">
        <v>41</v>
      </c>
      <c r="F239" t="b">
        <v>0</v>
      </c>
      <c r="G239">
        <v>19.98</v>
      </c>
      <c r="H239">
        <v>11.03</v>
      </c>
      <c r="I239">
        <v>26.02</v>
      </c>
      <c r="J239">
        <v>27.54</v>
      </c>
      <c r="K239">
        <v>30.13</v>
      </c>
      <c r="L239">
        <v>30.24</v>
      </c>
      <c r="M239">
        <v>28.59</v>
      </c>
      <c r="N239" t="str">
        <f t="shared" si="3"/>
        <v>glove840B300D-Nondist_300D_fullSV-EN-SimVerb-3500</v>
      </c>
    </row>
    <row r="240" spans="1:14" x14ac:dyDescent="0.25">
      <c r="A240" t="s">
        <v>991</v>
      </c>
      <c r="B240" t="s">
        <v>992</v>
      </c>
      <c r="C240" t="s">
        <v>34</v>
      </c>
      <c r="D240" t="s">
        <v>50</v>
      </c>
      <c r="E240" t="s">
        <v>41</v>
      </c>
      <c r="F240" t="b">
        <v>0</v>
      </c>
      <c r="G240">
        <v>69.150000000000006</v>
      </c>
      <c r="H240">
        <v>50.71</v>
      </c>
      <c r="I240">
        <v>71.62</v>
      </c>
      <c r="J240">
        <v>75.36</v>
      </c>
      <c r="K240">
        <v>74.97</v>
      </c>
      <c r="L240">
        <v>74.06</v>
      </c>
      <c r="M240">
        <v>74.7</v>
      </c>
      <c r="N240" t="str">
        <f t="shared" si="3"/>
        <v>glove840B300D-Nondist_300D_fullSV-EN-RG-65</v>
      </c>
    </row>
    <row r="241" spans="1:14" x14ac:dyDescent="0.25">
      <c r="A241" t="s">
        <v>993</v>
      </c>
      <c r="B241" t="s">
        <v>992</v>
      </c>
      <c r="C241" t="s">
        <v>35</v>
      </c>
      <c r="D241" t="s">
        <v>50</v>
      </c>
      <c r="E241" t="s">
        <v>41</v>
      </c>
      <c r="F241" t="b">
        <v>0</v>
      </c>
      <c r="G241">
        <v>57.91</v>
      </c>
      <c r="H241">
        <v>30.29</v>
      </c>
      <c r="I241">
        <v>69.7</v>
      </c>
      <c r="J241">
        <v>71.53</v>
      </c>
      <c r="K241">
        <v>74.31</v>
      </c>
      <c r="L241">
        <v>74.67</v>
      </c>
      <c r="M241">
        <v>73.94</v>
      </c>
      <c r="N241" t="str">
        <f t="shared" si="3"/>
        <v>glove840B300D-Nondist_300D_fullSV-EN-WS-353-ALL</v>
      </c>
    </row>
    <row r="242" spans="1:14" x14ac:dyDescent="0.25">
      <c r="A242" t="s">
        <v>994</v>
      </c>
      <c r="B242" t="s">
        <v>992</v>
      </c>
      <c r="C242" t="s">
        <v>36</v>
      </c>
      <c r="D242" t="s">
        <v>50</v>
      </c>
      <c r="E242" t="s">
        <v>41</v>
      </c>
      <c r="F242" t="b">
        <v>0</v>
      </c>
      <c r="G242">
        <v>41.31</v>
      </c>
      <c r="H242">
        <v>23.58</v>
      </c>
      <c r="I242">
        <v>46.17</v>
      </c>
      <c r="J242">
        <v>48.63</v>
      </c>
      <c r="K242">
        <v>52.61</v>
      </c>
      <c r="L242">
        <v>52.86</v>
      </c>
      <c r="M242">
        <v>53.68</v>
      </c>
      <c r="N242" t="str">
        <f t="shared" si="3"/>
        <v>glove840B300D-Nondist_300D_fullSV-EN-RW-STANFORD</v>
      </c>
    </row>
    <row r="243" spans="1:14" x14ac:dyDescent="0.25">
      <c r="A243" t="s">
        <v>995</v>
      </c>
      <c r="B243" t="s">
        <v>992</v>
      </c>
      <c r="C243" t="s">
        <v>37</v>
      </c>
      <c r="D243" t="s">
        <v>50</v>
      </c>
      <c r="E243" t="s">
        <v>41</v>
      </c>
      <c r="F243" t="b">
        <v>0</v>
      </c>
      <c r="G243">
        <v>66.72</v>
      </c>
      <c r="H243">
        <v>39.950000000000003</v>
      </c>
      <c r="I243">
        <v>74.39</v>
      </c>
      <c r="J243">
        <v>75.510000000000005</v>
      </c>
      <c r="K243">
        <v>77.41</v>
      </c>
      <c r="L243">
        <v>77.930000000000007</v>
      </c>
      <c r="M243">
        <v>77.83</v>
      </c>
      <c r="N243" t="str">
        <f t="shared" si="3"/>
        <v>glove840B300D-Nondist_300D_fullSV-EN-MEN-TR-3k</v>
      </c>
    </row>
    <row r="244" spans="1:14" x14ac:dyDescent="0.25">
      <c r="A244" t="s">
        <v>996</v>
      </c>
      <c r="B244" t="s">
        <v>992</v>
      </c>
      <c r="C244" t="s">
        <v>38</v>
      </c>
      <c r="D244" t="s">
        <v>50</v>
      </c>
      <c r="E244" t="s">
        <v>41</v>
      </c>
      <c r="F244" t="b">
        <v>0</v>
      </c>
      <c r="G244">
        <v>51.72</v>
      </c>
      <c r="H244">
        <v>29.24</v>
      </c>
      <c r="I244">
        <v>63.68</v>
      </c>
      <c r="J244">
        <v>64.989999999999995</v>
      </c>
      <c r="K244">
        <v>64.89</v>
      </c>
      <c r="L244">
        <v>65.36</v>
      </c>
      <c r="M244">
        <v>65.09</v>
      </c>
      <c r="N244" t="str">
        <f t="shared" si="3"/>
        <v>glove840B300D-Nondist_300D_fullSV-EN-MTurk-287</v>
      </c>
    </row>
    <row r="245" spans="1:14" x14ac:dyDescent="0.25">
      <c r="A245" t="s">
        <v>997</v>
      </c>
      <c r="B245" t="s">
        <v>992</v>
      </c>
      <c r="C245" t="s">
        <v>39</v>
      </c>
      <c r="D245" t="s">
        <v>50</v>
      </c>
      <c r="E245" t="s">
        <v>41</v>
      </c>
      <c r="F245" t="b">
        <v>0</v>
      </c>
      <c r="G245">
        <v>34.86</v>
      </c>
      <c r="H245">
        <v>23.51</v>
      </c>
      <c r="I245">
        <v>36.36</v>
      </c>
      <c r="J245">
        <v>38.19</v>
      </c>
      <c r="K245">
        <v>41.75</v>
      </c>
      <c r="L245">
        <v>40.97</v>
      </c>
      <c r="M245">
        <v>41.28</v>
      </c>
      <c r="N245" t="str">
        <f t="shared" si="3"/>
        <v>glove840B300D-Nondist_300D_fullSV-EN-SIMLEX-999</v>
      </c>
    </row>
    <row r="246" spans="1:14" x14ac:dyDescent="0.25">
      <c r="A246" t="s">
        <v>998</v>
      </c>
      <c r="B246" t="s">
        <v>992</v>
      </c>
      <c r="C246" t="s">
        <v>40</v>
      </c>
      <c r="D246" t="s">
        <v>50</v>
      </c>
      <c r="E246" t="s">
        <v>41</v>
      </c>
      <c r="F246" t="b">
        <v>0</v>
      </c>
      <c r="G246">
        <v>21.55</v>
      </c>
      <c r="H246">
        <v>12.95</v>
      </c>
      <c r="I246">
        <v>24.62</v>
      </c>
      <c r="J246">
        <v>27.06</v>
      </c>
      <c r="K246">
        <v>30.93</v>
      </c>
      <c r="L246">
        <v>30.89</v>
      </c>
      <c r="M246">
        <v>31.06</v>
      </c>
      <c r="N246" t="str">
        <f t="shared" si="3"/>
        <v>glove840B300D-Nondist_300D_fullSV-EN-SimVerb-3500</v>
      </c>
    </row>
    <row r="247" spans="1:14" x14ac:dyDescent="0.25">
      <c r="A247" t="s">
        <v>999</v>
      </c>
      <c r="B247" t="s">
        <v>1000</v>
      </c>
      <c r="C247" t="s">
        <v>34</v>
      </c>
      <c r="D247" t="s">
        <v>50</v>
      </c>
      <c r="E247" t="s">
        <v>41</v>
      </c>
      <c r="F247" t="b">
        <v>0</v>
      </c>
      <c r="G247">
        <v>67.569999999999993</v>
      </c>
      <c r="H247">
        <v>47.84</v>
      </c>
      <c r="I247">
        <v>67.400000000000006</v>
      </c>
      <c r="J247">
        <v>70.63</v>
      </c>
      <c r="K247">
        <v>71.48</v>
      </c>
      <c r="L247">
        <v>73.05</v>
      </c>
      <c r="M247">
        <v>73.25</v>
      </c>
      <c r="N247" t="str">
        <f t="shared" si="3"/>
        <v>glove840B300D-Nondist_300D_fullSV-EN-RG-65</v>
      </c>
    </row>
    <row r="248" spans="1:14" x14ac:dyDescent="0.25">
      <c r="A248" t="s">
        <v>1001</v>
      </c>
      <c r="B248" t="s">
        <v>1000</v>
      </c>
      <c r="C248" t="s">
        <v>35</v>
      </c>
      <c r="D248" t="s">
        <v>50</v>
      </c>
      <c r="E248" t="s">
        <v>41</v>
      </c>
      <c r="F248" t="b">
        <v>0</v>
      </c>
      <c r="G248">
        <v>57.2</v>
      </c>
      <c r="H248">
        <v>31.32</v>
      </c>
      <c r="I248">
        <v>65.599999999999994</v>
      </c>
      <c r="J248">
        <v>67.87</v>
      </c>
      <c r="K248">
        <v>68.67</v>
      </c>
      <c r="L248">
        <v>70.58</v>
      </c>
      <c r="M248">
        <v>70.040000000000006</v>
      </c>
      <c r="N248" t="str">
        <f t="shared" si="3"/>
        <v>glove840B300D-Nondist_300D_fullSV-EN-WS-353-ALL</v>
      </c>
    </row>
    <row r="249" spans="1:14" x14ac:dyDescent="0.25">
      <c r="A249" t="s">
        <v>1002</v>
      </c>
      <c r="B249" t="s">
        <v>1000</v>
      </c>
      <c r="C249" t="s">
        <v>36</v>
      </c>
      <c r="D249" t="s">
        <v>50</v>
      </c>
      <c r="E249" t="s">
        <v>41</v>
      </c>
      <c r="F249" t="b">
        <v>0</v>
      </c>
      <c r="G249">
        <v>42.63</v>
      </c>
      <c r="H249">
        <v>23.31</v>
      </c>
      <c r="I249">
        <v>47.14</v>
      </c>
      <c r="J249">
        <v>48.02</v>
      </c>
      <c r="K249">
        <v>50.69</v>
      </c>
      <c r="L249">
        <v>51.55</v>
      </c>
      <c r="M249">
        <v>52.01</v>
      </c>
      <c r="N249" t="str">
        <f t="shared" si="3"/>
        <v>glove840B300D-Nondist_300D_fullSV-EN-RW-STANFORD</v>
      </c>
    </row>
    <row r="250" spans="1:14" x14ac:dyDescent="0.25">
      <c r="A250" t="s">
        <v>1003</v>
      </c>
      <c r="B250" t="s">
        <v>1000</v>
      </c>
      <c r="C250" t="s">
        <v>37</v>
      </c>
      <c r="D250" t="s">
        <v>50</v>
      </c>
      <c r="E250" t="s">
        <v>41</v>
      </c>
      <c r="F250" t="b">
        <v>0</v>
      </c>
      <c r="G250">
        <v>65.08</v>
      </c>
      <c r="H250">
        <v>37.56</v>
      </c>
      <c r="I250">
        <v>73.790000000000006</v>
      </c>
      <c r="J250">
        <v>75.23</v>
      </c>
      <c r="K250">
        <v>78.03</v>
      </c>
      <c r="L250">
        <v>78.150000000000006</v>
      </c>
      <c r="M250">
        <v>78.319999999999993</v>
      </c>
      <c r="N250" t="str">
        <f t="shared" si="3"/>
        <v>glove840B300D-Nondist_300D_fullSV-EN-MEN-TR-3k</v>
      </c>
    </row>
    <row r="251" spans="1:14" x14ac:dyDescent="0.25">
      <c r="A251" t="s">
        <v>1004</v>
      </c>
      <c r="B251" t="s">
        <v>1000</v>
      </c>
      <c r="C251" t="s">
        <v>38</v>
      </c>
      <c r="D251" t="s">
        <v>50</v>
      </c>
      <c r="E251" t="s">
        <v>41</v>
      </c>
      <c r="F251" t="b">
        <v>0</v>
      </c>
      <c r="G251">
        <v>49.15</v>
      </c>
      <c r="H251">
        <v>26.98</v>
      </c>
      <c r="I251">
        <v>58.67</v>
      </c>
      <c r="J251">
        <v>63.86</v>
      </c>
      <c r="K251">
        <v>63.19</v>
      </c>
      <c r="L251">
        <v>63.61</v>
      </c>
      <c r="M251">
        <v>63.88</v>
      </c>
      <c r="N251" t="str">
        <f t="shared" si="3"/>
        <v>glove840B300D-Nondist_300D_fullSV-EN-MTurk-287</v>
      </c>
    </row>
    <row r="252" spans="1:14" x14ac:dyDescent="0.25">
      <c r="A252" t="s">
        <v>1005</v>
      </c>
      <c r="B252" t="s">
        <v>1000</v>
      </c>
      <c r="C252" t="s">
        <v>39</v>
      </c>
      <c r="D252" t="s">
        <v>50</v>
      </c>
      <c r="E252" t="s">
        <v>41</v>
      </c>
      <c r="F252" t="b">
        <v>0</v>
      </c>
      <c r="G252">
        <v>31.37</v>
      </c>
      <c r="H252">
        <v>18.559999999999999</v>
      </c>
      <c r="I252">
        <v>35.31</v>
      </c>
      <c r="J252">
        <v>37.85</v>
      </c>
      <c r="K252">
        <v>41.86</v>
      </c>
      <c r="L252">
        <v>41.9</v>
      </c>
      <c r="M252">
        <v>42.21</v>
      </c>
      <c r="N252" t="str">
        <f t="shared" si="3"/>
        <v>glove840B300D-Nondist_300D_fullSV-EN-SIMLEX-999</v>
      </c>
    </row>
    <row r="253" spans="1:14" x14ac:dyDescent="0.25">
      <c r="A253" t="s">
        <v>1006</v>
      </c>
      <c r="B253" t="s">
        <v>1000</v>
      </c>
      <c r="C253" t="s">
        <v>40</v>
      </c>
      <c r="D253" t="s">
        <v>50</v>
      </c>
      <c r="E253" t="s">
        <v>41</v>
      </c>
      <c r="F253" t="b">
        <v>0</v>
      </c>
      <c r="G253">
        <v>20.399999999999999</v>
      </c>
      <c r="H253">
        <v>10.59</v>
      </c>
      <c r="I253">
        <v>26.76</v>
      </c>
      <c r="J253">
        <v>27.4</v>
      </c>
      <c r="K253">
        <v>30.51</v>
      </c>
      <c r="L253">
        <v>30.49</v>
      </c>
      <c r="M253">
        <v>30.67</v>
      </c>
      <c r="N253" t="str">
        <f t="shared" si="3"/>
        <v>glove840B300D-Nondist_300D_fullSV-EN-SimVerb-3500</v>
      </c>
    </row>
    <row r="254" spans="1:14" x14ac:dyDescent="0.25">
      <c r="A254" t="s">
        <v>1007</v>
      </c>
      <c r="B254" t="s">
        <v>1008</v>
      </c>
      <c r="C254" t="s">
        <v>34</v>
      </c>
      <c r="D254" t="s">
        <v>50</v>
      </c>
      <c r="E254" t="s">
        <v>41</v>
      </c>
      <c r="F254" t="b">
        <v>0</v>
      </c>
      <c r="G254">
        <v>67.66</v>
      </c>
      <c r="H254">
        <v>45.34</v>
      </c>
      <c r="I254">
        <v>68.67</v>
      </c>
      <c r="J254">
        <v>75.849999999999994</v>
      </c>
      <c r="K254">
        <v>76.37</v>
      </c>
      <c r="L254">
        <v>76.52</v>
      </c>
      <c r="M254">
        <v>78.36</v>
      </c>
      <c r="N254" t="str">
        <f t="shared" si="3"/>
        <v>glove840B300D-Nondist_300D_fullSV-EN-RG-65</v>
      </c>
    </row>
    <row r="255" spans="1:14" x14ac:dyDescent="0.25">
      <c r="A255" t="s">
        <v>1009</v>
      </c>
      <c r="B255" t="s">
        <v>1008</v>
      </c>
      <c r="C255" t="s">
        <v>35</v>
      </c>
      <c r="D255" t="s">
        <v>50</v>
      </c>
      <c r="E255" t="s">
        <v>41</v>
      </c>
      <c r="F255" t="b">
        <v>0</v>
      </c>
      <c r="G255">
        <v>58.18</v>
      </c>
      <c r="H255">
        <v>31.67</v>
      </c>
      <c r="I255">
        <v>64.73</v>
      </c>
      <c r="J255">
        <v>70.73</v>
      </c>
      <c r="K255">
        <v>71.94</v>
      </c>
      <c r="L255">
        <v>71.37</v>
      </c>
      <c r="M255">
        <v>70.930000000000007</v>
      </c>
      <c r="N255" t="str">
        <f t="shared" si="3"/>
        <v>glove840B300D-Nondist_300D_fullSV-EN-WS-353-ALL</v>
      </c>
    </row>
    <row r="256" spans="1:14" x14ac:dyDescent="0.25">
      <c r="A256" t="s">
        <v>1010</v>
      </c>
      <c r="B256" t="s">
        <v>1008</v>
      </c>
      <c r="C256" t="s">
        <v>36</v>
      </c>
      <c r="D256" t="s">
        <v>50</v>
      </c>
      <c r="E256" t="s">
        <v>41</v>
      </c>
      <c r="F256" t="b">
        <v>0</v>
      </c>
      <c r="G256">
        <v>45.1</v>
      </c>
      <c r="H256">
        <v>25.23</v>
      </c>
      <c r="I256">
        <v>49.6</v>
      </c>
      <c r="J256">
        <v>49.9</v>
      </c>
      <c r="K256">
        <v>51.27</v>
      </c>
      <c r="L256">
        <v>52.15</v>
      </c>
      <c r="M256">
        <v>52.12</v>
      </c>
      <c r="N256" t="str">
        <f t="shared" si="3"/>
        <v>glove840B300D-Nondist_300D_fullSV-EN-RW-STANFORD</v>
      </c>
    </row>
    <row r="257" spans="1:14" x14ac:dyDescent="0.25">
      <c r="A257" t="s">
        <v>1011</v>
      </c>
      <c r="B257" t="s">
        <v>1008</v>
      </c>
      <c r="C257" t="s">
        <v>37</v>
      </c>
      <c r="D257" t="s">
        <v>50</v>
      </c>
      <c r="E257" t="s">
        <v>41</v>
      </c>
      <c r="F257" t="b">
        <v>0</v>
      </c>
      <c r="G257">
        <v>66.13</v>
      </c>
      <c r="H257">
        <v>39.049999999999997</v>
      </c>
      <c r="I257">
        <v>75.64</v>
      </c>
      <c r="J257">
        <v>76.67</v>
      </c>
      <c r="K257">
        <v>77.17</v>
      </c>
      <c r="L257">
        <v>77.739999999999995</v>
      </c>
      <c r="M257">
        <v>77.27</v>
      </c>
      <c r="N257" t="str">
        <f t="shared" si="3"/>
        <v>glove840B300D-Nondist_300D_fullSV-EN-MEN-TR-3k</v>
      </c>
    </row>
    <row r="258" spans="1:14" x14ac:dyDescent="0.25">
      <c r="A258" t="s">
        <v>1012</v>
      </c>
      <c r="B258" t="s">
        <v>1008</v>
      </c>
      <c r="C258" t="s">
        <v>38</v>
      </c>
      <c r="D258" t="s">
        <v>50</v>
      </c>
      <c r="E258" t="s">
        <v>41</v>
      </c>
      <c r="F258" t="b">
        <v>0</v>
      </c>
      <c r="G258">
        <v>52.66</v>
      </c>
      <c r="H258">
        <v>31.25</v>
      </c>
      <c r="I258">
        <v>62.09</v>
      </c>
      <c r="J258">
        <v>62.13</v>
      </c>
      <c r="K258">
        <v>62.72</v>
      </c>
      <c r="L258">
        <v>62.75</v>
      </c>
      <c r="M258">
        <v>61.9</v>
      </c>
      <c r="N258" t="str">
        <f t="shared" ref="N258:N321" si="4">D258&amp;"-"&amp;E258&amp;"-"&amp;C258</f>
        <v>glove840B300D-Nondist_300D_fullSV-EN-MTurk-287</v>
      </c>
    </row>
    <row r="259" spans="1:14" x14ac:dyDescent="0.25">
      <c r="A259" t="s">
        <v>1013</v>
      </c>
      <c r="B259" t="s">
        <v>1008</v>
      </c>
      <c r="C259" t="s">
        <v>39</v>
      </c>
      <c r="D259" t="s">
        <v>50</v>
      </c>
      <c r="E259" t="s">
        <v>41</v>
      </c>
      <c r="F259" t="b">
        <v>0</v>
      </c>
      <c r="G259">
        <v>36.020000000000003</v>
      </c>
      <c r="H259">
        <v>22.48</v>
      </c>
      <c r="I259">
        <v>40.47</v>
      </c>
      <c r="J259">
        <v>38.04</v>
      </c>
      <c r="K259">
        <v>38.909999999999997</v>
      </c>
      <c r="L259">
        <v>40.71</v>
      </c>
      <c r="M259">
        <v>41.29</v>
      </c>
      <c r="N259" t="str">
        <f t="shared" si="4"/>
        <v>glove840B300D-Nondist_300D_fullSV-EN-SIMLEX-999</v>
      </c>
    </row>
    <row r="260" spans="1:14" x14ac:dyDescent="0.25">
      <c r="A260" t="s">
        <v>1014</v>
      </c>
      <c r="B260" t="s">
        <v>1008</v>
      </c>
      <c r="C260" t="s">
        <v>40</v>
      </c>
      <c r="D260" t="s">
        <v>50</v>
      </c>
      <c r="E260" t="s">
        <v>41</v>
      </c>
      <c r="F260" t="b">
        <v>0</v>
      </c>
      <c r="G260">
        <v>23.05</v>
      </c>
      <c r="H260">
        <v>13.36</v>
      </c>
      <c r="I260">
        <v>27.77</v>
      </c>
      <c r="J260">
        <v>26.68</v>
      </c>
      <c r="K260">
        <v>27.97</v>
      </c>
      <c r="L260">
        <v>28.27</v>
      </c>
      <c r="M260">
        <v>28.43</v>
      </c>
      <c r="N260" t="str">
        <f t="shared" si="4"/>
        <v>glove840B300D-Nondist_300D_fullSV-EN-SimVerb-3500</v>
      </c>
    </row>
    <row r="261" spans="1:14" x14ac:dyDescent="0.25">
      <c r="A261" t="s">
        <v>1015</v>
      </c>
      <c r="B261" t="s">
        <v>1016</v>
      </c>
      <c r="C261" t="s">
        <v>34</v>
      </c>
      <c r="D261" t="s">
        <v>50</v>
      </c>
      <c r="E261" t="s">
        <v>41</v>
      </c>
      <c r="F261" t="b">
        <v>0</v>
      </c>
      <c r="G261">
        <v>69.86</v>
      </c>
      <c r="H261">
        <v>46.89</v>
      </c>
      <c r="I261">
        <v>69.709999999999994</v>
      </c>
      <c r="J261">
        <v>76.069999999999993</v>
      </c>
      <c r="K261">
        <v>76.16</v>
      </c>
      <c r="L261">
        <v>75.989999999999995</v>
      </c>
      <c r="M261">
        <v>76.36</v>
      </c>
      <c r="N261" t="str">
        <f t="shared" si="4"/>
        <v>glove840B300D-Nondist_300D_fullSV-EN-RG-65</v>
      </c>
    </row>
    <row r="262" spans="1:14" x14ac:dyDescent="0.25">
      <c r="A262" t="s">
        <v>1017</v>
      </c>
      <c r="B262" t="s">
        <v>1016</v>
      </c>
      <c r="C262" t="s">
        <v>35</v>
      </c>
      <c r="D262" t="s">
        <v>50</v>
      </c>
      <c r="E262" t="s">
        <v>41</v>
      </c>
      <c r="F262" t="b">
        <v>0</v>
      </c>
      <c r="G262">
        <v>57.8</v>
      </c>
      <c r="H262">
        <v>31.44</v>
      </c>
      <c r="I262">
        <v>68.319999999999993</v>
      </c>
      <c r="J262">
        <v>71.78</v>
      </c>
      <c r="K262">
        <v>72.06</v>
      </c>
      <c r="L262">
        <v>72.8</v>
      </c>
      <c r="M262">
        <v>72.239999999999995</v>
      </c>
      <c r="N262" t="str">
        <f t="shared" si="4"/>
        <v>glove840B300D-Nondist_300D_fullSV-EN-WS-353-ALL</v>
      </c>
    </row>
    <row r="263" spans="1:14" x14ac:dyDescent="0.25">
      <c r="A263" t="s">
        <v>1018</v>
      </c>
      <c r="B263" t="s">
        <v>1016</v>
      </c>
      <c r="C263" t="s">
        <v>36</v>
      </c>
      <c r="D263" t="s">
        <v>50</v>
      </c>
      <c r="E263" t="s">
        <v>41</v>
      </c>
      <c r="F263" t="b">
        <v>0</v>
      </c>
      <c r="G263">
        <v>43.04</v>
      </c>
      <c r="H263">
        <v>25.08</v>
      </c>
      <c r="I263">
        <v>46.89</v>
      </c>
      <c r="J263">
        <v>48.72</v>
      </c>
      <c r="K263">
        <v>51.11</v>
      </c>
      <c r="L263">
        <v>51.53</v>
      </c>
      <c r="M263">
        <v>52.27</v>
      </c>
      <c r="N263" t="str">
        <f t="shared" si="4"/>
        <v>glove840B300D-Nondist_300D_fullSV-EN-RW-STANFORD</v>
      </c>
    </row>
    <row r="264" spans="1:14" x14ac:dyDescent="0.25">
      <c r="A264" t="s">
        <v>1019</v>
      </c>
      <c r="B264" t="s">
        <v>1016</v>
      </c>
      <c r="C264" t="s">
        <v>37</v>
      </c>
      <c r="D264" t="s">
        <v>50</v>
      </c>
      <c r="E264" t="s">
        <v>41</v>
      </c>
      <c r="F264" t="b">
        <v>0</v>
      </c>
      <c r="G264">
        <v>65.790000000000006</v>
      </c>
      <c r="H264">
        <v>35.97</v>
      </c>
      <c r="I264">
        <v>76.66</v>
      </c>
      <c r="J264">
        <v>77.11</v>
      </c>
      <c r="K264">
        <v>77.66</v>
      </c>
      <c r="L264">
        <v>77.430000000000007</v>
      </c>
      <c r="M264">
        <v>78.02</v>
      </c>
      <c r="N264" t="str">
        <f t="shared" si="4"/>
        <v>glove840B300D-Nondist_300D_fullSV-EN-MEN-TR-3k</v>
      </c>
    </row>
    <row r="265" spans="1:14" x14ac:dyDescent="0.25">
      <c r="A265" t="s">
        <v>1020</v>
      </c>
      <c r="B265" t="s">
        <v>1016</v>
      </c>
      <c r="C265" t="s">
        <v>38</v>
      </c>
      <c r="D265" t="s">
        <v>50</v>
      </c>
      <c r="E265" t="s">
        <v>41</v>
      </c>
      <c r="F265" t="b">
        <v>0</v>
      </c>
      <c r="G265">
        <v>54.52</v>
      </c>
      <c r="H265">
        <v>31.39</v>
      </c>
      <c r="I265">
        <v>66.239999999999995</v>
      </c>
      <c r="J265">
        <v>66.38</v>
      </c>
      <c r="K265">
        <v>67.02</v>
      </c>
      <c r="L265">
        <v>67.84</v>
      </c>
      <c r="M265">
        <v>68.78</v>
      </c>
      <c r="N265" t="str">
        <f t="shared" si="4"/>
        <v>glove840B300D-Nondist_300D_fullSV-EN-MTurk-287</v>
      </c>
    </row>
    <row r="266" spans="1:14" x14ac:dyDescent="0.25">
      <c r="A266" t="s">
        <v>1021</v>
      </c>
      <c r="B266" t="s">
        <v>1016</v>
      </c>
      <c r="C266" t="s">
        <v>39</v>
      </c>
      <c r="D266" t="s">
        <v>50</v>
      </c>
      <c r="E266" t="s">
        <v>41</v>
      </c>
      <c r="F266" t="b">
        <v>0</v>
      </c>
      <c r="G266">
        <v>34.340000000000003</v>
      </c>
      <c r="H266">
        <v>19.850000000000001</v>
      </c>
      <c r="I266">
        <v>39.74</v>
      </c>
      <c r="J266">
        <v>39.76</v>
      </c>
      <c r="K266">
        <v>42.6</v>
      </c>
      <c r="L266">
        <v>42.22</v>
      </c>
      <c r="M266">
        <v>42.26</v>
      </c>
      <c r="N266" t="str">
        <f t="shared" si="4"/>
        <v>glove840B300D-Nondist_300D_fullSV-EN-SIMLEX-999</v>
      </c>
    </row>
    <row r="267" spans="1:14" x14ac:dyDescent="0.25">
      <c r="A267" t="s">
        <v>1022</v>
      </c>
      <c r="B267" t="s">
        <v>1016</v>
      </c>
      <c r="C267" t="s">
        <v>40</v>
      </c>
      <c r="D267" t="s">
        <v>50</v>
      </c>
      <c r="E267" t="s">
        <v>41</v>
      </c>
      <c r="F267" t="b">
        <v>0</v>
      </c>
      <c r="G267">
        <v>21.32</v>
      </c>
      <c r="H267">
        <v>11.72</v>
      </c>
      <c r="I267">
        <v>24.85</v>
      </c>
      <c r="J267">
        <v>28.01</v>
      </c>
      <c r="K267">
        <v>31.27</v>
      </c>
      <c r="L267">
        <v>31.04</v>
      </c>
      <c r="M267">
        <v>30.96</v>
      </c>
      <c r="N267" t="str">
        <f t="shared" si="4"/>
        <v>glove840B300D-Nondist_300D_fullSV-EN-SimVerb-3500</v>
      </c>
    </row>
    <row r="268" spans="1:14" x14ac:dyDescent="0.25">
      <c r="A268" t="s">
        <v>1023</v>
      </c>
      <c r="B268" t="s">
        <v>1024</v>
      </c>
      <c r="C268" t="s">
        <v>34</v>
      </c>
      <c r="D268" t="s">
        <v>50</v>
      </c>
      <c r="E268" t="s">
        <v>41</v>
      </c>
      <c r="F268" t="b">
        <v>0</v>
      </c>
      <c r="G268">
        <v>62.99</v>
      </c>
      <c r="H268">
        <v>45.99</v>
      </c>
      <c r="I268">
        <v>65.59</v>
      </c>
      <c r="J268">
        <v>69.69</v>
      </c>
      <c r="K268">
        <v>68.38</v>
      </c>
      <c r="L268">
        <v>70.53</v>
      </c>
      <c r="M268">
        <v>72.36</v>
      </c>
      <c r="N268" t="str">
        <f t="shared" si="4"/>
        <v>glove840B300D-Nondist_300D_fullSV-EN-RG-65</v>
      </c>
    </row>
    <row r="269" spans="1:14" x14ac:dyDescent="0.25">
      <c r="A269" t="s">
        <v>1025</v>
      </c>
      <c r="B269" t="s">
        <v>1024</v>
      </c>
      <c r="C269" t="s">
        <v>35</v>
      </c>
      <c r="D269" t="s">
        <v>50</v>
      </c>
      <c r="E269" t="s">
        <v>41</v>
      </c>
      <c r="F269" t="b">
        <v>0</v>
      </c>
      <c r="G269">
        <v>54.13</v>
      </c>
      <c r="H269">
        <v>29.1</v>
      </c>
      <c r="I269">
        <v>62.89</v>
      </c>
      <c r="J269">
        <v>70.900000000000006</v>
      </c>
      <c r="K269">
        <v>71.36</v>
      </c>
      <c r="L269">
        <v>72.62</v>
      </c>
      <c r="M269">
        <v>72.7</v>
      </c>
      <c r="N269" t="str">
        <f t="shared" si="4"/>
        <v>glove840B300D-Nondist_300D_fullSV-EN-WS-353-ALL</v>
      </c>
    </row>
    <row r="270" spans="1:14" x14ac:dyDescent="0.25">
      <c r="A270" t="s">
        <v>1026</v>
      </c>
      <c r="B270" t="s">
        <v>1024</v>
      </c>
      <c r="C270" t="s">
        <v>36</v>
      </c>
      <c r="D270" t="s">
        <v>50</v>
      </c>
      <c r="E270" t="s">
        <v>41</v>
      </c>
      <c r="F270" t="b">
        <v>0</v>
      </c>
      <c r="G270">
        <v>41.56</v>
      </c>
      <c r="H270">
        <v>24.14</v>
      </c>
      <c r="I270">
        <v>46.96</v>
      </c>
      <c r="J270">
        <v>50.02</v>
      </c>
      <c r="K270">
        <v>52.46</v>
      </c>
      <c r="L270">
        <v>52.56</v>
      </c>
      <c r="M270">
        <v>52.47</v>
      </c>
      <c r="N270" t="str">
        <f t="shared" si="4"/>
        <v>glove840B300D-Nondist_300D_fullSV-EN-RW-STANFORD</v>
      </c>
    </row>
    <row r="271" spans="1:14" x14ac:dyDescent="0.25">
      <c r="A271" t="s">
        <v>1027</v>
      </c>
      <c r="B271" t="s">
        <v>1024</v>
      </c>
      <c r="C271" t="s">
        <v>37</v>
      </c>
      <c r="D271" t="s">
        <v>50</v>
      </c>
      <c r="E271" t="s">
        <v>41</v>
      </c>
      <c r="F271" t="b">
        <v>0</v>
      </c>
      <c r="G271">
        <v>65.47</v>
      </c>
      <c r="H271">
        <v>39.49</v>
      </c>
      <c r="I271">
        <v>74.13</v>
      </c>
      <c r="J271">
        <v>76.87</v>
      </c>
      <c r="K271">
        <v>77.06</v>
      </c>
      <c r="L271">
        <v>78.22</v>
      </c>
      <c r="M271">
        <v>78.31</v>
      </c>
      <c r="N271" t="str">
        <f t="shared" si="4"/>
        <v>glove840B300D-Nondist_300D_fullSV-EN-MEN-TR-3k</v>
      </c>
    </row>
    <row r="272" spans="1:14" x14ac:dyDescent="0.25">
      <c r="A272" t="s">
        <v>1028</v>
      </c>
      <c r="B272" t="s">
        <v>1024</v>
      </c>
      <c r="C272" t="s">
        <v>38</v>
      </c>
      <c r="D272" t="s">
        <v>50</v>
      </c>
      <c r="E272" t="s">
        <v>41</v>
      </c>
      <c r="F272" t="b">
        <v>0</v>
      </c>
      <c r="G272">
        <v>52.86</v>
      </c>
      <c r="H272">
        <v>32.64</v>
      </c>
      <c r="I272">
        <v>64.08</v>
      </c>
      <c r="J272">
        <v>65.900000000000006</v>
      </c>
      <c r="K272">
        <v>66.040000000000006</v>
      </c>
      <c r="L272">
        <v>65.59</v>
      </c>
      <c r="M272">
        <v>66.430000000000007</v>
      </c>
      <c r="N272" t="str">
        <f t="shared" si="4"/>
        <v>glove840B300D-Nondist_300D_fullSV-EN-MTurk-287</v>
      </c>
    </row>
    <row r="273" spans="1:14" x14ac:dyDescent="0.25">
      <c r="A273" t="s">
        <v>1029</v>
      </c>
      <c r="B273" t="s">
        <v>1024</v>
      </c>
      <c r="C273" t="s">
        <v>39</v>
      </c>
      <c r="D273" t="s">
        <v>50</v>
      </c>
      <c r="E273" t="s">
        <v>41</v>
      </c>
      <c r="F273" t="b">
        <v>0</v>
      </c>
      <c r="G273">
        <v>35.909999999999997</v>
      </c>
      <c r="H273">
        <v>22.46</v>
      </c>
      <c r="I273">
        <v>39.869999999999997</v>
      </c>
      <c r="J273">
        <v>40.659999999999997</v>
      </c>
      <c r="K273">
        <v>41.74</v>
      </c>
      <c r="L273">
        <v>42.86</v>
      </c>
      <c r="M273">
        <v>43.09</v>
      </c>
      <c r="N273" t="str">
        <f t="shared" si="4"/>
        <v>glove840B300D-Nondist_300D_fullSV-EN-SIMLEX-999</v>
      </c>
    </row>
    <row r="274" spans="1:14" x14ac:dyDescent="0.25">
      <c r="A274" t="s">
        <v>1030</v>
      </c>
      <c r="B274" t="s">
        <v>1024</v>
      </c>
      <c r="C274" t="s">
        <v>40</v>
      </c>
      <c r="D274" t="s">
        <v>50</v>
      </c>
      <c r="E274" t="s">
        <v>41</v>
      </c>
      <c r="F274" t="b">
        <v>0</v>
      </c>
      <c r="G274">
        <v>21.24</v>
      </c>
      <c r="H274">
        <v>11.6</v>
      </c>
      <c r="I274">
        <v>27.68</v>
      </c>
      <c r="J274">
        <v>30.38</v>
      </c>
      <c r="K274">
        <v>31.63</v>
      </c>
      <c r="L274">
        <v>31.37</v>
      </c>
      <c r="M274">
        <v>31.57</v>
      </c>
      <c r="N274" t="str">
        <f t="shared" si="4"/>
        <v>glove840B300D-Nondist_300D_fullSV-EN-SimVerb-3500</v>
      </c>
    </row>
    <row r="275" spans="1:14" x14ac:dyDescent="0.25">
      <c r="A275" t="s">
        <v>1031</v>
      </c>
      <c r="B275" t="s">
        <v>1032</v>
      </c>
      <c r="C275" t="s">
        <v>34</v>
      </c>
      <c r="D275" t="s">
        <v>50</v>
      </c>
      <c r="E275" t="s">
        <v>41</v>
      </c>
      <c r="F275" t="b">
        <v>0</v>
      </c>
      <c r="G275">
        <v>62.16</v>
      </c>
      <c r="H275">
        <v>44.28</v>
      </c>
      <c r="I275">
        <v>68.209999999999994</v>
      </c>
      <c r="J275">
        <v>73.180000000000007</v>
      </c>
      <c r="K275">
        <v>72.22</v>
      </c>
      <c r="L275">
        <v>71.56</v>
      </c>
      <c r="M275">
        <v>70.42</v>
      </c>
      <c r="N275" t="str">
        <f t="shared" si="4"/>
        <v>glove840B300D-Nondist_300D_fullSV-EN-RG-65</v>
      </c>
    </row>
    <row r="276" spans="1:14" x14ac:dyDescent="0.25">
      <c r="A276" t="s">
        <v>1033</v>
      </c>
      <c r="B276" t="s">
        <v>1032</v>
      </c>
      <c r="C276" t="s">
        <v>35</v>
      </c>
      <c r="D276" t="s">
        <v>50</v>
      </c>
      <c r="E276" t="s">
        <v>41</v>
      </c>
      <c r="F276" t="b">
        <v>0</v>
      </c>
      <c r="G276">
        <v>54.57</v>
      </c>
      <c r="H276">
        <v>32.67</v>
      </c>
      <c r="I276">
        <v>61.26</v>
      </c>
      <c r="J276">
        <v>69.739999999999995</v>
      </c>
      <c r="K276">
        <v>70.94</v>
      </c>
      <c r="L276">
        <v>71.77</v>
      </c>
      <c r="M276">
        <v>70.45</v>
      </c>
      <c r="N276" t="str">
        <f t="shared" si="4"/>
        <v>glove840B300D-Nondist_300D_fullSV-EN-WS-353-ALL</v>
      </c>
    </row>
    <row r="277" spans="1:14" x14ac:dyDescent="0.25">
      <c r="A277" t="s">
        <v>1034</v>
      </c>
      <c r="B277" t="s">
        <v>1032</v>
      </c>
      <c r="C277" t="s">
        <v>36</v>
      </c>
      <c r="D277" t="s">
        <v>50</v>
      </c>
      <c r="E277" t="s">
        <v>41</v>
      </c>
      <c r="F277" t="b">
        <v>0</v>
      </c>
      <c r="G277">
        <v>41.42</v>
      </c>
      <c r="H277">
        <v>23.33</v>
      </c>
      <c r="I277">
        <v>47.15</v>
      </c>
      <c r="J277">
        <v>48.49</v>
      </c>
      <c r="K277">
        <v>51.28</v>
      </c>
      <c r="L277">
        <v>51.34</v>
      </c>
      <c r="M277">
        <v>51.89</v>
      </c>
      <c r="N277" t="str">
        <f t="shared" si="4"/>
        <v>glove840B300D-Nondist_300D_fullSV-EN-RW-STANFORD</v>
      </c>
    </row>
    <row r="278" spans="1:14" x14ac:dyDescent="0.25">
      <c r="A278" t="s">
        <v>1035</v>
      </c>
      <c r="B278" t="s">
        <v>1032</v>
      </c>
      <c r="C278" t="s">
        <v>37</v>
      </c>
      <c r="D278" t="s">
        <v>50</v>
      </c>
      <c r="E278" t="s">
        <v>41</v>
      </c>
      <c r="F278" t="b">
        <v>0</v>
      </c>
      <c r="G278">
        <v>67.489999999999995</v>
      </c>
      <c r="H278">
        <v>39.01</v>
      </c>
      <c r="I278">
        <v>75.42</v>
      </c>
      <c r="J278">
        <v>77.62</v>
      </c>
      <c r="K278">
        <v>78.510000000000005</v>
      </c>
      <c r="L278">
        <v>78.650000000000006</v>
      </c>
      <c r="M278">
        <v>78.39</v>
      </c>
      <c r="N278" t="str">
        <f t="shared" si="4"/>
        <v>glove840B300D-Nondist_300D_fullSV-EN-MEN-TR-3k</v>
      </c>
    </row>
    <row r="279" spans="1:14" x14ac:dyDescent="0.25">
      <c r="A279" t="s">
        <v>1036</v>
      </c>
      <c r="B279" t="s">
        <v>1032</v>
      </c>
      <c r="C279" t="s">
        <v>38</v>
      </c>
      <c r="D279" t="s">
        <v>50</v>
      </c>
      <c r="E279" t="s">
        <v>41</v>
      </c>
      <c r="F279" t="b">
        <v>0</v>
      </c>
      <c r="G279">
        <v>52.55</v>
      </c>
      <c r="H279">
        <v>29.94</v>
      </c>
      <c r="I279">
        <v>61.35</v>
      </c>
      <c r="J279">
        <v>66.319999999999993</v>
      </c>
      <c r="K279">
        <v>66.86</v>
      </c>
      <c r="L279">
        <v>67.56</v>
      </c>
      <c r="M279">
        <v>67.709999999999994</v>
      </c>
      <c r="N279" t="str">
        <f t="shared" si="4"/>
        <v>glove840B300D-Nondist_300D_fullSV-EN-MTurk-287</v>
      </c>
    </row>
    <row r="280" spans="1:14" x14ac:dyDescent="0.25">
      <c r="A280" t="s">
        <v>1037</v>
      </c>
      <c r="B280" t="s">
        <v>1032</v>
      </c>
      <c r="C280" t="s">
        <v>39</v>
      </c>
      <c r="D280" t="s">
        <v>50</v>
      </c>
      <c r="E280" t="s">
        <v>41</v>
      </c>
      <c r="F280" t="b">
        <v>0</v>
      </c>
      <c r="G280">
        <v>35.25</v>
      </c>
      <c r="H280">
        <v>20.76</v>
      </c>
      <c r="I280">
        <v>39.979999999999997</v>
      </c>
      <c r="J280">
        <v>40.86</v>
      </c>
      <c r="K280">
        <v>43.44</v>
      </c>
      <c r="L280">
        <v>43.62</v>
      </c>
      <c r="M280">
        <v>41.99</v>
      </c>
      <c r="N280" t="str">
        <f t="shared" si="4"/>
        <v>glove840B300D-Nondist_300D_fullSV-EN-SIMLEX-999</v>
      </c>
    </row>
    <row r="281" spans="1:14" x14ac:dyDescent="0.25">
      <c r="A281" t="s">
        <v>1038</v>
      </c>
      <c r="B281" t="s">
        <v>1032</v>
      </c>
      <c r="C281" t="s">
        <v>40</v>
      </c>
      <c r="D281" t="s">
        <v>50</v>
      </c>
      <c r="E281" t="s">
        <v>41</v>
      </c>
      <c r="F281" t="b">
        <v>0</v>
      </c>
      <c r="G281">
        <v>22.03</v>
      </c>
      <c r="H281">
        <v>12.45</v>
      </c>
      <c r="I281">
        <v>25.1</v>
      </c>
      <c r="J281">
        <v>28.37</v>
      </c>
      <c r="K281">
        <v>31.3</v>
      </c>
      <c r="L281">
        <v>31.07</v>
      </c>
      <c r="M281">
        <v>29.46</v>
      </c>
      <c r="N281" t="str">
        <f t="shared" si="4"/>
        <v>glove840B300D-Nondist_300D_fullSV-EN-SimVerb-3500</v>
      </c>
    </row>
    <row r="282" spans="1:14" x14ac:dyDescent="0.25">
      <c r="A282" t="s">
        <v>1039</v>
      </c>
      <c r="B282" t="s">
        <v>1040</v>
      </c>
      <c r="C282" t="s">
        <v>34</v>
      </c>
      <c r="D282" t="s">
        <v>50</v>
      </c>
      <c r="E282" t="s">
        <v>33</v>
      </c>
      <c r="F282" t="b">
        <v>1</v>
      </c>
      <c r="G282">
        <v>72.92</v>
      </c>
      <c r="H282">
        <v>72.34</v>
      </c>
      <c r="I282">
        <v>73.09</v>
      </c>
      <c r="J282">
        <v>73.489999999999995</v>
      </c>
      <c r="K282">
        <v>70.64</v>
      </c>
      <c r="L282">
        <v>70.88</v>
      </c>
      <c r="M282">
        <v>71.19</v>
      </c>
      <c r="N282" t="str">
        <f t="shared" si="4"/>
        <v>glove840B300D-Nondist_300D_fullSV_wiki200-EN-RG-65</v>
      </c>
    </row>
    <row r="283" spans="1:14" x14ac:dyDescent="0.25">
      <c r="A283" t="s">
        <v>1041</v>
      </c>
      <c r="B283" t="s">
        <v>1040</v>
      </c>
      <c r="C283" t="s">
        <v>35</v>
      </c>
      <c r="D283" t="s">
        <v>50</v>
      </c>
      <c r="E283" t="s">
        <v>33</v>
      </c>
      <c r="F283" t="b">
        <v>1</v>
      </c>
      <c r="G283">
        <v>65.209999999999994</v>
      </c>
      <c r="H283">
        <v>64.44</v>
      </c>
      <c r="I283">
        <v>67.06</v>
      </c>
      <c r="J283">
        <v>69.75</v>
      </c>
      <c r="K283">
        <v>70.540000000000006</v>
      </c>
      <c r="L283">
        <v>69.91</v>
      </c>
      <c r="M283">
        <v>69.930000000000007</v>
      </c>
      <c r="N283" t="str">
        <f t="shared" si="4"/>
        <v>glove840B300D-Nondist_300D_fullSV_wiki200-EN-WS-353-ALL</v>
      </c>
    </row>
    <row r="284" spans="1:14" x14ac:dyDescent="0.25">
      <c r="A284" t="s">
        <v>1042</v>
      </c>
      <c r="B284" t="s">
        <v>1040</v>
      </c>
      <c r="C284" t="s">
        <v>36</v>
      </c>
      <c r="D284" t="s">
        <v>50</v>
      </c>
      <c r="E284" t="s">
        <v>33</v>
      </c>
      <c r="F284" t="b">
        <v>1</v>
      </c>
      <c r="G284">
        <v>46.51</v>
      </c>
      <c r="H284">
        <v>46.07</v>
      </c>
      <c r="I284">
        <v>46.04</v>
      </c>
      <c r="J284">
        <v>51.01</v>
      </c>
      <c r="K284">
        <v>51.49</v>
      </c>
      <c r="L284">
        <v>51.76</v>
      </c>
      <c r="M284">
        <v>52.02</v>
      </c>
      <c r="N284" t="str">
        <f t="shared" si="4"/>
        <v>glove840B300D-Nondist_300D_fullSV_wiki200-EN-RW-STANFORD</v>
      </c>
    </row>
    <row r="285" spans="1:14" x14ac:dyDescent="0.25">
      <c r="A285" t="s">
        <v>1043</v>
      </c>
      <c r="B285" t="s">
        <v>1040</v>
      </c>
      <c r="C285" t="s">
        <v>37</v>
      </c>
      <c r="D285" t="s">
        <v>50</v>
      </c>
      <c r="E285" t="s">
        <v>33</v>
      </c>
      <c r="F285" t="b">
        <v>1</v>
      </c>
      <c r="G285">
        <v>73.47</v>
      </c>
      <c r="H285">
        <v>72.77</v>
      </c>
      <c r="I285">
        <v>75.19</v>
      </c>
      <c r="J285">
        <v>76.88</v>
      </c>
      <c r="K285">
        <v>77.41</v>
      </c>
      <c r="L285">
        <v>77.09</v>
      </c>
      <c r="M285">
        <v>77.41</v>
      </c>
      <c r="N285" t="str">
        <f t="shared" si="4"/>
        <v>glove840B300D-Nondist_300D_fullSV_wiki200-EN-MEN-TR-3k</v>
      </c>
    </row>
    <row r="286" spans="1:14" x14ac:dyDescent="0.25">
      <c r="A286" t="s">
        <v>1044</v>
      </c>
      <c r="B286" t="s">
        <v>1040</v>
      </c>
      <c r="C286" t="s">
        <v>38</v>
      </c>
      <c r="D286" t="s">
        <v>50</v>
      </c>
      <c r="E286" t="s">
        <v>33</v>
      </c>
      <c r="F286" t="b">
        <v>1</v>
      </c>
      <c r="G286">
        <v>61.75</v>
      </c>
      <c r="H286">
        <v>60.7</v>
      </c>
      <c r="I286">
        <v>65.010000000000005</v>
      </c>
      <c r="J286">
        <v>67.61</v>
      </c>
      <c r="K286">
        <v>67.540000000000006</v>
      </c>
      <c r="L286">
        <v>66.77</v>
      </c>
      <c r="M286">
        <v>66.72</v>
      </c>
      <c r="N286" t="str">
        <f t="shared" si="4"/>
        <v>glove840B300D-Nondist_300D_fullSV_wiki200-EN-MTurk-287</v>
      </c>
    </row>
    <row r="287" spans="1:14" x14ac:dyDescent="0.25">
      <c r="A287" t="s">
        <v>1045</v>
      </c>
      <c r="B287" t="s">
        <v>1040</v>
      </c>
      <c r="C287" t="s">
        <v>39</v>
      </c>
      <c r="D287" t="s">
        <v>50</v>
      </c>
      <c r="E287" t="s">
        <v>33</v>
      </c>
      <c r="F287" t="b">
        <v>1</v>
      </c>
      <c r="G287">
        <v>37.61</v>
      </c>
      <c r="H287">
        <v>37.25</v>
      </c>
      <c r="I287">
        <v>38.299999999999997</v>
      </c>
      <c r="J287">
        <v>39.81</v>
      </c>
      <c r="K287">
        <v>40.86</v>
      </c>
      <c r="L287">
        <v>40.229999999999997</v>
      </c>
      <c r="M287">
        <v>40.72</v>
      </c>
      <c r="N287" t="str">
        <f t="shared" si="4"/>
        <v>glove840B300D-Nondist_300D_fullSV_wiki200-EN-SIMLEX-999</v>
      </c>
    </row>
    <row r="288" spans="1:14" x14ac:dyDescent="0.25">
      <c r="A288" t="s">
        <v>1046</v>
      </c>
      <c r="B288" t="s">
        <v>1040</v>
      </c>
      <c r="C288" t="s">
        <v>40</v>
      </c>
      <c r="D288" t="s">
        <v>50</v>
      </c>
      <c r="E288" t="s">
        <v>33</v>
      </c>
      <c r="F288" t="b">
        <v>1</v>
      </c>
      <c r="G288">
        <v>24.55</v>
      </c>
      <c r="H288">
        <v>24.06</v>
      </c>
      <c r="I288">
        <v>25.47</v>
      </c>
      <c r="J288">
        <v>28.24</v>
      </c>
      <c r="K288">
        <v>29.46</v>
      </c>
      <c r="L288">
        <v>28.55</v>
      </c>
      <c r="M288">
        <v>29.15</v>
      </c>
      <c r="N288" t="str">
        <f t="shared" si="4"/>
        <v>glove840B300D-Nondist_300D_fullSV_wiki200-EN-SimVerb-3500</v>
      </c>
    </row>
    <row r="289" spans="1:14" x14ac:dyDescent="0.25">
      <c r="A289" t="s">
        <v>1047</v>
      </c>
      <c r="B289" t="s">
        <v>1048</v>
      </c>
      <c r="C289" t="s">
        <v>34</v>
      </c>
      <c r="D289" t="s">
        <v>50</v>
      </c>
      <c r="E289" t="s">
        <v>33</v>
      </c>
      <c r="F289" t="b">
        <v>1</v>
      </c>
      <c r="G289">
        <v>79.66</v>
      </c>
      <c r="H289">
        <v>78.86</v>
      </c>
      <c r="I289">
        <v>80.36</v>
      </c>
      <c r="J289">
        <v>81.27</v>
      </c>
      <c r="K289">
        <v>82.03</v>
      </c>
      <c r="L289">
        <v>81.650000000000006</v>
      </c>
      <c r="M289">
        <v>82</v>
      </c>
      <c r="N289" t="str">
        <f t="shared" si="4"/>
        <v>glove840B300D-Nondist_300D_fullSV_wiki200-EN-RG-65</v>
      </c>
    </row>
    <row r="290" spans="1:14" x14ac:dyDescent="0.25">
      <c r="A290" t="s">
        <v>1049</v>
      </c>
      <c r="B290" t="s">
        <v>1048</v>
      </c>
      <c r="C290" t="s">
        <v>35</v>
      </c>
      <c r="D290" t="s">
        <v>50</v>
      </c>
      <c r="E290" t="s">
        <v>33</v>
      </c>
      <c r="F290" t="b">
        <v>1</v>
      </c>
      <c r="G290">
        <v>68.37</v>
      </c>
      <c r="H290">
        <v>67.17</v>
      </c>
      <c r="I290">
        <v>70.7</v>
      </c>
      <c r="J290">
        <v>73.260000000000005</v>
      </c>
      <c r="K290">
        <v>73.23</v>
      </c>
      <c r="L290">
        <v>73.760000000000005</v>
      </c>
      <c r="M290">
        <v>74.2</v>
      </c>
      <c r="N290" t="str">
        <f t="shared" si="4"/>
        <v>glove840B300D-Nondist_300D_fullSV_wiki200-EN-WS-353-ALL</v>
      </c>
    </row>
    <row r="291" spans="1:14" x14ac:dyDescent="0.25">
      <c r="A291" t="s">
        <v>1050</v>
      </c>
      <c r="B291" t="s">
        <v>1048</v>
      </c>
      <c r="C291" t="s">
        <v>36</v>
      </c>
      <c r="D291" t="s">
        <v>50</v>
      </c>
      <c r="E291" t="s">
        <v>33</v>
      </c>
      <c r="F291" t="b">
        <v>1</v>
      </c>
      <c r="G291">
        <v>48.12</v>
      </c>
      <c r="H291">
        <v>47.61</v>
      </c>
      <c r="I291">
        <v>48.45</v>
      </c>
      <c r="J291">
        <v>52.88</v>
      </c>
      <c r="K291">
        <v>52.33</v>
      </c>
      <c r="L291">
        <v>53.43</v>
      </c>
      <c r="M291">
        <v>53.22</v>
      </c>
      <c r="N291" t="str">
        <f t="shared" si="4"/>
        <v>glove840B300D-Nondist_300D_fullSV_wiki200-EN-RW-STANFORD</v>
      </c>
    </row>
    <row r="292" spans="1:14" x14ac:dyDescent="0.25">
      <c r="A292" t="s">
        <v>1051</v>
      </c>
      <c r="B292" t="s">
        <v>1048</v>
      </c>
      <c r="C292" t="s">
        <v>37</v>
      </c>
      <c r="D292" t="s">
        <v>50</v>
      </c>
      <c r="E292" t="s">
        <v>33</v>
      </c>
      <c r="F292" t="b">
        <v>1</v>
      </c>
      <c r="G292">
        <v>74.88</v>
      </c>
      <c r="H292">
        <v>74.2</v>
      </c>
      <c r="I292">
        <v>76.37</v>
      </c>
      <c r="J292">
        <v>78.33</v>
      </c>
      <c r="K292">
        <v>78.27</v>
      </c>
      <c r="L292">
        <v>78.27</v>
      </c>
      <c r="M292">
        <v>78.02</v>
      </c>
      <c r="N292" t="str">
        <f t="shared" si="4"/>
        <v>glove840B300D-Nondist_300D_fullSV_wiki200-EN-MEN-TR-3k</v>
      </c>
    </row>
    <row r="293" spans="1:14" x14ac:dyDescent="0.25">
      <c r="A293" t="s">
        <v>1052</v>
      </c>
      <c r="B293" t="s">
        <v>1048</v>
      </c>
      <c r="C293" t="s">
        <v>38</v>
      </c>
      <c r="D293" t="s">
        <v>50</v>
      </c>
      <c r="E293" t="s">
        <v>33</v>
      </c>
      <c r="F293" t="b">
        <v>1</v>
      </c>
      <c r="G293">
        <v>59.15</v>
      </c>
      <c r="H293">
        <v>58.42</v>
      </c>
      <c r="I293">
        <v>63.01</v>
      </c>
      <c r="J293">
        <v>64.28</v>
      </c>
      <c r="K293">
        <v>63.76</v>
      </c>
      <c r="L293">
        <v>66.12</v>
      </c>
      <c r="M293">
        <v>65.02</v>
      </c>
      <c r="N293" t="str">
        <f t="shared" si="4"/>
        <v>glove840B300D-Nondist_300D_fullSV_wiki200-EN-MTurk-287</v>
      </c>
    </row>
    <row r="294" spans="1:14" x14ac:dyDescent="0.25">
      <c r="A294" t="s">
        <v>1053</v>
      </c>
      <c r="B294" t="s">
        <v>1048</v>
      </c>
      <c r="C294" t="s">
        <v>39</v>
      </c>
      <c r="D294" t="s">
        <v>50</v>
      </c>
      <c r="E294" t="s">
        <v>33</v>
      </c>
      <c r="F294" t="b">
        <v>1</v>
      </c>
      <c r="G294">
        <v>39.75</v>
      </c>
      <c r="H294">
        <v>39.31</v>
      </c>
      <c r="I294">
        <v>39.85</v>
      </c>
      <c r="J294">
        <v>43.26</v>
      </c>
      <c r="K294">
        <v>43.22</v>
      </c>
      <c r="L294">
        <v>42.53</v>
      </c>
      <c r="M294">
        <v>42.33</v>
      </c>
      <c r="N294" t="str">
        <f t="shared" si="4"/>
        <v>glove840B300D-Nondist_300D_fullSV_wiki200-EN-SIMLEX-999</v>
      </c>
    </row>
    <row r="295" spans="1:14" x14ac:dyDescent="0.25">
      <c r="A295" t="s">
        <v>1054</v>
      </c>
      <c r="B295" t="s">
        <v>1048</v>
      </c>
      <c r="C295" t="s">
        <v>40</v>
      </c>
      <c r="D295" t="s">
        <v>50</v>
      </c>
      <c r="E295" t="s">
        <v>33</v>
      </c>
      <c r="F295" t="b">
        <v>1</v>
      </c>
      <c r="G295">
        <v>25.69</v>
      </c>
      <c r="H295">
        <v>25.25</v>
      </c>
      <c r="I295">
        <v>25.68</v>
      </c>
      <c r="J295">
        <v>29.7</v>
      </c>
      <c r="K295">
        <v>29.86</v>
      </c>
      <c r="L295">
        <v>30.12</v>
      </c>
      <c r="M295">
        <v>29.53</v>
      </c>
      <c r="N295" t="str">
        <f t="shared" si="4"/>
        <v>glove840B300D-Nondist_300D_fullSV_wiki200-EN-SimVerb-3500</v>
      </c>
    </row>
    <row r="296" spans="1:14" x14ac:dyDescent="0.25">
      <c r="A296" t="s">
        <v>1055</v>
      </c>
      <c r="B296" t="s">
        <v>1056</v>
      </c>
      <c r="C296" t="s">
        <v>34</v>
      </c>
      <c r="D296" t="s">
        <v>50</v>
      </c>
      <c r="E296" t="s">
        <v>33</v>
      </c>
      <c r="F296" t="b">
        <v>1</v>
      </c>
      <c r="G296">
        <v>72.36</v>
      </c>
      <c r="H296">
        <v>72.209999999999994</v>
      </c>
      <c r="I296">
        <v>72.02</v>
      </c>
      <c r="J296">
        <v>73.900000000000006</v>
      </c>
      <c r="K296">
        <v>73.5</v>
      </c>
      <c r="L296">
        <v>73.88</v>
      </c>
      <c r="M296">
        <v>72.97</v>
      </c>
      <c r="N296" t="str">
        <f t="shared" si="4"/>
        <v>glove840B300D-Nondist_300D_fullSV_wiki200-EN-RG-65</v>
      </c>
    </row>
    <row r="297" spans="1:14" x14ac:dyDescent="0.25">
      <c r="A297" t="s">
        <v>1057</v>
      </c>
      <c r="B297" t="s">
        <v>1056</v>
      </c>
      <c r="C297" t="s">
        <v>35</v>
      </c>
      <c r="D297" t="s">
        <v>50</v>
      </c>
      <c r="E297" t="s">
        <v>33</v>
      </c>
      <c r="F297" t="b">
        <v>1</v>
      </c>
      <c r="G297">
        <v>68.14</v>
      </c>
      <c r="H297">
        <v>67.27</v>
      </c>
      <c r="I297">
        <v>70.400000000000006</v>
      </c>
      <c r="J297">
        <v>72.58</v>
      </c>
      <c r="K297">
        <v>72.48</v>
      </c>
      <c r="L297">
        <v>73.430000000000007</v>
      </c>
      <c r="M297">
        <v>74.290000000000006</v>
      </c>
      <c r="N297" t="str">
        <f t="shared" si="4"/>
        <v>glove840B300D-Nondist_300D_fullSV_wiki200-EN-WS-353-ALL</v>
      </c>
    </row>
    <row r="298" spans="1:14" x14ac:dyDescent="0.25">
      <c r="A298" t="s">
        <v>1058</v>
      </c>
      <c r="B298" t="s">
        <v>1056</v>
      </c>
      <c r="C298" t="s">
        <v>36</v>
      </c>
      <c r="D298" t="s">
        <v>50</v>
      </c>
      <c r="E298" t="s">
        <v>33</v>
      </c>
      <c r="F298" t="b">
        <v>1</v>
      </c>
      <c r="G298">
        <v>48.71</v>
      </c>
      <c r="H298">
        <v>48.17</v>
      </c>
      <c r="I298">
        <v>49.06</v>
      </c>
      <c r="J298">
        <v>52.58</v>
      </c>
      <c r="K298">
        <v>53.51</v>
      </c>
      <c r="L298">
        <v>53.53</v>
      </c>
      <c r="M298">
        <v>54.1</v>
      </c>
      <c r="N298" t="str">
        <f t="shared" si="4"/>
        <v>glove840B300D-Nondist_300D_fullSV_wiki200-EN-RW-STANFORD</v>
      </c>
    </row>
    <row r="299" spans="1:14" x14ac:dyDescent="0.25">
      <c r="A299" t="s">
        <v>1059</v>
      </c>
      <c r="B299" t="s">
        <v>1056</v>
      </c>
      <c r="C299" t="s">
        <v>37</v>
      </c>
      <c r="D299" t="s">
        <v>50</v>
      </c>
      <c r="E299" t="s">
        <v>33</v>
      </c>
      <c r="F299" t="b">
        <v>1</v>
      </c>
      <c r="G299">
        <v>75.099999999999994</v>
      </c>
      <c r="H299">
        <v>74.33</v>
      </c>
      <c r="I299">
        <v>77.34</v>
      </c>
      <c r="J299">
        <v>79.05</v>
      </c>
      <c r="K299">
        <v>79.16</v>
      </c>
      <c r="L299">
        <v>78.83</v>
      </c>
      <c r="M299">
        <v>78.959999999999994</v>
      </c>
      <c r="N299" t="str">
        <f t="shared" si="4"/>
        <v>glove840B300D-Nondist_300D_fullSV_wiki200-EN-MEN-TR-3k</v>
      </c>
    </row>
    <row r="300" spans="1:14" x14ac:dyDescent="0.25">
      <c r="A300" t="s">
        <v>1060</v>
      </c>
      <c r="B300" t="s">
        <v>1056</v>
      </c>
      <c r="C300" t="s">
        <v>38</v>
      </c>
      <c r="D300" t="s">
        <v>50</v>
      </c>
      <c r="E300" t="s">
        <v>33</v>
      </c>
      <c r="F300" t="b">
        <v>1</v>
      </c>
      <c r="G300">
        <v>58.96</v>
      </c>
      <c r="H300">
        <v>58.01</v>
      </c>
      <c r="I300">
        <v>62.55</v>
      </c>
      <c r="J300">
        <v>63.97</v>
      </c>
      <c r="K300">
        <v>64.77</v>
      </c>
      <c r="L300">
        <v>64.67</v>
      </c>
      <c r="M300">
        <v>66.03</v>
      </c>
      <c r="N300" t="str">
        <f t="shared" si="4"/>
        <v>glove840B300D-Nondist_300D_fullSV_wiki200-EN-MTurk-287</v>
      </c>
    </row>
    <row r="301" spans="1:14" x14ac:dyDescent="0.25">
      <c r="A301" t="s">
        <v>1061</v>
      </c>
      <c r="B301" t="s">
        <v>1056</v>
      </c>
      <c r="C301" t="s">
        <v>39</v>
      </c>
      <c r="D301" t="s">
        <v>50</v>
      </c>
      <c r="E301" t="s">
        <v>33</v>
      </c>
      <c r="F301" t="b">
        <v>1</v>
      </c>
      <c r="G301">
        <v>39.159999999999997</v>
      </c>
      <c r="H301">
        <v>38.72</v>
      </c>
      <c r="I301">
        <v>40.229999999999997</v>
      </c>
      <c r="J301">
        <v>42.64</v>
      </c>
      <c r="K301">
        <v>43.22</v>
      </c>
      <c r="L301">
        <v>43.26</v>
      </c>
      <c r="M301">
        <v>43.67</v>
      </c>
      <c r="N301" t="str">
        <f t="shared" si="4"/>
        <v>glove840B300D-Nondist_300D_fullSV_wiki200-EN-SIMLEX-999</v>
      </c>
    </row>
    <row r="302" spans="1:14" x14ac:dyDescent="0.25">
      <c r="A302" t="s">
        <v>1062</v>
      </c>
      <c r="B302" t="s">
        <v>1056</v>
      </c>
      <c r="C302" t="s">
        <v>40</v>
      </c>
      <c r="D302" t="s">
        <v>50</v>
      </c>
      <c r="E302" t="s">
        <v>33</v>
      </c>
      <c r="F302" t="b">
        <v>1</v>
      </c>
      <c r="G302">
        <v>27.17</v>
      </c>
      <c r="H302">
        <v>26.73</v>
      </c>
      <c r="I302">
        <v>27.74</v>
      </c>
      <c r="J302">
        <v>31.1</v>
      </c>
      <c r="K302">
        <v>31.2</v>
      </c>
      <c r="L302">
        <v>31.49</v>
      </c>
      <c r="M302">
        <v>31.52</v>
      </c>
      <c r="N302" t="str">
        <f t="shared" si="4"/>
        <v>glove840B300D-Nondist_300D_fullSV_wiki200-EN-SimVerb-3500</v>
      </c>
    </row>
    <row r="303" spans="1:14" x14ac:dyDescent="0.25">
      <c r="A303" t="s">
        <v>1063</v>
      </c>
      <c r="B303" t="s">
        <v>1064</v>
      </c>
      <c r="C303" t="s">
        <v>34</v>
      </c>
      <c r="D303" t="s">
        <v>50</v>
      </c>
      <c r="E303" t="s">
        <v>33</v>
      </c>
      <c r="F303" t="b">
        <v>1</v>
      </c>
      <c r="G303">
        <v>70.95</v>
      </c>
      <c r="H303">
        <v>70.56</v>
      </c>
      <c r="I303">
        <v>70.86</v>
      </c>
      <c r="J303">
        <v>70.94</v>
      </c>
      <c r="K303">
        <v>70.28</v>
      </c>
      <c r="L303">
        <v>73.099999999999994</v>
      </c>
      <c r="M303">
        <v>74.67</v>
      </c>
      <c r="N303" t="str">
        <f t="shared" si="4"/>
        <v>glove840B300D-Nondist_300D_fullSV_wiki200-EN-RG-65</v>
      </c>
    </row>
    <row r="304" spans="1:14" x14ac:dyDescent="0.25">
      <c r="A304" t="s">
        <v>1065</v>
      </c>
      <c r="B304" t="s">
        <v>1064</v>
      </c>
      <c r="C304" t="s">
        <v>35</v>
      </c>
      <c r="D304" t="s">
        <v>50</v>
      </c>
      <c r="E304" t="s">
        <v>33</v>
      </c>
      <c r="F304" t="b">
        <v>1</v>
      </c>
      <c r="G304">
        <v>65.819999999999993</v>
      </c>
      <c r="H304">
        <v>64.78</v>
      </c>
      <c r="I304">
        <v>68.37</v>
      </c>
      <c r="J304">
        <v>73.05</v>
      </c>
      <c r="K304">
        <v>72.64</v>
      </c>
      <c r="L304">
        <v>73.38</v>
      </c>
      <c r="M304">
        <v>73.290000000000006</v>
      </c>
      <c r="N304" t="str">
        <f t="shared" si="4"/>
        <v>glove840B300D-Nondist_300D_fullSV_wiki200-EN-WS-353-ALL</v>
      </c>
    </row>
    <row r="305" spans="1:14" x14ac:dyDescent="0.25">
      <c r="A305" t="s">
        <v>1066</v>
      </c>
      <c r="B305" t="s">
        <v>1064</v>
      </c>
      <c r="C305" t="s">
        <v>36</v>
      </c>
      <c r="D305" t="s">
        <v>50</v>
      </c>
      <c r="E305" t="s">
        <v>33</v>
      </c>
      <c r="F305" t="b">
        <v>1</v>
      </c>
      <c r="G305">
        <v>46.04</v>
      </c>
      <c r="H305">
        <v>45.41</v>
      </c>
      <c r="I305">
        <v>46.51</v>
      </c>
      <c r="J305">
        <v>51.12</v>
      </c>
      <c r="K305">
        <v>51.74</v>
      </c>
      <c r="L305">
        <v>51.87</v>
      </c>
      <c r="M305">
        <v>52.46</v>
      </c>
      <c r="N305" t="str">
        <f t="shared" si="4"/>
        <v>glove840B300D-Nondist_300D_fullSV_wiki200-EN-RW-STANFORD</v>
      </c>
    </row>
    <row r="306" spans="1:14" x14ac:dyDescent="0.25">
      <c r="A306" t="s">
        <v>1067</v>
      </c>
      <c r="B306" t="s">
        <v>1064</v>
      </c>
      <c r="C306" t="s">
        <v>37</v>
      </c>
      <c r="D306" t="s">
        <v>50</v>
      </c>
      <c r="E306" t="s">
        <v>33</v>
      </c>
      <c r="F306" t="b">
        <v>1</v>
      </c>
      <c r="G306">
        <v>73.69</v>
      </c>
      <c r="H306">
        <v>72.83</v>
      </c>
      <c r="I306">
        <v>75.23</v>
      </c>
      <c r="J306">
        <v>79.11</v>
      </c>
      <c r="K306">
        <v>78.790000000000006</v>
      </c>
      <c r="L306">
        <v>78.510000000000005</v>
      </c>
      <c r="M306">
        <v>78.489999999999995</v>
      </c>
      <c r="N306" t="str">
        <f t="shared" si="4"/>
        <v>glove840B300D-Nondist_300D_fullSV_wiki200-EN-MEN-TR-3k</v>
      </c>
    </row>
    <row r="307" spans="1:14" x14ac:dyDescent="0.25">
      <c r="A307" t="s">
        <v>1068</v>
      </c>
      <c r="B307" t="s">
        <v>1064</v>
      </c>
      <c r="C307" t="s">
        <v>38</v>
      </c>
      <c r="D307" t="s">
        <v>50</v>
      </c>
      <c r="E307" t="s">
        <v>33</v>
      </c>
      <c r="F307" t="b">
        <v>1</v>
      </c>
      <c r="G307">
        <v>59.51</v>
      </c>
      <c r="H307">
        <v>58.5</v>
      </c>
      <c r="I307">
        <v>64.349999999999994</v>
      </c>
      <c r="J307">
        <v>66.23</v>
      </c>
      <c r="K307">
        <v>67.209999999999994</v>
      </c>
      <c r="L307">
        <v>67.319999999999993</v>
      </c>
      <c r="M307">
        <v>68.36</v>
      </c>
      <c r="N307" t="str">
        <f t="shared" si="4"/>
        <v>glove840B300D-Nondist_300D_fullSV_wiki200-EN-MTurk-287</v>
      </c>
    </row>
    <row r="308" spans="1:14" x14ac:dyDescent="0.25">
      <c r="A308" t="s">
        <v>1069</v>
      </c>
      <c r="B308" t="s">
        <v>1064</v>
      </c>
      <c r="C308" t="s">
        <v>39</v>
      </c>
      <c r="D308" t="s">
        <v>50</v>
      </c>
      <c r="E308" t="s">
        <v>33</v>
      </c>
      <c r="F308" t="b">
        <v>1</v>
      </c>
      <c r="G308">
        <v>37.06</v>
      </c>
      <c r="H308">
        <v>36.619999999999997</v>
      </c>
      <c r="I308">
        <v>37.03</v>
      </c>
      <c r="J308">
        <v>40.97</v>
      </c>
      <c r="K308">
        <v>40.35</v>
      </c>
      <c r="L308">
        <v>41.02</v>
      </c>
      <c r="M308">
        <v>41.88</v>
      </c>
      <c r="N308" t="str">
        <f t="shared" si="4"/>
        <v>glove840B300D-Nondist_300D_fullSV_wiki200-EN-SIMLEX-999</v>
      </c>
    </row>
    <row r="309" spans="1:14" x14ac:dyDescent="0.25">
      <c r="A309" t="s">
        <v>1070</v>
      </c>
      <c r="B309" t="s">
        <v>1064</v>
      </c>
      <c r="C309" t="s">
        <v>40</v>
      </c>
      <c r="D309" t="s">
        <v>50</v>
      </c>
      <c r="E309" t="s">
        <v>33</v>
      </c>
      <c r="F309" t="b">
        <v>1</v>
      </c>
      <c r="G309">
        <v>23.95</v>
      </c>
      <c r="H309">
        <v>23.38</v>
      </c>
      <c r="I309">
        <v>25.05</v>
      </c>
      <c r="J309">
        <v>29.73</v>
      </c>
      <c r="K309">
        <v>29.11</v>
      </c>
      <c r="L309">
        <v>29</v>
      </c>
      <c r="M309">
        <v>29.3</v>
      </c>
      <c r="N309" t="str">
        <f t="shared" si="4"/>
        <v>glove840B300D-Nondist_300D_fullSV_wiki200-EN-SimVerb-3500</v>
      </c>
    </row>
    <row r="310" spans="1:14" x14ac:dyDescent="0.25">
      <c r="A310" t="s">
        <v>1071</v>
      </c>
      <c r="B310" t="s">
        <v>1072</v>
      </c>
      <c r="C310" t="s">
        <v>34</v>
      </c>
      <c r="D310" t="s">
        <v>50</v>
      </c>
      <c r="E310" t="s">
        <v>33</v>
      </c>
      <c r="F310" t="b">
        <v>1</v>
      </c>
      <c r="G310">
        <v>76.64</v>
      </c>
      <c r="H310">
        <v>76.239999999999995</v>
      </c>
      <c r="I310">
        <v>77.73</v>
      </c>
      <c r="J310">
        <v>76.98</v>
      </c>
      <c r="K310">
        <v>78.44</v>
      </c>
      <c r="L310">
        <v>77.89</v>
      </c>
      <c r="M310">
        <v>78.2</v>
      </c>
      <c r="N310" t="str">
        <f t="shared" si="4"/>
        <v>glove840B300D-Nondist_300D_fullSV_wiki200-EN-RG-65</v>
      </c>
    </row>
    <row r="311" spans="1:14" x14ac:dyDescent="0.25">
      <c r="A311" t="s">
        <v>1073</v>
      </c>
      <c r="B311" t="s">
        <v>1072</v>
      </c>
      <c r="C311" t="s">
        <v>35</v>
      </c>
      <c r="D311" t="s">
        <v>50</v>
      </c>
      <c r="E311" t="s">
        <v>33</v>
      </c>
      <c r="F311" t="b">
        <v>1</v>
      </c>
      <c r="G311">
        <v>69.239999999999995</v>
      </c>
      <c r="H311">
        <v>68.13</v>
      </c>
      <c r="I311">
        <v>72.540000000000006</v>
      </c>
      <c r="J311">
        <v>75.14</v>
      </c>
      <c r="K311">
        <v>73.989999999999995</v>
      </c>
      <c r="L311">
        <v>73.790000000000006</v>
      </c>
      <c r="M311">
        <v>73.599999999999994</v>
      </c>
      <c r="N311" t="str">
        <f t="shared" si="4"/>
        <v>glove840B300D-Nondist_300D_fullSV_wiki200-EN-WS-353-ALL</v>
      </c>
    </row>
    <row r="312" spans="1:14" x14ac:dyDescent="0.25">
      <c r="A312" t="s">
        <v>1074</v>
      </c>
      <c r="B312" t="s">
        <v>1072</v>
      </c>
      <c r="C312" t="s">
        <v>36</v>
      </c>
      <c r="D312" t="s">
        <v>50</v>
      </c>
      <c r="E312" t="s">
        <v>33</v>
      </c>
      <c r="F312" t="b">
        <v>1</v>
      </c>
      <c r="G312">
        <v>47.14</v>
      </c>
      <c r="H312">
        <v>46.53</v>
      </c>
      <c r="I312">
        <v>48.15</v>
      </c>
      <c r="J312">
        <v>52.54</v>
      </c>
      <c r="K312">
        <v>53.4</v>
      </c>
      <c r="L312">
        <v>52.86</v>
      </c>
      <c r="M312">
        <v>53.01</v>
      </c>
      <c r="N312" t="str">
        <f t="shared" si="4"/>
        <v>glove840B300D-Nondist_300D_fullSV_wiki200-EN-RW-STANFORD</v>
      </c>
    </row>
    <row r="313" spans="1:14" x14ac:dyDescent="0.25">
      <c r="A313" t="s">
        <v>1075</v>
      </c>
      <c r="B313" t="s">
        <v>1072</v>
      </c>
      <c r="C313" t="s">
        <v>37</v>
      </c>
      <c r="D313" t="s">
        <v>50</v>
      </c>
      <c r="E313" t="s">
        <v>33</v>
      </c>
      <c r="F313" t="b">
        <v>1</v>
      </c>
      <c r="G313">
        <v>76.33</v>
      </c>
      <c r="H313">
        <v>75.63</v>
      </c>
      <c r="I313">
        <v>78.27</v>
      </c>
      <c r="J313">
        <v>79.760000000000005</v>
      </c>
      <c r="K313">
        <v>79.42</v>
      </c>
      <c r="L313">
        <v>79.48</v>
      </c>
      <c r="M313">
        <v>79.239999999999995</v>
      </c>
      <c r="N313" t="str">
        <f t="shared" si="4"/>
        <v>glove840B300D-Nondist_300D_fullSV_wiki200-EN-MEN-TR-3k</v>
      </c>
    </row>
    <row r="314" spans="1:14" x14ac:dyDescent="0.25">
      <c r="A314" t="s">
        <v>1076</v>
      </c>
      <c r="B314" t="s">
        <v>1072</v>
      </c>
      <c r="C314" t="s">
        <v>38</v>
      </c>
      <c r="D314" t="s">
        <v>50</v>
      </c>
      <c r="E314" t="s">
        <v>33</v>
      </c>
      <c r="F314" t="b">
        <v>1</v>
      </c>
      <c r="G314">
        <v>61.37</v>
      </c>
      <c r="H314">
        <v>60.27</v>
      </c>
      <c r="I314">
        <v>65.040000000000006</v>
      </c>
      <c r="J314">
        <v>66.44</v>
      </c>
      <c r="K314">
        <v>65.959999999999994</v>
      </c>
      <c r="L314">
        <v>66.5</v>
      </c>
      <c r="M314">
        <v>66.47</v>
      </c>
      <c r="N314" t="str">
        <f t="shared" si="4"/>
        <v>glove840B300D-Nondist_300D_fullSV_wiki200-EN-MTurk-287</v>
      </c>
    </row>
    <row r="315" spans="1:14" x14ac:dyDescent="0.25">
      <c r="A315" t="s">
        <v>1077</v>
      </c>
      <c r="B315" t="s">
        <v>1072</v>
      </c>
      <c r="C315" t="s">
        <v>39</v>
      </c>
      <c r="D315" t="s">
        <v>50</v>
      </c>
      <c r="E315" t="s">
        <v>33</v>
      </c>
      <c r="F315" t="b">
        <v>1</v>
      </c>
      <c r="G315">
        <v>40.82</v>
      </c>
      <c r="H315">
        <v>40.36</v>
      </c>
      <c r="I315">
        <v>40.950000000000003</v>
      </c>
      <c r="J315">
        <v>43.6</v>
      </c>
      <c r="K315">
        <v>41.98</v>
      </c>
      <c r="L315">
        <v>42</v>
      </c>
      <c r="M315">
        <v>42.49</v>
      </c>
      <c r="N315" t="str">
        <f t="shared" si="4"/>
        <v>glove840B300D-Nondist_300D_fullSV_wiki200-EN-SIMLEX-999</v>
      </c>
    </row>
    <row r="316" spans="1:14" x14ac:dyDescent="0.25">
      <c r="A316" t="s">
        <v>1078</v>
      </c>
      <c r="B316" t="s">
        <v>1072</v>
      </c>
      <c r="C316" t="s">
        <v>40</v>
      </c>
      <c r="D316" t="s">
        <v>50</v>
      </c>
      <c r="E316" t="s">
        <v>33</v>
      </c>
      <c r="F316" t="b">
        <v>1</v>
      </c>
      <c r="G316">
        <v>27.52</v>
      </c>
      <c r="H316">
        <v>26.92</v>
      </c>
      <c r="I316">
        <v>29.2</v>
      </c>
      <c r="J316">
        <v>31.95</v>
      </c>
      <c r="K316">
        <v>30.9</v>
      </c>
      <c r="L316">
        <v>30.78</v>
      </c>
      <c r="M316">
        <v>30.79</v>
      </c>
      <c r="N316" t="str">
        <f t="shared" si="4"/>
        <v>glove840B300D-Nondist_300D_fullSV_wiki200-EN-SimVerb-3500</v>
      </c>
    </row>
    <row r="317" spans="1:14" x14ac:dyDescent="0.25">
      <c r="A317" t="s">
        <v>1079</v>
      </c>
      <c r="B317" t="s">
        <v>1080</v>
      </c>
      <c r="C317" t="s">
        <v>34</v>
      </c>
      <c r="D317" t="s">
        <v>50</v>
      </c>
      <c r="E317" t="s">
        <v>33</v>
      </c>
      <c r="F317" t="b">
        <v>1</v>
      </c>
      <c r="G317">
        <v>69.19</v>
      </c>
      <c r="H317">
        <v>69.16</v>
      </c>
      <c r="I317">
        <v>69.45</v>
      </c>
      <c r="J317">
        <v>69.02</v>
      </c>
      <c r="K317">
        <v>68.900000000000006</v>
      </c>
      <c r="L317">
        <v>70.47</v>
      </c>
      <c r="M317">
        <v>69.87</v>
      </c>
      <c r="N317" t="str">
        <f t="shared" si="4"/>
        <v>glove840B300D-Nondist_300D_fullSV_wiki200-EN-RG-65</v>
      </c>
    </row>
    <row r="318" spans="1:14" x14ac:dyDescent="0.25">
      <c r="A318" t="s">
        <v>1081</v>
      </c>
      <c r="B318" t="s">
        <v>1080</v>
      </c>
      <c r="C318" t="s">
        <v>35</v>
      </c>
      <c r="D318" t="s">
        <v>50</v>
      </c>
      <c r="E318" t="s">
        <v>33</v>
      </c>
      <c r="F318" t="b">
        <v>1</v>
      </c>
      <c r="G318">
        <v>65.989999999999995</v>
      </c>
      <c r="H318">
        <v>65.11</v>
      </c>
      <c r="I318">
        <v>68.819999999999993</v>
      </c>
      <c r="J318">
        <v>70.11</v>
      </c>
      <c r="K318">
        <v>71.790000000000006</v>
      </c>
      <c r="L318">
        <v>71.55</v>
      </c>
      <c r="M318">
        <v>72.98</v>
      </c>
      <c r="N318" t="str">
        <f t="shared" si="4"/>
        <v>glove840B300D-Nondist_300D_fullSV_wiki200-EN-WS-353-ALL</v>
      </c>
    </row>
    <row r="319" spans="1:14" x14ac:dyDescent="0.25">
      <c r="A319" t="s">
        <v>1082</v>
      </c>
      <c r="B319" t="s">
        <v>1080</v>
      </c>
      <c r="C319" t="s">
        <v>36</v>
      </c>
      <c r="D319" t="s">
        <v>50</v>
      </c>
      <c r="E319" t="s">
        <v>33</v>
      </c>
      <c r="F319" t="b">
        <v>1</v>
      </c>
      <c r="G319">
        <v>48.58</v>
      </c>
      <c r="H319">
        <v>47.99</v>
      </c>
      <c r="I319">
        <v>49.5</v>
      </c>
      <c r="J319">
        <v>52.35</v>
      </c>
      <c r="K319">
        <v>52.42</v>
      </c>
      <c r="L319">
        <v>51.81</v>
      </c>
      <c r="M319">
        <v>53.03</v>
      </c>
      <c r="N319" t="str">
        <f t="shared" si="4"/>
        <v>glove840B300D-Nondist_300D_fullSV_wiki200-EN-RW-STANFORD</v>
      </c>
    </row>
    <row r="320" spans="1:14" x14ac:dyDescent="0.25">
      <c r="A320" t="s">
        <v>1083</v>
      </c>
      <c r="B320" t="s">
        <v>1080</v>
      </c>
      <c r="C320" t="s">
        <v>37</v>
      </c>
      <c r="D320" t="s">
        <v>50</v>
      </c>
      <c r="E320" t="s">
        <v>33</v>
      </c>
      <c r="F320" t="b">
        <v>1</v>
      </c>
      <c r="G320">
        <v>75.31</v>
      </c>
      <c r="H320">
        <v>74.58</v>
      </c>
      <c r="I320">
        <v>77.72</v>
      </c>
      <c r="J320">
        <v>78.099999999999994</v>
      </c>
      <c r="K320">
        <v>78.05</v>
      </c>
      <c r="L320">
        <v>78.260000000000005</v>
      </c>
      <c r="M320">
        <v>78.099999999999994</v>
      </c>
      <c r="N320" t="str">
        <f t="shared" si="4"/>
        <v>glove840B300D-Nondist_300D_fullSV_wiki200-EN-MEN-TR-3k</v>
      </c>
    </row>
    <row r="321" spans="1:14" x14ac:dyDescent="0.25">
      <c r="A321" t="s">
        <v>1084</v>
      </c>
      <c r="B321" t="s">
        <v>1080</v>
      </c>
      <c r="C321" t="s">
        <v>38</v>
      </c>
      <c r="D321" t="s">
        <v>50</v>
      </c>
      <c r="E321" t="s">
        <v>33</v>
      </c>
      <c r="F321" t="b">
        <v>1</v>
      </c>
      <c r="G321">
        <v>60.01</v>
      </c>
      <c r="H321">
        <v>59.16</v>
      </c>
      <c r="I321">
        <v>65.150000000000006</v>
      </c>
      <c r="J321">
        <v>64.959999999999994</v>
      </c>
      <c r="K321">
        <v>65.209999999999994</v>
      </c>
      <c r="L321">
        <v>65.099999999999994</v>
      </c>
      <c r="M321">
        <v>66.31</v>
      </c>
      <c r="N321" t="str">
        <f t="shared" si="4"/>
        <v>glove840B300D-Nondist_300D_fullSV_wiki200-EN-MTurk-287</v>
      </c>
    </row>
    <row r="322" spans="1:14" x14ac:dyDescent="0.25">
      <c r="A322" t="s">
        <v>1085</v>
      </c>
      <c r="B322" t="s">
        <v>1080</v>
      </c>
      <c r="C322" t="s">
        <v>39</v>
      </c>
      <c r="D322" t="s">
        <v>50</v>
      </c>
      <c r="E322" t="s">
        <v>33</v>
      </c>
      <c r="F322" t="b">
        <v>1</v>
      </c>
      <c r="G322">
        <v>40.29</v>
      </c>
      <c r="H322">
        <v>39.81</v>
      </c>
      <c r="I322">
        <v>41.6</v>
      </c>
      <c r="J322">
        <v>41.9</v>
      </c>
      <c r="K322">
        <v>40.25</v>
      </c>
      <c r="L322">
        <v>40.44</v>
      </c>
      <c r="M322">
        <v>39.94</v>
      </c>
      <c r="N322" t="str">
        <f t="shared" ref="N322:N385" si="5">D322&amp;"-"&amp;E322&amp;"-"&amp;C322</f>
        <v>glove840B300D-Nondist_300D_fullSV_wiki200-EN-SIMLEX-999</v>
      </c>
    </row>
    <row r="323" spans="1:14" x14ac:dyDescent="0.25">
      <c r="A323" t="s">
        <v>1086</v>
      </c>
      <c r="B323" t="s">
        <v>1080</v>
      </c>
      <c r="C323" t="s">
        <v>40</v>
      </c>
      <c r="D323" t="s">
        <v>50</v>
      </c>
      <c r="E323" t="s">
        <v>33</v>
      </c>
      <c r="F323" t="b">
        <v>1</v>
      </c>
      <c r="G323">
        <v>26.98</v>
      </c>
      <c r="H323">
        <v>26.42</v>
      </c>
      <c r="I323">
        <v>28.73</v>
      </c>
      <c r="J323">
        <v>29.42</v>
      </c>
      <c r="K323">
        <v>28.73</v>
      </c>
      <c r="L323">
        <v>28.8</v>
      </c>
      <c r="M323">
        <v>28.64</v>
      </c>
      <c r="N323" t="str">
        <f t="shared" si="5"/>
        <v>glove840B300D-Nondist_300D_fullSV_wiki200-EN-SimVerb-3500</v>
      </c>
    </row>
    <row r="324" spans="1:14" x14ac:dyDescent="0.25">
      <c r="A324" t="s">
        <v>1087</v>
      </c>
      <c r="B324" t="s">
        <v>1088</v>
      </c>
      <c r="C324" t="s">
        <v>34</v>
      </c>
      <c r="D324" t="s">
        <v>50</v>
      </c>
      <c r="E324" t="s">
        <v>33</v>
      </c>
      <c r="F324" t="b">
        <v>0</v>
      </c>
      <c r="G324">
        <v>57.77</v>
      </c>
      <c r="H324">
        <v>42.08</v>
      </c>
      <c r="I324">
        <v>61.1</v>
      </c>
      <c r="J324">
        <v>69.56</v>
      </c>
      <c r="K324">
        <v>70.75</v>
      </c>
      <c r="L324">
        <v>68.930000000000007</v>
      </c>
      <c r="M324">
        <v>67.180000000000007</v>
      </c>
      <c r="N324" t="str">
        <f t="shared" si="5"/>
        <v>glove840B300D-Nondist_300D_fullSV_wiki200-EN-RG-65</v>
      </c>
    </row>
    <row r="325" spans="1:14" x14ac:dyDescent="0.25">
      <c r="A325" t="s">
        <v>1089</v>
      </c>
      <c r="B325" t="s">
        <v>1088</v>
      </c>
      <c r="C325" t="s">
        <v>35</v>
      </c>
      <c r="D325" t="s">
        <v>50</v>
      </c>
      <c r="E325" t="s">
        <v>33</v>
      </c>
      <c r="F325" t="b">
        <v>0</v>
      </c>
      <c r="G325">
        <v>50.13</v>
      </c>
      <c r="H325">
        <v>28.35</v>
      </c>
      <c r="I325">
        <v>58.14</v>
      </c>
      <c r="J325">
        <v>69.489999999999995</v>
      </c>
      <c r="K325">
        <v>69.64</v>
      </c>
      <c r="L325">
        <v>69.81</v>
      </c>
      <c r="M325">
        <v>70.36</v>
      </c>
      <c r="N325" t="str">
        <f t="shared" si="5"/>
        <v>glove840B300D-Nondist_300D_fullSV_wiki200-EN-WS-353-ALL</v>
      </c>
    </row>
    <row r="326" spans="1:14" x14ac:dyDescent="0.25">
      <c r="A326" t="s">
        <v>1090</v>
      </c>
      <c r="B326" t="s">
        <v>1088</v>
      </c>
      <c r="C326" t="s">
        <v>36</v>
      </c>
      <c r="D326" t="s">
        <v>50</v>
      </c>
      <c r="E326" t="s">
        <v>33</v>
      </c>
      <c r="F326" t="b">
        <v>0</v>
      </c>
      <c r="G326">
        <v>40.04</v>
      </c>
      <c r="H326">
        <v>23.88</v>
      </c>
      <c r="I326">
        <v>43.71</v>
      </c>
      <c r="J326">
        <v>48.44</v>
      </c>
      <c r="K326">
        <v>50.58</v>
      </c>
      <c r="L326">
        <v>50.68</v>
      </c>
      <c r="M326">
        <v>50.62</v>
      </c>
      <c r="N326" t="str">
        <f t="shared" si="5"/>
        <v>glove840B300D-Nondist_300D_fullSV_wiki200-EN-RW-STANFORD</v>
      </c>
    </row>
    <row r="327" spans="1:14" x14ac:dyDescent="0.25">
      <c r="A327" t="s">
        <v>1091</v>
      </c>
      <c r="B327" t="s">
        <v>1088</v>
      </c>
      <c r="C327" t="s">
        <v>37</v>
      </c>
      <c r="D327" t="s">
        <v>50</v>
      </c>
      <c r="E327" t="s">
        <v>33</v>
      </c>
      <c r="F327" t="b">
        <v>0</v>
      </c>
      <c r="G327">
        <v>62.64</v>
      </c>
      <c r="H327">
        <v>37.89</v>
      </c>
      <c r="I327">
        <v>71.67</v>
      </c>
      <c r="J327">
        <v>78.22</v>
      </c>
      <c r="K327">
        <v>78.48</v>
      </c>
      <c r="L327">
        <v>78.39</v>
      </c>
      <c r="M327">
        <v>78.16</v>
      </c>
      <c r="N327" t="str">
        <f t="shared" si="5"/>
        <v>glove840B300D-Nondist_300D_fullSV_wiki200-EN-MEN-TR-3k</v>
      </c>
    </row>
    <row r="328" spans="1:14" x14ac:dyDescent="0.25">
      <c r="A328" t="s">
        <v>1092</v>
      </c>
      <c r="B328" t="s">
        <v>1088</v>
      </c>
      <c r="C328" t="s">
        <v>38</v>
      </c>
      <c r="D328" t="s">
        <v>50</v>
      </c>
      <c r="E328" t="s">
        <v>33</v>
      </c>
      <c r="F328" t="b">
        <v>0</v>
      </c>
      <c r="G328">
        <v>43.38</v>
      </c>
      <c r="H328">
        <v>24.2</v>
      </c>
      <c r="I328">
        <v>55.9</v>
      </c>
      <c r="J328">
        <v>61.74</v>
      </c>
      <c r="K328">
        <v>61.43</v>
      </c>
      <c r="L328">
        <v>62.69</v>
      </c>
      <c r="M328">
        <v>65</v>
      </c>
      <c r="N328" t="str">
        <f t="shared" si="5"/>
        <v>glove840B300D-Nondist_300D_fullSV_wiki200-EN-MTurk-287</v>
      </c>
    </row>
    <row r="329" spans="1:14" x14ac:dyDescent="0.25">
      <c r="A329" t="s">
        <v>1093</v>
      </c>
      <c r="B329" t="s">
        <v>1088</v>
      </c>
      <c r="C329" t="s">
        <v>39</v>
      </c>
      <c r="D329" t="s">
        <v>50</v>
      </c>
      <c r="E329" t="s">
        <v>33</v>
      </c>
      <c r="F329" t="b">
        <v>0</v>
      </c>
      <c r="G329">
        <v>33.72</v>
      </c>
      <c r="H329">
        <v>22.83</v>
      </c>
      <c r="I329">
        <v>36.58</v>
      </c>
      <c r="J329">
        <v>40.26</v>
      </c>
      <c r="K329">
        <v>41.73</v>
      </c>
      <c r="L329">
        <v>41.29</v>
      </c>
      <c r="M329">
        <v>41.17</v>
      </c>
      <c r="N329" t="str">
        <f t="shared" si="5"/>
        <v>glove840B300D-Nondist_300D_fullSV_wiki200-EN-SIMLEX-999</v>
      </c>
    </row>
    <row r="330" spans="1:14" x14ac:dyDescent="0.25">
      <c r="A330" t="s">
        <v>1094</v>
      </c>
      <c r="B330" t="s">
        <v>1088</v>
      </c>
      <c r="C330" t="s">
        <v>40</v>
      </c>
      <c r="D330" t="s">
        <v>50</v>
      </c>
      <c r="E330" t="s">
        <v>33</v>
      </c>
      <c r="F330" t="b">
        <v>0</v>
      </c>
      <c r="G330">
        <v>17.22</v>
      </c>
      <c r="H330">
        <v>9.1999999999999993</v>
      </c>
      <c r="I330">
        <v>22.42</v>
      </c>
      <c r="J330">
        <v>27.35</v>
      </c>
      <c r="K330">
        <v>28.67</v>
      </c>
      <c r="L330">
        <v>29.47</v>
      </c>
      <c r="M330">
        <v>30.01</v>
      </c>
      <c r="N330" t="str">
        <f t="shared" si="5"/>
        <v>glove840B300D-Nondist_300D_fullSV_wiki200-EN-SimVerb-3500</v>
      </c>
    </row>
    <row r="331" spans="1:14" x14ac:dyDescent="0.25">
      <c r="A331" t="s">
        <v>1095</v>
      </c>
      <c r="B331" t="s">
        <v>1096</v>
      </c>
      <c r="C331" t="s">
        <v>34</v>
      </c>
      <c r="D331" t="s">
        <v>50</v>
      </c>
      <c r="E331" t="s">
        <v>33</v>
      </c>
      <c r="F331" t="b">
        <v>0</v>
      </c>
      <c r="G331">
        <v>65.39</v>
      </c>
      <c r="H331">
        <v>38.01</v>
      </c>
      <c r="I331">
        <v>67.790000000000006</v>
      </c>
      <c r="J331">
        <v>78.400000000000006</v>
      </c>
      <c r="K331">
        <v>76.290000000000006</v>
      </c>
      <c r="L331">
        <v>74.14</v>
      </c>
      <c r="M331">
        <v>74.11</v>
      </c>
      <c r="N331" t="str">
        <f t="shared" si="5"/>
        <v>glove840B300D-Nondist_300D_fullSV_wiki200-EN-RG-65</v>
      </c>
    </row>
    <row r="332" spans="1:14" x14ac:dyDescent="0.25">
      <c r="A332" t="s">
        <v>1097</v>
      </c>
      <c r="B332" t="s">
        <v>1096</v>
      </c>
      <c r="C332" t="s">
        <v>35</v>
      </c>
      <c r="D332" t="s">
        <v>50</v>
      </c>
      <c r="E332" t="s">
        <v>33</v>
      </c>
      <c r="F332" t="b">
        <v>0</v>
      </c>
      <c r="G332">
        <v>52.32</v>
      </c>
      <c r="H332">
        <v>28.36</v>
      </c>
      <c r="I332">
        <v>60.05</v>
      </c>
      <c r="J332">
        <v>66.8</v>
      </c>
      <c r="K332">
        <v>68.27</v>
      </c>
      <c r="L332">
        <v>69.209999999999994</v>
      </c>
      <c r="M332">
        <v>70.61</v>
      </c>
      <c r="N332" t="str">
        <f t="shared" si="5"/>
        <v>glove840B300D-Nondist_300D_fullSV_wiki200-EN-WS-353-ALL</v>
      </c>
    </row>
    <row r="333" spans="1:14" x14ac:dyDescent="0.25">
      <c r="A333" t="s">
        <v>1098</v>
      </c>
      <c r="B333" t="s">
        <v>1096</v>
      </c>
      <c r="C333" t="s">
        <v>36</v>
      </c>
      <c r="D333" t="s">
        <v>50</v>
      </c>
      <c r="E333" t="s">
        <v>33</v>
      </c>
      <c r="F333" t="b">
        <v>0</v>
      </c>
      <c r="G333">
        <v>42.85</v>
      </c>
      <c r="H333">
        <v>23.25</v>
      </c>
      <c r="I333">
        <v>47.07</v>
      </c>
      <c r="J333">
        <v>47.71</v>
      </c>
      <c r="K333">
        <v>52.07</v>
      </c>
      <c r="L333">
        <v>53.75</v>
      </c>
      <c r="M333">
        <v>54.5</v>
      </c>
      <c r="N333" t="str">
        <f t="shared" si="5"/>
        <v>glove840B300D-Nondist_300D_fullSV_wiki200-EN-RW-STANFORD</v>
      </c>
    </row>
    <row r="334" spans="1:14" x14ac:dyDescent="0.25">
      <c r="A334" t="s">
        <v>1099</v>
      </c>
      <c r="B334" t="s">
        <v>1096</v>
      </c>
      <c r="C334" t="s">
        <v>37</v>
      </c>
      <c r="D334" t="s">
        <v>50</v>
      </c>
      <c r="E334" t="s">
        <v>33</v>
      </c>
      <c r="F334" t="b">
        <v>0</v>
      </c>
      <c r="G334">
        <v>66.72</v>
      </c>
      <c r="H334">
        <v>37.54</v>
      </c>
      <c r="I334">
        <v>74.83</v>
      </c>
      <c r="J334">
        <v>75.56</v>
      </c>
      <c r="K334">
        <v>77.11</v>
      </c>
      <c r="L334">
        <v>77.290000000000006</v>
      </c>
      <c r="M334">
        <v>77.39</v>
      </c>
      <c r="N334" t="str">
        <f t="shared" si="5"/>
        <v>glove840B300D-Nondist_300D_fullSV_wiki200-EN-MEN-TR-3k</v>
      </c>
    </row>
    <row r="335" spans="1:14" x14ac:dyDescent="0.25">
      <c r="A335" t="s">
        <v>1100</v>
      </c>
      <c r="B335" t="s">
        <v>1096</v>
      </c>
      <c r="C335" t="s">
        <v>38</v>
      </c>
      <c r="D335" t="s">
        <v>50</v>
      </c>
      <c r="E335" t="s">
        <v>33</v>
      </c>
      <c r="F335" t="b">
        <v>0</v>
      </c>
      <c r="G335">
        <v>49.39</v>
      </c>
      <c r="H335">
        <v>23.44</v>
      </c>
      <c r="I335">
        <v>60.8</v>
      </c>
      <c r="J335">
        <v>62.99</v>
      </c>
      <c r="K335">
        <v>63.09</v>
      </c>
      <c r="L335">
        <v>63.56</v>
      </c>
      <c r="M335">
        <v>64.34</v>
      </c>
      <c r="N335" t="str">
        <f t="shared" si="5"/>
        <v>glove840B300D-Nondist_300D_fullSV_wiki200-EN-MTurk-287</v>
      </c>
    </row>
    <row r="336" spans="1:14" x14ac:dyDescent="0.25">
      <c r="A336" t="s">
        <v>1101</v>
      </c>
      <c r="B336" t="s">
        <v>1096</v>
      </c>
      <c r="C336" t="s">
        <v>39</v>
      </c>
      <c r="D336" t="s">
        <v>50</v>
      </c>
      <c r="E336" t="s">
        <v>33</v>
      </c>
      <c r="F336" t="b">
        <v>0</v>
      </c>
      <c r="G336">
        <v>35.380000000000003</v>
      </c>
      <c r="H336">
        <v>20.39</v>
      </c>
      <c r="I336">
        <v>40.08</v>
      </c>
      <c r="J336">
        <v>40.69</v>
      </c>
      <c r="K336">
        <v>42.23</v>
      </c>
      <c r="L336">
        <v>41.79</v>
      </c>
      <c r="M336">
        <v>41.69</v>
      </c>
      <c r="N336" t="str">
        <f t="shared" si="5"/>
        <v>glove840B300D-Nondist_300D_fullSV_wiki200-EN-SIMLEX-999</v>
      </c>
    </row>
    <row r="337" spans="1:14" x14ac:dyDescent="0.25">
      <c r="A337" t="s">
        <v>1102</v>
      </c>
      <c r="B337" t="s">
        <v>1096</v>
      </c>
      <c r="C337" t="s">
        <v>40</v>
      </c>
      <c r="D337" t="s">
        <v>50</v>
      </c>
      <c r="E337" t="s">
        <v>33</v>
      </c>
      <c r="F337" t="b">
        <v>0</v>
      </c>
      <c r="G337">
        <v>22.07</v>
      </c>
      <c r="H337">
        <v>12.5</v>
      </c>
      <c r="I337">
        <v>26.38</v>
      </c>
      <c r="J337">
        <v>27.84</v>
      </c>
      <c r="K337">
        <v>29.23</v>
      </c>
      <c r="L337">
        <v>28.09</v>
      </c>
      <c r="M337">
        <v>28.62</v>
      </c>
      <c r="N337" t="str">
        <f t="shared" si="5"/>
        <v>glove840B300D-Nondist_300D_fullSV_wiki200-EN-SimVerb-3500</v>
      </c>
    </row>
    <row r="338" spans="1:14" x14ac:dyDescent="0.25">
      <c r="A338" t="s">
        <v>1103</v>
      </c>
      <c r="B338" t="s">
        <v>1104</v>
      </c>
      <c r="C338" t="s">
        <v>34</v>
      </c>
      <c r="D338" t="s">
        <v>50</v>
      </c>
      <c r="E338" t="s">
        <v>33</v>
      </c>
      <c r="F338" t="b">
        <v>0</v>
      </c>
      <c r="G338">
        <v>68.06</v>
      </c>
      <c r="H338">
        <v>45.02</v>
      </c>
      <c r="I338">
        <v>73.14</v>
      </c>
      <c r="J338">
        <v>76.459999999999994</v>
      </c>
      <c r="K338">
        <v>75.42</v>
      </c>
      <c r="L338">
        <v>72.849999999999994</v>
      </c>
      <c r="M338">
        <v>72.55</v>
      </c>
      <c r="N338" t="str">
        <f t="shared" si="5"/>
        <v>glove840B300D-Nondist_300D_fullSV_wiki200-EN-RG-65</v>
      </c>
    </row>
    <row r="339" spans="1:14" x14ac:dyDescent="0.25">
      <c r="A339" t="s">
        <v>1105</v>
      </c>
      <c r="B339" t="s">
        <v>1104</v>
      </c>
      <c r="C339" t="s">
        <v>35</v>
      </c>
      <c r="D339" t="s">
        <v>50</v>
      </c>
      <c r="E339" t="s">
        <v>33</v>
      </c>
      <c r="F339" t="b">
        <v>0</v>
      </c>
      <c r="G339">
        <v>56.87</v>
      </c>
      <c r="H339">
        <v>31.9</v>
      </c>
      <c r="I339">
        <v>65.25</v>
      </c>
      <c r="J339">
        <v>67.09</v>
      </c>
      <c r="K339">
        <v>70.209999999999994</v>
      </c>
      <c r="L339">
        <v>69.72</v>
      </c>
      <c r="M339">
        <v>70.260000000000005</v>
      </c>
      <c r="N339" t="str">
        <f t="shared" si="5"/>
        <v>glove840B300D-Nondist_300D_fullSV_wiki200-EN-WS-353-ALL</v>
      </c>
    </row>
    <row r="340" spans="1:14" x14ac:dyDescent="0.25">
      <c r="A340" t="s">
        <v>1106</v>
      </c>
      <c r="B340" t="s">
        <v>1104</v>
      </c>
      <c r="C340" t="s">
        <v>36</v>
      </c>
      <c r="D340" t="s">
        <v>50</v>
      </c>
      <c r="E340" t="s">
        <v>33</v>
      </c>
      <c r="F340" t="b">
        <v>0</v>
      </c>
      <c r="G340">
        <v>42.38</v>
      </c>
      <c r="H340">
        <v>25.17</v>
      </c>
      <c r="I340">
        <v>47</v>
      </c>
      <c r="J340">
        <v>46.8</v>
      </c>
      <c r="K340">
        <v>51.89</v>
      </c>
      <c r="L340">
        <v>51.93</v>
      </c>
      <c r="M340">
        <v>51.64</v>
      </c>
      <c r="N340" t="str">
        <f t="shared" si="5"/>
        <v>glove840B300D-Nondist_300D_fullSV_wiki200-EN-RW-STANFORD</v>
      </c>
    </row>
    <row r="341" spans="1:14" x14ac:dyDescent="0.25">
      <c r="A341" t="s">
        <v>1107</v>
      </c>
      <c r="B341" t="s">
        <v>1104</v>
      </c>
      <c r="C341" t="s">
        <v>37</v>
      </c>
      <c r="D341" t="s">
        <v>50</v>
      </c>
      <c r="E341" t="s">
        <v>33</v>
      </c>
      <c r="F341" t="b">
        <v>0</v>
      </c>
      <c r="G341">
        <v>69.03</v>
      </c>
      <c r="H341">
        <v>42.34</v>
      </c>
      <c r="I341">
        <v>75.11</v>
      </c>
      <c r="J341">
        <v>75.89</v>
      </c>
      <c r="K341">
        <v>78.3</v>
      </c>
      <c r="L341">
        <v>77.86</v>
      </c>
      <c r="M341">
        <v>77.89</v>
      </c>
      <c r="N341" t="str">
        <f t="shared" si="5"/>
        <v>glove840B300D-Nondist_300D_fullSV_wiki200-EN-MEN-TR-3k</v>
      </c>
    </row>
    <row r="342" spans="1:14" x14ac:dyDescent="0.25">
      <c r="A342" t="s">
        <v>1108</v>
      </c>
      <c r="B342" t="s">
        <v>1104</v>
      </c>
      <c r="C342" t="s">
        <v>38</v>
      </c>
      <c r="D342" t="s">
        <v>50</v>
      </c>
      <c r="E342" t="s">
        <v>33</v>
      </c>
      <c r="F342" t="b">
        <v>0</v>
      </c>
      <c r="G342">
        <v>52.16</v>
      </c>
      <c r="H342">
        <v>29.52</v>
      </c>
      <c r="I342">
        <v>62.9</v>
      </c>
      <c r="J342">
        <v>62.5</v>
      </c>
      <c r="K342">
        <v>63.86</v>
      </c>
      <c r="L342">
        <v>64.05</v>
      </c>
      <c r="M342">
        <v>64.540000000000006</v>
      </c>
      <c r="N342" t="str">
        <f t="shared" si="5"/>
        <v>glove840B300D-Nondist_300D_fullSV_wiki200-EN-MTurk-287</v>
      </c>
    </row>
    <row r="343" spans="1:14" x14ac:dyDescent="0.25">
      <c r="A343" t="s">
        <v>1109</v>
      </c>
      <c r="B343" t="s">
        <v>1104</v>
      </c>
      <c r="C343" t="s">
        <v>39</v>
      </c>
      <c r="D343" t="s">
        <v>50</v>
      </c>
      <c r="E343" t="s">
        <v>33</v>
      </c>
      <c r="F343" t="b">
        <v>0</v>
      </c>
      <c r="G343">
        <v>37.590000000000003</v>
      </c>
      <c r="H343">
        <v>25.71</v>
      </c>
      <c r="I343">
        <v>39.82</v>
      </c>
      <c r="J343">
        <v>40.44</v>
      </c>
      <c r="K343">
        <v>45.13</v>
      </c>
      <c r="L343">
        <v>44.47</v>
      </c>
      <c r="M343">
        <v>44.37</v>
      </c>
      <c r="N343" t="str">
        <f t="shared" si="5"/>
        <v>glove840B300D-Nondist_300D_fullSV_wiki200-EN-SIMLEX-999</v>
      </c>
    </row>
    <row r="344" spans="1:14" x14ac:dyDescent="0.25">
      <c r="A344" t="s">
        <v>1110</v>
      </c>
      <c r="B344" t="s">
        <v>1104</v>
      </c>
      <c r="C344" t="s">
        <v>40</v>
      </c>
      <c r="D344" t="s">
        <v>50</v>
      </c>
      <c r="E344" t="s">
        <v>33</v>
      </c>
      <c r="F344" t="b">
        <v>0</v>
      </c>
      <c r="G344">
        <v>23.36</v>
      </c>
      <c r="H344">
        <v>14.92</v>
      </c>
      <c r="I344">
        <v>26.42</v>
      </c>
      <c r="J344">
        <v>25.41</v>
      </c>
      <c r="K344">
        <v>30.49</v>
      </c>
      <c r="L344">
        <v>30.3</v>
      </c>
      <c r="M344">
        <v>30.12</v>
      </c>
      <c r="N344" t="str">
        <f t="shared" si="5"/>
        <v>glove840B300D-Nondist_300D_fullSV_wiki200-EN-SimVerb-3500</v>
      </c>
    </row>
    <row r="345" spans="1:14" x14ac:dyDescent="0.25">
      <c r="A345" t="s">
        <v>1111</v>
      </c>
      <c r="B345" t="s">
        <v>1112</v>
      </c>
      <c r="C345" t="s">
        <v>34</v>
      </c>
      <c r="D345" t="s">
        <v>50</v>
      </c>
      <c r="E345" t="s">
        <v>33</v>
      </c>
      <c r="F345" t="b">
        <v>0</v>
      </c>
      <c r="G345">
        <v>61.78</v>
      </c>
      <c r="H345">
        <v>39.26</v>
      </c>
      <c r="I345">
        <v>62.64</v>
      </c>
      <c r="J345">
        <v>70.37</v>
      </c>
      <c r="K345">
        <v>67.599999999999994</v>
      </c>
      <c r="L345">
        <v>70.760000000000005</v>
      </c>
      <c r="M345">
        <v>71.61</v>
      </c>
      <c r="N345" t="str">
        <f t="shared" si="5"/>
        <v>glove840B300D-Nondist_300D_fullSV_wiki200-EN-RG-65</v>
      </c>
    </row>
    <row r="346" spans="1:14" x14ac:dyDescent="0.25">
      <c r="A346" t="s">
        <v>1113</v>
      </c>
      <c r="B346" t="s">
        <v>1112</v>
      </c>
      <c r="C346" t="s">
        <v>35</v>
      </c>
      <c r="D346" t="s">
        <v>50</v>
      </c>
      <c r="E346" t="s">
        <v>33</v>
      </c>
      <c r="F346" t="b">
        <v>0</v>
      </c>
      <c r="G346">
        <v>55.87</v>
      </c>
      <c r="H346">
        <v>28.74</v>
      </c>
      <c r="I346">
        <v>67</v>
      </c>
      <c r="J346">
        <v>67.760000000000005</v>
      </c>
      <c r="K346">
        <v>68.69</v>
      </c>
      <c r="L346">
        <v>71.069999999999993</v>
      </c>
      <c r="M346">
        <v>71.760000000000005</v>
      </c>
      <c r="N346" t="str">
        <f t="shared" si="5"/>
        <v>glove840B300D-Nondist_300D_fullSV_wiki200-EN-WS-353-ALL</v>
      </c>
    </row>
    <row r="347" spans="1:14" x14ac:dyDescent="0.25">
      <c r="A347" t="s">
        <v>1114</v>
      </c>
      <c r="B347" t="s">
        <v>1112</v>
      </c>
      <c r="C347" t="s">
        <v>36</v>
      </c>
      <c r="D347" t="s">
        <v>50</v>
      </c>
      <c r="E347" t="s">
        <v>33</v>
      </c>
      <c r="F347" t="b">
        <v>0</v>
      </c>
      <c r="G347">
        <v>39.76</v>
      </c>
      <c r="H347">
        <v>22.24</v>
      </c>
      <c r="I347">
        <v>44.71</v>
      </c>
      <c r="J347">
        <v>48.38</v>
      </c>
      <c r="K347">
        <v>50.53</v>
      </c>
      <c r="L347">
        <v>52.51</v>
      </c>
      <c r="M347">
        <v>52.73</v>
      </c>
      <c r="N347" t="str">
        <f t="shared" si="5"/>
        <v>glove840B300D-Nondist_300D_fullSV_wiki200-EN-RW-STANFORD</v>
      </c>
    </row>
    <row r="348" spans="1:14" x14ac:dyDescent="0.25">
      <c r="A348" t="s">
        <v>1115</v>
      </c>
      <c r="B348" t="s">
        <v>1112</v>
      </c>
      <c r="C348" t="s">
        <v>37</v>
      </c>
      <c r="D348" t="s">
        <v>50</v>
      </c>
      <c r="E348" t="s">
        <v>33</v>
      </c>
      <c r="F348" t="b">
        <v>0</v>
      </c>
      <c r="G348">
        <v>64.13</v>
      </c>
      <c r="H348">
        <v>35.369999999999997</v>
      </c>
      <c r="I348">
        <v>74.38</v>
      </c>
      <c r="J348">
        <v>76.53</v>
      </c>
      <c r="K348">
        <v>78.16</v>
      </c>
      <c r="L348">
        <v>78.77</v>
      </c>
      <c r="M348">
        <v>79.13</v>
      </c>
      <c r="N348" t="str">
        <f t="shared" si="5"/>
        <v>glove840B300D-Nondist_300D_fullSV_wiki200-EN-MEN-TR-3k</v>
      </c>
    </row>
    <row r="349" spans="1:14" x14ac:dyDescent="0.25">
      <c r="A349" t="s">
        <v>1116</v>
      </c>
      <c r="B349" t="s">
        <v>1112</v>
      </c>
      <c r="C349" t="s">
        <v>38</v>
      </c>
      <c r="D349" t="s">
        <v>50</v>
      </c>
      <c r="E349" t="s">
        <v>33</v>
      </c>
      <c r="F349" t="b">
        <v>0</v>
      </c>
      <c r="G349">
        <v>52.9</v>
      </c>
      <c r="H349">
        <v>33.68</v>
      </c>
      <c r="I349">
        <v>59.94</v>
      </c>
      <c r="J349">
        <v>67.239999999999995</v>
      </c>
      <c r="K349">
        <v>67.900000000000006</v>
      </c>
      <c r="L349">
        <v>66.5</v>
      </c>
      <c r="M349">
        <v>65.64</v>
      </c>
      <c r="N349" t="str">
        <f t="shared" si="5"/>
        <v>glove840B300D-Nondist_300D_fullSV_wiki200-EN-MTurk-287</v>
      </c>
    </row>
    <row r="350" spans="1:14" x14ac:dyDescent="0.25">
      <c r="A350" t="s">
        <v>1117</v>
      </c>
      <c r="B350" t="s">
        <v>1112</v>
      </c>
      <c r="C350" t="s">
        <v>39</v>
      </c>
      <c r="D350" t="s">
        <v>50</v>
      </c>
      <c r="E350" t="s">
        <v>33</v>
      </c>
      <c r="F350" t="b">
        <v>0</v>
      </c>
      <c r="G350">
        <v>32.71</v>
      </c>
      <c r="H350">
        <v>19.32</v>
      </c>
      <c r="I350">
        <v>37.729999999999997</v>
      </c>
      <c r="J350">
        <v>40.78</v>
      </c>
      <c r="K350">
        <v>42.91</v>
      </c>
      <c r="L350">
        <v>42.53</v>
      </c>
      <c r="M350">
        <v>42.48</v>
      </c>
      <c r="N350" t="str">
        <f t="shared" si="5"/>
        <v>glove840B300D-Nondist_300D_fullSV_wiki200-EN-SIMLEX-999</v>
      </c>
    </row>
    <row r="351" spans="1:14" x14ac:dyDescent="0.25">
      <c r="A351" t="s">
        <v>1118</v>
      </c>
      <c r="B351" t="s">
        <v>1112</v>
      </c>
      <c r="C351" t="s">
        <v>40</v>
      </c>
      <c r="D351" t="s">
        <v>50</v>
      </c>
      <c r="E351" t="s">
        <v>33</v>
      </c>
      <c r="F351" t="b">
        <v>0</v>
      </c>
      <c r="G351">
        <v>20.73</v>
      </c>
      <c r="H351">
        <v>11.53</v>
      </c>
      <c r="I351">
        <v>25.99</v>
      </c>
      <c r="J351">
        <v>27.23</v>
      </c>
      <c r="K351">
        <v>28.95</v>
      </c>
      <c r="L351">
        <v>30.11</v>
      </c>
      <c r="M351">
        <v>30.22</v>
      </c>
      <c r="N351" t="str">
        <f t="shared" si="5"/>
        <v>glove840B300D-Nondist_300D_fullSV_wiki200-EN-SimVerb-3500</v>
      </c>
    </row>
    <row r="352" spans="1:14" x14ac:dyDescent="0.25">
      <c r="A352" t="s">
        <v>1119</v>
      </c>
      <c r="B352" t="s">
        <v>1120</v>
      </c>
      <c r="C352" t="s">
        <v>34</v>
      </c>
      <c r="D352" t="s">
        <v>50</v>
      </c>
      <c r="E352" t="s">
        <v>33</v>
      </c>
      <c r="F352" t="b">
        <v>0</v>
      </c>
      <c r="G352">
        <v>64.400000000000006</v>
      </c>
      <c r="H352">
        <v>44.71</v>
      </c>
      <c r="I352">
        <v>64.52</v>
      </c>
      <c r="J352">
        <v>69.55</v>
      </c>
      <c r="K352">
        <v>68.19</v>
      </c>
      <c r="L352">
        <v>65.7</v>
      </c>
      <c r="M352">
        <v>65.53</v>
      </c>
      <c r="N352" t="str">
        <f t="shared" si="5"/>
        <v>glove840B300D-Nondist_300D_fullSV_wiki200-EN-RG-65</v>
      </c>
    </row>
    <row r="353" spans="1:14" x14ac:dyDescent="0.25">
      <c r="A353" t="s">
        <v>1121</v>
      </c>
      <c r="B353" t="s">
        <v>1120</v>
      </c>
      <c r="C353" t="s">
        <v>35</v>
      </c>
      <c r="D353" t="s">
        <v>50</v>
      </c>
      <c r="E353" t="s">
        <v>33</v>
      </c>
      <c r="F353" t="b">
        <v>0</v>
      </c>
      <c r="G353">
        <v>49.97</v>
      </c>
      <c r="H353">
        <v>24.57</v>
      </c>
      <c r="I353">
        <v>61.95</v>
      </c>
      <c r="J353">
        <v>66.7</v>
      </c>
      <c r="K353">
        <v>68.66</v>
      </c>
      <c r="L353">
        <v>68.55</v>
      </c>
      <c r="M353">
        <v>70.36</v>
      </c>
      <c r="N353" t="str">
        <f t="shared" si="5"/>
        <v>glove840B300D-Nondist_300D_fullSV_wiki200-EN-WS-353-ALL</v>
      </c>
    </row>
    <row r="354" spans="1:14" x14ac:dyDescent="0.25">
      <c r="A354" t="s">
        <v>1122</v>
      </c>
      <c r="B354" t="s">
        <v>1120</v>
      </c>
      <c r="C354" t="s">
        <v>36</v>
      </c>
      <c r="D354" t="s">
        <v>50</v>
      </c>
      <c r="E354" t="s">
        <v>33</v>
      </c>
      <c r="F354" t="b">
        <v>0</v>
      </c>
      <c r="G354">
        <v>41.2</v>
      </c>
      <c r="H354">
        <v>21.66</v>
      </c>
      <c r="I354">
        <v>48.08</v>
      </c>
      <c r="J354">
        <v>48.79</v>
      </c>
      <c r="K354">
        <v>51.65</v>
      </c>
      <c r="L354">
        <v>51.63</v>
      </c>
      <c r="M354">
        <v>52.76</v>
      </c>
      <c r="N354" t="str">
        <f t="shared" si="5"/>
        <v>glove840B300D-Nondist_300D_fullSV_wiki200-EN-RW-STANFORD</v>
      </c>
    </row>
    <row r="355" spans="1:14" x14ac:dyDescent="0.25">
      <c r="A355" t="s">
        <v>1123</v>
      </c>
      <c r="B355" t="s">
        <v>1120</v>
      </c>
      <c r="C355" t="s">
        <v>37</v>
      </c>
      <c r="D355" t="s">
        <v>50</v>
      </c>
      <c r="E355" t="s">
        <v>33</v>
      </c>
      <c r="F355" t="b">
        <v>0</v>
      </c>
      <c r="G355">
        <v>66.27</v>
      </c>
      <c r="H355">
        <v>39.53</v>
      </c>
      <c r="I355">
        <v>73.62</v>
      </c>
      <c r="J355">
        <v>76.03</v>
      </c>
      <c r="K355">
        <v>77.5</v>
      </c>
      <c r="L355">
        <v>78.33</v>
      </c>
      <c r="M355">
        <v>78.06</v>
      </c>
      <c r="N355" t="str">
        <f t="shared" si="5"/>
        <v>glove840B300D-Nondist_300D_fullSV_wiki200-EN-MEN-TR-3k</v>
      </c>
    </row>
    <row r="356" spans="1:14" x14ac:dyDescent="0.25">
      <c r="A356" t="s">
        <v>1124</v>
      </c>
      <c r="B356" t="s">
        <v>1120</v>
      </c>
      <c r="C356" t="s">
        <v>38</v>
      </c>
      <c r="D356" t="s">
        <v>50</v>
      </c>
      <c r="E356" t="s">
        <v>33</v>
      </c>
      <c r="F356" t="b">
        <v>0</v>
      </c>
      <c r="G356">
        <v>51.31</v>
      </c>
      <c r="H356">
        <v>29.82</v>
      </c>
      <c r="I356">
        <v>60.49</v>
      </c>
      <c r="J356">
        <v>64.77</v>
      </c>
      <c r="K356">
        <v>64.069999999999993</v>
      </c>
      <c r="L356">
        <v>63.32</v>
      </c>
      <c r="M356">
        <v>64.77</v>
      </c>
      <c r="N356" t="str">
        <f t="shared" si="5"/>
        <v>glove840B300D-Nondist_300D_fullSV_wiki200-EN-MTurk-287</v>
      </c>
    </row>
    <row r="357" spans="1:14" x14ac:dyDescent="0.25">
      <c r="A357" t="s">
        <v>1125</v>
      </c>
      <c r="B357" t="s">
        <v>1120</v>
      </c>
      <c r="C357" t="s">
        <v>39</v>
      </c>
      <c r="D357" t="s">
        <v>50</v>
      </c>
      <c r="E357" t="s">
        <v>33</v>
      </c>
      <c r="F357" t="b">
        <v>0</v>
      </c>
      <c r="G357">
        <v>35.35</v>
      </c>
      <c r="H357">
        <v>21.63</v>
      </c>
      <c r="I357">
        <v>39.21</v>
      </c>
      <c r="J357">
        <v>38.619999999999997</v>
      </c>
      <c r="K357">
        <v>40.67</v>
      </c>
      <c r="L357">
        <v>41.94</v>
      </c>
      <c r="M357">
        <v>41.44</v>
      </c>
      <c r="N357" t="str">
        <f t="shared" si="5"/>
        <v>glove840B300D-Nondist_300D_fullSV_wiki200-EN-SIMLEX-999</v>
      </c>
    </row>
    <row r="358" spans="1:14" x14ac:dyDescent="0.25">
      <c r="A358" t="s">
        <v>1126</v>
      </c>
      <c r="B358" t="s">
        <v>1120</v>
      </c>
      <c r="C358" t="s">
        <v>40</v>
      </c>
      <c r="D358" t="s">
        <v>50</v>
      </c>
      <c r="E358" t="s">
        <v>33</v>
      </c>
      <c r="F358" t="b">
        <v>0</v>
      </c>
      <c r="G358">
        <v>23.84</v>
      </c>
      <c r="H358">
        <v>13.16</v>
      </c>
      <c r="I358">
        <v>29.32</v>
      </c>
      <c r="J358">
        <v>28.66</v>
      </c>
      <c r="K358">
        <v>31.14</v>
      </c>
      <c r="L358">
        <v>30.94</v>
      </c>
      <c r="M358">
        <v>31.16</v>
      </c>
      <c r="N358" t="str">
        <f t="shared" si="5"/>
        <v>glove840B300D-Nondist_300D_fullSV_wiki200-EN-SimVerb-3500</v>
      </c>
    </row>
    <row r="359" spans="1:14" x14ac:dyDescent="0.25">
      <c r="A359" t="s">
        <v>1127</v>
      </c>
      <c r="B359" t="s">
        <v>1128</v>
      </c>
      <c r="C359" t="s">
        <v>34</v>
      </c>
      <c r="D359" t="s">
        <v>50</v>
      </c>
      <c r="E359" t="s">
        <v>33</v>
      </c>
      <c r="F359" t="b">
        <v>0</v>
      </c>
      <c r="G359">
        <v>67.040000000000006</v>
      </c>
      <c r="H359">
        <v>54.72</v>
      </c>
      <c r="I359">
        <v>65.84</v>
      </c>
      <c r="J359">
        <v>68.430000000000007</v>
      </c>
      <c r="K359">
        <v>68.05</v>
      </c>
      <c r="L359">
        <v>71.209999999999994</v>
      </c>
      <c r="M359">
        <v>71.08</v>
      </c>
      <c r="N359" t="str">
        <f t="shared" si="5"/>
        <v>glove840B300D-Nondist_300D_fullSV_wiki200-EN-RG-65</v>
      </c>
    </row>
    <row r="360" spans="1:14" x14ac:dyDescent="0.25">
      <c r="A360" t="s">
        <v>1129</v>
      </c>
      <c r="B360" t="s">
        <v>1128</v>
      </c>
      <c r="C360" t="s">
        <v>35</v>
      </c>
      <c r="D360" t="s">
        <v>50</v>
      </c>
      <c r="E360" t="s">
        <v>33</v>
      </c>
      <c r="F360" t="b">
        <v>0</v>
      </c>
      <c r="G360">
        <v>58.79</v>
      </c>
      <c r="H360">
        <v>31.28</v>
      </c>
      <c r="I360">
        <v>67.87</v>
      </c>
      <c r="J360">
        <v>68.09</v>
      </c>
      <c r="K360">
        <v>71.84</v>
      </c>
      <c r="L360">
        <v>72.5</v>
      </c>
      <c r="M360">
        <v>72.650000000000006</v>
      </c>
      <c r="N360" t="str">
        <f t="shared" si="5"/>
        <v>glove840B300D-Nondist_300D_fullSV_wiki200-EN-WS-353-ALL</v>
      </c>
    </row>
    <row r="361" spans="1:14" x14ac:dyDescent="0.25">
      <c r="A361" t="s">
        <v>1130</v>
      </c>
      <c r="B361" t="s">
        <v>1128</v>
      </c>
      <c r="C361" t="s">
        <v>36</v>
      </c>
      <c r="D361" t="s">
        <v>50</v>
      </c>
      <c r="E361" t="s">
        <v>33</v>
      </c>
      <c r="F361" t="b">
        <v>0</v>
      </c>
      <c r="G361">
        <v>43.06</v>
      </c>
      <c r="H361">
        <v>26.49</v>
      </c>
      <c r="I361">
        <v>45.35</v>
      </c>
      <c r="J361">
        <v>47.1</v>
      </c>
      <c r="K361">
        <v>51.57</v>
      </c>
      <c r="L361">
        <v>51.47</v>
      </c>
      <c r="M361">
        <v>51.7</v>
      </c>
      <c r="N361" t="str">
        <f t="shared" si="5"/>
        <v>glove840B300D-Nondist_300D_fullSV_wiki200-EN-RW-STANFORD</v>
      </c>
    </row>
    <row r="362" spans="1:14" x14ac:dyDescent="0.25">
      <c r="A362" t="s">
        <v>1131</v>
      </c>
      <c r="B362" t="s">
        <v>1128</v>
      </c>
      <c r="C362" t="s">
        <v>37</v>
      </c>
      <c r="D362" t="s">
        <v>50</v>
      </c>
      <c r="E362" t="s">
        <v>33</v>
      </c>
      <c r="F362" t="b">
        <v>0</v>
      </c>
      <c r="G362">
        <v>64.62</v>
      </c>
      <c r="H362">
        <v>36.630000000000003</v>
      </c>
      <c r="I362">
        <v>74.010000000000005</v>
      </c>
      <c r="J362">
        <v>76.599999999999994</v>
      </c>
      <c r="K362">
        <v>77.56</v>
      </c>
      <c r="L362">
        <v>77.84</v>
      </c>
      <c r="M362">
        <v>77.83</v>
      </c>
      <c r="N362" t="str">
        <f t="shared" si="5"/>
        <v>glove840B300D-Nondist_300D_fullSV_wiki200-EN-MEN-TR-3k</v>
      </c>
    </row>
    <row r="363" spans="1:14" x14ac:dyDescent="0.25">
      <c r="A363" t="s">
        <v>1132</v>
      </c>
      <c r="B363" t="s">
        <v>1128</v>
      </c>
      <c r="C363" t="s">
        <v>38</v>
      </c>
      <c r="D363" t="s">
        <v>50</v>
      </c>
      <c r="E363" t="s">
        <v>33</v>
      </c>
      <c r="F363" t="b">
        <v>0</v>
      </c>
      <c r="G363">
        <v>50.68</v>
      </c>
      <c r="H363">
        <v>30.61</v>
      </c>
      <c r="I363">
        <v>60.26</v>
      </c>
      <c r="J363">
        <v>62.21</v>
      </c>
      <c r="K363">
        <v>63.9</v>
      </c>
      <c r="L363">
        <v>63.66</v>
      </c>
      <c r="M363">
        <v>64.17</v>
      </c>
      <c r="N363" t="str">
        <f t="shared" si="5"/>
        <v>glove840B300D-Nondist_300D_fullSV_wiki200-EN-MTurk-287</v>
      </c>
    </row>
    <row r="364" spans="1:14" x14ac:dyDescent="0.25">
      <c r="A364" t="s">
        <v>1133</v>
      </c>
      <c r="B364" t="s">
        <v>1128</v>
      </c>
      <c r="C364" t="s">
        <v>39</v>
      </c>
      <c r="D364" t="s">
        <v>50</v>
      </c>
      <c r="E364" t="s">
        <v>33</v>
      </c>
      <c r="F364" t="b">
        <v>0</v>
      </c>
      <c r="G364">
        <v>34.47</v>
      </c>
      <c r="H364">
        <v>19.91</v>
      </c>
      <c r="I364">
        <v>39.299999999999997</v>
      </c>
      <c r="J364">
        <v>42.45</v>
      </c>
      <c r="K364">
        <v>42.52</v>
      </c>
      <c r="L364">
        <v>41.56</v>
      </c>
      <c r="M364">
        <v>40.97</v>
      </c>
      <c r="N364" t="str">
        <f t="shared" si="5"/>
        <v>glove840B300D-Nondist_300D_fullSV_wiki200-EN-SIMLEX-999</v>
      </c>
    </row>
    <row r="365" spans="1:14" x14ac:dyDescent="0.25">
      <c r="A365" t="s">
        <v>1134</v>
      </c>
      <c r="B365" t="s">
        <v>1128</v>
      </c>
      <c r="C365" t="s">
        <v>40</v>
      </c>
      <c r="D365" t="s">
        <v>50</v>
      </c>
      <c r="E365" t="s">
        <v>33</v>
      </c>
      <c r="F365" t="b">
        <v>0</v>
      </c>
      <c r="G365">
        <v>22.29</v>
      </c>
      <c r="H365">
        <v>13.09</v>
      </c>
      <c r="I365">
        <v>25.68</v>
      </c>
      <c r="J365">
        <v>27.02</v>
      </c>
      <c r="K365">
        <v>27.8</v>
      </c>
      <c r="L365">
        <v>28.29</v>
      </c>
      <c r="M365">
        <v>28.25</v>
      </c>
      <c r="N365" t="str">
        <f t="shared" si="5"/>
        <v>glove840B300D-Nondist_300D_fullSV_wiki200-EN-SimVerb-3500</v>
      </c>
    </row>
    <row r="366" spans="1:14" x14ac:dyDescent="0.25">
      <c r="A366" t="s">
        <v>1135</v>
      </c>
      <c r="B366" t="s">
        <v>1136</v>
      </c>
      <c r="C366" t="s">
        <v>34</v>
      </c>
      <c r="D366" t="s">
        <v>50</v>
      </c>
      <c r="E366" t="s">
        <v>33</v>
      </c>
      <c r="F366" t="b">
        <v>0</v>
      </c>
      <c r="G366">
        <v>65.77</v>
      </c>
      <c r="H366">
        <v>43.54</v>
      </c>
      <c r="I366">
        <v>70</v>
      </c>
      <c r="J366">
        <v>74.34</v>
      </c>
      <c r="K366">
        <v>76.61</v>
      </c>
      <c r="L366">
        <v>76.37</v>
      </c>
      <c r="M366">
        <v>75.48</v>
      </c>
      <c r="N366" t="str">
        <f t="shared" si="5"/>
        <v>glove840B300D-Nondist_300D_fullSV_wiki200-EN-RG-65</v>
      </c>
    </row>
    <row r="367" spans="1:14" x14ac:dyDescent="0.25">
      <c r="A367" t="s">
        <v>1137</v>
      </c>
      <c r="B367" t="s">
        <v>1136</v>
      </c>
      <c r="C367" t="s">
        <v>35</v>
      </c>
      <c r="D367" t="s">
        <v>50</v>
      </c>
      <c r="E367" t="s">
        <v>33</v>
      </c>
      <c r="F367" t="b">
        <v>0</v>
      </c>
      <c r="G367">
        <v>55.8</v>
      </c>
      <c r="H367">
        <v>28.91</v>
      </c>
      <c r="I367">
        <v>66.75</v>
      </c>
      <c r="J367">
        <v>69.22</v>
      </c>
      <c r="K367">
        <v>71.34</v>
      </c>
      <c r="L367">
        <v>71.58</v>
      </c>
      <c r="M367">
        <v>70.849999999999994</v>
      </c>
      <c r="N367" t="str">
        <f t="shared" si="5"/>
        <v>glove840B300D-Nondist_300D_fullSV_wiki200-EN-WS-353-ALL</v>
      </c>
    </row>
    <row r="368" spans="1:14" x14ac:dyDescent="0.25">
      <c r="A368" t="s">
        <v>1138</v>
      </c>
      <c r="B368" t="s">
        <v>1136</v>
      </c>
      <c r="C368" t="s">
        <v>36</v>
      </c>
      <c r="D368" t="s">
        <v>50</v>
      </c>
      <c r="E368" t="s">
        <v>33</v>
      </c>
      <c r="F368" t="b">
        <v>0</v>
      </c>
      <c r="G368">
        <v>40</v>
      </c>
      <c r="H368">
        <v>22.53</v>
      </c>
      <c r="I368">
        <v>44.3</v>
      </c>
      <c r="J368">
        <v>45.98</v>
      </c>
      <c r="K368">
        <v>50.34</v>
      </c>
      <c r="L368">
        <v>51.3</v>
      </c>
      <c r="M368">
        <v>51.74</v>
      </c>
      <c r="N368" t="str">
        <f t="shared" si="5"/>
        <v>glove840B300D-Nondist_300D_fullSV_wiki200-EN-RW-STANFORD</v>
      </c>
    </row>
    <row r="369" spans="1:14" x14ac:dyDescent="0.25">
      <c r="A369" t="s">
        <v>1139</v>
      </c>
      <c r="B369" t="s">
        <v>1136</v>
      </c>
      <c r="C369" t="s">
        <v>37</v>
      </c>
      <c r="D369" t="s">
        <v>50</v>
      </c>
      <c r="E369" t="s">
        <v>33</v>
      </c>
      <c r="F369" t="b">
        <v>0</v>
      </c>
      <c r="G369">
        <v>63.66</v>
      </c>
      <c r="H369">
        <v>35.79</v>
      </c>
      <c r="I369">
        <v>74.5</v>
      </c>
      <c r="J369">
        <v>78.7</v>
      </c>
      <c r="K369">
        <v>79.709999999999994</v>
      </c>
      <c r="L369">
        <v>79.84</v>
      </c>
      <c r="M369">
        <v>79.69</v>
      </c>
      <c r="N369" t="str">
        <f t="shared" si="5"/>
        <v>glove840B300D-Nondist_300D_fullSV_wiki200-EN-MEN-TR-3k</v>
      </c>
    </row>
    <row r="370" spans="1:14" x14ac:dyDescent="0.25">
      <c r="A370" t="s">
        <v>1140</v>
      </c>
      <c r="B370" t="s">
        <v>1136</v>
      </c>
      <c r="C370" t="s">
        <v>38</v>
      </c>
      <c r="D370" t="s">
        <v>50</v>
      </c>
      <c r="E370" t="s">
        <v>33</v>
      </c>
      <c r="F370" t="b">
        <v>0</v>
      </c>
      <c r="G370">
        <v>54.09</v>
      </c>
      <c r="H370">
        <v>34.619999999999997</v>
      </c>
      <c r="I370">
        <v>62.69</v>
      </c>
      <c r="J370">
        <v>67.22</v>
      </c>
      <c r="K370">
        <v>67.55</v>
      </c>
      <c r="L370">
        <v>67.86</v>
      </c>
      <c r="M370">
        <v>68.16</v>
      </c>
      <c r="N370" t="str">
        <f t="shared" si="5"/>
        <v>glove840B300D-Nondist_300D_fullSV_wiki200-EN-MTurk-287</v>
      </c>
    </row>
    <row r="371" spans="1:14" x14ac:dyDescent="0.25">
      <c r="A371" t="s">
        <v>1141</v>
      </c>
      <c r="B371" t="s">
        <v>1136</v>
      </c>
      <c r="C371" t="s">
        <v>39</v>
      </c>
      <c r="D371" t="s">
        <v>50</v>
      </c>
      <c r="E371" t="s">
        <v>33</v>
      </c>
      <c r="F371" t="b">
        <v>0</v>
      </c>
      <c r="G371">
        <v>34.729999999999997</v>
      </c>
      <c r="H371">
        <v>21.17</v>
      </c>
      <c r="I371">
        <v>39.11</v>
      </c>
      <c r="J371">
        <v>39.880000000000003</v>
      </c>
      <c r="K371">
        <v>41.63</v>
      </c>
      <c r="L371">
        <v>41.42</v>
      </c>
      <c r="M371">
        <v>42.12</v>
      </c>
      <c r="N371" t="str">
        <f t="shared" si="5"/>
        <v>glove840B300D-Nondist_300D_fullSV_wiki200-EN-SIMLEX-999</v>
      </c>
    </row>
    <row r="372" spans="1:14" x14ac:dyDescent="0.25">
      <c r="A372" t="s">
        <v>1142</v>
      </c>
      <c r="B372" t="s">
        <v>1136</v>
      </c>
      <c r="C372" t="s">
        <v>40</v>
      </c>
      <c r="D372" t="s">
        <v>50</v>
      </c>
      <c r="E372" t="s">
        <v>33</v>
      </c>
      <c r="F372" t="b">
        <v>0</v>
      </c>
      <c r="G372">
        <v>19.95</v>
      </c>
      <c r="H372">
        <v>11.67</v>
      </c>
      <c r="I372">
        <v>24.51</v>
      </c>
      <c r="J372">
        <v>26.85</v>
      </c>
      <c r="K372">
        <v>30.77</v>
      </c>
      <c r="L372">
        <v>31.17</v>
      </c>
      <c r="M372">
        <v>31.2</v>
      </c>
      <c r="N372" t="str">
        <f t="shared" si="5"/>
        <v>glove840B300D-Nondist_300D_fullSV_wiki200-EN-SimVerb-3500</v>
      </c>
    </row>
    <row r="373" spans="1:14" x14ac:dyDescent="0.25">
      <c r="A373" t="s">
        <v>1143</v>
      </c>
      <c r="B373" t="s">
        <v>1144</v>
      </c>
      <c r="C373" t="s">
        <v>34</v>
      </c>
      <c r="D373" t="s">
        <v>41</v>
      </c>
      <c r="E373" t="s">
        <v>49</v>
      </c>
      <c r="F373" t="b">
        <v>1</v>
      </c>
      <c r="G373">
        <v>54.99</v>
      </c>
      <c r="H373">
        <v>52.08</v>
      </c>
      <c r="I373">
        <v>57.9</v>
      </c>
      <c r="J373">
        <v>66.900000000000006</v>
      </c>
      <c r="K373">
        <v>66.180000000000007</v>
      </c>
      <c r="L373">
        <v>67.47</v>
      </c>
      <c r="M373">
        <v>67.430000000000007</v>
      </c>
      <c r="N373" t="str">
        <f t="shared" si="5"/>
        <v>Nondist_300D_fullSV-fasttextCrawl-EN-RG-65</v>
      </c>
    </row>
    <row r="374" spans="1:14" x14ac:dyDescent="0.25">
      <c r="A374" t="s">
        <v>1145</v>
      </c>
      <c r="B374" t="s">
        <v>1144</v>
      </c>
      <c r="C374" t="s">
        <v>35</v>
      </c>
      <c r="D374" t="s">
        <v>41</v>
      </c>
      <c r="E374" t="s">
        <v>49</v>
      </c>
      <c r="F374" t="b">
        <v>1</v>
      </c>
      <c r="G374">
        <v>39.43</v>
      </c>
      <c r="H374">
        <v>38.46</v>
      </c>
      <c r="I374">
        <v>42.49</v>
      </c>
      <c r="J374">
        <v>42.74</v>
      </c>
      <c r="K374">
        <v>42.53</v>
      </c>
      <c r="L374">
        <v>43.1</v>
      </c>
      <c r="M374">
        <v>42.42</v>
      </c>
      <c r="N374" t="str">
        <f t="shared" si="5"/>
        <v>Nondist_300D_fullSV-fasttextCrawl-EN-WS-353-ALL</v>
      </c>
    </row>
    <row r="375" spans="1:14" x14ac:dyDescent="0.25">
      <c r="A375" t="s">
        <v>1146</v>
      </c>
      <c r="B375" t="s">
        <v>1144</v>
      </c>
      <c r="C375" t="s">
        <v>36</v>
      </c>
      <c r="D375" t="s">
        <v>41</v>
      </c>
      <c r="E375" t="s">
        <v>49</v>
      </c>
      <c r="F375" t="b">
        <v>1</v>
      </c>
      <c r="G375">
        <v>24.51</v>
      </c>
      <c r="H375">
        <v>23.74</v>
      </c>
      <c r="I375">
        <v>27.58</v>
      </c>
      <c r="J375">
        <v>27.29</v>
      </c>
      <c r="K375">
        <v>26.84</v>
      </c>
      <c r="L375">
        <v>27.08</v>
      </c>
      <c r="M375">
        <v>27.29</v>
      </c>
      <c r="N375" t="str">
        <f t="shared" si="5"/>
        <v>Nondist_300D_fullSV-fasttextCrawl-EN-RW-STANFORD</v>
      </c>
    </row>
    <row r="376" spans="1:14" x14ac:dyDescent="0.25">
      <c r="A376" t="s">
        <v>1147</v>
      </c>
      <c r="B376" t="s">
        <v>1144</v>
      </c>
      <c r="C376" t="s">
        <v>37</v>
      </c>
      <c r="D376" t="s">
        <v>41</v>
      </c>
      <c r="E376" t="s">
        <v>49</v>
      </c>
      <c r="F376" t="b">
        <v>1</v>
      </c>
      <c r="G376">
        <v>30.6</v>
      </c>
      <c r="H376">
        <v>28.87</v>
      </c>
      <c r="I376">
        <v>40.44</v>
      </c>
      <c r="J376">
        <v>40.29</v>
      </c>
      <c r="K376">
        <v>40.270000000000003</v>
      </c>
      <c r="L376">
        <v>40.35</v>
      </c>
      <c r="M376">
        <v>39.909999999999997</v>
      </c>
      <c r="N376" t="str">
        <f t="shared" si="5"/>
        <v>Nondist_300D_fullSV-fasttextCrawl-EN-MEN-TR-3k</v>
      </c>
    </row>
    <row r="377" spans="1:14" x14ac:dyDescent="0.25">
      <c r="A377" t="s">
        <v>1148</v>
      </c>
      <c r="B377" t="s">
        <v>1144</v>
      </c>
      <c r="C377" t="s">
        <v>38</v>
      </c>
      <c r="D377" t="s">
        <v>41</v>
      </c>
      <c r="E377" t="s">
        <v>49</v>
      </c>
      <c r="F377" t="b">
        <v>1</v>
      </c>
      <c r="G377">
        <v>16.45</v>
      </c>
      <c r="H377">
        <v>15.67</v>
      </c>
      <c r="I377">
        <v>23</v>
      </c>
      <c r="J377">
        <v>23.79</v>
      </c>
      <c r="K377">
        <v>23.53</v>
      </c>
      <c r="L377">
        <v>23.64</v>
      </c>
      <c r="M377">
        <v>24.17</v>
      </c>
      <c r="N377" t="str">
        <f t="shared" si="5"/>
        <v>Nondist_300D_fullSV-fasttextCrawl-EN-MTurk-287</v>
      </c>
    </row>
    <row r="378" spans="1:14" x14ac:dyDescent="0.25">
      <c r="A378" t="s">
        <v>1149</v>
      </c>
      <c r="B378" t="s">
        <v>1144</v>
      </c>
      <c r="C378" t="s">
        <v>39</v>
      </c>
      <c r="D378" t="s">
        <v>41</v>
      </c>
      <c r="E378" t="s">
        <v>49</v>
      </c>
      <c r="F378" t="b">
        <v>1</v>
      </c>
      <c r="G378">
        <v>52.49</v>
      </c>
      <c r="H378">
        <v>51.19</v>
      </c>
      <c r="I378">
        <v>56.17</v>
      </c>
      <c r="J378">
        <v>56.14</v>
      </c>
      <c r="K378">
        <v>56.25</v>
      </c>
      <c r="L378">
        <v>55.92</v>
      </c>
      <c r="M378">
        <v>56.01</v>
      </c>
      <c r="N378" t="str">
        <f t="shared" si="5"/>
        <v>Nondist_300D_fullSV-fasttextCrawl-EN-SIMLEX-999</v>
      </c>
    </row>
    <row r="379" spans="1:14" x14ac:dyDescent="0.25">
      <c r="A379" t="s">
        <v>1150</v>
      </c>
      <c r="B379" t="s">
        <v>1144</v>
      </c>
      <c r="C379" t="s">
        <v>40</v>
      </c>
      <c r="D379" t="s">
        <v>41</v>
      </c>
      <c r="E379" t="s">
        <v>49</v>
      </c>
      <c r="F379" t="b">
        <v>1</v>
      </c>
      <c r="G379">
        <v>54.74</v>
      </c>
      <c r="H379">
        <v>53.68</v>
      </c>
      <c r="I379">
        <v>57.47</v>
      </c>
      <c r="J379">
        <v>57.6</v>
      </c>
      <c r="K379">
        <v>57.96</v>
      </c>
      <c r="L379">
        <v>58.08</v>
      </c>
      <c r="M379">
        <v>57.84</v>
      </c>
      <c r="N379" t="str">
        <f t="shared" si="5"/>
        <v>Nondist_300D_fullSV-fasttextCrawl-EN-SimVerb-3500</v>
      </c>
    </row>
    <row r="380" spans="1:14" x14ac:dyDescent="0.25">
      <c r="A380" t="s">
        <v>1151</v>
      </c>
      <c r="B380" t="s">
        <v>1152</v>
      </c>
      <c r="C380" t="s">
        <v>34</v>
      </c>
      <c r="D380" t="s">
        <v>41</v>
      </c>
      <c r="E380" t="s">
        <v>49</v>
      </c>
      <c r="F380" t="b">
        <v>1</v>
      </c>
      <c r="G380">
        <v>59.31</v>
      </c>
      <c r="H380">
        <v>55.78</v>
      </c>
      <c r="I380">
        <v>63.22</v>
      </c>
      <c r="J380">
        <v>71.48</v>
      </c>
      <c r="K380">
        <v>68.819999999999993</v>
      </c>
      <c r="L380">
        <v>68.03</v>
      </c>
      <c r="M380">
        <v>68.66</v>
      </c>
      <c r="N380" t="str">
        <f t="shared" si="5"/>
        <v>Nondist_300D_fullSV-fasttextCrawl-EN-RG-65</v>
      </c>
    </row>
    <row r="381" spans="1:14" x14ac:dyDescent="0.25">
      <c r="A381" t="s">
        <v>1153</v>
      </c>
      <c r="B381" t="s">
        <v>1152</v>
      </c>
      <c r="C381" t="s">
        <v>35</v>
      </c>
      <c r="D381" t="s">
        <v>41</v>
      </c>
      <c r="E381" t="s">
        <v>49</v>
      </c>
      <c r="F381" t="b">
        <v>1</v>
      </c>
      <c r="G381">
        <v>37.82</v>
      </c>
      <c r="H381">
        <v>36.590000000000003</v>
      </c>
      <c r="I381">
        <v>41.66</v>
      </c>
      <c r="J381">
        <v>42.52</v>
      </c>
      <c r="K381">
        <v>42.26</v>
      </c>
      <c r="L381">
        <v>40.75</v>
      </c>
      <c r="M381">
        <v>40.29</v>
      </c>
      <c r="N381" t="str">
        <f t="shared" si="5"/>
        <v>Nondist_300D_fullSV-fasttextCrawl-EN-WS-353-ALL</v>
      </c>
    </row>
    <row r="382" spans="1:14" x14ac:dyDescent="0.25">
      <c r="A382" t="s">
        <v>1154</v>
      </c>
      <c r="B382" t="s">
        <v>1152</v>
      </c>
      <c r="C382" t="s">
        <v>36</v>
      </c>
      <c r="D382" t="s">
        <v>41</v>
      </c>
      <c r="E382" t="s">
        <v>49</v>
      </c>
      <c r="F382" t="b">
        <v>1</v>
      </c>
      <c r="G382">
        <v>24.07</v>
      </c>
      <c r="H382">
        <v>23.29</v>
      </c>
      <c r="I382">
        <v>27.48</v>
      </c>
      <c r="J382">
        <v>27.33</v>
      </c>
      <c r="K382">
        <v>27.13</v>
      </c>
      <c r="L382">
        <v>26.78</v>
      </c>
      <c r="M382">
        <v>26.21</v>
      </c>
      <c r="N382" t="str">
        <f t="shared" si="5"/>
        <v>Nondist_300D_fullSV-fasttextCrawl-EN-RW-STANFORD</v>
      </c>
    </row>
    <row r="383" spans="1:14" x14ac:dyDescent="0.25">
      <c r="A383" t="s">
        <v>1155</v>
      </c>
      <c r="B383" t="s">
        <v>1152</v>
      </c>
      <c r="C383" t="s">
        <v>37</v>
      </c>
      <c r="D383" t="s">
        <v>41</v>
      </c>
      <c r="E383" t="s">
        <v>49</v>
      </c>
      <c r="F383" t="b">
        <v>1</v>
      </c>
      <c r="G383">
        <v>31.04</v>
      </c>
      <c r="H383">
        <v>29.24</v>
      </c>
      <c r="I383">
        <v>40.54</v>
      </c>
      <c r="J383">
        <v>40.69</v>
      </c>
      <c r="K383">
        <v>40.380000000000003</v>
      </c>
      <c r="L383">
        <v>40.42</v>
      </c>
      <c r="M383">
        <v>40.81</v>
      </c>
      <c r="N383" t="str">
        <f t="shared" si="5"/>
        <v>Nondist_300D_fullSV-fasttextCrawl-EN-MEN-TR-3k</v>
      </c>
    </row>
    <row r="384" spans="1:14" x14ac:dyDescent="0.25">
      <c r="A384" t="s">
        <v>1156</v>
      </c>
      <c r="B384" t="s">
        <v>1152</v>
      </c>
      <c r="C384" t="s">
        <v>38</v>
      </c>
      <c r="D384" t="s">
        <v>41</v>
      </c>
      <c r="E384" t="s">
        <v>49</v>
      </c>
      <c r="F384" t="b">
        <v>1</v>
      </c>
      <c r="G384">
        <v>23.17</v>
      </c>
      <c r="H384">
        <v>21.97</v>
      </c>
      <c r="I384">
        <v>34.39</v>
      </c>
      <c r="J384">
        <v>33.39</v>
      </c>
      <c r="K384">
        <v>32.82</v>
      </c>
      <c r="L384">
        <v>33.130000000000003</v>
      </c>
      <c r="M384">
        <v>33.549999999999997</v>
      </c>
      <c r="N384" t="str">
        <f t="shared" si="5"/>
        <v>Nondist_300D_fullSV-fasttextCrawl-EN-MTurk-287</v>
      </c>
    </row>
    <row r="385" spans="1:14" x14ac:dyDescent="0.25">
      <c r="A385" t="s">
        <v>1157</v>
      </c>
      <c r="B385" t="s">
        <v>1152</v>
      </c>
      <c r="C385" t="s">
        <v>39</v>
      </c>
      <c r="D385" t="s">
        <v>41</v>
      </c>
      <c r="E385" t="s">
        <v>49</v>
      </c>
      <c r="F385" t="b">
        <v>1</v>
      </c>
      <c r="G385">
        <v>52.79</v>
      </c>
      <c r="H385">
        <v>51.55</v>
      </c>
      <c r="I385">
        <v>56.49</v>
      </c>
      <c r="J385">
        <v>56.64</v>
      </c>
      <c r="K385">
        <v>56.85</v>
      </c>
      <c r="L385">
        <v>57.02</v>
      </c>
      <c r="M385">
        <v>56.81</v>
      </c>
      <c r="N385" t="str">
        <f t="shared" si="5"/>
        <v>Nondist_300D_fullSV-fasttextCrawl-EN-SIMLEX-999</v>
      </c>
    </row>
    <row r="386" spans="1:14" x14ac:dyDescent="0.25">
      <c r="A386" t="s">
        <v>1158</v>
      </c>
      <c r="B386" t="s">
        <v>1152</v>
      </c>
      <c r="C386" t="s">
        <v>40</v>
      </c>
      <c r="D386" t="s">
        <v>41</v>
      </c>
      <c r="E386" t="s">
        <v>49</v>
      </c>
      <c r="F386" t="b">
        <v>1</v>
      </c>
      <c r="G386">
        <v>54.59</v>
      </c>
      <c r="H386">
        <v>53.46</v>
      </c>
      <c r="I386">
        <v>57.35</v>
      </c>
      <c r="J386">
        <v>57.14</v>
      </c>
      <c r="K386">
        <v>57.09</v>
      </c>
      <c r="L386">
        <v>57.12</v>
      </c>
      <c r="M386">
        <v>56.96</v>
      </c>
      <c r="N386" t="str">
        <f t="shared" ref="N386:N449" si="6">D386&amp;"-"&amp;E386&amp;"-"&amp;C386</f>
        <v>Nondist_300D_fullSV-fasttextCrawl-EN-SimVerb-3500</v>
      </c>
    </row>
    <row r="387" spans="1:14" x14ac:dyDescent="0.25">
      <c r="A387" t="s">
        <v>1159</v>
      </c>
      <c r="B387" t="s">
        <v>1160</v>
      </c>
      <c r="C387" t="s">
        <v>34</v>
      </c>
      <c r="D387" t="s">
        <v>41</v>
      </c>
      <c r="E387" t="s">
        <v>49</v>
      </c>
      <c r="F387" t="b">
        <v>1</v>
      </c>
      <c r="G387">
        <v>50.63</v>
      </c>
      <c r="H387">
        <v>47.54</v>
      </c>
      <c r="I387">
        <v>58.44</v>
      </c>
      <c r="J387">
        <v>65.87</v>
      </c>
      <c r="K387">
        <v>65.09</v>
      </c>
      <c r="L387">
        <v>65.209999999999994</v>
      </c>
      <c r="M387">
        <v>65.099999999999994</v>
      </c>
      <c r="N387" t="str">
        <f t="shared" si="6"/>
        <v>Nondist_300D_fullSV-fasttextCrawl-EN-RG-65</v>
      </c>
    </row>
    <row r="388" spans="1:14" x14ac:dyDescent="0.25">
      <c r="A388" t="s">
        <v>1161</v>
      </c>
      <c r="B388" t="s">
        <v>1160</v>
      </c>
      <c r="C388" t="s">
        <v>35</v>
      </c>
      <c r="D388" t="s">
        <v>41</v>
      </c>
      <c r="E388" t="s">
        <v>49</v>
      </c>
      <c r="F388" t="b">
        <v>1</v>
      </c>
      <c r="G388">
        <v>37.36</v>
      </c>
      <c r="H388">
        <v>36.049999999999997</v>
      </c>
      <c r="I388">
        <v>41.35</v>
      </c>
      <c r="J388">
        <v>41.26</v>
      </c>
      <c r="K388">
        <v>41.32</v>
      </c>
      <c r="L388">
        <v>41.15</v>
      </c>
      <c r="M388">
        <v>42.33</v>
      </c>
      <c r="N388" t="str">
        <f t="shared" si="6"/>
        <v>Nondist_300D_fullSV-fasttextCrawl-EN-WS-353-ALL</v>
      </c>
    </row>
    <row r="389" spans="1:14" x14ac:dyDescent="0.25">
      <c r="A389" t="s">
        <v>1162</v>
      </c>
      <c r="B389" t="s">
        <v>1160</v>
      </c>
      <c r="C389" t="s">
        <v>36</v>
      </c>
      <c r="D389" t="s">
        <v>41</v>
      </c>
      <c r="E389" t="s">
        <v>49</v>
      </c>
      <c r="F389" t="b">
        <v>1</v>
      </c>
      <c r="G389">
        <v>23.57</v>
      </c>
      <c r="H389">
        <v>22.87</v>
      </c>
      <c r="I389">
        <v>25.63</v>
      </c>
      <c r="J389">
        <v>25.18</v>
      </c>
      <c r="K389">
        <v>25.09</v>
      </c>
      <c r="L389">
        <v>25.94</v>
      </c>
      <c r="M389">
        <v>26.06</v>
      </c>
      <c r="N389" t="str">
        <f t="shared" si="6"/>
        <v>Nondist_300D_fullSV-fasttextCrawl-EN-RW-STANFORD</v>
      </c>
    </row>
    <row r="390" spans="1:14" x14ac:dyDescent="0.25">
      <c r="A390" t="s">
        <v>1163</v>
      </c>
      <c r="B390" t="s">
        <v>1160</v>
      </c>
      <c r="C390" t="s">
        <v>37</v>
      </c>
      <c r="D390" t="s">
        <v>41</v>
      </c>
      <c r="E390" t="s">
        <v>49</v>
      </c>
      <c r="F390" t="b">
        <v>1</v>
      </c>
      <c r="G390">
        <v>32.06</v>
      </c>
      <c r="H390">
        <v>30.13</v>
      </c>
      <c r="I390">
        <v>42.36</v>
      </c>
      <c r="J390">
        <v>41.81</v>
      </c>
      <c r="K390">
        <v>41.6</v>
      </c>
      <c r="L390">
        <v>41.48</v>
      </c>
      <c r="M390">
        <v>41.19</v>
      </c>
      <c r="N390" t="str">
        <f t="shared" si="6"/>
        <v>Nondist_300D_fullSV-fasttextCrawl-EN-MEN-TR-3k</v>
      </c>
    </row>
    <row r="391" spans="1:14" x14ac:dyDescent="0.25">
      <c r="A391" t="s">
        <v>1164</v>
      </c>
      <c r="B391" t="s">
        <v>1160</v>
      </c>
      <c r="C391" t="s">
        <v>38</v>
      </c>
      <c r="D391" t="s">
        <v>41</v>
      </c>
      <c r="E391" t="s">
        <v>49</v>
      </c>
      <c r="F391" t="b">
        <v>1</v>
      </c>
      <c r="G391">
        <v>15.97</v>
      </c>
      <c r="H391">
        <v>15.35</v>
      </c>
      <c r="I391">
        <v>17.350000000000001</v>
      </c>
      <c r="J391">
        <v>18.88</v>
      </c>
      <c r="K391">
        <v>19.82</v>
      </c>
      <c r="L391">
        <v>19.11</v>
      </c>
      <c r="M391">
        <v>19.7</v>
      </c>
      <c r="N391" t="str">
        <f t="shared" si="6"/>
        <v>Nondist_300D_fullSV-fasttextCrawl-EN-MTurk-287</v>
      </c>
    </row>
    <row r="392" spans="1:14" x14ac:dyDescent="0.25">
      <c r="A392" t="s">
        <v>1165</v>
      </c>
      <c r="B392" t="s">
        <v>1160</v>
      </c>
      <c r="C392" t="s">
        <v>39</v>
      </c>
      <c r="D392" t="s">
        <v>41</v>
      </c>
      <c r="E392" t="s">
        <v>49</v>
      </c>
      <c r="F392" t="b">
        <v>1</v>
      </c>
      <c r="G392">
        <v>51.73</v>
      </c>
      <c r="H392">
        <v>50.37</v>
      </c>
      <c r="I392">
        <v>55.29</v>
      </c>
      <c r="J392">
        <v>55.52</v>
      </c>
      <c r="K392">
        <v>55.36</v>
      </c>
      <c r="L392">
        <v>55.4</v>
      </c>
      <c r="M392">
        <v>55.5</v>
      </c>
      <c r="N392" t="str">
        <f t="shared" si="6"/>
        <v>Nondist_300D_fullSV-fasttextCrawl-EN-SIMLEX-999</v>
      </c>
    </row>
    <row r="393" spans="1:14" x14ac:dyDescent="0.25">
      <c r="A393" t="s">
        <v>1166</v>
      </c>
      <c r="B393" t="s">
        <v>1160</v>
      </c>
      <c r="C393" t="s">
        <v>40</v>
      </c>
      <c r="D393" t="s">
        <v>41</v>
      </c>
      <c r="E393" t="s">
        <v>49</v>
      </c>
      <c r="F393" t="b">
        <v>1</v>
      </c>
      <c r="G393">
        <v>54.65</v>
      </c>
      <c r="H393">
        <v>53.48</v>
      </c>
      <c r="I393">
        <v>57.64</v>
      </c>
      <c r="J393">
        <v>57.46</v>
      </c>
      <c r="K393">
        <v>57.48</v>
      </c>
      <c r="L393">
        <v>57.77</v>
      </c>
      <c r="M393">
        <v>57.56</v>
      </c>
      <c r="N393" t="str">
        <f t="shared" si="6"/>
        <v>Nondist_300D_fullSV-fasttextCrawl-EN-SimVerb-3500</v>
      </c>
    </row>
    <row r="394" spans="1:14" x14ac:dyDescent="0.25">
      <c r="A394" t="s">
        <v>1167</v>
      </c>
      <c r="B394" t="s">
        <v>1168</v>
      </c>
      <c r="C394" t="s">
        <v>34</v>
      </c>
      <c r="D394" t="s">
        <v>41</v>
      </c>
      <c r="E394" t="s">
        <v>49</v>
      </c>
      <c r="F394" t="b">
        <v>1</v>
      </c>
      <c r="G394">
        <v>52.27</v>
      </c>
      <c r="H394">
        <v>49.51</v>
      </c>
      <c r="I394">
        <v>57.19</v>
      </c>
      <c r="J394">
        <v>65.13</v>
      </c>
      <c r="K394">
        <v>64.77</v>
      </c>
      <c r="L394">
        <v>63.85</v>
      </c>
      <c r="M394">
        <v>63.54</v>
      </c>
      <c r="N394" t="str">
        <f t="shared" si="6"/>
        <v>Nondist_300D_fullSV-fasttextCrawl-EN-RG-65</v>
      </c>
    </row>
    <row r="395" spans="1:14" x14ac:dyDescent="0.25">
      <c r="A395" t="s">
        <v>1169</v>
      </c>
      <c r="B395" t="s">
        <v>1168</v>
      </c>
      <c r="C395" t="s">
        <v>35</v>
      </c>
      <c r="D395" t="s">
        <v>41</v>
      </c>
      <c r="E395" t="s">
        <v>49</v>
      </c>
      <c r="F395" t="b">
        <v>1</v>
      </c>
      <c r="G395">
        <v>36.630000000000003</v>
      </c>
      <c r="H395">
        <v>35.24</v>
      </c>
      <c r="I395">
        <v>40.07</v>
      </c>
      <c r="J395">
        <v>39.28</v>
      </c>
      <c r="K395">
        <v>39.64</v>
      </c>
      <c r="L395">
        <v>38.61</v>
      </c>
      <c r="M395">
        <v>38.979999999999997</v>
      </c>
      <c r="N395" t="str">
        <f t="shared" si="6"/>
        <v>Nondist_300D_fullSV-fasttextCrawl-EN-WS-353-ALL</v>
      </c>
    </row>
    <row r="396" spans="1:14" x14ac:dyDescent="0.25">
      <c r="A396" t="s">
        <v>1170</v>
      </c>
      <c r="B396" t="s">
        <v>1168</v>
      </c>
      <c r="C396" t="s">
        <v>36</v>
      </c>
      <c r="D396" t="s">
        <v>41</v>
      </c>
      <c r="E396" t="s">
        <v>49</v>
      </c>
      <c r="F396" t="b">
        <v>1</v>
      </c>
      <c r="G396">
        <v>23.26</v>
      </c>
      <c r="H396">
        <v>22.64</v>
      </c>
      <c r="I396">
        <v>26.02</v>
      </c>
      <c r="J396">
        <v>25.44</v>
      </c>
      <c r="K396">
        <v>25.58</v>
      </c>
      <c r="L396">
        <v>25.61</v>
      </c>
      <c r="M396">
        <v>25.18</v>
      </c>
      <c r="N396" t="str">
        <f t="shared" si="6"/>
        <v>Nondist_300D_fullSV-fasttextCrawl-EN-RW-STANFORD</v>
      </c>
    </row>
    <row r="397" spans="1:14" x14ac:dyDescent="0.25">
      <c r="A397" t="s">
        <v>1171</v>
      </c>
      <c r="B397" t="s">
        <v>1168</v>
      </c>
      <c r="C397" t="s">
        <v>37</v>
      </c>
      <c r="D397" t="s">
        <v>41</v>
      </c>
      <c r="E397" t="s">
        <v>49</v>
      </c>
      <c r="F397" t="b">
        <v>1</v>
      </c>
      <c r="G397">
        <v>30.81</v>
      </c>
      <c r="H397">
        <v>28.9</v>
      </c>
      <c r="I397">
        <v>40.86</v>
      </c>
      <c r="J397">
        <v>41.16</v>
      </c>
      <c r="K397">
        <v>40.72</v>
      </c>
      <c r="L397">
        <v>41</v>
      </c>
      <c r="M397">
        <v>41.05</v>
      </c>
      <c r="N397" t="str">
        <f t="shared" si="6"/>
        <v>Nondist_300D_fullSV-fasttextCrawl-EN-MEN-TR-3k</v>
      </c>
    </row>
    <row r="398" spans="1:14" x14ac:dyDescent="0.25">
      <c r="A398" t="s">
        <v>1172</v>
      </c>
      <c r="B398" t="s">
        <v>1168</v>
      </c>
      <c r="C398" t="s">
        <v>38</v>
      </c>
      <c r="D398" t="s">
        <v>41</v>
      </c>
      <c r="E398" t="s">
        <v>49</v>
      </c>
      <c r="F398" t="b">
        <v>1</v>
      </c>
      <c r="G398">
        <v>19.260000000000002</v>
      </c>
      <c r="H398">
        <v>17.809999999999999</v>
      </c>
      <c r="I398">
        <v>30.18</v>
      </c>
      <c r="J398">
        <v>29.72</v>
      </c>
      <c r="K398">
        <v>29.52</v>
      </c>
      <c r="L398">
        <v>28.57</v>
      </c>
      <c r="M398">
        <v>29.14</v>
      </c>
      <c r="N398" t="str">
        <f t="shared" si="6"/>
        <v>Nondist_300D_fullSV-fasttextCrawl-EN-MTurk-287</v>
      </c>
    </row>
    <row r="399" spans="1:14" x14ac:dyDescent="0.25">
      <c r="A399" t="s">
        <v>1173</v>
      </c>
      <c r="B399" t="s">
        <v>1168</v>
      </c>
      <c r="C399" t="s">
        <v>39</v>
      </c>
      <c r="D399" t="s">
        <v>41</v>
      </c>
      <c r="E399" t="s">
        <v>49</v>
      </c>
      <c r="F399" t="b">
        <v>1</v>
      </c>
      <c r="G399">
        <v>49.77</v>
      </c>
      <c r="H399">
        <v>48.55</v>
      </c>
      <c r="I399">
        <v>53.19</v>
      </c>
      <c r="J399">
        <v>53.41</v>
      </c>
      <c r="K399">
        <v>53.27</v>
      </c>
      <c r="L399">
        <v>53.66</v>
      </c>
      <c r="M399">
        <v>53.9</v>
      </c>
      <c r="N399" t="str">
        <f t="shared" si="6"/>
        <v>Nondist_300D_fullSV-fasttextCrawl-EN-SIMLEX-999</v>
      </c>
    </row>
    <row r="400" spans="1:14" x14ac:dyDescent="0.25">
      <c r="A400" t="s">
        <v>1174</v>
      </c>
      <c r="B400" t="s">
        <v>1168</v>
      </c>
      <c r="C400" t="s">
        <v>40</v>
      </c>
      <c r="D400" t="s">
        <v>41</v>
      </c>
      <c r="E400" t="s">
        <v>49</v>
      </c>
      <c r="F400" t="b">
        <v>1</v>
      </c>
      <c r="G400">
        <v>54.16</v>
      </c>
      <c r="H400">
        <v>53.02</v>
      </c>
      <c r="I400">
        <v>57.22</v>
      </c>
      <c r="J400">
        <v>57.35</v>
      </c>
      <c r="K400">
        <v>57.13</v>
      </c>
      <c r="L400">
        <v>57.12</v>
      </c>
      <c r="M400">
        <v>57.19</v>
      </c>
      <c r="N400" t="str">
        <f t="shared" si="6"/>
        <v>Nondist_300D_fullSV-fasttextCrawl-EN-SimVerb-3500</v>
      </c>
    </row>
    <row r="401" spans="1:14" x14ac:dyDescent="0.25">
      <c r="A401" t="s">
        <v>1175</v>
      </c>
      <c r="B401" t="s">
        <v>1176</v>
      </c>
      <c r="C401" t="s">
        <v>34</v>
      </c>
      <c r="D401" t="s">
        <v>41</v>
      </c>
      <c r="E401" t="s">
        <v>49</v>
      </c>
      <c r="F401" t="b">
        <v>1</v>
      </c>
      <c r="G401">
        <v>52.16</v>
      </c>
      <c r="H401">
        <v>49.45</v>
      </c>
      <c r="I401">
        <v>56.38</v>
      </c>
      <c r="J401">
        <v>61.6</v>
      </c>
      <c r="K401">
        <v>62.05</v>
      </c>
      <c r="L401">
        <v>61.91</v>
      </c>
      <c r="M401">
        <v>61.32</v>
      </c>
      <c r="N401" t="str">
        <f t="shared" si="6"/>
        <v>Nondist_300D_fullSV-fasttextCrawl-EN-RG-65</v>
      </c>
    </row>
    <row r="402" spans="1:14" x14ac:dyDescent="0.25">
      <c r="A402" t="s">
        <v>1177</v>
      </c>
      <c r="B402" t="s">
        <v>1176</v>
      </c>
      <c r="C402" t="s">
        <v>35</v>
      </c>
      <c r="D402" t="s">
        <v>41</v>
      </c>
      <c r="E402" t="s">
        <v>49</v>
      </c>
      <c r="F402" t="b">
        <v>1</v>
      </c>
      <c r="G402">
        <v>40.409999999999997</v>
      </c>
      <c r="H402">
        <v>39.53</v>
      </c>
      <c r="I402">
        <v>44.74</v>
      </c>
      <c r="J402">
        <v>44.86</v>
      </c>
      <c r="K402">
        <v>44.54</v>
      </c>
      <c r="L402">
        <v>44.16</v>
      </c>
      <c r="M402">
        <v>43.54</v>
      </c>
      <c r="N402" t="str">
        <f t="shared" si="6"/>
        <v>Nondist_300D_fullSV-fasttextCrawl-EN-WS-353-ALL</v>
      </c>
    </row>
    <row r="403" spans="1:14" x14ac:dyDescent="0.25">
      <c r="A403" t="s">
        <v>1178</v>
      </c>
      <c r="B403" t="s">
        <v>1176</v>
      </c>
      <c r="C403" t="s">
        <v>36</v>
      </c>
      <c r="D403" t="s">
        <v>41</v>
      </c>
      <c r="E403" t="s">
        <v>49</v>
      </c>
      <c r="F403" t="b">
        <v>1</v>
      </c>
      <c r="G403">
        <v>24.85</v>
      </c>
      <c r="H403">
        <v>24.13</v>
      </c>
      <c r="I403">
        <v>27.57</v>
      </c>
      <c r="J403">
        <v>26.85</v>
      </c>
      <c r="K403">
        <v>27.06</v>
      </c>
      <c r="L403">
        <v>26.97</v>
      </c>
      <c r="M403">
        <v>27.25</v>
      </c>
      <c r="N403" t="str">
        <f t="shared" si="6"/>
        <v>Nondist_300D_fullSV-fasttextCrawl-EN-RW-STANFORD</v>
      </c>
    </row>
    <row r="404" spans="1:14" x14ac:dyDescent="0.25">
      <c r="A404" t="s">
        <v>1179</v>
      </c>
      <c r="B404" t="s">
        <v>1176</v>
      </c>
      <c r="C404" t="s">
        <v>37</v>
      </c>
      <c r="D404" t="s">
        <v>41</v>
      </c>
      <c r="E404" t="s">
        <v>49</v>
      </c>
      <c r="F404" t="b">
        <v>1</v>
      </c>
      <c r="G404">
        <v>31.59</v>
      </c>
      <c r="H404">
        <v>29.8</v>
      </c>
      <c r="I404">
        <v>41.49</v>
      </c>
      <c r="J404">
        <v>41.49</v>
      </c>
      <c r="K404">
        <v>41.6</v>
      </c>
      <c r="L404">
        <v>41.59</v>
      </c>
      <c r="M404">
        <v>41.63</v>
      </c>
      <c r="N404" t="str">
        <f t="shared" si="6"/>
        <v>Nondist_300D_fullSV-fasttextCrawl-EN-MEN-TR-3k</v>
      </c>
    </row>
    <row r="405" spans="1:14" x14ac:dyDescent="0.25">
      <c r="A405" t="s">
        <v>1180</v>
      </c>
      <c r="B405" t="s">
        <v>1176</v>
      </c>
      <c r="C405" t="s">
        <v>38</v>
      </c>
      <c r="D405" t="s">
        <v>41</v>
      </c>
      <c r="E405" t="s">
        <v>49</v>
      </c>
      <c r="F405" t="b">
        <v>1</v>
      </c>
      <c r="G405">
        <v>16.760000000000002</v>
      </c>
      <c r="H405">
        <v>16.03</v>
      </c>
      <c r="I405">
        <v>24.07</v>
      </c>
      <c r="J405">
        <v>23.82</v>
      </c>
      <c r="K405">
        <v>25.76</v>
      </c>
      <c r="L405">
        <v>25.03</v>
      </c>
      <c r="M405">
        <v>23.86</v>
      </c>
      <c r="N405" t="str">
        <f t="shared" si="6"/>
        <v>Nondist_300D_fullSV-fasttextCrawl-EN-MTurk-287</v>
      </c>
    </row>
    <row r="406" spans="1:14" x14ac:dyDescent="0.25">
      <c r="A406" t="s">
        <v>1181</v>
      </c>
      <c r="B406" t="s">
        <v>1176</v>
      </c>
      <c r="C406" t="s">
        <v>39</v>
      </c>
      <c r="D406" t="s">
        <v>41</v>
      </c>
      <c r="E406" t="s">
        <v>49</v>
      </c>
      <c r="F406" t="b">
        <v>1</v>
      </c>
      <c r="G406">
        <v>50.96</v>
      </c>
      <c r="H406">
        <v>49.63</v>
      </c>
      <c r="I406">
        <v>54.9</v>
      </c>
      <c r="J406">
        <v>54.81</v>
      </c>
      <c r="K406">
        <v>54.68</v>
      </c>
      <c r="L406">
        <v>54.78</v>
      </c>
      <c r="M406">
        <v>54.84</v>
      </c>
      <c r="N406" t="str">
        <f t="shared" si="6"/>
        <v>Nondist_300D_fullSV-fasttextCrawl-EN-SIMLEX-999</v>
      </c>
    </row>
    <row r="407" spans="1:14" x14ac:dyDescent="0.25">
      <c r="A407" t="s">
        <v>1182</v>
      </c>
      <c r="B407" t="s">
        <v>1176</v>
      </c>
      <c r="C407" t="s">
        <v>40</v>
      </c>
      <c r="D407" t="s">
        <v>41</v>
      </c>
      <c r="E407" t="s">
        <v>49</v>
      </c>
      <c r="F407" t="b">
        <v>1</v>
      </c>
      <c r="G407">
        <v>53.27</v>
      </c>
      <c r="H407">
        <v>52.12</v>
      </c>
      <c r="I407">
        <v>56.27</v>
      </c>
      <c r="J407">
        <v>56.25</v>
      </c>
      <c r="K407">
        <v>56.3</v>
      </c>
      <c r="L407">
        <v>56.21</v>
      </c>
      <c r="M407">
        <v>56.39</v>
      </c>
      <c r="N407" t="str">
        <f t="shared" si="6"/>
        <v>Nondist_300D_fullSV-fasttextCrawl-EN-SimVerb-3500</v>
      </c>
    </row>
    <row r="408" spans="1:14" x14ac:dyDescent="0.25">
      <c r="A408" t="s">
        <v>1183</v>
      </c>
      <c r="B408" t="s">
        <v>1184</v>
      </c>
      <c r="C408" t="s">
        <v>34</v>
      </c>
      <c r="D408" t="s">
        <v>41</v>
      </c>
      <c r="E408" t="s">
        <v>49</v>
      </c>
      <c r="F408" t="b">
        <v>1</v>
      </c>
      <c r="G408">
        <v>53.87</v>
      </c>
      <c r="H408">
        <v>50.35</v>
      </c>
      <c r="I408">
        <v>57.54</v>
      </c>
      <c r="J408">
        <v>65.239999999999995</v>
      </c>
      <c r="K408">
        <v>62.95</v>
      </c>
      <c r="L408">
        <v>61.95</v>
      </c>
      <c r="M408">
        <v>62.65</v>
      </c>
      <c r="N408" t="str">
        <f t="shared" si="6"/>
        <v>Nondist_300D_fullSV-fasttextCrawl-EN-RG-65</v>
      </c>
    </row>
    <row r="409" spans="1:14" x14ac:dyDescent="0.25">
      <c r="A409" t="s">
        <v>1185</v>
      </c>
      <c r="B409" t="s">
        <v>1184</v>
      </c>
      <c r="C409" t="s">
        <v>35</v>
      </c>
      <c r="D409" t="s">
        <v>41</v>
      </c>
      <c r="E409" t="s">
        <v>49</v>
      </c>
      <c r="F409" t="b">
        <v>1</v>
      </c>
      <c r="G409">
        <v>37.71</v>
      </c>
      <c r="H409">
        <v>36.44</v>
      </c>
      <c r="I409">
        <v>40.19</v>
      </c>
      <c r="J409">
        <v>40.880000000000003</v>
      </c>
      <c r="K409">
        <v>41.69</v>
      </c>
      <c r="L409">
        <v>41.65</v>
      </c>
      <c r="M409">
        <v>41.25</v>
      </c>
      <c r="N409" t="str">
        <f t="shared" si="6"/>
        <v>Nondist_300D_fullSV-fasttextCrawl-EN-WS-353-ALL</v>
      </c>
    </row>
    <row r="410" spans="1:14" x14ac:dyDescent="0.25">
      <c r="A410" t="s">
        <v>1186</v>
      </c>
      <c r="B410" t="s">
        <v>1184</v>
      </c>
      <c r="C410" t="s">
        <v>36</v>
      </c>
      <c r="D410" t="s">
        <v>41</v>
      </c>
      <c r="E410" t="s">
        <v>49</v>
      </c>
      <c r="F410" t="b">
        <v>1</v>
      </c>
      <c r="G410">
        <v>24.13</v>
      </c>
      <c r="H410">
        <v>23.46</v>
      </c>
      <c r="I410">
        <v>27.07</v>
      </c>
      <c r="J410">
        <v>26.92</v>
      </c>
      <c r="K410">
        <v>27.17</v>
      </c>
      <c r="L410">
        <v>27.61</v>
      </c>
      <c r="M410">
        <v>27.56</v>
      </c>
      <c r="N410" t="str">
        <f t="shared" si="6"/>
        <v>Nondist_300D_fullSV-fasttextCrawl-EN-RW-STANFORD</v>
      </c>
    </row>
    <row r="411" spans="1:14" x14ac:dyDescent="0.25">
      <c r="A411" t="s">
        <v>1187</v>
      </c>
      <c r="B411" t="s">
        <v>1184</v>
      </c>
      <c r="C411" t="s">
        <v>37</v>
      </c>
      <c r="D411" t="s">
        <v>41</v>
      </c>
      <c r="E411" t="s">
        <v>49</v>
      </c>
      <c r="F411" t="b">
        <v>1</v>
      </c>
      <c r="G411">
        <v>30.6</v>
      </c>
      <c r="H411">
        <v>28.88</v>
      </c>
      <c r="I411">
        <v>39.119999999999997</v>
      </c>
      <c r="J411">
        <v>39.18</v>
      </c>
      <c r="K411">
        <v>39.090000000000003</v>
      </c>
      <c r="L411">
        <v>39</v>
      </c>
      <c r="M411">
        <v>38.950000000000003</v>
      </c>
      <c r="N411" t="str">
        <f t="shared" si="6"/>
        <v>Nondist_300D_fullSV-fasttextCrawl-EN-MEN-TR-3k</v>
      </c>
    </row>
    <row r="412" spans="1:14" x14ac:dyDescent="0.25">
      <c r="A412" t="s">
        <v>1188</v>
      </c>
      <c r="B412" t="s">
        <v>1184</v>
      </c>
      <c r="C412" t="s">
        <v>38</v>
      </c>
      <c r="D412" t="s">
        <v>41</v>
      </c>
      <c r="E412" t="s">
        <v>49</v>
      </c>
      <c r="F412" t="b">
        <v>1</v>
      </c>
      <c r="G412">
        <v>11.58</v>
      </c>
      <c r="H412">
        <v>11.62</v>
      </c>
      <c r="I412">
        <v>14.42</v>
      </c>
      <c r="J412">
        <v>15.92</v>
      </c>
      <c r="K412">
        <v>15.83</v>
      </c>
      <c r="L412">
        <v>15.04</v>
      </c>
      <c r="M412">
        <v>16.39</v>
      </c>
      <c r="N412" t="str">
        <f t="shared" si="6"/>
        <v>Nondist_300D_fullSV-fasttextCrawl-EN-MTurk-287</v>
      </c>
    </row>
    <row r="413" spans="1:14" x14ac:dyDescent="0.25">
      <c r="A413" t="s">
        <v>1189</v>
      </c>
      <c r="B413" t="s">
        <v>1184</v>
      </c>
      <c r="C413" t="s">
        <v>39</v>
      </c>
      <c r="D413" t="s">
        <v>41</v>
      </c>
      <c r="E413" t="s">
        <v>49</v>
      </c>
      <c r="F413" t="b">
        <v>1</v>
      </c>
      <c r="G413">
        <v>51.03</v>
      </c>
      <c r="H413">
        <v>49.74</v>
      </c>
      <c r="I413">
        <v>55.02</v>
      </c>
      <c r="J413">
        <v>54.83</v>
      </c>
      <c r="K413">
        <v>54.82</v>
      </c>
      <c r="L413">
        <v>55.1</v>
      </c>
      <c r="M413">
        <v>55.22</v>
      </c>
      <c r="N413" t="str">
        <f t="shared" si="6"/>
        <v>Nondist_300D_fullSV-fasttextCrawl-EN-SIMLEX-999</v>
      </c>
    </row>
    <row r="414" spans="1:14" x14ac:dyDescent="0.25">
      <c r="A414" t="s">
        <v>1190</v>
      </c>
      <c r="B414" t="s">
        <v>1184</v>
      </c>
      <c r="C414" t="s">
        <v>40</v>
      </c>
      <c r="D414" t="s">
        <v>41</v>
      </c>
      <c r="E414" t="s">
        <v>49</v>
      </c>
      <c r="F414" t="b">
        <v>1</v>
      </c>
      <c r="G414">
        <v>53.36</v>
      </c>
      <c r="H414">
        <v>52.21</v>
      </c>
      <c r="I414">
        <v>56.25</v>
      </c>
      <c r="J414">
        <v>56.43</v>
      </c>
      <c r="K414">
        <v>56.36</v>
      </c>
      <c r="L414">
        <v>56.38</v>
      </c>
      <c r="M414">
        <v>56.32</v>
      </c>
      <c r="N414" t="str">
        <f t="shared" si="6"/>
        <v>Nondist_300D_fullSV-fasttextCrawl-EN-SimVerb-3500</v>
      </c>
    </row>
    <row r="415" spans="1:14" x14ac:dyDescent="0.25">
      <c r="A415" t="s">
        <v>1191</v>
      </c>
      <c r="B415" t="s">
        <v>1192</v>
      </c>
      <c r="C415" t="s">
        <v>34</v>
      </c>
      <c r="D415" t="s">
        <v>41</v>
      </c>
      <c r="E415" t="s">
        <v>49</v>
      </c>
      <c r="F415" t="b">
        <v>0</v>
      </c>
      <c r="G415">
        <v>57.71</v>
      </c>
      <c r="H415">
        <v>14.1</v>
      </c>
      <c r="I415">
        <v>32.94</v>
      </c>
      <c r="J415">
        <v>57.52</v>
      </c>
      <c r="K415">
        <v>60.78</v>
      </c>
      <c r="L415">
        <v>61.42</v>
      </c>
      <c r="M415">
        <v>60.78</v>
      </c>
      <c r="N415" t="str">
        <f t="shared" si="6"/>
        <v>Nondist_300D_fullSV-fasttextCrawl-EN-RG-65</v>
      </c>
    </row>
    <row r="416" spans="1:14" x14ac:dyDescent="0.25">
      <c r="A416" t="s">
        <v>1193</v>
      </c>
      <c r="B416" t="s">
        <v>1192</v>
      </c>
      <c r="C416" t="s">
        <v>35</v>
      </c>
      <c r="D416" t="s">
        <v>41</v>
      </c>
      <c r="E416" t="s">
        <v>49</v>
      </c>
      <c r="F416" t="b">
        <v>0</v>
      </c>
      <c r="G416">
        <v>36.79</v>
      </c>
      <c r="H416">
        <v>14.26</v>
      </c>
      <c r="I416">
        <v>38.03</v>
      </c>
      <c r="J416">
        <v>35.729999999999997</v>
      </c>
      <c r="K416">
        <v>36.479999999999997</v>
      </c>
      <c r="L416">
        <v>37.36</v>
      </c>
      <c r="M416">
        <v>37.159999999999997</v>
      </c>
      <c r="N416" t="str">
        <f t="shared" si="6"/>
        <v>Nondist_300D_fullSV-fasttextCrawl-EN-WS-353-ALL</v>
      </c>
    </row>
    <row r="417" spans="1:14" x14ac:dyDescent="0.25">
      <c r="A417" t="s">
        <v>1194</v>
      </c>
      <c r="B417" t="s">
        <v>1192</v>
      </c>
      <c r="C417" t="s">
        <v>36</v>
      </c>
      <c r="D417" t="s">
        <v>41</v>
      </c>
      <c r="E417" t="s">
        <v>49</v>
      </c>
      <c r="F417" t="b">
        <v>0</v>
      </c>
      <c r="G417">
        <v>25.98</v>
      </c>
      <c r="H417">
        <v>5.7</v>
      </c>
      <c r="I417">
        <v>27.37</v>
      </c>
      <c r="J417">
        <v>27.71</v>
      </c>
      <c r="K417">
        <v>27.34</v>
      </c>
      <c r="L417">
        <v>26.39</v>
      </c>
      <c r="M417">
        <v>26.31</v>
      </c>
      <c r="N417" t="str">
        <f t="shared" si="6"/>
        <v>Nondist_300D_fullSV-fasttextCrawl-EN-RW-STANFORD</v>
      </c>
    </row>
    <row r="418" spans="1:14" x14ac:dyDescent="0.25">
      <c r="A418" t="s">
        <v>1195</v>
      </c>
      <c r="B418" t="s">
        <v>1192</v>
      </c>
      <c r="C418" t="s">
        <v>37</v>
      </c>
      <c r="D418" t="s">
        <v>41</v>
      </c>
      <c r="E418" t="s">
        <v>49</v>
      </c>
      <c r="F418" t="b">
        <v>0</v>
      </c>
      <c r="G418">
        <v>36.229999999999997</v>
      </c>
      <c r="H418">
        <v>7.82</v>
      </c>
      <c r="I418">
        <v>38.659999999999997</v>
      </c>
      <c r="J418">
        <v>38.950000000000003</v>
      </c>
      <c r="K418">
        <v>39.47</v>
      </c>
      <c r="L418">
        <v>39.57</v>
      </c>
      <c r="M418">
        <v>39.5</v>
      </c>
      <c r="N418" t="str">
        <f t="shared" si="6"/>
        <v>Nondist_300D_fullSV-fasttextCrawl-EN-MEN-TR-3k</v>
      </c>
    </row>
    <row r="419" spans="1:14" x14ac:dyDescent="0.25">
      <c r="A419" t="s">
        <v>1196</v>
      </c>
      <c r="B419" t="s">
        <v>1192</v>
      </c>
      <c r="C419" t="s">
        <v>38</v>
      </c>
      <c r="D419" t="s">
        <v>41</v>
      </c>
      <c r="E419" t="s">
        <v>49</v>
      </c>
      <c r="F419" t="b">
        <v>0</v>
      </c>
      <c r="G419">
        <v>15.23</v>
      </c>
      <c r="H419">
        <v>5.27</v>
      </c>
      <c r="I419">
        <v>18.03</v>
      </c>
      <c r="J419">
        <v>22.57</v>
      </c>
      <c r="K419">
        <v>22.97</v>
      </c>
      <c r="L419">
        <v>22.9</v>
      </c>
      <c r="M419">
        <v>21.86</v>
      </c>
      <c r="N419" t="str">
        <f t="shared" si="6"/>
        <v>Nondist_300D_fullSV-fasttextCrawl-EN-MTurk-287</v>
      </c>
    </row>
    <row r="420" spans="1:14" x14ac:dyDescent="0.25">
      <c r="A420" t="s">
        <v>1197</v>
      </c>
      <c r="B420" t="s">
        <v>1192</v>
      </c>
      <c r="C420" t="s">
        <v>39</v>
      </c>
      <c r="D420" t="s">
        <v>41</v>
      </c>
      <c r="E420" t="s">
        <v>49</v>
      </c>
      <c r="F420" t="b">
        <v>0</v>
      </c>
      <c r="G420">
        <v>52.5</v>
      </c>
      <c r="H420">
        <v>8.86</v>
      </c>
      <c r="I420">
        <v>53.41</v>
      </c>
      <c r="J420">
        <v>53.99</v>
      </c>
      <c r="K420">
        <v>54.45</v>
      </c>
      <c r="L420">
        <v>54.62</v>
      </c>
      <c r="M420">
        <v>55</v>
      </c>
      <c r="N420" t="str">
        <f t="shared" si="6"/>
        <v>Nondist_300D_fullSV-fasttextCrawl-EN-SIMLEX-999</v>
      </c>
    </row>
    <row r="421" spans="1:14" x14ac:dyDescent="0.25">
      <c r="A421" t="s">
        <v>1198</v>
      </c>
      <c r="B421" t="s">
        <v>1192</v>
      </c>
      <c r="C421" t="s">
        <v>40</v>
      </c>
      <c r="D421" t="s">
        <v>41</v>
      </c>
      <c r="E421" t="s">
        <v>49</v>
      </c>
      <c r="F421" t="b">
        <v>0</v>
      </c>
      <c r="G421">
        <v>54.76</v>
      </c>
      <c r="H421">
        <v>9.3800000000000008</v>
      </c>
      <c r="I421">
        <v>55.37</v>
      </c>
      <c r="J421">
        <v>55.81</v>
      </c>
      <c r="K421">
        <v>55.68</v>
      </c>
      <c r="L421">
        <v>55.56</v>
      </c>
      <c r="M421">
        <v>55.68</v>
      </c>
      <c r="N421" t="str">
        <f t="shared" si="6"/>
        <v>Nondist_300D_fullSV-fasttextCrawl-EN-SimVerb-3500</v>
      </c>
    </row>
    <row r="422" spans="1:14" x14ac:dyDescent="0.25">
      <c r="A422" t="s">
        <v>1199</v>
      </c>
      <c r="B422" t="s">
        <v>1200</v>
      </c>
      <c r="C422" t="s">
        <v>34</v>
      </c>
      <c r="D422" t="s">
        <v>41</v>
      </c>
      <c r="E422" t="s">
        <v>49</v>
      </c>
      <c r="F422" t="b">
        <v>0</v>
      </c>
      <c r="G422">
        <v>61.25</v>
      </c>
      <c r="H422">
        <v>11.47</v>
      </c>
      <c r="I422">
        <v>33.26</v>
      </c>
      <c r="J422">
        <v>62.96</v>
      </c>
      <c r="K422">
        <v>61.69</v>
      </c>
      <c r="L422">
        <v>61.26</v>
      </c>
      <c r="M422">
        <v>61.49</v>
      </c>
      <c r="N422" t="str">
        <f t="shared" si="6"/>
        <v>Nondist_300D_fullSV-fasttextCrawl-EN-RG-65</v>
      </c>
    </row>
    <row r="423" spans="1:14" x14ac:dyDescent="0.25">
      <c r="A423" t="s">
        <v>1201</v>
      </c>
      <c r="B423" t="s">
        <v>1200</v>
      </c>
      <c r="C423" t="s">
        <v>35</v>
      </c>
      <c r="D423" t="s">
        <v>41</v>
      </c>
      <c r="E423" t="s">
        <v>49</v>
      </c>
      <c r="F423" t="b">
        <v>0</v>
      </c>
      <c r="G423">
        <v>36.479999999999997</v>
      </c>
      <c r="H423">
        <v>14.29</v>
      </c>
      <c r="I423">
        <v>37.04</v>
      </c>
      <c r="J423">
        <v>37.17</v>
      </c>
      <c r="K423">
        <v>36.79</v>
      </c>
      <c r="L423">
        <v>36.270000000000003</v>
      </c>
      <c r="M423">
        <v>37.22</v>
      </c>
      <c r="N423" t="str">
        <f t="shared" si="6"/>
        <v>Nondist_300D_fullSV-fasttextCrawl-EN-WS-353-ALL</v>
      </c>
    </row>
    <row r="424" spans="1:14" x14ac:dyDescent="0.25">
      <c r="A424" t="s">
        <v>1202</v>
      </c>
      <c r="B424" t="s">
        <v>1200</v>
      </c>
      <c r="C424" t="s">
        <v>36</v>
      </c>
      <c r="D424" t="s">
        <v>41</v>
      </c>
      <c r="E424" t="s">
        <v>49</v>
      </c>
      <c r="F424" t="b">
        <v>0</v>
      </c>
      <c r="G424">
        <v>24.97</v>
      </c>
      <c r="H424">
        <v>6.25</v>
      </c>
      <c r="I424">
        <v>25.06</v>
      </c>
      <c r="J424">
        <v>25.46</v>
      </c>
      <c r="K424">
        <v>25.93</v>
      </c>
      <c r="L424">
        <v>24.95</v>
      </c>
      <c r="M424">
        <v>25.36</v>
      </c>
      <c r="N424" t="str">
        <f t="shared" si="6"/>
        <v>Nondist_300D_fullSV-fasttextCrawl-EN-RW-STANFORD</v>
      </c>
    </row>
    <row r="425" spans="1:14" x14ac:dyDescent="0.25">
      <c r="A425" t="s">
        <v>1203</v>
      </c>
      <c r="B425" t="s">
        <v>1200</v>
      </c>
      <c r="C425" t="s">
        <v>37</v>
      </c>
      <c r="D425" t="s">
        <v>41</v>
      </c>
      <c r="E425" t="s">
        <v>49</v>
      </c>
      <c r="F425" t="b">
        <v>0</v>
      </c>
      <c r="G425">
        <v>36.799999999999997</v>
      </c>
      <c r="H425">
        <v>8.08</v>
      </c>
      <c r="I425">
        <v>39.090000000000003</v>
      </c>
      <c r="J425">
        <v>39.659999999999997</v>
      </c>
      <c r="K425">
        <v>40.450000000000003</v>
      </c>
      <c r="L425">
        <v>40.770000000000003</v>
      </c>
      <c r="M425">
        <v>40.67</v>
      </c>
      <c r="N425" t="str">
        <f t="shared" si="6"/>
        <v>Nondist_300D_fullSV-fasttextCrawl-EN-MEN-TR-3k</v>
      </c>
    </row>
    <row r="426" spans="1:14" x14ac:dyDescent="0.25">
      <c r="A426" t="s">
        <v>1204</v>
      </c>
      <c r="B426" t="s">
        <v>1200</v>
      </c>
      <c r="C426" t="s">
        <v>38</v>
      </c>
      <c r="D426" t="s">
        <v>41</v>
      </c>
      <c r="E426" t="s">
        <v>49</v>
      </c>
      <c r="F426" t="b">
        <v>0</v>
      </c>
      <c r="G426">
        <v>18.010000000000002</v>
      </c>
      <c r="H426">
        <v>4.78</v>
      </c>
      <c r="I426">
        <v>22.55</v>
      </c>
      <c r="J426">
        <v>25.23</v>
      </c>
      <c r="K426">
        <v>26</v>
      </c>
      <c r="L426">
        <v>25.59</v>
      </c>
      <c r="M426">
        <v>25.89</v>
      </c>
      <c r="N426" t="str">
        <f t="shared" si="6"/>
        <v>Nondist_300D_fullSV-fasttextCrawl-EN-MTurk-287</v>
      </c>
    </row>
    <row r="427" spans="1:14" x14ac:dyDescent="0.25">
      <c r="A427" t="s">
        <v>1205</v>
      </c>
      <c r="B427" t="s">
        <v>1200</v>
      </c>
      <c r="C427" t="s">
        <v>39</v>
      </c>
      <c r="D427" t="s">
        <v>41</v>
      </c>
      <c r="E427" t="s">
        <v>49</v>
      </c>
      <c r="F427" t="b">
        <v>0</v>
      </c>
      <c r="G427">
        <v>52.62</v>
      </c>
      <c r="H427">
        <v>8.92</v>
      </c>
      <c r="I427">
        <v>53.39</v>
      </c>
      <c r="J427">
        <v>55.38</v>
      </c>
      <c r="K427">
        <v>55.72</v>
      </c>
      <c r="L427">
        <v>55.85</v>
      </c>
      <c r="M427">
        <v>55.67</v>
      </c>
      <c r="N427" t="str">
        <f t="shared" si="6"/>
        <v>Nondist_300D_fullSV-fasttextCrawl-EN-SIMLEX-999</v>
      </c>
    </row>
    <row r="428" spans="1:14" x14ac:dyDescent="0.25">
      <c r="A428" t="s">
        <v>1206</v>
      </c>
      <c r="B428" t="s">
        <v>1200</v>
      </c>
      <c r="C428" t="s">
        <v>40</v>
      </c>
      <c r="D428" t="s">
        <v>41</v>
      </c>
      <c r="E428" t="s">
        <v>49</v>
      </c>
      <c r="F428" t="b">
        <v>0</v>
      </c>
      <c r="G428">
        <v>53.41</v>
      </c>
      <c r="H428">
        <v>9.7899999999999991</v>
      </c>
      <c r="I428">
        <v>54.04</v>
      </c>
      <c r="J428">
        <v>55.41</v>
      </c>
      <c r="K428">
        <v>55.74</v>
      </c>
      <c r="L428">
        <v>55.43</v>
      </c>
      <c r="M428">
        <v>55.54</v>
      </c>
      <c r="N428" t="str">
        <f t="shared" si="6"/>
        <v>Nondist_300D_fullSV-fasttextCrawl-EN-SimVerb-3500</v>
      </c>
    </row>
    <row r="429" spans="1:14" x14ac:dyDescent="0.25">
      <c r="A429" t="s">
        <v>1207</v>
      </c>
      <c r="B429" t="s">
        <v>1208</v>
      </c>
      <c r="C429" t="s">
        <v>34</v>
      </c>
      <c r="D429" t="s">
        <v>41</v>
      </c>
      <c r="E429" t="s">
        <v>49</v>
      </c>
      <c r="F429" t="b">
        <v>0</v>
      </c>
      <c r="G429">
        <v>61.78</v>
      </c>
      <c r="H429">
        <v>13.83</v>
      </c>
      <c r="I429">
        <v>34.22</v>
      </c>
      <c r="J429">
        <v>67.77</v>
      </c>
      <c r="K429">
        <v>67.760000000000005</v>
      </c>
      <c r="L429">
        <v>67.989999999999995</v>
      </c>
      <c r="M429">
        <v>67.87</v>
      </c>
      <c r="N429" t="str">
        <f t="shared" si="6"/>
        <v>Nondist_300D_fullSV-fasttextCrawl-EN-RG-65</v>
      </c>
    </row>
    <row r="430" spans="1:14" x14ac:dyDescent="0.25">
      <c r="A430" t="s">
        <v>1209</v>
      </c>
      <c r="B430" t="s">
        <v>1208</v>
      </c>
      <c r="C430" t="s">
        <v>35</v>
      </c>
      <c r="D430" t="s">
        <v>41</v>
      </c>
      <c r="E430" t="s">
        <v>49</v>
      </c>
      <c r="F430" t="b">
        <v>0</v>
      </c>
      <c r="G430">
        <v>40.68</v>
      </c>
      <c r="H430">
        <v>13.92</v>
      </c>
      <c r="I430">
        <v>41.72</v>
      </c>
      <c r="J430">
        <v>40.99</v>
      </c>
      <c r="K430">
        <v>42.05</v>
      </c>
      <c r="L430">
        <v>42.38</v>
      </c>
      <c r="M430">
        <v>41.66</v>
      </c>
      <c r="N430" t="str">
        <f t="shared" si="6"/>
        <v>Nondist_300D_fullSV-fasttextCrawl-EN-WS-353-ALL</v>
      </c>
    </row>
    <row r="431" spans="1:14" x14ac:dyDescent="0.25">
      <c r="A431" t="s">
        <v>1210</v>
      </c>
      <c r="B431" t="s">
        <v>1208</v>
      </c>
      <c r="C431" t="s">
        <v>36</v>
      </c>
      <c r="D431" t="s">
        <v>41</v>
      </c>
      <c r="E431" t="s">
        <v>49</v>
      </c>
      <c r="F431" t="b">
        <v>0</v>
      </c>
      <c r="G431">
        <v>25.47</v>
      </c>
      <c r="H431">
        <v>6.33</v>
      </c>
      <c r="I431">
        <v>27.27</v>
      </c>
      <c r="J431">
        <v>26.44</v>
      </c>
      <c r="K431">
        <v>26.68</v>
      </c>
      <c r="L431">
        <v>27.25</v>
      </c>
      <c r="M431">
        <v>26.51</v>
      </c>
      <c r="N431" t="str">
        <f t="shared" si="6"/>
        <v>Nondist_300D_fullSV-fasttextCrawl-EN-RW-STANFORD</v>
      </c>
    </row>
    <row r="432" spans="1:14" x14ac:dyDescent="0.25">
      <c r="A432" t="s">
        <v>1211</v>
      </c>
      <c r="B432" t="s">
        <v>1208</v>
      </c>
      <c r="C432" t="s">
        <v>37</v>
      </c>
      <c r="D432" t="s">
        <v>41</v>
      </c>
      <c r="E432" t="s">
        <v>49</v>
      </c>
      <c r="F432" t="b">
        <v>0</v>
      </c>
      <c r="G432">
        <v>36.04</v>
      </c>
      <c r="H432">
        <v>7.53</v>
      </c>
      <c r="I432">
        <v>38.82</v>
      </c>
      <c r="J432">
        <v>38.619999999999997</v>
      </c>
      <c r="K432">
        <v>39.04</v>
      </c>
      <c r="L432">
        <v>39.74</v>
      </c>
      <c r="M432">
        <v>39.75</v>
      </c>
      <c r="N432" t="str">
        <f t="shared" si="6"/>
        <v>Nondist_300D_fullSV-fasttextCrawl-EN-MEN-TR-3k</v>
      </c>
    </row>
    <row r="433" spans="1:14" x14ac:dyDescent="0.25">
      <c r="A433" t="s">
        <v>1212</v>
      </c>
      <c r="B433" t="s">
        <v>1208</v>
      </c>
      <c r="C433" t="s">
        <v>38</v>
      </c>
      <c r="D433" t="s">
        <v>41</v>
      </c>
      <c r="E433" t="s">
        <v>49</v>
      </c>
      <c r="F433" t="b">
        <v>0</v>
      </c>
      <c r="G433">
        <v>22.17</v>
      </c>
      <c r="H433">
        <v>4.7</v>
      </c>
      <c r="I433">
        <v>29.14</v>
      </c>
      <c r="J433">
        <v>28.95</v>
      </c>
      <c r="K433">
        <v>28.36</v>
      </c>
      <c r="L433">
        <v>29.11</v>
      </c>
      <c r="M433">
        <v>29.42</v>
      </c>
      <c r="N433" t="str">
        <f t="shared" si="6"/>
        <v>Nondist_300D_fullSV-fasttextCrawl-EN-MTurk-287</v>
      </c>
    </row>
    <row r="434" spans="1:14" x14ac:dyDescent="0.25">
      <c r="A434" t="s">
        <v>1213</v>
      </c>
      <c r="B434" t="s">
        <v>1208</v>
      </c>
      <c r="C434" t="s">
        <v>39</v>
      </c>
      <c r="D434" t="s">
        <v>41</v>
      </c>
      <c r="E434" t="s">
        <v>49</v>
      </c>
      <c r="F434" t="b">
        <v>0</v>
      </c>
      <c r="G434">
        <v>51.87</v>
      </c>
      <c r="H434">
        <v>8.7200000000000006</v>
      </c>
      <c r="I434">
        <v>52.78</v>
      </c>
      <c r="J434">
        <v>54.97</v>
      </c>
      <c r="K434">
        <v>54.87</v>
      </c>
      <c r="L434">
        <v>55.22</v>
      </c>
      <c r="M434">
        <v>55.38</v>
      </c>
      <c r="N434" t="str">
        <f t="shared" si="6"/>
        <v>Nondist_300D_fullSV-fasttextCrawl-EN-SIMLEX-999</v>
      </c>
    </row>
    <row r="435" spans="1:14" x14ac:dyDescent="0.25">
      <c r="A435" t="s">
        <v>1214</v>
      </c>
      <c r="B435" t="s">
        <v>1208</v>
      </c>
      <c r="C435" t="s">
        <v>40</v>
      </c>
      <c r="D435" t="s">
        <v>41</v>
      </c>
      <c r="E435" t="s">
        <v>49</v>
      </c>
      <c r="F435" t="b">
        <v>0</v>
      </c>
      <c r="G435">
        <v>55.37</v>
      </c>
      <c r="H435">
        <v>9.66</v>
      </c>
      <c r="I435">
        <v>56.06</v>
      </c>
      <c r="J435">
        <v>56.53</v>
      </c>
      <c r="K435">
        <v>56.8</v>
      </c>
      <c r="L435">
        <v>56.5</v>
      </c>
      <c r="M435">
        <v>56.44</v>
      </c>
      <c r="N435" t="str">
        <f t="shared" si="6"/>
        <v>Nondist_300D_fullSV-fasttextCrawl-EN-SimVerb-3500</v>
      </c>
    </row>
    <row r="436" spans="1:14" x14ac:dyDescent="0.25">
      <c r="A436" t="s">
        <v>1215</v>
      </c>
      <c r="B436" t="s">
        <v>1216</v>
      </c>
      <c r="C436" t="s">
        <v>34</v>
      </c>
      <c r="D436" t="s">
        <v>41</v>
      </c>
      <c r="E436" t="s">
        <v>49</v>
      </c>
      <c r="F436" t="b">
        <v>0</v>
      </c>
      <c r="G436">
        <v>63.82</v>
      </c>
      <c r="H436">
        <v>13.31</v>
      </c>
      <c r="I436">
        <v>34.549999999999997</v>
      </c>
      <c r="J436">
        <v>67.16</v>
      </c>
      <c r="K436">
        <v>66.56</v>
      </c>
      <c r="L436">
        <v>66.59</v>
      </c>
      <c r="M436">
        <v>66.709999999999994</v>
      </c>
      <c r="N436" t="str">
        <f t="shared" si="6"/>
        <v>Nondist_300D_fullSV-fasttextCrawl-EN-RG-65</v>
      </c>
    </row>
    <row r="437" spans="1:14" x14ac:dyDescent="0.25">
      <c r="A437" t="s">
        <v>1217</v>
      </c>
      <c r="B437" t="s">
        <v>1216</v>
      </c>
      <c r="C437" t="s">
        <v>35</v>
      </c>
      <c r="D437" t="s">
        <v>41</v>
      </c>
      <c r="E437" t="s">
        <v>49</v>
      </c>
      <c r="F437" t="b">
        <v>0</v>
      </c>
      <c r="G437">
        <v>39.54</v>
      </c>
      <c r="H437">
        <v>14.06</v>
      </c>
      <c r="I437">
        <v>40.659999999999997</v>
      </c>
      <c r="J437">
        <v>42.13</v>
      </c>
      <c r="K437">
        <v>41.15</v>
      </c>
      <c r="L437">
        <v>41.49</v>
      </c>
      <c r="M437">
        <v>42</v>
      </c>
      <c r="N437" t="str">
        <f t="shared" si="6"/>
        <v>Nondist_300D_fullSV-fasttextCrawl-EN-WS-353-ALL</v>
      </c>
    </row>
    <row r="438" spans="1:14" x14ac:dyDescent="0.25">
      <c r="A438" t="s">
        <v>1218</v>
      </c>
      <c r="B438" t="s">
        <v>1216</v>
      </c>
      <c r="C438" t="s">
        <v>36</v>
      </c>
      <c r="D438" t="s">
        <v>41</v>
      </c>
      <c r="E438" t="s">
        <v>49</v>
      </c>
      <c r="F438" t="b">
        <v>0</v>
      </c>
      <c r="G438">
        <v>25.87</v>
      </c>
      <c r="H438">
        <v>5.7</v>
      </c>
      <c r="I438">
        <v>26.99</v>
      </c>
      <c r="J438">
        <v>26.94</v>
      </c>
      <c r="K438">
        <v>27.36</v>
      </c>
      <c r="L438">
        <v>27.65</v>
      </c>
      <c r="M438">
        <v>28.29</v>
      </c>
      <c r="N438" t="str">
        <f t="shared" si="6"/>
        <v>Nondist_300D_fullSV-fasttextCrawl-EN-RW-STANFORD</v>
      </c>
    </row>
    <row r="439" spans="1:14" x14ac:dyDescent="0.25">
      <c r="A439" t="s">
        <v>1219</v>
      </c>
      <c r="B439" t="s">
        <v>1216</v>
      </c>
      <c r="C439" t="s">
        <v>37</v>
      </c>
      <c r="D439" t="s">
        <v>41</v>
      </c>
      <c r="E439" t="s">
        <v>49</v>
      </c>
      <c r="F439" t="b">
        <v>0</v>
      </c>
      <c r="G439">
        <v>35.270000000000003</v>
      </c>
      <c r="H439">
        <v>7.24</v>
      </c>
      <c r="I439">
        <v>37.950000000000003</v>
      </c>
      <c r="J439">
        <v>38.79</v>
      </c>
      <c r="K439">
        <v>38.94</v>
      </c>
      <c r="L439">
        <v>38.97</v>
      </c>
      <c r="M439">
        <v>38.630000000000003</v>
      </c>
      <c r="N439" t="str">
        <f t="shared" si="6"/>
        <v>Nondist_300D_fullSV-fasttextCrawl-EN-MEN-TR-3k</v>
      </c>
    </row>
    <row r="440" spans="1:14" x14ac:dyDescent="0.25">
      <c r="A440" t="s">
        <v>1220</v>
      </c>
      <c r="B440" t="s">
        <v>1216</v>
      </c>
      <c r="C440" t="s">
        <v>38</v>
      </c>
      <c r="D440" t="s">
        <v>41</v>
      </c>
      <c r="E440" t="s">
        <v>49</v>
      </c>
      <c r="F440" t="b">
        <v>0</v>
      </c>
      <c r="G440">
        <v>14.38</v>
      </c>
      <c r="H440">
        <v>4.38</v>
      </c>
      <c r="I440">
        <v>17.64</v>
      </c>
      <c r="J440">
        <v>19.940000000000001</v>
      </c>
      <c r="K440">
        <v>20.13</v>
      </c>
      <c r="L440">
        <v>19.03</v>
      </c>
      <c r="M440">
        <v>20.2</v>
      </c>
      <c r="N440" t="str">
        <f t="shared" si="6"/>
        <v>Nondist_300D_fullSV-fasttextCrawl-EN-MTurk-287</v>
      </c>
    </row>
    <row r="441" spans="1:14" x14ac:dyDescent="0.25">
      <c r="A441" t="s">
        <v>1221</v>
      </c>
      <c r="B441" t="s">
        <v>1216</v>
      </c>
      <c r="C441" t="s">
        <v>39</v>
      </c>
      <c r="D441" t="s">
        <v>41</v>
      </c>
      <c r="E441" t="s">
        <v>49</v>
      </c>
      <c r="F441" t="b">
        <v>0</v>
      </c>
      <c r="G441">
        <v>53.4</v>
      </c>
      <c r="H441">
        <v>9.2200000000000006</v>
      </c>
      <c r="I441">
        <v>54.37</v>
      </c>
      <c r="J441">
        <v>55</v>
      </c>
      <c r="K441">
        <v>55.13</v>
      </c>
      <c r="L441">
        <v>55.61</v>
      </c>
      <c r="M441">
        <v>55.8</v>
      </c>
      <c r="N441" t="str">
        <f t="shared" si="6"/>
        <v>Nondist_300D_fullSV-fasttextCrawl-EN-SIMLEX-999</v>
      </c>
    </row>
    <row r="442" spans="1:14" x14ac:dyDescent="0.25">
      <c r="A442" t="s">
        <v>1222</v>
      </c>
      <c r="B442" t="s">
        <v>1216</v>
      </c>
      <c r="C442" t="s">
        <v>40</v>
      </c>
      <c r="D442" t="s">
        <v>41</v>
      </c>
      <c r="E442" t="s">
        <v>49</v>
      </c>
      <c r="F442" t="b">
        <v>0</v>
      </c>
      <c r="G442">
        <v>54.58</v>
      </c>
      <c r="H442">
        <v>9.6199999999999992</v>
      </c>
      <c r="I442">
        <v>55.19</v>
      </c>
      <c r="J442">
        <v>55.63</v>
      </c>
      <c r="K442">
        <v>55.44</v>
      </c>
      <c r="L442">
        <v>55.91</v>
      </c>
      <c r="M442">
        <v>56.1</v>
      </c>
      <c r="N442" t="str">
        <f t="shared" si="6"/>
        <v>Nondist_300D_fullSV-fasttextCrawl-EN-SimVerb-3500</v>
      </c>
    </row>
    <row r="443" spans="1:14" x14ac:dyDescent="0.25">
      <c r="A443" t="s">
        <v>1223</v>
      </c>
      <c r="B443" t="s">
        <v>1224</v>
      </c>
      <c r="C443" t="s">
        <v>34</v>
      </c>
      <c r="D443" t="s">
        <v>41</v>
      </c>
      <c r="E443" t="s">
        <v>49</v>
      </c>
      <c r="F443" t="b">
        <v>0</v>
      </c>
      <c r="G443">
        <v>60.75</v>
      </c>
      <c r="H443">
        <v>12.13</v>
      </c>
      <c r="I443">
        <v>31.74</v>
      </c>
      <c r="J443">
        <v>59.13</v>
      </c>
      <c r="K443">
        <v>59.22</v>
      </c>
      <c r="L443">
        <v>59.82</v>
      </c>
      <c r="M443">
        <v>60.98</v>
      </c>
      <c r="N443" t="str">
        <f t="shared" si="6"/>
        <v>Nondist_300D_fullSV-fasttextCrawl-EN-RG-65</v>
      </c>
    </row>
    <row r="444" spans="1:14" x14ac:dyDescent="0.25">
      <c r="A444" t="s">
        <v>1225</v>
      </c>
      <c r="B444" t="s">
        <v>1224</v>
      </c>
      <c r="C444" t="s">
        <v>35</v>
      </c>
      <c r="D444" t="s">
        <v>41</v>
      </c>
      <c r="E444" t="s">
        <v>49</v>
      </c>
      <c r="F444" t="b">
        <v>0</v>
      </c>
      <c r="G444">
        <v>34.18</v>
      </c>
      <c r="H444">
        <v>12.58</v>
      </c>
      <c r="I444">
        <v>35.659999999999997</v>
      </c>
      <c r="J444">
        <v>36.71</v>
      </c>
      <c r="K444">
        <v>36.08</v>
      </c>
      <c r="L444">
        <v>37.1</v>
      </c>
      <c r="M444">
        <v>38.020000000000003</v>
      </c>
      <c r="N444" t="str">
        <f t="shared" si="6"/>
        <v>Nondist_300D_fullSV-fasttextCrawl-EN-WS-353-ALL</v>
      </c>
    </row>
    <row r="445" spans="1:14" x14ac:dyDescent="0.25">
      <c r="A445" t="s">
        <v>1226</v>
      </c>
      <c r="B445" t="s">
        <v>1224</v>
      </c>
      <c r="C445" t="s">
        <v>36</v>
      </c>
      <c r="D445" t="s">
        <v>41</v>
      </c>
      <c r="E445" t="s">
        <v>49</v>
      </c>
      <c r="F445" t="b">
        <v>0</v>
      </c>
      <c r="G445">
        <v>27.55</v>
      </c>
      <c r="H445">
        <v>5.17</v>
      </c>
      <c r="I445">
        <v>29.23</v>
      </c>
      <c r="J445">
        <v>28.23</v>
      </c>
      <c r="K445">
        <v>27.11</v>
      </c>
      <c r="L445">
        <v>27.42</v>
      </c>
      <c r="M445">
        <v>27.42</v>
      </c>
      <c r="N445" t="str">
        <f t="shared" si="6"/>
        <v>Nondist_300D_fullSV-fasttextCrawl-EN-RW-STANFORD</v>
      </c>
    </row>
    <row r="446" spans="1:14" x14ac:dyDescent="0.25">
      <c r="A446" t="s">
        <v>1227</v>
      </c>
      <c r="B446" t="s">
        <v>1224</v>
      </c>
      <c r="C446" t="s">
        <v>37</v>
      </c>
      <c r="D446" t="s">
        <v>41</v>
      </c>
      <c r="E446" t="s">
        <v>49</v>
      </c>
      <c r="F446" t="b">
        <v>0</v>
      </c>
      <c r="G446">
        <v>33.17</v>
      </c>
      <c r="H446">
        <v>7.41</v>
      </c>
      <c r="I446">
        <v>35.93</v>
      </c>
      <c r="J446">
        <v>35.92</v>
      </c>
      <c r="K446">
        <v>36.19</v>
      </c>
      <c r="L446">
        <v>36.659999999999997</v>
      </c>
      <c r="M446">
        <v>36.770000000000003</v>
      </c>
      <c r="N446" t="str">
        <f t="shared" si="6"/>
        <v>Nondist_300D_fullSV-fasttextCrawl-EN-MEN-TR-3k</v>
      </c>
    </row>
    <row r="447" spans="1:14" x14ac:dyDescent="0.25">
      <c r="A447" t="s">
        <v>1228</v>
      </c>
      <c r="B447" t="s">
        <v>1224</v>
      </c>
      <c r="C447" t="s">
        <v>38</v>
      </c>
      <c r="D447" t="s">
        <v>41</v>
      </c>
      <c r="E447" t="s">
        <v>49</v>
      </c>
      <c r="F447" t="b">
        <v>0</v>
      </c>
      <c r="G447">
        <v>24.12</v>
      </c>
      <c r="H447">
        <v>4.8600000000000003</v>
      </c>
      <c r="I447">
        <v>30.06</v>
      </c>
      <c r="J447">
        <v>31.85</v>
      </c>
      <c r="K447">
        <v>29.45</v>
      </c>
      <c r="L447">
        <v>27.84</v>
      </c>
      <c r="M447">
        <v>26.92</v>
      </c>
      <c r="N447" t="str">
        <f t="shared" si="6"/>
        <v>Nondist_300D_fullSV-fasttextCrawl-EN-MTurk-287</v>
      </c>
    </row>
    <row r="448" spans="1:14" x14ac:dyDescent="0.25">
      <c r="A448" t="s">
        <v>1229</v>
      </c>
      <c r="B448" t="s">
        <v>1224</v>
      </c>
      <c r="C448" t="s">
        <v>39</v>
      </c>
      <c r="D448" t="s">
        <v>41</v>
      </c>
      <c r="E448" t="s">
        <v>49</v>
      </c>
      <c r="F448" t="b">
        <v>0</v>
      </c>
      <c r="G448">
        <v>53.54</v>
      </c>
      <c r="H448">
        <v>8.84</v>
      </c>
      <c r="I448">
        <v>54.52</v>
      </c>
      <c r="J448">
        <v>54.92</v>
      </c>
      <c r="K448">
        <v>55.25</v>
      </c>
      <c r="L448">
        <v>56.18</v>
      </c>
      <c r="M448">
        <v>55.82</v>
      </c>
      <c r="N448" t="str">
        <f t="shared" si="6"/>
        <v>Nondist_300D_fullSV-fasttextCrawl-EN-SIMLEX-999</v>
      </c>
    </row>
    <row r="449" spans="1:14" x14ac:dyDescent="0.25">
      <c r="A449" t="s">
        <v>1230</v>
      </c>
      <c r="B449" t="s">
        <v>1224</v>
      </c>
      <c r="C449" t="s">
        <v>40</v>
      </c>
      <c r="D449" t="s">
        <v>41</v>
      </c>
      <c r="E449" t="s">
        <v>49</v>
      </c>
      <c r="F449" t="b">
        <v>0</v>
      </c>
      <c r="G449">
        <v>54.07</v>
      </c>
      <c r="H449">
        <v>9.4</v>
      </c>
      <c r="I449">
        <v>54.8</v>
      </c>
      <c r="J449">
        <v>55.24</v>
      </c>
      <c r="K449">
        <v>55.31</v>
      </c>
      <c r="L449">
        <v>54.96</v>
      </c>
      <c r="M449">
        <v>54.9</v>
      </c>
      <c r="N449" t="str">
        <f t="shared" si="6"/>
        <v>Nondist_300D_fullSV-fasttextCrawl-EN-SimVerb-3500</v>
      </c>
    </row>
    <row r="450" spans="1:14" x14ac:dyDescent="0.25">
      <c r="A450" t="s">
        <v>1231</v>
      </c>
      <c r="B450" t="s">
        <v>1232</v>
      </c>
      <c r="C450" t="s">
        <v>34</v>
      </c>
      <c r="D450" t="s">
        <v>41</v>
      </c>
      <c r="E450" t="s">
        <v>49</v>
      </c>
      <c r="F450" t="b">
        <v>0</v>
      </c>
      <c r="G450">
        <v>59.96</v>
      </c>
      <c r="H450">
        <v>14.58</v>
      </c>
      <c r="I450">
        <v>34.200000000000003</v>
      </c>
      <c r="J450">
        <v>61.74</v>
      </c>
      <c r="K450">
        <v>62.78</v>
      </c>
      <c r="L450">
        <v>62.75</v>
      </c>
      <c r="M450">
        <v>62.35</v>
      </c>
      <c r="N450" t="str">
        <f t="shared" ref="N450:N513" si="7">D450&amp;"-"&amp;E450&amp;"-"&amp;C450</f>
        <v>Nondist_300D_fullSV-fasttextCrawl-EN-RG-65</v>
      </c>
    </row>
    <row r="451" spans="1:14" x14ac:dyDescent="0.25">
      <c r="A451" t="s">
        <v>1233</v>
      </c>
      <c r="B451" t="s">
        <v>1232</v>
      </c>
      <c r="C451" t="s">
        <v>35</v>
      </c>
      <c r="D451" t="s">
        <v>41</v>
      </c>
      <c r="E451" t="s">
        <v>49</v>
      </c>
      <c r="F451" t="b">
        <v>0</v>
      </c>
      <c r="G451">
        <v>37.409999999999997</v>
      </c>
      <c r="H451">
        <v>12.7</v>
      </c>
      <c r="I451">
        <v>37.619999999999997</v>
      </c>
      <c r="J451">
        <v>38.909999999999997</v>
      </c>
      <c r="K451">
        <v>38.99</v>
      </c>
      <c r="L451">
        <v>39.82</v>
      </c>
      <c r="M451">
        <v>39.840000000000003</v>
      </c>
      <c r="N451" t="str">
        <f t="shared" si="7"/>
        <v>Nondist_300D_fullSV-fasttextCrawl-EN-WS-353-ALL</v>
      </c>
    </row>
    <row r="452" spans="1:14" x14ac:dyDescent="0.25">
      <c r="A452" t="s">
        <v>1234</v>
      </c>
      <c r="B452" t="s">
        <v>1232</v>
      </c>
      <c r="C452" t="s">
        <v>36</v>
      </c>
      <c r="D452" t="s">
        <v>41</v>
      </c>
      <c r="E452" t="s">
        <v>49</v>
      </c>
      <c r="F452" t="b">
        <v>0</v>
      </c>
      <c r="G452">
        <v>25.24</v>
      </c>
      <c r="H452">
        <v>5.97</v>
      </c>
      <c r="I452">
        <v>26.35</v>
      </c>
      <c r="J452">
        <v>26.41</v>
      </c>
      <c r="K452">
        <v>26.12</v>
      </c>
      <c r="L452">
        <v>25.81</v>
      </c>
      <c r="M452">
        <v>25.95</v>
      </c>
      <c r="N452" t="str">
        <f t="shared" si="7"/>
        <v>Nondist_300D_fullSV-fasttextCrawl-EN-RW-STANFORD</v>
      </c>
    </row>
    <row r="453" spans="1:14" x14ac:dyDescent="0.25">
      <c r="A453" t="s">
        <v>1235</v>
      </c>
      <c r="B453" t="s">
        <v>1232</v>
      </c>
      <c r="C453" t="s">
        <v>37</v>
      </c>
      <c r="D453" t="s">
        <v>41</v>
      </c>
      <c r="E453" t="s">
        <v>49</v>
      </c>
      <c r="F453" t="b">
        <v>0</v>
      </c>
      <c r="G453">
        <v>32.17</v>
      </c>
      <c r="H453">
        <v>8.23</v>
      </c>
      <c r="I453">
        <v>33.97</v>
      </c>
      <c r="J453">
        <v>36.46</v>
      </c>
      <c r="K453">
        <v>37.04</v>
      </c>
      <c r="L453">
        <v>36.51</v>
      </c>
      <c r="M453">
        <v>37.46</v>
      </c>
      <c r="N453" t="str">
        <f t="shared" si="7"/>
        <v>Nondist_300D_fullSV-fasttextCrawl-EN-MEN-TR-3k</v>
      </c>
    </row>
    <row r="454" spans="1:14" x14ac:dyDescent="0.25">
      <c r="A454" t="s">
        <v>1236</v>
      </c>
      <c r="B454" t="s">
        <v>1232</v>
      </c>
      <c r="C454" t="s">
        <v>38</v>
      </c>
      <c r="D454" t="s">
        <v>41</v>
      </c>
      <c r="E454" t="s">
        <v>49</v>
      </c>
      <c r="F454" t="b">
        <v>0</v>
      </c>
      <c r="G454">
        <v>22.85</v>
      </c>
      <c r="H454">
        <v>6.11</v>
      </c>
      <c r="I454">
        <v>27.06</v>
      </c>
      <c r="J454">
        <v>24.88</v>
      </c>
      <c r="K454">
        <v>25.05</v>
      </c>
      <c r="L454">
        <v>24.12</v>
      </c>
      <c r="M454">
        <v>24.38</v>
      </c>
      <c r="N454" t="str">
        <f t="shared" si="7"/>
        <v>Nondist_300D_fullSV-fasttextCrawl-EN-MTurk-287</v>
      </c>
    </row>
    <row r="455" spans="1:14" x14ac:dyDescent="0.25">
      <c r="A455" t="s">
        <v>1237</v>
      </c>
      <c r="B455" t="s">
        <v>1232</v>
      </c>
      <c r="C455" t="s">
        <v>39</v>
      </c>
      <c r="D455" t="s">
        <v>41</v>
      </c>
      <c r="E455" t="s">
        <v>49</v>
      </c>
      <c r="F455" t="b">
        <v>0</v>
      </c>
      <c r="G455">
        <v>53.41</v>
      </c>
      <c r="H455">
        <v>9.39</v>
      </c>
      <c r="I455">
        <v>54.18</v>
      </c>
      <c r="J455">
        <v>54.48</v>
      </c>
      <c r="K455">
        <v>53.52</v>
      </c>
      <c r="L455">
        <v>53.68</v>
      </c>
      <c r="M455">
        <v>54.17</v>
      </c>
      <c r="N455" t="str">
        <f t="shared" si="7"/>
        <v>Nondist_300D_fullSV-fasttextCrawl-EN-SIMLEX-999</v>
      </c>
    </row>
    <row r="456" spans="1:14" x14ac:dyDescent="0.25">
      <c r="A456" t="s">
        <v>1238</v>
      </c>
      <c r="B456" t="s">
        <v>1232</v>
      </c>
      <c r="C456" t="s">
        <v>40</v>
      </c>
      <c r="D456" t="s">
        <v>41</v>
      </c>
      <c r="E456" t="s">
        <v>49</v>
      </c>
      <c r="F456" t="b">
        <v>0</v>
      </c>
      <c r="G456">
        <v>55.06</v>
      </c>
      <c r="H456">
        <v>9.0299999999999994</v>
      </c>
      <c r="I456">
        <v>55.77</v>
      </c>
      <c r="J456">
        <v>56.39</v>
      </c>
      <c r="K456">
        <v>56.54</v>
      </c>
      <c r="L456">
        <v>56.79</v>
      </c>
      <c r="M456">
        <v>56.51</v>
      </c>
      <c r="N456" t="str">
        <f t="shared" si="7"/>
        <v>Nondist_300D_fullSV-fasttextCrawl-EN-SimVerb-3500</v>
      </c>
    </row>
    <row r="457" spans="1:14" x14ac:dyDescent="0.25">
      <c r="A457" t="s">
        <v>1239</v>
      </c>
      <c r="B457" t="s">
        <v>1240</v>
      </c>
      <c r="C457" t="s">
        <v>34</v>
      </c>
      <c r="D457" t="s">
        <v>41</v>
      </c>
      <c r="E457" t="s">
        <v>50</v>
      </c>
      <c r="F457" t="b">
        <v>1</v>
      </c>
      <c r="G457">
        <v>51.78</v>
      </c>
      <c r="H457">
        <v>37.08</v>
      </c>
      <c r="I457">
        <v>49.72</v>
      </c>
      <c r="J457">
        <v>65.63</v>
      </c>
      <c r="K457">
        <v>64.84</v>
      </c>
      <c r="L457">
        <v>64.209999999999994</v>
      </c>
      <c r="M457">
        <v>64.540000000000006</v>
      </c>
      <c r="N457" t="str">
        <f t="shared" si="7"/>
        <v>Nondist_300D_fullSV-glove840B300D-EN-RG-65</v>
      </c>
    </row>
    <row r="458" spans="1:14" x14ac:dyDescent="0.25">
      <c r="A458" t="s">
        <v>1241</v>
      </c>
      <c r="B458" t="s">
        <v>1240</v>
      </c>
      <c r="C458" t="s">
        <v>35</v>
      </c>
      <c r="D458" t="s">
        <v>41</v>
      </c>
      <c r="E458" t="s">
        <v>50</v>
      </c>
      <c r="F458" t="b">
        <v>1</v>
      </c>
      <c r="G458">
        <v>34.75</v>
      </c>
      <c r="H458">
        <v>27.94</v>
      </c>
      <c r="I458">
        <v>39.380000000000003</v>
      </c>
      <c r="J458">
        <v>39.46</v>
      </c>
      <c r="K458">
        <v>40.61</v>
      </c>
      <c r="L458">
        <v>40.1</v>
      </c>
      <c r="M458">
        <v>40.53</v>
      </c>
      <c r="N458" t="str">
        <f t="shared" si="7"/>
        <v>Nondist_300D_fullSV-glove840B300D-EN-WS-353-ALL</v>
      </c>
    </row>
    <row r="459" spans="1:14" x14ac:dyDescent="0.25">
      <c r="A459" t="s">
        <v>1242</v>
      </c>
      <c r="B459" t="s">
        <v>1240</v>
      </c>
      <c r="C459" t="s">
        <v>36</v>
      </c>
      <c r="D459" t="s">
        <v>41</v>
      </c>
      <c r="E459" t="s">
        <v>50</v>
      </c>
      <c r="F459" t="b">
        <v>1</v>
      </c>
      <c r="G459">
        <v>24.83</v>
      </c>
      <c r="H459">
        <v>19.989999999999998</v>
      </c>
      <c r="I459">
        <v>27.68</v>
      </c>
      <c r="J459">
        <v>28.14</v>
      </c>
      <c r="K459">
        <v>28.07</v>
      </c>
      <c r="L459">
        <v>27.63</v>
      </c>
      <c r="M459">
        <v>27.69</v>
      </c>
      <c r="N459" t="str">
        <f t="shared" si="7"/>
        <v>Nondist_300D_fullSV-glove840B300D-EN-RW-STANFORD</v>
      </c>
    </row>
    <row r="460" spans="1:14" x14ac:dyDescent="0.25">
      <c r="A460" t="s">
        <v>1243</v>
      </c>
      <c r="B460" t="s">
        <v>1240</v>
      </c>
      <c r="C460" t="s">
        <v>37</v>
      </c>
      <c r="D460" t="s">
        <v>41</v>
      </c>
      <c r="E460" t="s">
        <v>50</v>
      </c>
      <c r="F460" t="b">
        <v>1</v>
      </c>
      <c r="G460">
        <v>31.17</v>
      </c>
      <c r="H460">
        <v>21.42</v>
      </c>
      <c r="I460">
        <v>40.01</v>
      </c>
      <c r="J460">
        <v>40.22</v>
      </c>
      <c r="K460">
        <v>40.19</v>
      </c>
      <c r="L460">
        <v>40.19</v>
      </c>
      <c r="M460">
        <v>40.340000000000003</v>
      </c>
      <c r="N460" t="str">
        <f t="shared" si="7"/>
        <v>Nondist_300D_fullSV-glove840B300D-EN-MEN-TR-3k</v>
      </c>
    </row>
    <row r="461" spans="1:14" x14ac:dyDescent="0.25">
      <c r="A461" t="s">
        <v>1244</v>
      </c>
      <c r="B461" t="s">
        <v>1240</v>
      </c>
      <c r="C461" t="s">
        <v>38</v>
      </c>
      <c r="D461" t="s">
        <v>41</v>
      </c>
      <c r="E461" t="s">
        <v>50</v>
      </c>
      <c r="F461" t="b">
        <v>1</v>
      </c>
      <c r="G461">
        <v>16.18</v>
      </c>
      <c r="H461">
        <v>12.73</v>
      </c>
      <c r="I461">
        <v>21.76</v>
      </c>
      <c r="J461">
        <v>21.05</v>
      </c>
      <c r="K461">
        <v>21.35</v>
      </c>
      <c r="L461">
        <v>21.06</v>
      </c>
      <c r="M461">
        <v>19.18</v>
      </c>
      <c r="N461" t="str">
        <f t="shared" si="7"/>
        <v>Nondist_300D_fullSV-glove840B300D-EN-MTurk-287</v>
      </c>
    </row>
    <row r="462" spans="1:14" x14ac:dyDescent="0.25">
      <c r="A462" t="s">
        <v>1245</v>
      </c>
      <c r="B462" t="s">
        <v>1240</v>
      </c>
      <c r="C462" t="s">
        <v>39</v>
      </c>
      <c r="D462" t="s">
        <v>41</v>
      </c>
      <c r="E462" t="s">
        <v>50</v>
      </c>
      <c r="F462" t="b">
        <v>1</v>
      </c>
      <c r="G462">
        <v>51.7</v>
      </c>
      <c r="H462">
        <v>42.06</v>
      </c>
      <c r="I462">
        <v>55.29</v>
      </c>
      <c r="J462">
        <v>55.23</v>
      </c>
      <c r="K462">
        <v>55.38</v>
      </c>
      <c r="L462">
        <v>55.33</v>
      </c>
      <c r="M462">
        <v>54.96</v>
      </c>
      <c r="N462" t="str">
        <f t="shared" si="7"/>
        <v>Nondist_300D_fullSV-glove840B300D-EN-SIMLEX-999</v>
      </c>
    </row>
    <row r="463" spans="1:14" x14ac:dyDescent="0.25">
      <c r="A463" t="s">
        <v>1246</v>
      </c>
      <c r="B463" t="s">
        <v>1240</v>
      </c>
      <c r="C463" t="s">
        <v>40</v>
      </c>
      <c r="D463" t="s">
        <v>41</v>
      </c>
      <c r="E463" t="s">
        <v>50</v>
      </c>
      <c r="F463" t="b">
        <v>1</v>
      </c>
      <c r="G463">
        <v>53.95</v>
      </c>
      <c r="H463">
        <v>45.51</v>
      </c>
      <c r="I463">
        <v>56.35</v>
      </c>
      <c r="J463">
        <v>56.41</v>
      </c>
      <c r="K463">
        <v>56.89</v>
      </c>
      <c r="L463">
        <v>56.81</v>
      </c>
      <c r="M463">
        <v>56.71</v>
      </c>
      <c r="N463" t="str">
        <f t="shared" si="7"/>
        <v>Nondist_300D_fullSV-glove840B300D-EN-SimVerb-3500</v>
      </c>
    </row>
    <row r="464" spans="1:14" x14ac:dyDescent="0.25">
      <c r="A464" t="s">
        <v>1247</v>
      </c>
      <c r="B464" t="s">
        <v>1248</v>
      </c>
      <c r="C464" t="s">
        <v>34</v>
      </c>
      <c r="D464" t="s">
        <v>41</v>
      </c>
      <c r="E464" t="s">
        <v>50</v>
      </c>
      <c r="F464" t="b">
        <v>1</v>
      </c>
      <c r="G464">
        <v>60.33</v>
      </c>
      <c r="H464">
        <v>39.5</v>
      </c>
      <c r="I464">
        <v>53.3</v>
      </c>
      <c r="J464">
        <v>68.37</v>
      </c>
      <c r="K464">
        <v>69.27</v>
      </c>
      <c r="L464">
        <v>68.83</v>
      </c>
      <c r="M464">
        <v>68.77</v>
      </c>
      <c r="N464" t="str">
        <f t="shared" si="7"/>
        <v>Nondist_300D_fullSV-glove840B300D-EN-RG-65</v>
      </c>
    </row>
    <row r="465" spans="1:14" x14ac:dyDescent="0.25">
      <c r="A465" t="s">
        <v>1249</v>
      </c>
      <c r="B465" t="s">
        <v>1248</v>
      </c>
      <c r="C465" t="s">
        <v>35</v>
      </c>
      <c r="D465" t="s">
        <v>41</v>
      </c>
      <c r="E465" t="s">
        <v>50</v>
      </c>
      <c r="F465" t="b">
        <v>1</v>
      </c>
      <c r="G465">
        <v>39.67</v>
      </c>
      <c r="H465">
        <v>30.03</v>
      </c>
      <c r="I465">
        <v>43</v>
      </c>
      <c r="J465">
        <v>43.33</v>
      </c>
      <c r="K465">
        <v>42.7</v>
      </c>
      <c r="L465">
        <v>42.25</v>
      </c>
      <c r="M465">
        <v>41.63</v>
      </c>
      <c r="N465" t="str">
        <f t="shared" si="7"/>
        <v>Nondist_300D_fullSV-glove840B300D-EN-WS-353-ALL</v>
      </c>
    </row>
    <row r="466" spans="1:14" x14ac:dyDescent="0.25">
      <c r="A466" t="s">
        <v>1250</v>
      </c>
      <c r="B466" t="s">
        <v>1248</v>
      </c>
      <c r="C466" t="s">
        <v>36</v>
      </c>
      <c r="D466" t="s">
        <v>41</v>
      </c>
      <c r="E466" t="s">
        <v>50</v>
      </c>
      <c r="F466" t="b">
        <v>1</v>
      </c>
      <c r="G466">
        <v>25.8</v>
      </c>
      <c r="H466">
        <v>20.46</v>
      </c>
      <c r="I466">
        <v>29.77</v>
      </c>
      <c r="J466">
        <v>29.82</v>
      </c>
      <c r="K466">
        <v>30.07</v>
      </c>
      <c r="L466">
        <v>29.74</v>
      </c>
      <c r="M466">
        <v>28.81</v>
      </c>
      <c r="N466" t="str">
        <f t="shared" si="7"/>
        <v>Nondist_300D_fullSV-glove840B300D-EN-RW-STANFORD</v>
      </c>
    </row>
    <row r="467" spans="1:14" x14ac:dyDescent="0.25">
      <c r="A467" t="s">
        <v>1251</v>
      </c>
      <c r="B467" t="s">
        <v>1248</v>
      </c>
      <c r="C467" t="s">
        <v>37</v>
      </c>
      <c r="D467" t="s">
        <v>41</v>
      </c>
      <c r="E467" t="s">
        <v>50</v>
      </c>
      <c r="F467" t="b">
        <v>1</v>
      </c>
      <c r="G467">
        <v>30.75</v>
      </c>
      <c r="H467">
        <v>20.65</v>
      </c>
      <c r="I467">
        <v>39.75</v>
      </c>
      <c r="J467">
        <v>40.04</v>
      </c>
      <c r="K467">
        <v>39.909999999999997</v>
      </c>
      <c r="L467">
        <v>40.479999999999997</v>
      </c>
      <c r="M467">
        <v>40.71</v>
      </c>
      <c r="N467" t="str">
        <f t="shared" si="7"/>
        <v>Nondist_300D_fullSV-glove840B300D-EN-MEN-TR-3k</v>
      </c>
    </row>
    <row r="468" spans="1:14" x14ac:dyDescent="0.25">
      <c r="A468" t="s">
        <v>1252</v>
      </c>
      <c r="B468" t="s">
        <v>1248</v>
      </c>
      <c r="C468" t="s">
        <v>38</v>
      </c>
      <c r="D468" t="s">
        <v>41</v>
      </c>
      <c r="E468" t="s">
        <v>50</v>
      </c>
      <c r="F468" t="b">
        <v>1</v>
      </c>
      <c r="G468">
        <v>20.48</v>
      </c>
      <c r="H468">
        <v>15</v>
      </c>
      <c r="I468">
        <v>26.86</v>
      </c>
      <c r="J468">
        <v>25.06</v>
      </c>
      <c r="K468">
        <v>23.86</v>
      </c>
      <c r="L468">
        <v>23.74</v>
      </c>
      <c r="M468">
        <v>24.22</v>
      </c>
      <c r="N468" t="str">
        <f t="shared" si="7"/>
        <v>Nondist_300D_fullSV-glove840B300D-EN-MTurk-287</v>
      </c>
    </row>
    <row r="469" spans="1:14" x14ac:dyDescent="0.25">
      <c r="A469" t="s">
        <v>1253</v>
      </c>
      <c r="B469" t="s">
        <v>1248</v>
      </c>
      <c r="C469" t="s">
        <v>39</v>
      </c>
      <c r="D469" t="s">
        <v>41</v>
      </c>
      <c r="E469" t="s">
        <v>50</v>
      </c>
      <c r="F469" t="b">
        <v>1</v>
      </c>
      <c r="G469">
        <v>51.56</v>
      </c>
      <c r="H469">
        <v>42.2</v>
      </c>
      <c r="I469">
        <v>55.11</v>
      </c>
      <c r="J469">
        <v>55.55</v>
      </c>
      <c r="K469">
        <v>55.28</v>
      </c>
      <c r="L469">
        <v>55.77</v>
      </c>
      <c r="M469">
        <v>55.61</v>
      </c>
      <c r="N469" t="str">
        <f t="shared" si="7"/>
        <v>Nondist_300D_fullSV-glove840B300D-EN-SIMLEX-999</v>
      </c>
    </row>
    <row r="470" spans="1:14" x14ac:dyDescent="0.25">
      <c r="A470" t="s">
        <v>1254</v>
      </c>
      <c r="B470" t="s">
        <v>1248</v>
      </c>
      <c r="C470" t="s">
        <v>40</v>
      </c>
      <c r="D470" t="s">
        <v>41</v>
      </c>
      <c r="E470" t="s">
        <v>50</v>
      </c>
      <c r="F470" t="b">
        <v>1</v>
      </c>
      <c r="G470">
        <v>54.11</v>
      </c>
      <c r="H470">
        <v>45.57</v>
      </c>
      <c r="I470">
        <v>56.48</v>
      </c>
      <c r="J470">
        <v>56.3</v>
      </c>
      <c r="K470">
        <v>56.32</v>
      </c>
      <c r="L470">
        <v>56.13</v>
      </c>
      <c r="M470">
        <v>56.08</v>
      </c>
      <c r="N470" t="str">
        <f t="shared" si="7"/>
        <v>Nondist_300D_fullSV-glove840B300D-EN-SimVerb-3500</v>
      </c>
    </row>
    <row r="471" spans="1:14" x14ac:dyDescent="0.25">
      <c r="A471" t="s">
        <v>1255</v>
      </c>
      <c r="B471" t="s">
        <v>1256</v>
      </c>
      <c r="C471" t="s">
        <v>34</v>
      </c>
      <c r="D471" t="s">
        <v>41</v>
      </c>
      <c r="E471" t="s">
        <v>50</v>
      </c>
      <c r="F471" t="b">
        <v>1</v>
      </c>
      <c r="G471">
        <v>54.36</v>
      </c>
      <c r="H471">
        <v>39.06</v>
      </c>
      <c r="I471">
        <v>51.85</v>
      </c>
      <c r="J471">
        <v>64.7</v>
      </c>
      <c r="K471">
        <v>63.15</v>
      </c>
      <c r="L471">
        <v>63.4</v>
      </c>
      <c r="M471">
        <v>64.88</v>
      </c>
      <c r="N471" t="str">
        <f t="shared" si="7"/>
        <v>Nondist_300D_fullSV-glove840B300D-EN-RG-65</v>
      </c>
    </row>
    <row r="472" spans="1:14" x14ac:dyDescent="0.25">
      <c r="A472" t="s">
        <v>1257</v>
      </c>
      <c r="B472" t="s">
        <v>1256</v>
      </c>
      <c r="C472" t="s">
        <v>35</v>
      </c>
      <c r="D472" t="s">
        <v>41</v>
      </c>
      <c r="E472" t="s">
        <v>50</v>
      </c>
      <c r="F472" t="b">
        <v>1</v>
      </c>
      <c r="G472">
        <v>33.99</v>
      </c>
      <c r="H472">
        <v>26.48</v>
      </c>
      <c r="I472">
        <v>38.56</v>
      </c>
      <c r="J472">
        <v>38.479999999999997</v>
      </c>
      <c r="K472">
        <v>38.65</v>
      </c>
      <c r="L472">
        <v>39.020000000000003</v>
      </c>
      <c r="M472">
        <v>39.380000000000003</v>
      </c>
      <c r="N472" t="str">
        <f t="shared" si="7"/>
        <v>Nondist_300D_fullSV-glove840B300D-EN-WS-353-ALL</v>
      </c>
    </row>
    <row r="473" spans="1:14" x14ac:dyDescent="0.25">
      <c r="A473" t="s">
        <v>1258</v>
      </c>
      <c r="B473" t="s">
        <v>1256</v>
      </c>
      <c r="C473" t="s">
        <v>36</v>
      </c>
      <c r="D473" t="s">
        <v>41</v>
      </c>
      <c r="E473" t="s">
        <v>50</v>
      </c>
      <c r="F473" t="b">
        <v>1</v>
      </c>
      <c r="G473">
        <v>24.58</v>
      </c>
      <c r="H473">
        <v>19.73</v>
      </c>
      <c r="I473">
        <v>27.3</v>
      </c>
      <c r="J473">
        <v>27.59</v>
      </c>
      <c r="K473">
        <v>27.05</v>
      </c>
      <c r="L473">
        <v>27.49</v>
      </c>
      <c r="M473">
        <v>27.43</v>
      </c>
      <c r="N473" t="str">
        <f t="shared" si="7"/>
        <v>Nondist_300D_fullSV-glove840B300D-EN-RW-STANFORD</v>
      </c>
    </row>
    <row r="474" spans="1:14" x14ac:dyDescent="0.25">
      <c r="A474" t="s">
        <v>1259</v>
      </c>
      <c r="B474" t="s">
        <v>1256</v>
      </c>
      <c r="C474" t="s">
        <v>37</v>
      </c>
      <c r="D474" t="s">
        <v>41</v>
      </c>
      <c r="E474" t="s">
        <v>50</v>
      </c>
      <c r="F474" t="b">
        <v>1</v>
      </c>
      <c r="G474">
        <v>30.18</v>
      </c>
      <c r="H474">
        <v>21.53</v>
      </c>
      <c r="I474">
        <v>37.35</v>
      </c>
      <c r="J474">
        <v>37.43</v>
      </c>
      <c r="K474">
        <v>37.81</v>
      </c>
      <c r="L474">
        <v>37.67</v>
      </c>
      <c r="M474">
        <v>37.65</v>
      </c>
      <c r="N474" t="str">
        <f t="shared" si="7"/>
        <v>Nondist_300D_fullSV-glove840B300D-EN-MEN-TR-3k</v>
      </c>
    </row>
    <row r="475" spans="1:14" x14ac:dyDescent="0.25">
      <c r="A475" t="s">
        <v>1260</v>
      </c>
      <c r="B475" t="s">
        <v>1256</v>
      </c>
      <c r="C475" t="s">
        <v>38</v>
      </c>
      <c r="D475" t="s">
        <v>41</v>
      </c>
      <c r="E475" t="s">
        <v>50</v>
      </c>
      <c r="F475" t="b">
        <v>1</v>
      </c>
      <c r="G475">
        <v>13.6</v>
      </c>
      <c r="H475">
        <v>10.16</v>
      </c>
      <c r="I475">
        <v>17.829999999999998</v>
      </c>
      <c r="J475">
        <v>18.7</v>
      </c>
      <c r="K475">
        <v>17.68</v>
      </c>
      <c r="L475">
        <v>18.989999999999998</v>
      </c>
      <c r="M475">
        <v>18.95</v>
      </c>
      <c r="N475" t="str">
        <f t="shared" si="7"/>
        <v>Nondist_300D_fullSV-glove840B300D-EN-MTurk-287</v>
      </c>
    </row>
    <row r="476" spans="1:14" x14ac:dyDescent="0.25">
      <c r="A476" t="s">
        <v>1261</v>
      </c>
      <c r="B476" t="s">
        <v>1256</v>
      </c>
      <c r="C476" t="s">
        <v>39</v>
      </c>
      <c r="D476" t="s">
        <v>41</v>
      </c>
      <c r="E476" t="s">
        <v>50</v>
      </c>
      <c r="F476" t="b">
        <v>1</v>
      </c>
      <c r="G476">
        <v>51.52</v>
      </c>
      <c r="H476">
        <v>41.95</v>
      </c>
      <c r="I476">
        <v>54.98</v>
      </c>
      <c r="J476">
        <v>55.21</v>
      </c>
      <c r="K476">
        <v>55.28</v>
      </c>
      <c r="L476">
        <v>55.41</v>
      </c>
      <c r="M476">
        <v>55.46</v>
      </c>
      <c r="N476" t="str">
        <f t="shared" si="7"/>
        <v>Nondist_300D_fullSV-glove840B300D-EN-SIMLEX-999</v>
      </c>
    </row>
    <row r="477" spans="1:14" x14ac:dyDescent="0.25">
      <c r="A477" t="s">
        <v>1262</v>
      </c>
      <c r="B477" t="s">
        <v>1256</v>
      </c>
      <c r="C477" t="s">
        <v>40</v>
      </c>
      <c r="D477" t="s">
        <v>41</v>
      </c>
      <c r="E477" t="s">
        <v>50</v>
      </c>
      <c r="F477" t="b">
        <v>1</v>
      </c>
      <c r="G477">
        <v>54.46</v>
      </c>
      <c r="H477">
        <v>45.84</v>
      </c>
      <c r="I477">
        <v>57.33</v>
      </c>
      <c r="J477">
        <v>57.19</v>
      </c>
      <c r="K477">
        <v>57.09</v>
      </c>
      <c r="L477">
        <v>56.88</v>
      </c>
      <c r="M477">
        <v>56.94</v>
      </c>
      <c r="N477" t="str">
        <f t="shared" si="7"/>
        <v>Nondist_300D_fullSV-glove840B300D-EN-SimVerb-3500</v>
      </c>
    </row>
    <row r="478" spans="1:14" x14ac:dyDescent="0.25">
      <c r="A478" t="s">
        <v>1263</v>
      </c>
      <c r="B478" t="s">
        <v>1264</v>
      </c>
      <c r="C478" t="s">
        <v>34</v>
      </c>
      <c r="D478" t="s">
        <v>41</v>
      </c>
      <c r="E478" t="s">
        <v>50</v>
      </c>
      <c r="F478" t="b">
        <v>1</v>
      </c>
      <c r="G478">
        <v>53.92</v>
      </c>
      <c r="H478">
        <v>39.340000000000003</v>
      </c>
      <c r="I478">
        <v>52.7</v>
      </c>
      <c r="J478">
        <v>68.45</v>
      </c>
      <c r="K478">
        <v>66.98</v>
      </c>
      <c r="L478">
        <v>67.27</v>
      </c>
      <c r="M478">
        <v>68.27</v>
      </c>
      <c r="N478" t="str">
        <f t="shared" si="7"/>
        <v>Nondist_300D_fullSV-glove840B300D-EN-RG-65</v>
      </c>
    </row>
    <row r="479" spans="1:14" x14ac:dyDescent="0.25">
      <c r="A479" t="s">
        <v>1265</v>
      </c>
      <c r="B479" t="s">
        <v>1264</v>
      </c>
      <c r="C479" t="s">
        <v>35</v>
      </c>
      <c r="D479" t="s">
        <v>41</v>
      </c>
      <c r="E479" t="s">
        <v>50</v>
      </c>
      <c r="F479" t="b">
        <v>1</v>
      </c>
      <c r="G479">
        <v>35.28</v>
      </c>
      <c r="H479">
        <v>28.45</v>
      </c>
      <c r="I479">
        <v>39.24</v>
      </c>
      <c r="J479">
        <v>39.840000000000003</v>
      </c>
      <c r="K479">
        <v>39.36</v>
      </c>
      <c r="L479">
        <v>39.619999999999997</v>
      </c>
      <c r="M479">
        <v>39.6</v>
      </c>
      <c r="N479" t="str">
        <f t="shared" si="7"/>
        <v>Nondist_300D_fullSV-glove840B300D-EN-WS-353-ALL</v>
      </c>
    </row>
    <row r="480" spans="1:14" x14ac:dyDescent="0.25">
      <c r="A480" t="s">
        <v>1266</v>
      </c>
      <c r="B480" t="s">
        <v>1264</v>
      </c>
      <c r="C480" t="s">
        <v>36</v>
      </c>
      <c r="D480" t="s">
        <v>41</v>
      </c>
      <c r="E480" t="s">
        <v>50</v>
      </c>
      <c r="F480" t="b">
        <v>1</v>
      </c>
      <c r="G480">
        <v>25.45</v>
      </c>
      <c r="H480">
        <v>19.71</v>
      </c>
      <c r="I480">
        <v>28.92</v>
      </c>
      <c r="J480">
        <v>28.6</v>
      </c>
      <c r="K480">
        <v>28.6</v>
      </c>
      <c r="L480">
        <v>28.45</v>
      </c>
      <c r="M480">
        <v>28.64</v>
      </c>
      <c r="N480" t="str">
        <f t="shared" si="7"/>
        <v>Nondist_300D_fullSV-glove840B300D-EN-RW-STANFORD</v>
      </c>
    </row>
    <row r="481" spans="1:14" x14ac:dyDescent="0.25">
      <c r="A481" t="s">
        <v>1267</v>
      </c>
      <c r="B481" t="s">
        <v>1264</v>
      </c>
      <c r="C481" t="s">
        <v>37</v>
      </c>
      <c r="D481" t="s">
        <v>41</v>
      </c>
      <c r="E481" t="s">
        <v>50</v>
      </c>
      <c r="F481" t="b">
        <v>1</v>
      </c>
      <c r="G481">
        <v>30.41</v>
      </c>
      <c r="H481">
        <v>20.79</v>
      </c>
      <c r="I481">
        <v>38.64</v>
      </c>
      <c r="J481">
        <v>39.049999999999997</v>
      </c>
      <c r="K481">
        <v>39.229999999999997</v>
      </c>
      <c r="L481">
        <v>38.82</v>
      </c>
      <c r="M481">
        <v>38.840000000000003</v>
      </c>
      <c r="N481" t="str">
        <f t="shared" si="7"/>
        <v>Nondist_300D_fullSV-glove840B300D-EN-MEN-TR-3k</v>
      </c>
    </row>
    <row r="482" spans="1:14" x14ac:dyDescent="0.25">
      <c r="A482" t="s">
        <v>1268</v>
      </c>
      <c r="B482" t="s">
        <v>1264</v>
      </c>
      <c r="C482" t="s">
        <v>38</v>
      </c>
      <c r="D482" t="s">
        <v>41</v>
      </c>
      <c r="E482" t="s">
        <v>50</v>
      </c>
      <c r="F482" t="b">
        <v>1</v>
      </c>
      <c r="G482">
        <v>13.53</v>
      </c>
      <c r="H482">
        <v>9.0500000000000007</v>
      </c>
      <c r="I482">
        <v>17.77</v>
      </c>
      <c r="J482">
        <v>19.47</v>
      </c>
      <c r="K482">
        <v>20.99</v>
      </c>
      <c r="L482">
        <v>20.22</v>
      </c>
      <c r="M482">
        <v>19.73</v>
      </c>
      <c r="N482" t="str">
        <f t="shared" si="7"/>
        <v>Nondist_300D_fullSV-glove840B300D-EN-MTurk-287</v>
      </c>
    </row>
    <row r="483" spans="1:14" x14ac:dyDescent="0.25">
      <c r="A483" t="s">
        <v>1269</v>
      </c>
      <c r="B483" t="s">
        <v>1264</v>
      </c>
      <c r="C483" t="s">
        <v>39</v>
      </c>
      <c r="D483" t="s">
        <v>41</v>
      </c>
      <c r="E483" t="s">
        <v>50</v>
      </c>
      <c r="F483" t="b">
        <v>1</v>
      </c>
      <c r="G483">
        <v>51.53</v>
      </c>
      <c r="H483">
        <v>42.34</v>
      </c>
      <c r="I483">
        <v>54.54</v>
      </c>
      <c r="J483">
        <v>54.56</v>
      </c>
      <c r="K483">
        <v>54.59</v>
      </c>
      <c r="L483">
        <v>55.14</v>
      </c>
      <c r="M483">
        <v>54.92</v>
      </c>
      <c r="N483" t="str">
        <f t="shared" si="7"/>
        <v>Nondist_300D_fullSV-glove840B300D-EN-SIMLEX-999</v>
      </c>
    </row>
    <row r="484" spans="1:14" x14ac:dyDescent="0.25">
      <c r="A484" t="s">
        <v>1270</v>
      </c>
      <c r="B484" t="s">
        <v>1264</v>
      </c>
      <c r="C484" t="s">
        <v>40</v>
      </c>
      <c r="D484" t="s">
        <v>41</v>
      </c>
      <c r="E484" t="s">
        <v>50</v>
      </c>
      <c r="F484" t="b">
        <v>1</v>
      </c>
      <c r="G484">
        <v>53.53</v>
      </c>
      <c r="H484">
        <v>45.25</v>
      </c>
      <c r="I484">
        <v>55.81</v>
      </c>
      <c r="J484">
        <v>55.67</v>
      </c>
      <c r="K484">
        <v>55.58</v>
      </c>
      <c r="L484">
        <v>55.66</v>
      </c>
      <c r="M484">
        <v>55.74</v>
      </c>
      <c r="N484" t="str">
        <f t="shared" si="7"/>
        <v>Nondist_300D_fullSV-glove840B300D-EN-SimVerb-3500</v>
      </c>
    </row>
    <row r="485" spans="1:14" x14ac:dyDescent="0.25">
      <c r="A485" t="s">
        <v>1271</v>
      </c>
      <c r="B485" t="s">
        <v>1272</v>
      </c>
      <c r="C485" t="s">
        <v>34</v>
      </c>
      <c r="D485" t="s">
        <v>41</v>
      </c>
      <c r="E485" t="s">
        <v>50</v>
      </c>
      <c r="F485" t="b">
        <v>1</v>
      </c>
      <c r="G485">
        <v>53.33</v>
      </c>
      <c r="H485">
        <v>38.299999999999997</v>
      </c>
      <c r="I485">
        <v>49.9</v>
      </c>
      <c r="J485">
        <v>65.92</v>
      </c>
      <c r="K485">
        <v>65.48</v>
      </c>
      <c r="L485">
        <v>65.91</v>
      </c>
      <c r="M485">
        <v>65.75</v>
      </c>
      <c r="N485" t="str">
        <f t="shared" si="7"/>
        <v>Nondist_300D_fullSV-glove840B300D-EN-RG-65</v>
      </c>
    </row>
    <row r="486" spans="1:14" x14ac:dyDescent="0.25">
      <c r="A486" t="s">
        <v>1273</v>
      </c>
      <c r="B486" t="s">
        <v>1272</v>
      </c>
      <c r="C486" t="s">
        <v>35</v>
      </c>
      <c r="D486" t="s">
        <v>41</v>
      </c>
      <c r="E486" t="s">
        <v>50</v>
      </c>
      <c r="F486" t="b">
        <v>1</v>
      </c>
      <c r="G486">
        <v>34.119999999999997</v>
      </c>
      <c r="H486">
        <v>27.33</v>
      </c>
      <c r="I486">
        <v>37.840000000000003</v>
      </c>
      <c r="J486">
        <v>38.340000000000003</v>
      </c>
      <c r="K486">
        <v>37.89</v>
      </c>
      <c r="L486">
        <v>39.5</v>
      </c>
      <c r="M486">
        <v>38.56</v>
      </c>
      <c r="N486" t="str">
        <f t="shared" si="7"/>
        <v>Nondist_300D_fullSV-glove840B300D-EN-WS-353-ALL</v>
      </c>
    </row>
    <row r="487" spans="1:14" x14ac:dyDescent="0.25">
      <c r="A487" t="s">
        <v>1274</v>
      </c>
      <c r="B487" t="s">
        <v>1272</v>
      </c>
      <c r="C487" t="s">
        <v>36</v>
      </c>
      <c r="D487" t="s">
        <v>41</v>
      </c>
      <c r="E487" t="s">
        <v>50</v>
      </c>
      <c r="F487" t="b">
        <v>1</v>
      </c>
      <c r="G487">
        <v>24.06</v>
      </c>
      <c r="H487">
        <v>19.53</v>
      </c>
      <c r="I487">
        <v>27.15</v>
      </c>
      <c r="J487">
        <v>27.05</v>
      </c>
      <c r="K487">
        <v>26.96</v>
      </c>
      <c r="L487">
        <v>26.96</v>
      </c>
      <c r="M487">
        <v>26.43</v>
      </c>
      <c r="N487" t="str">
        <f t="shared" si="7"/>
        <v>Nondist_300D_fullSV-glove840B300D-EN-RW-STANFORD</v>
      </c>
    </row>
    <row r="488" spans="1:14" x14ac:dyDescent="0.25">
      <c r="A488" t="s">
        <v>1275</v>
      </c>
      <c r="B488" t="s">
        <v>1272</v>
      </c>
      <c r="C488" t="s">
        <v>37</v>
      </c>
      <c r="D488" t="s">
        <v>41</v>
      </c>
      <c r="E488" t="s">
        <v>50</v>
      </c>
      <c r="F488" t="b">
        <v>1</v>
      </c>
      <c r="G488">
        <v>31.54</v>
      </c>
      <c r="H488">
        <v>22.03</v>
      </c>
      <c r="I488">
        <v>40.51</v>
      </c>
      <c r="J488">
        <v>40.46</v>
      </c>
      <c r="K488">
        <v>40.369999999999997</v>
      </c>
      <c r="L488">
        <v>40.85</v>
      </c>
      <c r="M488">
        <v>40.83</v>
      </c>
      <c r="N488" t="str">
        <f t="shared" si="7"/>
        <v>Nondist_300D_fullSV-glove840B300D-EN-MEN-TR-3k</v>
      </c>
    </row>
    <row r="489" spans="1:14" x14ac:dyDescent="0.25">
      <c r="A489" t="s">
        <v>1276</v>
      </c>
      <c r="B489" t="s">
        <v>1272</v>
      </c>
      <c r="C489" t="s">
        <v>38</v>
      </c>
      <c r="D489" t="s">
        <v>41</v>
      </c>
      <c r="E489" t="s">
        <v>50</v>
      </c>
      <c r="F489" t="b">
        <v>1</v>
      </c>
      <c r="G489">
        <v>13.88</v>
      </c>
      <c r="H489">
        <v>11.23</v>
      </c>
      <c r="I489">
        <v>18.41</v>
      </c>
      <c r="J489">
        <v>18.46</v>
      </c>
      <c r="K489">
        <v>18.29</v>
      </c>
      <c r="L489">
        <v>20.09</v>
      </c>
      <c r="M489">
        <v>18.71</v>
      </c>
      <c r="N489" t="str">
        <f t="shared" si="7"/>
        <v>Nondist_300D_fullSV-glove840B300D-EN-MTurk-287</v>
      </c>
    </row>
    <row r="490" spans="1:14" x14ac:dyDescent="0.25">
      <c r="A490" t="s">
        <v>1277</v>
      </c>
      <c r="B490" t="s">
        <v>1272</v>
      </c>
      <c r="C490" t="s">
        <v>39</v>
      </c>
      <c r="D490" t="s">
        <v>41</v>
      </c>
      <c r="E490" t="s">
        <v>50</v>
      </c>
      <c r="F490" t="b">
        <v>1</v>
      </c>
      <c r="G490">
        <v>51.58</v>
      </c>
      <c r="H490">
        <v>42.09</v>
      </c>
      <c r="I490">
        <v>55.16</v>
      </c>
      <c r="J490">
        <v>54.9</v>
      </c>
      <c r="K490">
        <v>55.54</v>
      </c>
      <c r="L490">
        <v>55.29</v>
      </c>
      <c r="M490">
        <v>54.81</v>
      </c>
      <c r="N490" t="str">
        <f t="shared" si="7"/>
        <v>Nondist_300D_fullSV-glove840B300D-EN-SIMLEX-999</v>
      </c>
    </row>
    <row r="491" spans="1:14" x14ac:dyDescent="0.25">
      <c r="A491" t="s">
        <v>1278</v>
      </c>
      <c r="B491" t="s">
        <v>1272</v>
      </c>
      <c r="C491" t="s">
        <v>40</v>
      </c>
      <c r="D491" t="s">
        <v>41</v>
      </c>
      <c r="E491" t="s">
        <v>50</v>
      </c>
      <c r="F491" t="b">
        <v>1</v>
      </c>
      <c r="G491">
        <v>53.77</v>
      </c>
      <c r="H491">
        <v>45.23</v>
      </c>
      <c r="I491">
        <v>56.15</v>
      </c>
      <c r="J491">
        <v>56.12</v>
      </c>
      <c r="K491">
        <v>56.37</v>
      </c>
      <c r="L491">
        <v>56.25</v>
      </c>
      <c r="M491">
        <v>56.03</v>
      </c>
      <c r="N491" t="str">
        <f t="shared" si="7"/>
        <v>Nondist_300D_fullSV-glove840B300D-EN-SimVerb-3500</v>
      </c>
    </row>
    <row r="492" spans="1:14" x14ac:dyDescent="0.25">
      <c r="A492" t="s">
        <v>1279</v>
      </c>
      <c r="B492" t="s">
        <v>1280</v>
      </c>
      <c r="C492" t="s">
        <v>34</v>
      </c>
      <c r="D492" t="s">
        <v>41</v>
      </c>
      <c r="E492" t="s">
        <v>50</v>
      </c>
      <c r="F492" t="b">
        <v>1</v>
      </c>
      <c r="G492">
        <v>51.67</v>
      </c>
      <c r="H492">
        <v>37.93</v>
      </c>
      <c r="I492">
        <v>50.04</v>
      </c>
      <c r="J492">
        <v>61.39</v>
      </c>
      <c r="K492">
        <v>61.22</v>
      </c>
      <c r="L492">
        <v>60.23</v>
      </c>
      <c r="M492">
        <v>59.76</v>
      </c>
      <c r="N492" t="str">
        <f t="shared" si="7"/>
        <v>Nondist_300D_fullSV-glove840B300D-EN-RG-65</v>
      </c>
    </row>
    <row r="493" spans="1:14" x14ac:dyDescent="0.25">
      <c r="A493" t="s">
        <v>1281</v>
      </c>
      <c r="B493" t="s">
        <v>1280</v>
      </c>
      <c r="C493" t="s">
        <v>35</v>
      </c>
      <c r="D493" t="s">
        <v>41</v>
      </c>
      <c r="E493" t="s">
        <v>50</v>
      </c>
      <c r="F493" t="b">
        <v>1</v>
      </c>
      <c r="G493">
        <v>38.590000000000003</v>
      </c>
      <c r="H493">
        <v>30.72</v>
      </c>
      <c r="I493">
        <v>42.48</v>
      </c>
      <c r="J493">
        <v>42.62</v>
      </c>
      <c r="K493">
        <v>42.29</v>
      </c>
      <c r="L493">
        <v>41.86</v>
      </c>
      <c r="M493">
        <v>41.86</v>
      </c>
      <c r="N493" t="str">
        <f t="shared" si="7"/>
        <v>Nondist_300D_fullSV-glove840B300D-EN-WS-353-ALL</v>
      </c>
    </row>
    <row r="494" spans="1:14" x14ac:dyDescent="0.25">
      <c r="A494" t="s">
        <v>1282</v>
      </c>
      <c r="B494" t="s">
        <v>1280</v>
      </c>
      <c r="C494" t="s">
        <v>36</v>
      </c>
      <c r="D494" t="s">
        <v>41</v>
      </c>
      <c r="E494" t="s">
        <v>50</v>
      </c>
      <c r="F494" t="b">
        <v>1</v>
      </c>
      <c r="G494">
        <v>24.45</v>
      </c>
      <c r="H494">
        <v>19.809999999999999</v>
      </c>
      <c r="I494">
        <v>27.91</v>
      </c>
      <c r="J494">
        <v>27.52</v>
      </c>
      <c r="K494">
        <v>27.16</v>
      </c>
      <c r="L494">
        <v>27.37</v>
      </c>
      <c r="M494">
        <v>27.24</v>
      </c>
      <c r="N494" t="str">
        <f t="shared" si="7"/>
        <v>Nondist_300D_fullSV-glove840B300D-EN-RW-STANFORD</v>
      </c>
    </row>
    <row r="495" spans="1:14" x14ac:dyDescent="0.25">
      <c r="A495" t="s">
        <v>1283</v>
      </c>
      <c r="B495" t="s">
        <v>1280</v>
      </c>
      <c r="C495" t="s">
        <v>37</v>
      </c>
      <c r="D495" t="s">
        <v>41</v>
      </c>
      <c r="E495" t="s">
        <v>50</v>
      </c>
      <c r="F495" t="b">
        <v>1</v>
      </c>
      <c r="G495">
        <v>29.91</v>
      </c>
      <c r="H495">
        <v>20.74</v>
      </c>
      <c r="I495">
        <v>38.590000000000003</v>
      </c>
      <c r="J495">
        <v>38.61</v>
      </c>
      <c r="K495">
        <v>38.56</v>
      </c>
      <c r="L495">
        <v>37.4</v>
      </c>
      <c r="M495">
        <v>38</v>
      </c>
      <c r="N495" t="str">
        <f t="shared" si="7"/>
        <v>Nondist_300D_fullSV-glove840B300D-EN-MEN-TR-3k</v>
      </c>
    </row>
    <row r="496" spans="1:14" x14ac:dyDescent="0.25">
      <c r="A496" t="s">
        <v>1284</v>
      </c>
      <c r="B496" t="s">
        <v>1280</v>
      </c>
      <c r="C496" t="s">
        <v>38</v>
      </c>
      <c r="D496" t="s">
        <v>41</v>
      </c>
      <c r="E496" t="s">
        <v>50</v>
      </c>
      <c r="F496" t="b">
        <v>1</v>
      </c>
      <c r="G496">
        <v>16.43</v>
      </c>
      <c r="H496">
        <v>12.52</v>
      </c>
      <c r="I496">
        <v>24.41</v>
      </c>
      <c r="J496">
        <v>23.32</v>
      </c>
      <c r="K496">
        <v>22.12</v>
      </c>
      <c r="L496">
        <v>20.71</v>
      </c>
      <c r="M496">
        <v>22.4</v>
      </c>
      <c r="N496" t="str">
        <f t="shared" si="7"/>
        <v>Nondist_300D_fullSV-glove840B300D-EN-MTurk-287</v>
      </c>
    </row>
    <row r="497" spans="1:14" x14ac:dyDescent="0.25">
      <c r="A497" t="s">
        <v>1285</v>
      </c>
      <c r="B497" t="s">
        <v>1280</v>
      </c>
      <c r="C497" t="s">
        <v>39</v>
      </c>
      <c r="D497" t="s">
        <v>41</v>
      </c>
      <c r="E497" t="s">
        <v>50</v>
      </c>
      <c r="F497" t="b">
        <v>1</v>
      </c>
      <c r="G497">
        <v>51.95</v>
      </c>
      <c r="H497">
        <v>42.45</v>
      </c>
      <c r="I497">
        <v>55.05</v>
      </c>
      <c r="J497">
        <v>54.99</v>
      </c>
      <c r="K497">
        <v>55.27</v>
      </c>
      <c r="L497">
        <v>55.29</v>
      </c>
      <c r="M497">
        <v>55</v>
      </c>
      <c r="N497" t="str">
        <f t="shared" si="7"/>
        <v>Nondist_300D_fullSV-glove840B300D-EN-SIMLEX-999</v>
      </c>
    </row>
    <row r="498" spans="1:14" x14ac:dyDescent="0.25">
      <c r="A498" t="s">
        <v>1286</v>
      </c>
      <c r="B498" t="s">
        <v>1280</v>
      </c>
      <c r="C498" t="s">
        <v>40</v>
      </c>
      <c r="D498" t="s">
        <v>41</v>
      </c>
      <c r="E498" t="s">
        <v>50</v>
      </c>
      <c r="F498" t="b">
        <v>1</v>
      </c>
      <c r="G498">
        <v>53.61</v>
      </c>
      <c r="H498">
        <v>44.92</v>
      </c>
      <c r="I498">
        <v>56.09</v>
      </c>
      <c r="J498">
        <v>56.61</v>
      </c>
      <c r="K498">
        <v>56.72</v>
      </c>
      <c r="L498">
        <v>57.24</v>
      </c>
      <c r="M498">
        <v>57.13</v>
      </c>
      <c r="N498" t="str">
        <f t="shared" si="7"/>
        <v>Nondist_300D_fullSV-glove840B300D-EN-SimVerb-3500</v>
      </c>
    </row>
    <row r="499" spans="1:14" x14ac:dyDescent="0.25">
      <c r="A499" t="s">
        <v>1287</v>
      </c>
      <c r="B499" t="s">
        <v>1288</v>
      </c>
      <c r="C499" t="s">
        <v>34</v>
      </c>
      <c r="D499" t="s">
        <v>41</v>
      </c>
      <c r="E499" t="s">
        <v>50</v>
      </c>
      <c r="F499" t="b">
        <v>0</v>
      </c>
      <c r="G499">
        <v>58.25</v>
      </c>
      <c r="H499">
        <v>15.1</v>
      </c>
      <c r="I499">
        <v>34.83</v>
      </c>
      <c r="J499">
        <v>59.83</v>
      </c>
      <c r="K499">
        <v>59.86</v>
      </c>
      <c r="L499">
        <v>59.89</v>
      </c>
      <c r="M499">
        <v>59.08</v>
      </c>
      <c r="N499" t="str">
        <f t="shared" si="7"/>
        <v>Nondist_300D_fullSV-glove840B300D-EN-RG-65</v>
      </c>
    </row>
    <row r="500" spans="1:14" x14ac:dyDescent="0.25">
      <c r="A500" t="s">
        <v>1289</v>
      </c>
      <c r="B500" t="s">
        <v>1288</v>
      </c>
      <c r="C500" t="s">
        <v>35</v>
      </c>
      <c r="D500" t="s">
        <v>41</v>
      </c>
      <c r="E500" t="s">
        <v>50</v>
      </c>
      <c r="F500" t="b">
        <v>0</v>
      </c>
      <c r="G500">
        <v>40.299999999999997</v>
      </c>
      <c r="H500">
        <v>11.23</v>
      </c>
      <c r="I500">
        <v>41.47</v>
      </c>
      <c r="J500">
        <v>40.92</v>
      </c>
      <c r="K500">
        <v>40.159999999999997</v>
      </c>
      <c r="L500">
        <v>39.700000000000003</v>
      </c>
      <c r="M500">
        <v>39.67</v>
      </c>
      <c r="N500" t="str">
        <f t="shared" si="7"/>
        <v>Nondist_300D_fullSV-glove840B300D-EN-WS-353-ALL</v>
      </c>
    </row>
    <row r="501" spans="1:14" x14ac:dyDescent="0.25">
      <c r="A501" t="s">
        <v>1290</v>
      </c>
      <c r="B501" t="s">
        <v>1288</v>
      </c>
      <c r="C501" t="s">
        <v>36</v>
      </c>
      <c r="D501" t="s">
        <v>41</v>
      </c>
      <c r="E501" t="s">
        <v>50</v>
      </c>
      <c r="F501" t="b">
        <v>0</v>
      </c>
      <c r="G501">
        <v>25.89</v>
      </c>
      <c r="H501">
        <v>7.45</v>
      </c>
      <c r="I501">
        <v>26.66</v>
      </c>
      <c r="J501">
        <v>28.14</v>
      </c>
      <c r="K501">
        <v>28.48</v>
      </c>
      <c r="L501">
        <v>28.57</v>
      </c>
      <c r="M501">
        <v>28.21</v>
      </c>
      <c r="N501" t="str">
        <f t="shared" si="7"/>
        <v>Nondist_300D_fullSV-glove840B300D-EN-RW-STANFORD</v>
      </c>
    </row>
    <row r="502" spans="1:14" x14ac:dyDescent="0.25">
      <c r="A502" t="s">
        <v>1291</v>
      </c>
      <c r="B502" t="s">
        <v>1288</v>
      </c>
      <c r="C502" t="s">
        <v>37</v>
      </c>
      <c r="D502" t="s">
        <v>41</v>
      </c>
      <c r="E502" t="s">
        <v>50</v>
      </c>
      <c r="F502" t="b">
        <v>0</v>
      </c>
      <c r="G502">
        <v>36.03</v>
      </c>
      <c r="H502">
        <v>8.1</v>
      </c>
      <c r="I502">
        <v>39.869999999999997</v>
      </c>
      <c r="J502">
        <v>40</v>
      </c>
      <c r="K502">
        <v>40.54</v>
      </c>
      <c r="L502">
        <v>40.54</v>
      </c>
      <c r="M502">
        <v>40.75</v>
      </c>
      <c r="N502" t="str">
        <f t="shared" si="7"/>
        <v>Nondist_300D_fullSV-glove840B300D-EN-MEN-TR-3k</v>
      </c>
    </row>
    <row r="503" spans="1:14" x14ac:dyDescent="0.25">
      <c r="A503" t="s">
        <v>1292</v>
      </c>
      <c r="B503" t="s">
        <v>1288</v>
      </c>
      <c r="C503" t="s">
        <v>38</v>
      </c>
      <c r="D503" t="s">
        <v>41</v>
      </c>
      <c r="E503" t="s">
        <v>50</v>
      </c>
      <c r="F503" t="b">
        <v>0</v>
      </c>
      <c r="G503">
        <v>22.63</v>
      </c>
      <c r="H503">
        <v>5.66</v>
      </c>
      <c r="I503">
        <v>28.57</v>
      </c>
      <c r="J503">
        <v>29.59</v>
      </c>
      <c r="K503">
        <v>27</v>
      </c>
      <c r="L503">
        <v>26.02</v>
      </c>
      <c r="M503">
        <v>25.49</v>
      </c>
      <c r="N503" t="str">
        <f t="shared" si="7"/>
        <v>Nondist_300D_fullSV-glove840B300D-EN-MTurk-287</v>
      </c>
    </row>
    <row r="504" spans="1:14" x14ac:dyDescent="0.25">
      <c r="A504" t="s">
        <v>1293</v>
      </c>
      <c r="B504" t="s">
        <v>1288</v>
      </c>
      <c r="C504" t="s">
        <v>39</v>
      </c>
      <c r="D504" t="s">
        <v>41</v>
      </c>
      <c r="E504" t="s">
        <v>50</v>
      </c>
      <c r="F504" t="b">
        <v>0</v>
      </c>
      <c r="G504">
        <v>53.53</v>
      </c>
      <c r="H504">
        <v>11.28</v>
      </c>
      <c r="I504">
        <v>54.46</v>
      </c>
      <c r="J504">
        <v>54.54</v>
      </c>
      <c r="K504">
        <v>55.13</v>
      </c>
      <c r="L504">
        <v>54.61</v>
      </c>
      <c r="M504">
        <v>54.64</v>
      </c>
      <c r="N504" t="str">
        <f t="shared" si="7"/>
        <v>Nondist_300D_fullSV-glove840B300D-EN-SIMLEX-999</v>
      </c>
    </row>
    <row r="505" spans="1:14" x14ac:dyDescent="0.25">
      <c r="A505" t="s">
        <v>1294</v>
      </c>
      <c r="B505" t="s">
        <v>1288</v>
      </c>
      <c r="C505" t="s">
        <v>40</v>
      </c>
      <c r="D505" t="s">
        <v>41</v>
      </c>
      <c r="E505" t="s">
        <v>50</v>
      </c>
      <c r="F505" t="b">
        <v>0</v>
      </c>
      <c r="G505">
        <v>53.83</v>
      </c>
      <c r="H505">
        <v>11.35</v>
      </c>
      <c r="I505">
        <v>54.43</v>
      </c>
      <c r="J505">
        <v>55.18</v>
      </c>
      <c r="K505">
        <v>55.53</v>
      </c>
      <c r="L505">
        <v>55.98</v>
      </c>
      <c r="M505">
        <v>55.94</v>
      </c>
      <c r="N505" t="str">
        <f t="shared" si="7"/>
        <v>Nondist_300D_fullSV-glove840B300D-EN-SimVerb-3500</v>
      </c>
    </row>
    <row r="506" spans="1:14" x14ac:dyDescent="0.25">
      <c r="A506" t="s">
        <v>1295</v>
      </c>
      <c r="B506" t="s">
        <v>1296</v>
      </c>
      <c r="C506" t="s">
        <v>34</v>
      </c>
      <c r="D506" t="s">
        <v>41</v>
      </c>
      <c r="E506" t="s">
        <v>50</v>
      </c>
      <c r="F506" t="b">
        <v>0</v>
      </c>
      <c r="G506">
        <v>58.42</v>
      </c>
      <c r="H506">
        <v>10.54</v>
      </c>
      <c r="I506">
        <v>31.57</v>
      </c>
      <c r="J506">
        <v>61.59</v>
      </c>
      <c r="K506">
        <v>60.86</v>
      </c>
      <c r="L506">
        <v>61.01</v>
      </c>
      <c r="M506">
        <v>62.26</v>
      </c>
      <c r="N506" t="str">
        <f t="shared" si="7"/>
        <v>Nondist_300D_fullSV-glove840B300D-EN-RG-65</v>
      </c>
    </row>
    <row r="507" spans="1:14" x14ac:dyDescent="0.25">
      <c r="A507" t="s">
        <v>1297</v>
      </c>
      <c r="B507" t="s">
        <v>1296</v>
      </c>
      <c r="C507" t="s">
        <v>35</v>
      </c>
      <c r="D507" t="s">
        <v>41</v>
      </c>
      <c r="E507" t="s">
        <v>50</v>
      </c>
      <c r="F507" t="b">
        <v>0</v>
      </c>
      <c r="G507">
        <v>39.57</v>
      </c>
      <c r="H507">
        <v>13.12</v>
      </c>
      <c r="I507">
        <v>40.1</v>
      </c>
      <c r="J507">
        <v>40.69</v>
      </c>
      <c r="K507">
        <v>40.909999999999997</v>
      </c>
      <c r="L507">
        <v>41.19</v>
      </c>
      <c r="M507">
        <v>42.25</v>
      </c>
      <c r="N507" t="str">
        <f t="shared" si="7"/>
        <v>Nondist_300D_fullSV-glove840B300D-EN-WS-353-ALL</v>
      </c>
    </row>
    <row r="508" spans="1:14" x14ac:dyDescent="0.25">
      <c r="A508" t="s">
        <v>1298</v>
      </c>
      <c r="B508" t="s">
        <v>1296</v>
      </c>
      <c r="C508" t="s">
        <v>36</v>
      </c>
      <c r="D508" t="s">
        <v>41</v>
      </c>
      <c r="E508" t="s">
        <v>50</v>
      </c>
      <c r="F508" t="b">
        <v>0</v>
      </c>
      <c r="G508">
        <v>23.53</v>
      </c>
      <c r="H508">
        <v>6.56</v>
      </c>
      <c r="I508">
        <v>24.18</v>
      </c>
      <c r="J508">
        <v>24.76</v>
      </c>
      <c r="K508">
        <v>24.8</v>
      </c>
      <c r="L508">
        <v>24.52</v>
      </c>
      <c r="M508">
        <v>24.62</v>
      </c>
      <c r="N508" t="str">
        <f t="shared" si="7"/>
        <v>Nondist_300D_fullSV-glove840B300D-EN-RW-STANFORD</v>
      </c>
    </row>
    <row r="509" spans="1:14" x14ac:dyDescent="0.25">
      <c r="A509" t="s">
        <v>1299</v>
      </c>
      <c r="B509" t="s">
        <v>1296</v>
      </c>
      <c r="C509" t="s">
        <v>37</v>
      </c>
      <c r="D509" t="s">
        <v>41</v>
      </c>
      <c r="E509" t="s">
        <v>50</v>
      </c>
      <c r="F509" t="b">
        <v>0</v>
      </c>
      <c r="G509">
        <v>36.14</v>
      </c>
      <c r="H509">
        <v>8.94</v>
      </c>
      <c r="I509">
        <v>38.340000000000003</v>
      </c>
      <c r="J509">
        <v>39.56</v>
      </c>
      <c r="K509">
        <v>39.28</v>
      </c>
      <c r="L509">
        <v>38.94</v>
      </c>
      <c r="M509">
        <v>39.28</v>
      </c>
      <c r="N509" t="str">
        <f t="shared" si="7"/>
        <v>Nondist_300D_fullSV-glove840B300D-EN-MEN-TR-3k</v>
      </c>
    </row>
    <row r="510" spans="1:14" x14ac:dyDescent="0.25">
      <c r="A510" t="s">
        <v>1300</v>
      </c>
      <c r="B510" t="s">
        <v>1296</v>
      </c>
      <c r="C510" t="s">
        <v>38</v>
      </c>
      <c r="D510" t="s">
        <v>41</v>
      </c>
      <c r="E510" t="s">
        <v>50</v>
      </c>
      <c r="F510" t="b">
        <v>0</v>
      </c>
      <c r="G510">
        <v>15.34</v>
      </c>
      <c r="H510">
        <v>4.8499999999999996</v>
      </c>
      <c r="I510">
        <v>19.05</v>
      </c>
      <c r="J510">
        <v>21.08</v>
      </c>
      <c r="K510">
        <v>19.440000000000001</v>
      </c>
      <c r="L510">
        <v>19.18</v>
      </c>
      <c r="M510">
        <v>18.22</v>
      </c>
      <c r="N510" t="str">
        <f t="shared" si="7"/>
        <v>Nondist_300D_fullSV-glove840B300D-EN-MTurk-287</v>
      </c>
    </row>
    <row r="511" spans="1:14" x14ac:dyDescent="0.25">
      <c r="A511" t="s">
        <v>1301</v>
      </c>
      <c r="B511" t="s">
        <v>1296</v>
      </c>
      <c r="C511" t="s">
        <v>39</v>
      </c>
      <c r="D511" t="s">
        <v>41</v>
      </c>
      <c r="E511" t="s">
        <v>50</v>
      </c>
      <c r="F511" t="b">
        <v>0</v>
      </c>
      <c r="G511">
        <v>52.94</v>
      </c>
      <c r="H511">
        <v>10.25</v>
      </c>
      <c r="I511">
        <v>53.53</v>
      </c>
      <c r="J511">
        <v>53.8</v>
      </c>
      <c r="K511">
        <v>53.66</v>
      </c>
      <c r="L511">
        <v>54.06</v>
      </c>
      <c r="M511">
        <v>53.93</v>
      </c>
      <c r="N511" t="str">
        <f t="shared" si="7"/>
        <v>Nondist_300D_fullSV-glove840B300D-EN-SIMLEX-999</v>
      </c>
    </row>
    <row r="512" spans="1:14" x14ac:dyDescent="0.25">
      <c r="A512" t="s">
        <v>1302</v>
      </c>
      <c r="B512" t="s">
        <v>1296</v>
      </c>
      <c r="C512" t="s">
        <v>40</v>
      </c>
      <c r="D512" t="s">
        <v>41</v>
      </c>
      <c r="E512" t="s">
        <v>50</v>
      </c>
      <c r="F512" t="b">
        <v>0</v>
      </c>
      <c r="G512">
        <v>53.78</v>
      </c>
      <c r="H512">
        <v>9.9499999999999993</v>
      </c>
      <c r="I512">
        <v>54.54</v>
      </c>
      <c r="J512">
        <v>55.78</v>
      </c>
      <c r="K512">
        <v>55.88</v>
      </c>
      <c r="L512">
        <v>56.09</v>
      </c>
      <c r="M512">
        <v>56.13</v>
      </c>
      <c r="N512" t="str">
        <f t="shared" si="7"/>
        <v>Nondist_300D_fullSV-glove840B300D-EN-SimVerb-3500</v>
      </c>
    </row>
    <row r="513" spans="1:14" x14ac:dyDescent="0.25">
      <c r="A513" t="s">
        <v>1303</v>
      </c>
      <c r="B513" t="s">
        <v>1304</v>
      </c>
      <c r="C513" t="s">
        <v>34</v>
      </c>
      <c r="D513" t="s">
        <v>41</v>
      </c>
      <c r="E513" t="s">
        <v>50</v>
      </c>
      <c r="F513" t="b">
        <v>0</v>
      </c>
      <c r="G513">
        <v>68.680000000000007</v>
      </c>
      <c r="H513">
        <v>17.46</v>
      </c>
      <c r="I513">
        <v>36.15</v>
      </c>
      <c r="J513">
        <v>69.83</v>
      </c>
      <c r="K513">
        <v>69.41</v>
      </c>
      <c r="L513">
        <v>68.56</v>
      </c>
      <c r="M513">
        <v>69.64</v>
      </c>
      <c r="N513" t="str">
        <f t="shared" si="7"/>
        <v>Nondist_300D_fullSV-glove840B300D-EN-RG-65</v>
      </c>
    </row>
    <row r="514" spans="1:14" x14ac:dyDescent="0.25">
      <c r="A514" t="s">
        <v>1305</v>
      </c>
      <c r="B514" t="s">
        <v>1304</v>
      </c>
      <c r="C514" t="s">
        <v>35</v>
      </c>
      <c r="D514" t="s">
        <v>41</v>
      </c>
      <c r="E514" t="s">
        <v>50</v>
      </c>
      <c r="F514" t="b">
        <v>0</v>
      </c>
      <c r="G514">
        <v>42.66</v>
      </c>
      <c r="H514">
        <v>15.11</v>
      </c>
      <c r="I514">
        <v>43.89</v>
      </c>
      <c r="J514">
        <v>44.51</v>
      </c>
      <c r="K514">
        <v>45.3</v>
      </c>
      <c r="L514">
        <v>44.66</v>
      </c>
      <c r="M514">
        <v>44.62</v>
      </c>
      <c r="N514" t="str">
        <f t="shared" ref="N514:N577" si="8">D514&amp;"-"&amp;E514&amp;"-"&amp;C514</f>
        <v>Nondist_300D_fullSV-glove840B300D-EN-WS-353-ALL</v>
      </c>
    </row>
    <row r="515" spans="1:14" x14ac:dyDescent="0.25">
      <c r="A515" t="s">
        <v>1306</v>
      </c>
      <c r="B515" t="s">
        <v>1304</v>
      </c>
      <c r="C515" t="s">
        <v>36</v>
      </c>
      <c r="D515" t="s">
        <v>41</v>
      </c>
      <c r="E515" t="s">
        <v>50</v>
      </c>
      <c r="F515" t="b">
        <v>0</v>
      </c>
      <c r="G515">
        <v>25.7</v>
      </c>
      <c r="H515">
        <v>6.96</v>
      </c>
      <c r="I515">
        <v>26.69</v>
      </c>
      <c r="J515">
        <v>26.1</v>
      </c>
      <c r="K515">
        <v>25.62</v>
      </c>
      <c r="L515">
        <v>25.28</v>
      </c>
      <c r="M515">
        <v>25.05</v>
      </c>
      <c r="N515" t="str">
        <f t="shared" si="8"/>
        <v>Nondist_300D_fullSV-glove840B300D-EN-RW-STANFORD</v>
      </c>
    </row>
    <row r="516" spans="1:14" x14ac:dyDescent="0.25">
      <c r="A516" t="s">
        <v>1307</v>
      </c>
      <c r="B516" t="s">
        <v>1304</v>
      </c>
      <c r="C516" t="s">
        <v>37</v>
      </c>
      <c r="D516" t="s">
        <v>41</v>
      </c>
      <c r="E516" t="s">
        <v>50</v>
      </c>
      <c r="F516" t="b">
        <v>0</v>
      </c>
      <c r="G516">
        <v>35.880000000000003</v>
      </c>
      <c r="H516">
        <v>7.93</v>
      </c>
      <c r="I516">
        <v>39.17</v>
      </c>
      <c r="J516">
        <v>40.200000000000003</v>
      </c>
      <c r="K516">
        <v>40.68</v>
      </c>
      <c r="L516">
        <v>40.99</v>
      </c>
      <c r="M516">
        <v>40.76</v>
      </c>
      <c r="N516" t="str">
        <f t="shared" si="8"/>
        <v>Nondist_300D_fullSV-glove840B300D-EN-MEN-TR-3k</v>
      </c>
    </row>
    <row r="517" spans="1:14" x14ac:dyDescent="0.25">
      <c r="A517" t="s">
        <v>1308</v>
      </c>
      <c r="B517" t="s">
        <v>1304</v>
      </c>
      <c r="C517" t="s">
        <v>38</v>
      </c>
      <c r="D517" t="s">
        <v>41</v>
      </c>
      <c r="E517" t="s">
        <v>50</v>
      </c>
      <c r="F517" t="b">
        <v>0</v>
      </c>
      <c r="G517">
        <v>15.82</v>
      </c>
      <c r="H517">
        <v>3.97</v>
      </c>
      <c r="I517">
        <v>18.95</v>
      </c>
      <c r="J517">
        <v>19.399999999999999</v>
      </c>
      <c r="K517">
        <v>20.260000000000002</v>
      </c>
      <c r="L517">
        <v>21.33</v>
      </c>
      <c r="M517">
        <v>22.51</v>
      </c>
      <c r="N517" t="str">
        <f t="shared" si="8"/>
        <v>Nondist_300D_fullSV-glove840B300D-EN-MTurk-287</v>
      </c>
    </row>
    <row r="518" spans="1:14" x14ac:dyDescent="0.25">
      <c r="A518" t="s">
        <v>1309</v>
      </c>
      <c r="B518" t="s">
        <v>1304</v>
      </c>
      <c r="C518" t="s">
        <v>39</v>
      </c>
      <c r="D518" t="s">
        <v>41</v>
      </c>
      <c r="E518" t="s">
        <v>50</v>
      </c>
      <c r="F518" t="b">
        <v>0</v>
      </c>
      <c r="G518">
        <v>53.95</v>
      </c>
      <c r="H518">
        <v>12.18</v>
      </c>
      <c r="I518">
        <v>55</v>
      </c>
      <c r="J518">
        <v>54.51</v>
      </c>
      <c r="K518">
        <v>54.57</v>
      </c>
      <c r="L518">
        <v>54.92</v>
      </c>
      <c r="M518">
        <v>54.84</v>
      </c>
      <c r="N518" t="str">
        <f t="shared" si="8"/>
        <v>Nondist_300D_fullSV-glove840B300D-EN-SIMLEX-999</v>
      </c>
    </row>
    <row r="519" spans="1:14" x14ac:dyDescent="0.25">
      <c r="A519" t="s">
        <v>1310</v>
      </c>
      <c r="B519" t="s">
        <v>1304</v>
      </c>
      <c r="C519" t="s">
        <v>40</v>
      </c>
      <c r="D519" t="s">
        <v>41</v>
      </c>
      <c r="E519" t="s">
        <v>50</v>
      </c>
      <c r="F519" t="b">
        <v>0</v>
      </c>
      <c r="G519">
        <v>55.88</v>
      </c>
      <c r="H519">
        <v>11.44</v>
      </c>
      <c r="I519">
        <v>56.44</v>
      </c>
      <c r="J519">
        <v>56.8</v>
      </c>
      <c r="K519">
        <v>56.89</v>
      </c>
      <c r="L519">
        <v>56.88</v>
      </c>
      <c r="M519">
        <v>57.12</v>
      </c>
      <c r="N519" t="str">
        <f t="shared" si="8"/>
        <v>Nondist_300D_fullSV-glove840B300D-EN-SimVerb-3500</v>
      </c>
    </row>
    <row r="520" spans="1:14" x14ac:dyDescent="0.25">
      <c r="A520" t="s">
        <v>1311</v>
      </c>
      <c r="B520" t="s">
        <v>1312</v>
      </c>
      <c r="C520" t="s">
        <v>34</v>
      </c>
      <c r="D520" t="s">
        <v>41</v>
      </c>
      <c r="E520" t="s">
        <v>50</v>
      </c>
      <c r="F520" t="b">
        <v>0</v>
      </c>
      <c r="G520">
        <v>61.72</v>
      </c>
      <c r="H520">
        <v>12.99</v>
      </c>
      <c r="I520">
        <v>34.82</v>
      </c>
      <c r="J520">
        <v>60.86</v>
      </c>
      <c r="K520">
        <v>61.13</v>
      </c>
      <c r="L520">
        <v>62.33</v>
      </c>
      <c r="M520">
        <v>63.6</v>
      </c>
      <c r="N520" t="str">
        <f t="shared" si="8"/>
        <v>Nondist_300D_fullSV-glove840B300D-EN-RG-65</v>
      </c>
    </row>
    <row r="521" spans="1:14" x14ac:dyDescent="0.25">
      <c r="A521" t="s">
        <v>1313</v>
      </c>
      <c r="B521" t="s">
        <v>1312</v>
      </c>
      <c r="C521" t="s">
        <v>35</v>
      </c>
      <c r="D521" t="s">
        <v>41</v>
      </c>
      <c r="E521" t="s">
        <v>50</v>
      </c>
      <c r="F521" t="b">
        <v>0</v>
      </c>
      <c r="G521">
        <v>35.17</v>
      </c>
      <c r="H521">
        <v>13.21</v>
      </c>
      <c r="I521">
        <v>36.65</v>
      </c>
      <c r="J521">
        <v>37.119999999999997</v>
      </c>
      <c r="K521">
        <v>37.65</v>
      </c>
      <c r="L521">
        <v>38.049999999999997</v>
      </c>
      <c r="M521">
        <v>38.9</v>
      </c>
      <c r="N521" t="str">
        <f t="shared" si="8"/>
        <v>Nondist_300D_fullSV-glove840B300D-EN-WS-353-ALL</v>
      </c>
    </row>
    <row r="522" spans="1:14" x14ac:dyDescent="0.25">
      <c r="A522" t="s">
        <v>1314</v>
      </c>
      <c r="B522" t="s">
        <v>1312</v>
      </c>
      <c r="C522" t="s">
        <v>36</v>
      </c>
      <c r="D522" t="s">
        <v>41</v>
      </c>
      <c r="E522" t="s">
        <v>50</v>
      </c>
      <c r="F522" t="b">
        <v>0</v>
      </c>
      <c r="G522">
        <v>27.53</v>
      </c>
      <c r="H522">
        <v>6.45</v>
      </c>
      <c r="I522">
        <v>28.54</v>
      </c>
      <c r="J522">
        <v>28.88</v>
      </c>
      <c r="K522">
        <v>29.31</v>
      </c>
      <c r="L522">
        <v>29.26</v>
      </c>
      <c r="M522">
        <v>29.27</v>
      </c>
      <c r="N522" t="str">
        <f t="shared" si="8"/>
        <v>Nondist_300D_fullSV-glove840B300D-EN-RW-STANFORD</v>
      </c>
    </row>
    <row r="523" spans="1:14" x14ac:dyDescent="0.25">
      <c r="A523" t="s">
        <v>1315</v>
      </c>
      <c r="B523" t="s">
        <v>1312</v>
      </c>
      <c r="C523" t="s">
        <v>37</v>
      </c>
      <c r="D523" t="s">
        <v>41</v>
      </c>
      <c r="E523" t="s">
        <v>50</v>
      </c>
      <c r="F523" t="b">
        <v>0</v>
      </c>
      <c r="G523">
        <v>35.19</v>
      </c>
      <c r="H523">
        <v>8.0500000000000007</v>
      </c>
      <c r="I523">
        <v>37.89</v>
      </c>
      <c r="J523">
        <v>39.5</v>
      </c>
      <c r="K523">
        <v>39.53</v>
      </c>
      <c r="L523">
        <v>39.67</v>
      </c>
      <c r="M523">
        <v>39.520000000000003</v>
      </c>
      <c r="N523" t="str">
        <f t="shared" si="8"/>
        <v>Nondist_300D_fullSV-glove840B300D-EN-MEN-TR-3k</v>
      </c>
    </row>
    <row r="524" spans="1:14" x14ac:dyDescent="0.25">
      <c r="A524" t="s">
        <v>1316</v>
      </c>
      <c r="B524" t="s">
        <v>1312</v>
      </c>
      <c r="C524" t="s">
        <v>38</v>
      </c>
      <c r="D524" t="s">
        <v>41</v>
      </c>
      <c r="E524" t="s">
        <v>50</v>
      </c>
      <c r="F524" t="b">
        <v>0</v>
      </c>
      <c r="G524">
        <v>22.5</v>
      </c>
      <c r="H524">
        <v>2.91</v>
      </c>
      <c r="I524">
        <v>27.48</v>
      </c>
      <c r="J524">
        <v>25.03</v>
      </c>
      <c r="K524">
        <v>23.35</v>
      </c>
      <c r="L524">
        <v>26.89</v>
      </c>
      <c r="M524">
        <v>24.63</v>
      </c>
      <c r="N524" t="str">
        <f t="shared" si="8"/>
        <v>Nondist_300D_fullSV-glove840B300D-EN-MTurk-287</v>
      </c>
    </row>
    <row r="525" spans="1:14" x14ac:dyDescent="0.25">
      <c r="A525" t="s">
        <v>1317</v>
      </c>
      <c r="B525" t="s">
        <v>1312</v>
      </c>
      <c r="C525" t="s">
        <v>39</v>
      </c>
      <c r="D525" t="s">
        <v>41</v>
      </c>
      <c r="E525" t="s">
        <v>50</v>
      </c>
      <c r="F525" t="b">
        <v>0</v>
      </c>
      <c r="G525">
        <v>52.94</v>
      </c>
      <c r="H525">
        <v>11.29</v>
      </c>
      <c r="I525">
        <v>53.61</v>
      </c>
      <c r="J525">
        <v>54.39</v>
      </c>
      <c r="K525">
        <v>54.7</v>
      </c>
      <c r="L525">
        <v>54.87</v>
      </c>
      <c r="M525">
        <v>54.89</v>
      </c>
      <c r="N525" t="str">
        <f t="shared" si="8"/>
        <v>Nondist_300D_fullSV-glove840B300D-EN-SIMLEX-999</v>
      </c>
    </row>
    <row r="526" spans="1:14" x14ac:dyDescent="0.25">
      <c r="A526" t="s">
        <v>1318</v>
      </c>
      <c r="B526" t="s">
        <v>1312</v>
      </c>
      <c r="C526" t="s">
        <v>40</v>
      </c>
      <c r="D526" t="s">
        <v>41</v>
      </c>
      <c r="E526" t="s">
        <v>50</v>
      </c>
      <c r="F526" t="b">
        <v>0</v>
      </c>
      <c r="G526">
        <v>54.49</v>
      </c>
      <c r="H526">
        <v>11.05</v>
      </c>
      <c r="I526">
        <v>55.2</v>
      </c>
      <c r="J526">
        <v>55.45</v>
      </c>
      <c r="K526">
        <v>55.29</v>
      </c>
      <c r="L526">
        <v>55.44</v>
      </c>
      <c r="M526">
        <v>55.73</v>
      </c>
      <c r="N526" t="str">
        <f t="shared" si="8"/>
        <v>Nondist_300D_fullSV-glove840B300D-EN-SimVerb-3500</v>
      </c>
    </row>
    <row r="527" spans="1:14" x14ac:dyDescent="0.25">
      <c r="A527" t="s">
        <v>1319</v>
      </c>
      <c r="B527" t="s">
        <v>1320</v>
      </c>
      <c r="C527" t="s">
        <v>34</v>
      </c>
      <c r="D527" t="s">
        <v>41</v>
      </c>
      <c r="E527" t="s">
        <v>50</v>
      </c>
      <c r="F527" t="b">
        <v>0</v>
      </c>
      <c r="G527">
        <v>64.77</v>
      </c>
      <c r="H527">
        <v>15.47</v>
      </c>
      <c r="I527">
        <v>36.01</v>
      </c>
      <c r="J527">
        <v>62.72</v>
      </c>
      <c r="K527">
        <v>65.03</v>
      </c>
      <c r="L527">
        <v>64.23</v>
      </c>
      <c r="M527">
        <v>64.83</v>
      </c>
      <c r="N527" t="str">
        <f t="shared" si="8"/>
        <v>Nondist_300D_fullSV-glove840B300D-EN-RG-65</v>
      </c>
    </row>
    <row r="528" spans="1:14" x14ac:dyDescent="0.25">
      <c r="A528" t="s">
        <v>1321</v>
      </c>
      <c r="B528" t="s">
        <v>1320</v>
      </c>
      <c r="C528" t="s">
        <v>35</v>
      </c>
      <c r="D528" t="s">
        <v>41</v>
      </c>
      <c r="E528" t="s">
        <v>50</v>
      </c>
      <c r="F528" t="b">
        <v>0</v>
      </c>
      <c r="G528">
        <v>36.299999999999997</v>
      </c>
      <c r="H528">
        <v>14.77</v>
      </c>
      <c r="I528">
        <v>37.450000000000003</v>
      </c>
      <c r="J528">
        <v>38.49</v>
      </c>
      <c r="K528">
        <v>38.85</v>
      </c>
      <c r="L528">
        <v>38.520000000000003</v>
      </c>
      <c r="M528">
        <v>38.700000000000003</v>
      </c>
      <c r="N528" t="str">
        <f t="shared" si="8"/>
        <v>Nondist_300D_fullSV-glove840B300D-EN-WS-353-ALL</v>
      </c>
    </row>
    <row r="529" spans="1:14" x14ac:dyDescent="0.25">
      <c r="A529" t="s">
        <v>1322</v>
      </c>
      <c r="B529" t="s">
        <v>1320</v>
      </c>
      <c r="C529" t="s">
        <v>36</v>
      </c>
      <c r="D529" t="s">
        <v>41</v>
      </c>
      <c r="E529" t="s">
        <v>50</v>
      </c>
      <c r="F529" t="b">
        <v>0</v>
      </c>
      <c r="G529">
        <v>27.74</v>
      </c>
      <c r="H529">
        <v>7.92</v>
      </c>
      <c r="I529">
        <v>28.42</v>
      </c>
      <c r="J529">
        <v>29.35</v>
      </c>
      <c r="K529">
        <v>28.92</v>
      </c>
      <c r="L529">
        <v>29.62</v>
      </c>
      <c r="M529">
        <v>29.71</v>
      </c>
      <c r="N529" t="str">
        <f t="shared" si="8"/>
        <v>Nondist_300D_fullSV-glove840B300D-EN-RW-STANFORD</v>
      </c>
    </row>
    <row r="530" spans="1:14" x14ac:dyDescent="0.25">
      <c r="A530" t="s">
        <v>1323</v>
      </c>
      <c r="B530" t="s">
        <v>1320</v>
      </c>
      <c r="C530" t="s">
        <v>37</v>
      </c>
      <c r="D530" t="s">
        <v>41</v>
      </c>
      <c r="E530" t="s">
        <v>50</v>
      </c>
      <c r="F530" t="b">
        <v>0</v>
      </c>
      <c r="G530">
        <v>33.299999999999997</v>
      </c>
      <c r="H530">
        <v>7.82</v>
      </c>
      <c r="I530">
        <v>36.18</v>
      </c>
      <c r="J530">
        <v>37.93</v>
      </c>
      <c r="K530">
        <v>37.799999999999997</v>
      </c>
      <c r="L530">
        <v>38.090000000000003</v>
      </c>
      <c r="M530">
        <v>38.35</v>
      </c>
      <c r="N530" t="str">
        <f t="shared" si="8"/>
        <v>Nondist_300D_fullSV-glove840B300D-EN-MEN-TR-3k</v>
      </c>
    </row>
    <row r="531" spans="1:14" x14ac:dyDescent="0.25">
      <c r="A531" t="s">
        <v>1324</v>
      </c>
      <c r="B531" t="s">
        <v>1320</v>
      </c>
      <c r="C531" t="s">
        <v>38</v>
      </c>
      <c r="D531" t="s">
        <v>41</v>
      </c>
      <c r="E531" t="s">
        <v>50</v>
      </c>
      <c r="F531" t="b">
        <v>0</v>
      </c>
      <c r="G531">
        <v>20.73</v>
      </c>
      <c r="H531">
        <v>5.16</v>
      </c>
      <c r="I531">
        <v>28.77</v>
      </c>
      <c r="J531">
        <v>27.67</v>
      </c>
      <c r="K531">
        <v>28.17</v>
      </c>
      <c r="L531">
        <v>28.45</v>
      </c>
      <c r="M531">
        <v>28.31</v>
      </c>
      <c r="N531" t="str">
        <f t="shared" si="8"/>
        <v>Nondist_300D_fullSV-glove840B300D-EN-MTurk-287</v>
      </c>
    </row>
    <row r="532" spans="1:14" x14ac:dyDescent="0.25">
      <c r="A532" t="s">
        <v>1325</v>
      </c>
      <c r="B532" t="s">
        <v>1320</v>
      </c>
      <c r="C532" t="s">
        <v>39</v>
      </c>
      <c r="D532" t="s">
        <v>41</v>
      </c>
      <c r="E532" t="s">
        <v>50</v>
      </c>
      <c r="F532" t="b">
        <v>0</v>
      </c>
      <c r="G532">
        <v>52.24</v>
      </c>
      <c r="H532">
        <v>11.24</v>
      </c>
      <c r="I532">
        <v>52.96</v>
      </c>
      <c r="J532">
        <v>53.62</v>
      </c>
      <c r="K532">
        <v>53.71</v>
      </c>
      <c r="L532">
        <v>54.66</v>
      </c>
      <c r="M532">
        <v>54.67</v>
      </c>
      <c r="N532" t="str">
        <f t="shared" si="8"/>
        <v>Nondist_300D_fullSV-glove840B300D-EN-SIMLEX-999</v>
      </c>
    </row>
    <row r="533" spans="1:14" x14ac:dyDescent="0.25">
      <c r="A533" t="s">
        <v>1326</v>
      </c>
      <c r="B533" t="s">
        <v>1320</v>
      </c>
      <c r="C533" t="s">
        <v>40</v>
      </c>
      <c r="D533" t="s">
        <v>41</v>
      </c>
      <c r="E533" t="s">
        <v>50</v>
      </c>
      <c r="F533" t="b">
        <v>0</v>
      </c>
      <c r="G533">
        <v>53.88</v>
      </c>
      <c r="H533">
        <v>10.56</v>
      </c>
      <c r="I533">
        <v>54.43</v>
      </c>
      <c r="J533">
        <v>53.83</v>
      </c>
      <c r="K533">
        <v>54.53</v>
      </c>
      <c r="L533">
        <v>55.09</v>
      </c>
      <c r="M533">
        <v>55.28</v>
      </c>
      <c r="N533" t="str">
        <f t="shared" si="8"/>
        <v>Nondist_300D_fullSV-glove840B300D-EN-SimVerb-3500</v>
      </c>
    </row>
    <row r="534" spans="1:14" x14ac:dyDescent="0.25">
      <c r="A534" t="s">
        <v>1327</v>
      </c>
      <c r="B534" t="s">
        <v>1328</v>
      </c>
      <c r="C534" t="s">
        <v>34</v>
      </c>
      <c r="D534" t="s">
        <v>41</v>
      </c>
      <c r="E534" t="s">
        <v>50</v>
      </c>
      <c r="F534" t="b">
        <v>0</v>
      </c>
      <c r="G534">
        <v>63.23</v>
      </c>
      <c r="H534">
        <v>14.31</v>
      </c>
      <c r="I534">
        <v>35.43</v>
      </c>
      <c r="J534">
        <v>67.98</v>
      </c>
      <c r="K534">
        <v>69.650000000000006</v>
      </c>
      <c r="L534">
        <v>69.010000000000005</v>
      </c>
      <c r="M534">
        <v>68.209999999999994</v>
      </c>
      <c r="N534" t="str">
        <f t="shared" si="8"/>
        <v>Nondist_300D_fullSV-glove840B300D-EN-RG-65</v>
      </c>
    </row>
    <row r="535" spans="1:14" x14ac:dyDescent="0.25">
      <c r="A535" t="s">
        <v>1329</v>
      </c>
      <c r="B535" t="s">
        <v>1328</v>
      </c>
      <c r="C535" t="s">
        <v>35</v>
      </c>
      <c r="D535" t="s">
        <v>41</v>
      </c>
      <c r="E535" t="s">
        <v>50</v>
      </c>
      <c r="F535" t="b">
        <v>0</v>
      </c>
      <c r="G535">
        <v>35.5</v>
      </c>
      <c r="H535">
        <v>13.26</v>
      </c>
      <c r="I535">
        <v>36.6</v>
      </c>
      <c r="J535">
        <v>34.92</v>
      </c>
      <c r="K535">
        <v>35.92</v>
      </c>
      <c r="L535">
        <v>38.159999999999997</v>
      </c>
      <c r="M535">
        <v>37.25</v>
      </c>
      <c r="N535" t="str">
        <f t="shared" si="8"/>
        <v>Nondist_300D_fullSV-glove840B300D-EN-WS-353-ALL</v>
      </c>
    </row>
    <row r="536" spans="1:14" x14ac:dyDescent="0.25">
      <c r="A536" t="s">
        <v>1330</v>
      </c>
      <c r="B536" t="s">
        <v>1328</v>
      </c>
      <c r="C536" t="s">
        <v>36</v>
      </c>
      <c r="D536" t="s">
        <v>41</v>
      </c>
      <c r="E536" t="s">
        <v>50</v>
      </c>
      <c r="F536" t="b">
        <v>0</v>
      </c>
      <c r="G536">
        <v>26.3</v>
      </c>
      <c r="H536">
        <v>6.94</v>
      </c>
      <c r="I536">
        <v>26.48</v>
      </c>
      <c r="J536">
        <v>26.46</v>
      </c>
      <c r="K536">
        <v>26.95</v>
      </c>
      <c r="L536">
        <v>27.68</v>
      </c>
      <c r="M536">
        <v>27.71</v>
      </c>
      <c r="N536" t="str">
        <f t="shared" si="8"/>
        <v>Nondist_300D_fullSV-glove840B300D-EN-RW-STANFORD</v>
      </c>
    </row>
    <row r="537" spans="1:14" x14ac:dyDescent="0.25">
      <c r="A537" t="s">
        <v>1331</v>
      </c>
      <c r="B537" t="s">
        <v>1328</v>
      </c>
      <c r="C537" t="s">
        <v>37</v>
      </c>
      <c r="D537" t="s">
        <v>41</v>
      </c>
      <c r="E537" t="s">
        <v>50</v>
      </c>
      <c r="F537" t="b">
        <v>0</v>
      </c>
      <c r="G537">
        <v>34.1</v>
      </c>
      <c r="H537">
        <v>7.76</v>
      </c>
      <c r="I537">
        <v>37.29</v>
      </c>
      <c r="J537">
        <v>36.840000000000003</v>
      </c>
      <c r="K537">
        <v>36.520000000000003</v>
      </c>
      <c r="L537">
        <v>36.6</v>
      </c>
      <c r="M537">
        <v>36.729999999999997</v>
      </c>
      <c r="N537" t="str">
        <f t="shared" si="8"/>
        <v>Nondist_300D_fullSV-glove840B300D-EN-MEN-TR-3k</v>
      </c>
    </row>
    <row r="538" spans="1:14" x14ac:dyDescent="0.25">
      <c r="A538" t="s">
        <v>1332</v>
      </c>
      <c r="B538" t="s">
        <v>1328</v>
      </c>
      <c r="C538" t="s">
        <v>38</v>
      </c>
      <c r="D538" t="s">
        <v>41</v>
      </c>
      <c r="E538" t="s">
        <v>50</v>
      </c>
      <c r="F538" t="b">
        <v>0</v>
      </c>
      <c r="G538">
        <v>16.84</v>
      </c>
      <c r="H538">
        <v>4.4800000000000004</v>
      </c>
      <c r="I538">
        <v>21.33</v>
      </c>
      <c r="J538">
        <v>21.8</v>
      </c>
      <c r="K538">
        <v>20.59</v>
      </c>
      <c r="L538">
        <v>21.99</v>
      </c>
      <c r="M538">
        <v>21.72</v>
      </c>
      <c r="N538" t="str">
        <f t="shared" si="8"/>
        <v>Nondist_300D_fullSV-glove840B300D-EN-MTurk-287</v>
      </c>
    </row>
    <row r="539" spans="1:14" x14ac:dyDescent="0.25">
      <c r="A539" t="s">
        <v>1333</v>
      </c>
      <c r="B539" t="s">
        <v>1328</v>
      </c>
      <c r="C539" t="s">
        <v>39</v>
      </c>
      <c r="D539" t="s">
        <v>41</v>
      </c>
      <c r="E539" t="s">
        <v>50</v>
      </c>
      <c r="F539" t="b">
        <v>0</v>
      </c>
      <c r="G539">
        <v>52.57</v>
      </c>
      <c r="H539">
        <v>10.81</v>
      </c>
      <c r="I539">
        <v>53.29</v>
      </c>
      <c r="J539">
        <v>54.13</v>
      </c>
      <c r="K539">
        <v>54.13</v>
      </c>
      <c r="L539">
        <v>54.5</v>
      </c>
      <c r="M539">
        <v>54.27</v>
      </c>
      <c r="N539" t="str">
        <f t="shared" si="8"/>
        <v>Nondist_300D_fullSV-glove840B300D-EN-SIMLEX-999</v>
      </c>
    </row>
    <row r="540" spans="1:14" x14ac:dyDescent="0.25">
      <c r="A540" t="s">
        <v>1334</v>
      </c>
      <c r="B540" t="s">
        <v>1328</v>
      </c>
      <c r="C540" t="s">
        <v>40</v>
      </c>
      <c r="D540" t="s">
        <v>41</v>
      </c>
      <c r="E540" t="s">
        <v>50</v>
      </c>
      <c r="F540" t="b">
        <v>0</v>
      </c>
      <c r="G540">
        <v>54.98</v>
      </c>
      <c r="H540">
        <v>11.14</v>
      </c>
      <c r="I540">
        <v>55.46</v>
      </c>
      <c r="J540">
        <v>56.1</v>
      </c>
      <c r="K540">
        <v>56.27</v>
      </c>
      <c r="L540">
        <v>56.46</v>
      </c>
      <c r="M540">
        <v>56.37</v>
      </c>
      <c r="N540" t="str">
        <f t="shared" si="8"/>
        <v>Nondist_300D_fullSV-glove840B300D-EN-SimVerb-3500</v>
      </c>
    </row>
    <row r="541" spans="1:14" x14ac:dyDescent="0.25">
      <c r="A541" t="s">
        <v>1335</v>
      </c>
      <c r="B541" t="s">
        <v>1336</v>
      </c>
      <c r="C541" t="s">
        <v>34</v>
      </c>
      <c r="D541" t="s">
        <v>41</v>
      </c>
      <c r="E541" t="s">
        <v>51</v>
      </c>
      <c r="F541" t="b">
        <v>1</v>
      </c>
      <c r="G541">
        <v>49.6</v>
      </c>
      <c r="H541">
        <v>47.28</v>
      </c>
      <c r="I541">
        <v>56.09</v>
      </c>
      <c r="J541">
        <v>67.400000000000006</v>
      </c>
      <c r="K541">
        <v>67.05</v>
      </c>
      <c r="L541">
        <v>66.37</v>
      </c>
      <c r="M541">
        <v>66.790000000000006</v>
      </c>
      <c r="N541" t="str">
        <f t="shared" si="8"/>
        <v>Nondist_300D_fullSV-word2vec-EN-RG-65</v>
      </c>
    </row>
    <row r="542" spans="1:14" x14ac:dyDescent="0.25">
      <c r="A542" t="s">
        <v>1337</v>
      </c>
      <c r="B542" t="s">
        <v>1336</v>
      </c>
      <c r="C542" t="s">
        <v>35</v>
      </c>
      <c r="D542" t="s">
        <v>41</v>
      </c>
      <c r="E542" t="s">
        <v>51</v>
      </c>
      <c r="F542" t="b">
        <v>1</v>
      </c>
      <c r="G542">
        <v>36.47</v>
      </c>
      <c r="H542">
        <v>34.71</v>
      </c>
      <c r="I542">
        <v>42.38</v>
      </c>
      <c r="J542">
        <v>41.13</v>
      </c>
      <c r="K542">
        <v>41.32</v>
      </c>
      <c r="L542">
        <v>40.99</v>
      </c>
      <c r="M542">
        <v>41.08</v>
      </c>
      <c r="N542" t="str">
        <f t="shared" si="8"/>
        <v>Nondist_300D_fullSV-word2vec-EN-WS-353-ALL</v>
      </c>
    </row>
    <row r="543" spans="1:14" x14ac:dyDescent="0.25">
      <c r="A543" t="s">
        <v>1338</v>
      </c>
      <c r="B543" t="s">
        <v>1336</v>
      </c>
      <c r="C543" t="s">
        <v>36</v>
      </c>
      <c r="D543" t="s">
        <v>41</v>
      </c>
      <c r="E543" t="s">
        <v>51</v>
      </c>
      <c r="F543" t="b">
        <v>1</v>
      </c>
      <c r="G543">
        <v>21.46</v>
      </c>
      <c r="H543">
        <v>20.41</v>
      </c>
      <c r="I543">
        <v>27.94</v>
      </c>
      <c r="J543">
        <v>27.68</v>
      </c>
      <c r="K543">
        <v>27.5</v>
      </c>
      <c r="L543">
        <v>27.25</v>
      </c>
      <c r="M543">
        <v>27.32</v>
      </c>
      <c r="N543" t="str">
        <f t="shared" si="8"/>
        <v>Nondist_300D_fullSV-word2vec-EN-RW-STANFORD</v>
      </c>
    </row>
    <row r="544" spans="1:14" x14ac:dyDescent="0.25">
      <c r="A544" t="s">
        <v>1339</v>
      </c>
      <c r="B544" t="s">
        <v>1336</v>
      </c>
      <c r="C544" t="s">
        <v>37</v>
      </c>
      <c r="D544" t="s">
        <v>41</v>
      </c>
      <c r="E544" t="s">
        <v>51</v>
      </c>
      <c r="F544" t="b">
        <v>1</v>
      </c>
      <c r="G544">
        <v>28.22</v>
      </c>
      <c r="H544">
        <v>26.33</v>
      </c>
      <c r="I544">
        <v>39.799999999999997</v>
      </c>
      <c r="J544">
        <v>39.75</v>
      </c>
      <c r="K544">
        <v>39.520000000000003</v>
      </c>
      <c r="L544">
        <v>39.950000000000003</v>
      </c>
      <c r="M544">
        <v>39.630000000000003</v>
      </c>
      <c r="N544" t="str">
        <f t="shared" si="8"/>
        <v>Nondist_300D_fullSV-word2vec-EN-MEN-TR-3k</v>
      </c>
    </row>
    <row r="545" spans="1:14" x14ac:dyDescent="0.25">
      <c r="A545" t="s">
        <v>1340</v>
      </c>
      <c r="B545" t="s">
        <v>1336</v>
      </c>
      <c r="C545" t="s">
        <v>38</v>
      </c>
      <c r="D545" t="s">
        <v>41</v>
      </c>
      <c r="E545" t="s">
        <v>51</v>
      </c>
      <c r="F545" t="b">
        <v>1</v>
      </c>
      <c r="G545">
        <v>15.66</v>
      </c>
      <c r="H545">
        <v>14.46</v>
      </c>
      <c r="I545">
        <v>25.14</v>
      </c>
      <c r="J545">
        <v>24.24</v>
      </c>
      <c r="K545">
        <v>21.42</v>
      </c>
      <c r="L545">
        <v>21.79</v>
      </c>
      <c r="M545">
        <v>21.53</v>
      </c>
      <c r="N545" t="str">
        <f t="shared" si="8"/>
        <v>Nondist_300D_fullSV-word2vec-EN-MTurk-287</v>
      </c>
    </row>
    <row r="546" spans="1:14" x14ac:dyDescent="0.25">
      <c r="A546" t="s">
        <v>1341</v>
      </c>
      <c r="B546" t="s">
        <v>1336</v>
      </c>
      <c r="C546" t="s">
        <v>39</v>
      </c>
      <c r="D546" t="s">
        <v>41</v>
      </c>
      <c r="E546" t="s">
        <v>51</v>
      </c>
      <c r="F546" t="b">
        <v>1</v>
      </c>
      <c r="G546">
        <v>48.29</v>
      </c>
      <c r="H546">
        <v>46.28</v>
      </c>
      <c r="I546">
        <v>55.68</v>
      </c>
      <c r="J546">
        <v>55.62</v>
      </c>
      <c r="K546">
        <v>55.71</v>
      </c>
      <c r="L546">
        <v>55.9</v>
      </c>
      <c r="M546">
        <v>56.3</v>
      </c>
      <c r="N546" t="str">
        <f t="shared" si="8"/>
        <v>Nondist_300D_fullSV-word2vec-EN-SIMLEX-999</v>
      </c>
    </row>
    <row r="547" spans="1:14" x14ac:dyDescent="0.25">
      <c r="A547" t="s">
        <v>1342</v>
      </c>
      <c r="B547" t="s">
        <v>1336</v>
      </c>
      <c r="C547" t="s">
        <v>40</v>
      </c>
      <c r="D547" t="s">
        <v>41</v>
      </c>
      <c r="E547" t="s">
        <v>51</v>
      </c>
      <c r="F547" t="b">
        <v>1</v>
      </c>
      <c r="G547">
        <v>50.53</v>
      </c>
      <c r="H547">
        <v>48.75</v>
      </c>
      <c r="I547">
        <v>56.41</v>
      </c>
      <c r="J547">
        <v>56.59</v>
      </c>
      <c r="K547">
        <v>56.76</v>
      </c>
      <c r="L547">
        <v>56.75</v>
      </c>
      <c r="M547">
        <v>56.79</v>
      </c>
      <c r="N547" t="str">
        <f t="shared" si="8"/>
        <v>Nondist_300D_fullSV-word2vec-EN-SimVerb-3500</v>
      </c>
    </row>
    <row r="548" spans="1:14" x14ac:dyDescent="0.25">
      <c r="A548" t="s">
        <v>1343</v>
      </c>
      <c r="B548" t="s">
        <v>1344</v>
      </c>
      <c r="C548" t="s">
        <v>34</v>
      </c>
      <c r="D548" t="s">
        <v>41</v>
      </c>
      <c r="E548" t="s">
        <v>51</v>
      </c>
      <c r="F548" t="b">
        <v>1</v>
      </c>
      <c r="G548">
        <v>47.91</v>
      </c>
      <c r="H548">
        <v>45.4</v>
      </c>
      <c r="I548">
        <v>54.51</v>
      </c>
      <c r="J548">
        <v>66.11</v>
      </c>
      <c r="K548">
        <v>65.91</v>
      </c>
      <c r="L548">
        <v>65.59</v>
      </c>
      <c r="M548">
        <v>65.5</v>
      </c>
      <c r="N548" t="str">
        <f t="shared" si="8"/>
        <v>Nondist_300D_fullSV-word2vec-EN-RG-65</v>
      </c>
    </row>
    <row r="549" spans="1:14" x14ac:dyDescent="0.25">
      <c r="A549" t="s">
        <v>1345</v>
      </c>
      <c r="B549" t="s">
        <v>1344</v>
      </c>
      <c r="C549" t="s">
        <v>35</v>
      </c>
      <c r="D549" t="s">
        <v>41</v>
      </c>
      <c r="E549" t="s">
        <v>51</v>
      </c>
      <c r="F549" t="b">
        <v>1</v>
      </c>
      <c r="G549">
        <v>31.26</v>
      </c>
      <c r="H549">
        <v>29.92</v>
      </c>
      <c r="I549">
        <v>37.729999999999997</v>
      </c>
      <c r="J549">
        <v>37.22</v>
      </c>
      <c r="K549">
        <v>36.1</v>
      </c>
      <c r="L549">
        <v>36.86</v>
      </c>
      <c r="M549">
        <v>36.72</v>
      </c>
      <c r="N549" t="str">
        <f t="shared" si="8"/>
        <v>Nondist_300D_fullSV-word2vec-EN-WS-353-ALL</v>
      </c>
    </row>
    <row r="550" spans="1:14" x14ac:dyDescent="0.25">
      <c r="A550" t="s">
        <v>1346</v>
      </c>
      <c r="B550" t="s">
        <v>1344</v>
      </c>
      <c r="C550" t="s">
        <v>36</v>
      </c>
      <c r="D550" t="s">
        <v>41</v>
      </c>
      <c r="E550" t="s">
        <v>51</v>
      </c>
      <c r="F550" t="b">
        <v>1</v>
      </c>
      <c r="G550">
        <v>22.03</v>
      </c>
      <c r="H550">
        <v>20.91</v>
      </c>
      <c r="I550">
        <v>27.88</v>
      </c>
      <c r="J550">
        <v>28.36</v>
      </c>
      <c r="K550">
        <v>28.62</v>
      </c>
      <c r="L550">
        <v>29</v>
      </c>
      <c r="M550">
        <v>29.4</v>
      </c>
      <c r="N550" t="str">
        <f t="shared" si="8"/>
        <v>Nondist_300D_fullSV-word2vec-EN-RW-STANFORD</v>
      </c>
    </row>
    <row r="551" spans="1:14" x14ac:dyDescent="0.25">
      <c r="A551" t="s">
        <v>1347</v>
      </c>
      <c r="B551" t="s">
        <v>1344</v>
      </c>
      <c r="C551" t="s">
        <v>37</v>
      </c>
      <c r="D551" t="s">
        <v>41</v>
      </c>
      <c r="E551" t="s">
        <v>51</v>
      </c>
      <c r="F551" t="b">
        <v>1</v>
      </c>
      <c r="G551">
        <v>27.28</v>
      </c>
      <c r="H551">
        <v>25.36</v>
      </c>
      <c r="I551">
        <v>40.5</v>
      </c>
      <c r="J551">
        <v>40.46</v>
      </c>
      <c r="K551">
        <v>40.21</v>
      </c>
      <c r="L551">
        <v>40.35</v>
      </c>
      <c r="M551">
        <v>40.369999999999997</v>
      </c>
      <c r="N551" t="str">
        <f t="shared" si="8"/>
        <v>Nondist_300D_fullSV-word2vec-EN-MEN-TR-3k</v>
      </c>
    </row>
    <row r="552" spans="1:14" x14ac:dyDescent="0.25">
      <c r="A552" t="s">
        <v>1348</v>
      </c>
      <c r="B552" t="s">
        <v>1344</v>
      </c>
      <c r="C552" t="s">
        <v>38</v>
      </c>
      <c r="D552" t="s">
        <v>41</v>
      </c>
      <c r="E552" t="s">
        <v>51</v>
      </c>
      <c r="F552" t="b">
        <v>1</v>
      </c>
      <c r="G552">
        <v>19.48</v>
      </c>
      <c r="H552">
        <v>17.989999999999998</v>
      </c>
      <c r="I552">
        <v>29.92</v>
      </c>
      <c r="J552">
        <v>28.94</v>
      </c>
      <c r="K552">
        <v>27.29</v>
      </c>
      <c r="L552">
        <v>25.72</v>
      </c>
      <c r="M552">
        <v>22.67</v>
      </c>
      <c r="N552" t="str">
        <f t="shared" si="8"/>
        <v>Nondist_300D_fullSV-word2vec-EN-MTurk-287</v>
      </c>
    </row>
    <row r="553" spans="1:14" x14ac:dyDescent="0.25">
      <c r="A553" t="s">
        <v>1349</v>
      </c>
      <c r="B553" t="s">
        <v>1344</v>
      </c>
      <c r="C553" t="s">
        <v>39</v>
      </c>
      <c r="D553" t="s">
        <v>41</v>
      </c>
      <c r="E553" t="s">
        <v>51</v>
      </c>
      <c r="F553" t="b">
        <v>1</v>
      </c>
      <c r="G553">
        <v>48.13</v>
      </c>
      <c r="H553">
        <v>46.12</v>
      </c>
      <c r="I553">
        <v>55.6</v>
      </c>
      <c r="J553">
        <v>55.55</v>
      </c>
      <c r="K553">
        <v>55.77</v>
      </c>
      <c r="L553">
        <v>56.08</v>
      </c>
      <c r="M553">
        <v>55.95</v>
      </c>
      <c r="N553" t="str">
        <f t="shared" si="8"/>
        <v>Nondist_300D_fullSV-word2vec-EN-SIMLEX-999</v>
      </c>
    </row>
    <row r="554" spans="1:14" x14ac:dyDescent="0.25">
      <c r="A554" t="s">
        <v>1350</v>
      </c>
      <c r="B554" t="s">
        <v>1344</v>
      </c>
      <c r="C554" t="s">
        <v>40</v>
      </c>
      <c r="D554" t="s">
        <v>41</v>
      </c>
      <c r="E554" t="s">
        <v>51</v>
      </c>
      <c r="F554" t="b">
        <v>1</v>
      </c>
      <c r="G554">
        <v>50.46</v>
      </c>
      <c r="H554">
        <v>48.59</v>
      </c>
      <c r="I554">
        <v>56.54</v>
      </c>
      <c r="J554">
        <v>56.72</v>
      </c>
      <c r="K554">
        <v>56.46</v>
      </c>
      <c r="L554">
        <v>56.6</v>
      </c>
      <c r="M554">
        <v>56.79</v>
      </c>
      <c r="N554" t="str">
        <f t="shared" si="8"/>
        <v>Nondist_300D_fullSV-word2vec-EN-SimVerb-3500</v>
      </c>
    </row>
    <row r="555" spans="1:14" x14ac:dyDescent="0.25">
      <c r="A555" t="s">
        <v>1351</v>
      </c>
      <c r="B555" t="s">
        <v>1352</v>
      </c>
      <c r="C555" t="s">
        <v>34</v>
      </c>
      <c r="D555" t="s">
        <v>41</v>
      </c>
      <c r="E555" t="s">
        <v>51</v>
      </c>
      <c r="F555" t="b">
        <v>1</v>
      </c>
      <c r="G555">
        <v>46.02</v>
      </c>
      <c r="H555">
        <v>44.04</v>
      </c>
      <c r="I555">
        <v>52.72</v>
      </c>
      <c r="J555">
        <v>61.58</v>
      </c>
      <c r="K555">
        <v>61.89</v>
      </c>
      <c r="L555">
        <v>60.83</v>
      </c>
      <c r="M555">
        <v>59.14</v>
      </c>
      <c r="N555" t="str">
        <f t="shared" si="8"/>
        <v>Nondist_300D_fullSV-word2vec-EN-RG-65</v>
      </c>
    </row>
    <row r="556" spans="1:14" x14ac:dyDescent="0.25">
      <c r="A556" t="s">
        <v>1353</v>
      </c>
      <c r="B556" t="s">
        <v>1352</v>
      </c>
      <c r="C556" t="s">
        <v>35</v>
      </c>
      <c r="D556" t="s">
        <v>41</v>
      </c>
      <c r="E556" t="s">
        <v>51</v>
      </c>
      <c r="F556" t="b">
        <v>1</v>
      </c>
      <c r="G556">
        <v>34.78</v>
      </c>
      <c r="H556">
        <v>33.06</v>
      </c>
      <c r="I556">
        <v>40.69</v>
      </c>
      <c r="J556">
        <v>39.99</v>
      </c>
      <c r="K556">
        <v>41.83</v>
      </c>
      <c r="L556">
        <v>43.36</v>
      </c>
      <c r="M556">
        <v>43.86</v>
      </c>
      <c r="N556" t="str">
        <f t="shared" si="8"/>
        <v>Nondist_300D_fullSV-word2vec-EN-WS-353-ALL</v>
      </c>
    </row>
    <row r="557" spans="1:14" x14ac:dyDescent="0.25">
      <c r="A557" t="s">
        <v>1354</v>
      </c>
      <c r="B557" t="s">
        <v>1352</v>
      </c>
      <c r="C557" t="s">
        <v>36</v>
      </c>
      <c r="D557" t="s">
        <v>41</v>
      </c>
      <c r="E557" t="s">
        <v>51</v>
      </c>
      <c r="F557" t="b">
        <v>1</v>
      </c>
      <c r="G557">
        <v>20.309999999999999</v>
      </c>
      <c r="H557">
        <v>19.29</v>
      </c>
      <c r="I557">
        <v>24.71</v>
      </c>
      <c r="J557">
        <v>24.26</v>
      </c>
      <c r="K557">
        <v>24.44</v>
      </c>
      <c r="L557">
        <v>24.28</v>
      </c>
      <c r="M557">
        <v>24.29</v>
      </c>
      <c r="N557" t="str">
        <f t="shared" si="8"/>
        <v>Nondist_300D_fullSV-word2vec-EN-RW-STANFORD</v>
      </c>
    </row>
    <row r="558" spans="1:14" x14ac:dyDescent="0.25">
      <c r="A558" t="s">
        <v>1355</v>
      </c>
      <c r="B558" t="s">
        <v>1352</v>
      </c>
      <c r="C558" t="s">
        <v>37</v>
      </c>
      <c r="D558" t="s">
        <v>41</v>
      </c>
      <c r="E558" t="s">
        <v>51</v>
      </c>
      <c r="F558" t="b">
        <v>1</v>
      </c>
      <c r="G558">
        <v>28.56</v>
      </c>
      <c r="H558">
        <v>26.52</v>
      </c>
      <c r="I558">
        <v>41.73</v>
      </c>
      <c r="J558">
        <v>41.39</v>
      </c>
      <c r="K558">
        <v>41.68</v>
      </c>
      <c r="L558">
        <v>41.58</v>
      </c>
      <c r="M558">
        <v>41.91</v>
      </c>
      <c r="N558" t="str">
        <f t="shared" si="8"/>
        <v>Nondist_300D_fullSV-word2vec-EN-MEN-TR-3k</v>
      </c>
    </row>
    <row r="559" spans="1:14" x14ac:dyDescent="0.25">
      <c r="A559" t="s">
        <v>1356</v>
      </c>
      <c r="B559" t="s">
        <v>1352</v>
      </c>
      <c r="C559" t="s">
        <v>38</v>
      </c>
      <c r="D559" t="s">
        <v>41</v>
      </c>
      <c r="E559" t="s">
        <v>51</v>
      </c>
      <c r="F559" t="b">
        <v>1</v>
      </c>
      <c r="G559">
        <v>16.34</v>
      </c>
      <c r="H559">
        <v>15.21</v>
      </c>
      <c r="I559">
        <v>24.23</v>
      </c>
      <c r="J559">
        <v>24.18</v>
      </c>
      <c r="K559">
        <v>24.41</v>
      </c>
      <c r="L559">
        <v>23.79</v>
      </c>
      <c r="M559">
        <v>23.19</v>
      </c>
      <c r="N559" t="str">
        <f t="shared" si="8"/>
        <v>Nondist_300D_fullSV-word2vec-EN-MTurk-287</v>
      </c>
    </row>
    <row r="560" spans="1:14" x14ac:dyDescent="0.25">
      <c r="A560" t="s">
        <v>1357</v>
      </c>
      <c r="B560" t="s">
        <v>1352</v>
      </c>
      <c r="C560" t="s">
        <v>39</v>
      </c>
      <c r="D560" t="s">
        <v>41</v>
      </c>
      <c r="E560" t="s">
        <v>51</v>
      </c>
      <c r="F560" t="b">
        <v>1</v>
      </c>
      <c r="G560">
        <v>47.68</v>
      </c>
      <c r="H560">
        <v>45.75</v>
      </c>
      <c r="I560">
        <v>55.05</v>
      </c>
      <c r="J560">
        <v>54.75</v>
      </c>
      <c r="K560">
        <v>54.7</v>
      </c>
      <c r="L560">
        <v>54.7</v>
      </c>
      <c r="M560">
        <v>54.5</v>
      </c>
      <c r="N560" t="str">
        <f t="shared" si="8"/>
        <v>Nondist_300D_fullSV-word2vec-EN-SIMLEX-999</v>
      </c>
    </row>
    <row r="561" spans="1:14" x14ac:dyDescent="0.25">
      <c r="A561" t="s">
        <v>1358</v>
      </c>
      <c r="B561" t="s">
        <v>1352</v>
      </c>
      <c r="C561" t="s">
        <v>40</v>
      </c>
      <c r="D561" t="s">
        <v>41</v>
      </c>
      <c r="E561" t="s">
        <v>51</v>
      </c>
      <c r="F561" t="b">
        <v>1</v>
      </c>
      <c r="G561">
        <v>49.67</v>
      </c>
      <c r="H561">
        <v>47.91</v>
      </c>
      <c r="I561">
        <v>55.48</v>
      </c>
      <c r="J561">
        <v>55.39</v>
      </c>
      <c r="K561">
        <v>55.42</v>
      </c>
      <c r="L561">
        <v>55.48</v>
      </c>
      <c r="M561">
        <v>55.59</v>
      </c>
      <c r="N561" t="str">
        <f t="shared" si="8"/>
        <v>Nondist_300D_fullSV-word2vec-EN-SimVerb-3500</v>
      </c>
    </row>
    <row r="562" spans="1:14" x14ac:dyDescent="0.25">
      <c r="A562" t="s">
        <v>1359</v>
      </c>
      <c r="B562" t="s">
        <v>1360</v>
      </c>
      <c r="C562" t="s">
        <v>34</v>
      </c>
      <c r="D562" t="s">
        <v>41</v>
      </c>
      <c r="E562" t="s">
        <v>51</v>
      </c>
      <c r="F562" t="b">
        <v>1</v>
      </c>
      <c r="G562">
        <v>51.57</v>
      </c>
      <c r="H562">
        <v>48.42</v>
      </c>
      <c r="I562">
        <v>57.26</v>
      </c>
      <c r="J562">
        <v>69.569999999999993</v>
      </c>
      <c r="K562">
        <v>69.72</v>
      </c>
      <c r="L562">
        <v>70.42</v>
      </c>
      <c r="M562">
        <v>70.239999999999995</v>
      </c>
      <c r="N562" t="str">
        <f t="shared" si="8"/>
        <v>Nondist_300D_fullSV-word2vec-EN-RG-65</v>
      </c>
    </row>
    <row r="563" spans="1:14" x14ac:dyDescent="0.25">
      <c r="A563" t="s">
        <v>1361</v>
      </c>
      <c r="B563" t="s">
        <v>1360</v>
      </c>
      <c r="C563" t="s">
        <v>35</v>
      </c>
      <c r="D563" t="s">
        <v>41</v>
      </c>
      <c r="E563" t="s">
        <v>51</v>
      </c>
      <c r="F563" t="b">
        <v>1</v>
      </c>
      <c r="G563">
        <v>34.68</v>
      </c>
      <c r="H563">
        <v>33</v>
      </c>
      <c r="I563">
        <v>40.21</v>
      </c>
      <c r="J563">
        <v>40.5</v>
      </c>
      <c r="K563">
        <v>40.119999999999997</v>
      </c>
      <c r="L563">
        <v>40.69</v>
      </c>
      <c r="M563">
        <v>40.270000000000003</v>
      </c>
      <c r="N563" t="str">
        <f t="shared" si="8"/>
        <v>Nondist_300D_fullSV-word2vec-EN-WS-353-ALL</v>
      </c>
    </row>
    <row r="564" spans="1:14" x14ac:dyDescent="0.25">
      <c r="A564" t="s">
        <v>1362</v>
      </c>
      <c r="B564" t="s">
        <v>1360</v>
      </c>
      <c r="C564" t="s">
        <v>36</v>
      </c>
      <c r="D564" t="s">
        <v>41</v>
      </c>
      <c r="E564" t="s">
        <v>51</v>
      </c>
      <c r="F564" t="b">
        <v>1</v>
      </c>
      <c r="G564">
        <v>21.14</v>
      </c>
      <c r="H564">
        <v>20.02</v>
      </c>
      <c r="I564">
        <v>27.3</v>
      </c>
      <c r="J564">
        <v>26.95</v>
      </c>
      <c r="K564">
        <v>27.07</v>
      </c>
      <c r="L564">
        <v>27.35</v>
      </c>
      <c r="M564">
        <v>26.98</v>
      </c>
      <c r="N564" t="str">
        <f t="shared" si="8"/>
        <v>Nondist_300D_fullSV-word2vec-EN-RW-STANFORD</v>
      </c>
    </row>
    <row r="565" spans="1:14" x14ac:dyDescent="0.25">
      <c r="A565" t="s">
        <v>1363</v>
      </c>
      <c r="B565" t="s">
        <v>1360</v>
      </c>
      <c r="C565" t="s">
        <v>37</v>
      </c>
      <c r="D565" t="s">
        <v>41</v>
      </c>
      <c r="E565" t="s">
        <v>51</v>
      </c>
      <c r="F565" t="b">
        <v>1</v>
      </c>
      <c r="G565">
        <v>27.35</v>
      </c>
      <c r="H565">
        <v>25.41</v>
      </c>
      <c r="I565">
        <v>39.89</v>
      </c>
      <c r="J565">
        <v>40.43</v>
      </c>
      <c r="K565">
        <v>40.31</v>
      </c>
      <c r="L565">
        <v>40.6</v>
      </c>
      <c r="M565">
        <v>40.229999999999997</v>
      </c>
      <c r="N565" t="str">
        <f t="shared" si="8"/>
        <v>Nondist_300D_fullSV-word2vec-EN-MEN-TR-3k</v>
      </c>
    </row>
    <row r="566" spans="1:14" x14ac:dyDescent="0.25">
      <c r="A566" t="s">
        <v>1364</v>
      </c>
      <c r="B566" t="s">
        <v>1360</v>
      </c>
      <c r="C566" t="s">
        <v>38</v>
      </c>
      <c r="D566" t="s">
        <v>41</v>
      </c>
      <c r="E566" t="s">
        <v>51</v>
      </c>
      <c r="F566" t="b">
        <v>1</v>
      </c>
      <c r="G566">
        <v>15.48</v>
      </c>
      <c r="H566">
        <v>14.74</v>
      </c>
      <c r="I566">
        <v>23.18</v>
      </c>
      <c r="J566">
        <v>21.2</v>
      </c>
      <c r="K566">
        <v>21.61</v>
      </c>
      <c r="L566">
        <v>21.91</v>
      </c>
      <c r="M566">
        <v>21</v>
      </c>
      <c r="N566" t="str">
        <f t="shared" si="8"/>
        <v>Nondist_300D_fullSV-word2vec-EN-MTurk-287</v>
      </c>
    </row>
    <row r="567" spans="1:14" x14ac:dyDescent="0.25">
      <c r="A567" t="s">
        <v>1365</v>
      </c>
      <c r="B567" t="s">
        <v>1360</v>
      </c>
      <c r="C567" t="s">
        <v>39</v>
      </c>
      <c r="D567" t="s">
        <v>41</v>
      </c>
      <c r="E567" t="s">
        <v>51</v>
      </c>
      <c r="F567" t="b">
        <v>1</v>
      </c>
      <c r="G567">
        <v>48.41</v>
      </c>
      <c r="H567">
        <v>46.45</v>
      </c>
      <c r="I567">
        <v>55.6</v>
      </c>
      <c r="J567">
        <v>55.45</v>
      </c>
      <c r="K567">
        <v>55.08</v>
      </c>
      <c r="L567">
        <v>55.06</v>
      </c>
      <c r="M567">
        <v>55.31</v>
      </c>
      <c r="N567" t="str">
        <f t="shared" si="8"/>
        <v>Nondist_300D_fullSV-word2vec-EN-SIMLEX-999</v>
      </c>
    </row>
    <row r="568" spans="1:14" x14ac:dyDescent="0.25">
      <c r="A568" t="s">
        <v>1366</v>
      </c>
      <c r="B568" t="s">
        <v>1360</v>
      </c>
      <c r="C568" t="s">
        <v>40</v>
      </c>
      <c r="D568" t="s">
        <v>41</v>
      </c>
      <c r="E568" t="s">
        <v>51</v>
      </c>
      <c r="F568" t="b">
        <v>1</v>
      </c>
      <c r="G568">
        <v>49.66</v>
      </c>
      <c r="H568">
        <v>48</v>
      </c>
      <c r="I568">
        <v>55.04</v>
      </c>
      <c r="J568">
        <v>55.02</v>
      </c>
      <c r="K568">
        <v>55</v>
      </c>
      <c r="L568">
        <v>55</v>
      </c>
      <c r="M568">
        <v>54.93</v>
      </c>
      <c r="N568" t="str">
        <f t="shared" si="8"/>
        <v>Nondist_300D_fullSV-word2vec-EN-SimVerb-3500</v>
      </c>
    </row>
    <row r="569" spans="1:14" x14ac:dyDescent="0.25">
      <c r="A569" t="s">
        <v>1367</v>
      </c>
      <c r="B569" t="s">
        <v>1368</v>
      </c>
      <c r="C569" t="s">
        <v>34</v>
      </c>
      <c r="D569" t="s">
        <v>41</v>
      </c>
      <c r="E569" t="s">
        <v>51</v>
      </c>
      <c r="F569" t="b">
        <v>1</v>
      </c>
      <c r="G569">
        <v>50.54</v>
      </c>
      <c r="H569">
        <v>47.42</v>
      </c>
      <c r="I569">
        <v>59.83</v>
      </c>
      <c r="J569">
        <v>72.510000000000005</v>
      </c>
      <c r="K569">
        <v>72.31</v>
      </c>
      <c r="L569">
        <v>73.819999999999993</v>
      </c>
      <c r="M569">
        <v>73.400000000000006</v>
      </c>
      <c r="N569" t="str">
        <f t="shared" si="8"/>
        <v>Nondist_300D_fullSV-word2vec-EN-RG-65</v>
      </c>
    </row>
    <row r="570" spans="1:14" x14ac:dyDescent="0.25">
      <c r="A570" t="s">
        <v>1369</v>
      </c>
      <c r="B570" t="s">
        <v>1368</v>
      </c>
      <c r="C570" t="s">
        <v>35</v>
      </c>
      <c r="D570" t="s">
        <v>41</v>
      </c>
      <c r="E570" t="s">
        <v>51</v>
      </c>
      <c r="F570" t="b">
        <v>1</v>
      </c>
      <c r="G570">
        <v>35.39</v>
      </c>
      <c r="H570">
        <v>33.479999999999997</v>
      </c>
      <c r="I570">
        <v>42.03</v>
      </c>
      <c r="J570">
        <v>42.85</v>
      </c>
      <c r="K570">
        <v>41.95</v>
      </c>
      <c r="L570">
        <v>42.69</v>
      </c>
      <c r="M570">
        <v>42.65</v>
      </c>
      <c r="N570" t="str">
        <f t="shared" si="8"/>
        <v>Nondist_300D_fullSV-word2vec-EN-WS-353-ALL</v>
      </c>
    </row>
    <row r="571" spans="1:14" x14ac:dyDescent="0.25">
      <c r="A571" t="s">
        <v>1370</v>
      </c>
      <c r="B571" t="s">
        <v>1368</v>
      </c>
      <c r="C571" t="s">
        <v>36</v>
      </c>
      <c r="D571" t="s">
        <v>41</v>
      </c>
      <c r="E571" t="s">
        <v>51</v>
      </c>
      <c r="F571" t="b">
        <v>1</v>
      </c>
      <c r="G571">
        <v>20.97</v>
      </c>
      <c r="H571">
        <v>19.920000000000002</v>
      </c>
      <c r="I571">
        <v>26.28</v>
      </c>
      <c r="J571">
        <v>25.86</v>
      </c>
      <c r="K571">
        <v>25.97</v>
      </c>
      <c r="L571">
        <v>26.29</v>
      </c>
      <c r="M571">
        <v>25.73</v>
      </c>
      <c r="N571" t="str">
        <f t="shared" si="8"/>
        <v>Nondist_300D_fullSV-word2vec-EN-RW-STANFORD</v>
      </c>
    </row>
    <row r="572" spans="1:14" x14ac:dyDescent="0.25">
      <c r="A572" t="s">
        <v>1371</v>
      </c>
      <c r="B572" t="s">
        <v>1368</v>
      </c>
      <c r="C572" t="s">
        <v>37</v>
      </c>
      <c r="D572" t="s">
        <v>41</v>
      </c>
      <c r="E572" t="s">
        <v>51</v>
      </c>
      <c r="F572" t="b">
        <v>1</v>
      </c>
      <c r="G572">
        <v>27.51</v>
      </c>
      <c r="H572">
        <v>25.66</v>
      </c>
      <c r="I572">
        <v>39.11</v>
      </c>
      <c r="J572">
        <v>39.68</v>
      </c>
      <c r="K572">
        <v>39.950000000000003</v>
      </c>
      <c r="L572">
        <v>39.93</v>
      </c>
      <c r="M572">
        <v>39.94</v>
      </c>
      <c r="N572" t="str">
        <f t="shared" si="8"/>
        <v>Nondist_300D_fullSV-word2vec-EN-MEN-TR-3k</v>
      </c>
    </row>
    <row r="573" spans="1:14" x14ac:dyDescent="0.25">
      <c r="A573" t="s">
        <v>1372</v>
      </c>
      <c r="B573" t="s">
        <v>1368</v>
      </c>
      <c r="C573" t="s">
        <v>38</v>
      </c>
      <c r="D573" t="s">
        <v>41</v>
      </c>
      <c r="E573" t="s">
        <v>51</v>
      </c>
      <c r="F573" t="b">
        <v>1</v>
      </c>
      <c r="G573">
        <v>16.11</v>
      </c>
      <c r="H573">
        <v>14.87</v>
      </c>
      <c r="I573">
        <v>26.15</v>
      </c>
      <c r="J573">
        <v>27.16</v>
      </c>
      <c r="K573">
        <v>27.23</v>
      </c>
      <c r="L573">
        <v>26.23</v>
      </c>
      <c r="M573">
        <v>24.93</v>
      </c>
      <c r="N573" t="str">
        <f t="shared" si="8"/>
        <v>Nondist_300D_fullSV-word2vec-EN-MTurk-287</v>
      </c>
    </row>
    <row r="574" spans="1:14" x14ac:dyDescent="0.25">
      <c r="A574" t="s">
        <v>1373</v>
      </c>
      <c r="B574" t="s">
        <v>1368</v>
      </c>
      <c r="C574" t="s">
        <v>39</v>
      </c>
      <c r="D574" t="s">
        <v>41</v>
      </c>
      <c r="E574" t="s">
        <v>51</v>
      </c>
      <c r="F574" t="b">
        <v>1</v>
      </c>
      <c r="G574">
        <v>48.84</v>
      </c>
      <c r="H574">
        <v>46.86</v>
      </c>
      <c r="I574">
        <v>55.85</v>
      </c>
      <c r="J574">
        <v>55.94</v>
      </c>
      <c r="K574">
        <v>55.97</v>
      </c>
      <c r="L574">
        <v>56.22</v>
      </c>
      <c r="M574">
        <v>56</v>
      </c>
      <c r="N574" t="str">
        <f t="shared" si="8"/>
        <v>Nondist_300D_fullSV-word2vec-EN-SIMLEX-999</v>
      </c>
    </row>
    <row r="575" spans="1:14" x14ac:dyDescent="0.25">
      <c r="A575" t="s">
        <v>1374</v>
      </c>
      <c r="B575" t="s">
        <v>1368</v>
      </c>
      <c r="C575" t="s">
        <v>40</v>
      </c>
      <c r="D575" t="s">
        <v>41</v>
      </c>
      <c r="E575" t="s">
        <v>51</v>
      </c>
      <c r="F575" t="b">
        <v>1</v>
      </c>
      <c r="G575">
        <v>50.35</v>
      </c>
      <c r="H575">
        <v>48.5</v>
      </c>
      <c r="I575">
        <v>56.29</v>
      </c>
      <c r="J575">
        <v>56.56</v>
      </c>
      <c r="K575">
        <v>56.68</v>
      </c>
      <c r="L575">
        <v>56.74</v>
      </c>
      <c r="M575">
        <v>56.74</v>
      </c>
      <c r="N575" t="str">
        <f t="shared" si="8"/>
        <v>Nondist_300D_fullSV-word2vec-EN-SimVerb-3500</v>
      </c>
    </row>
    <row r="576" spans="1:14" x14ac:dyDescent="0.25">
      <c r="A576" t="s">
        <v>1375</v>
      </c>
      <c r="B576" t="s">
        <v>1376</v>
      </c>
      <c r="C576" t="s">
        <v>34</v>
      </c>
      <c r="D576" t="s">
        <v>41</v>
      </c>
      <c r="E576" t="s">
        <v>51</v>
      </c>
      <c r="F576" t="b">
        <v>1</v>
      </c>
      <c r="G576">
        <v>47.86</v>
      </c>
      <c r="H576">
        <v>45.64</v>
      </c>
      <c r="I576">
        <v>53.46</v>
      </c>
      <c r="J576">
        <v>65.66</v>
      </c>
      <c r="K576">
        <v>69.510000000000005</v>
      </c>
      <c r="L576">
        <v>69.77</v>
      </c>
      <c r="M576">
        <v>69.8</v>
      </c>
      <c r="N576" t="str">
        <f t="shared" si="8"/>
        <v>Nondist_300D_fullSV-word2vec-EN-RG-65</v>
      </c>
    </row>
    <row r="577" spans="1:14" x14ac:dyDescent="0.25">
      <c r="A577" t="s">
        <v>1377</v>
      </c>
      <c r="B577" t="s">
        <v>1376</v>
      </c>
      <c r="C577" t="s">
        <v>35</v>
      </c>
      <c r="D577" t="s">
        <v>41</v>
      </c>
      <c r="E577" t="s">
        <v>51</v>
      </c>
      <c r="F577" t="b">
        <v>1</v>
      </c>
      <c r="G577">
        <v>32.74</v>
      </c>
      <c r="H577">
        <v>31.26</v>
      </c>
      <c r="I577">
        <v>39.89</v>
      </c>
      <c r="J577">
        <v>40.369999999999997</v>
      </c>
      <c r="K577">
        <v>39.83</v>
      </c>
      <c r="L577">
        <v>40.22</v>
      </c>
      <c r="M577">
        <v>40.24</v>
      </c>
      <c r="N577" t="str">
        <f t="shared" si="8"/>
        <v>Nondist_300D_fullSV-word2vec-EN-WS-353-ALL</v>
      </c>
    </row>
    <row r="578" spans="1:14" x14ac:dyDescent="0.25">
      <c r="A578" t="s">
        <v>1378</v>
      </c>
      <c r="B578" t="s">
        <v>1376</v>
      </c>
      <c r="C578" t="s">
        <v>36</v>
      </c>
      <c r="D578" t="s">
        <v>41</v>
      </c>
      <c r="E578" t="s">
        <v>51</v>
      </c>
      <c r="F578" t="b">
        <v>1</v>
      </c>
      <c r="G578">
        <v>21.18</v>
      </c>
      <c r="H578">
        <v>20.14</v>
      </c>
      <c r="I578">
        <v>27.66</v>
      </c>
      <c r="J578">
        <v>27.54</v>
      </c>
      <c r="K578">
        <v>27.23</v>
      </c>
      <c r="L578">
        <v>26.91</v>
      </c>
      <c r="M578">
        <v>27.31</v>
      </c>
      <c r="N578" t="str">
        <f t="shared" ref="N578:N641" si="9">D578&amp;"-"&amp;E578&amp;"-"&amp;C578</f>
        <v>Nondist_300D_fullSV-word2vec-EN-RW-STANFORD</v>
      </c>
    </row>
    <row r="579" spans="1:14" x14ac:dyDescent="0.25">
      <c r="A579" t="s">
        <v>1379</v>
      </c>
      <c r="B579" t="s">
        <v>1376</v>
      </c>
      <c r="C579" t="s">
        <v>37</v>
      </c>
      <c r="D579" t="s">
        <v>41</v>
      </c>
      <c r="E579" t="s">
        <v>51</v>
      </c>
      <c r="F579" t="b">
        <v>1</v>
      </c>
      <c r="G579">
        <v>26.49</v>
      </c>
      <c r="H579">
        <v>24.68</v>
      </c>
      <c r="I579">
        <v>38.299999999999997</v>
      </c>
      <c r="J579">
        <v>38.39</v>
      </c>
      <c r="K579">
        <v>38.74</v>
      </c>
      <c r="L579">
        <v>38.799999999999997</v>
      </c>
      <c r="M579">
        <v>38.43</v>
      </c>
      <c r="N579" t="str">
        <f t="shared" si="9"/>
        <v>Nondist_300D_fullSV-word2vec-EN-MEN-TR-3k</v>
      </c>
    </row>
    <row r="580" spans="1:14" x14ac:dyDescent="0.25">
      <c r="A580" t="s">
        <v>1380</v>
      </c>
      <c r="B580" t="s">
        <v>1376</v>
      </c>
      <c r="C580" t="s">
        <v>38</v>
      </c>
      <c r="D580" t="s">
        <v>41</v>
      </c>
      <c r="E580" t="s">
        <v>51</v>
      </c>
      <c r="F580" t="b">
        <v>1</v>
      </c>
      <c r="G580">
        <v>15.89</v>
      </c>
      <c r="H580">
        <v>14.87</v>
      </c>
      <c r="I580">
        <v>22.96</v>
      </c>
      <c r="J580">
        <v>22.53</v>
      </c>
      <c r="K580">
        <v>23.43</v>
      </c>
      <c r="L580">
        <v>23.57</v>
      </c>
      <c r="M580">
        <v>23.07</v>
      </c>
      <c r="N580" t="str">
        <f t="shared" si="9"/>
        <v>Nondist_300D_fullSV-word2vec-EN-MTurk-287</v>
      </c>
    </row>
    <row r="581" spans="1:14" x14ac:dyDescent="0.25">
      <c r="A581" t="s">
        <v>1381</v>
      </c>
      <c r="B581" t="s">
        <v>1376</v>
      </c>
      <c r="C581" t="s">
        <v>39</v>
      </c>
      <c r="D581" t="s">
        <v>41</v>
      </c>
      <c r="E581" t="s">
        <v>51</v>
      </c>
      <c r="F581" t="b">
        <v>1</v>
      </c>
      <c r="G581">
        <v>48.57</v>
      </c>
      <c r="H581">
        <v>46.62</v>
      </c>
      <c r="I581">
        <v>55.43</v>
      </c>
      <c r="J581">
        <v>54.84</v>
      </c>
      <c r="K581">
        <v>54.73</v>
      </c>
      <c r="L581">
        <v>54.99</v>
      </c>
      <c r="M581">
        <v>54.86</v>
      </c>
      <c r="N581" t="str">
        <f t="shared" si="9"/>
        <v>Nondist_300D_fullSV-word2vec-EN-SIMLEX-999</v>
      </c>
    </row>
    <row r="582" spans="1:14" x14ac:dyDescent="0.25">
      <c r="A582" t="s">
        <v>1382</v>
      </c>
      <c r="B582" t="s">
        <v>1376</v>
      </c>
      <c r="C582" t="s">
        <v>40</v>
      </c>
      <c r="D582" t="s">
        <v>41</v>
      </c>
      <c r="E582" t="s">
        <v>51</v>
      </c>
      <c r="F582" t="b">
        <v>1</v>
      </c>
      <c r="G582">
        <v>50.81</v>
      </c>
      <c r="H582">
        <v>49.03</v>
      </c>
      <c r="I582">
        <v>56.07</v>
      </c>
      <c r="J582">
        <v>56.1</v>
      </c>
      <c r="K582">
        <v>56.13</v>
      </c>
      <c r="L582">
        <v>55.85</v>
      </c>
      <c r="M582">
        <v>55.8</v>
      </c>
      <c r="N582" t="str">
        <f t="shared" si="9"/>
        <v>Nondist_300D_fullSV-word2vec-EN-SimVerb-3500</v>
      </c>
    </row>
    <row r="583" spans="1:14" x14ac:dyDescent="0.25">
      <c r="A583" t="s">
        <v>1383</v>
      </c>
      <c r="B583" t="s">
        <v>1384</v>
      </c>
      <c r="C583" t="s">
        <v>34</v>
      </c>
      <c r="D583" t="s">
        <v>41</v>
      </c>
      <c r="E583" t="s">
        <v>51</v>
      </c>
      <c r="F583" t="b">
        <v>0</v>
      </c>
      <c r="G583">
        <v>65.33</v>
      </c>
      <c r="H583">
        <v>13.91</v>
      </c>
      <c r="I583">
        <v>35.03</v>
      </c>
      <c r="J583">
        <v>65.069999999999993</v>
      </c>
      <c r="K583">
        <v>65.400000000000006</v>
      </c>
      <c r="L583">
        <v>65.03</v>
      </c>
      <c r="M583">
        <v>66.349999999999994</v>
      </c>
      <c r="N583" t="str">
        <f t="shared" si="9"/>
        <v>Nondist_300D_fullSV-word2vec-EN-RG-65</v>
      </c>
    </row>
    <row r="584" spans="1:14" x14ac:dyDescent="0.25">
      <c r="A584" t="s">
        <v>1385</v>
      </c>
      <c r="B584" t="s">
        <v>1384</v>
      </c>
      <c r="C584" t="s">
        <v>35</v>
      </c>
      <c r="D584" t="s">
        <v>41</v>
      </c>
      <c r="E584" t="s">
        <v>51</v>
      </c>
      <c r="F584" t="b">
        <v>0</v>
      </c>
      <c r="G584">
        <v>40.65</v>
      </c>
      <c r="H584">
        <v>13.69</v>
      </c>
      <c r="I584">
        <v>40.200000000000003</v>
      </c>
      <c r="J584">
        <v>41</v>
      </c>
      <c r="K584">
        <v>41.68</v>
      </c>
      <c r="L584">
        <v>40.31</v>
      </c>
      <c r="M584">
        <v>40.72</v>
      </c>
      <c r="N584" t="str">
        <f t="shared" si="9"/>
        <v>Nondist_300D_fullSV-word2vec-EN-WS-353-ALL</v>
      </c>
    </row>
    <row r="585" spans="1:14" x14ac:dyDescent="0.25">
      <c r="A585" t="s">
        <v>1386</v>
      </c>
      <c r="B585" t="s">
        <v>1384</v>
      </c>
      <c r="C585" t="s">
        <v>36</v>
      </c>
      <c r="D585" t="s">
        <v>41</v>
      </c>
      <c r="E585" t="s">
        <v>51</v>
      </c>
      <c r="F585" t="b">
        <v>0</v>
      </c>
      <c r="G585">
        <v>24.35</v>
      </c>
      <c r="H585">
        <v>6.36</v>
      </c>
      <c r="I585">
        <v>25.16</v>
      </c>
      <c r="J585">
        <v>25.13</v>
      </c>
      <c r="K585">
        <v>25.2</v>
      </c>
      <c r="L585">
        <v>26.12</v>
      </c>
      <c r="M585">
        <v>25.89</v>
      </c>
      <c r="N585" t="str">
        <f t="shared" si="9"/>
        <v>Nondist_300D_fullSV-word2vec-EN-RW-STANFORD</v>
      </c>
    </row>
    <row r="586" spans="1:14" x14ac:dyDescent="0.25">
      <c r="A586" t="s">
        <v>1387</v>
      </c>
      <c r="B586" t="s">
        <v>1384</v>
      </c>
      <c r="C586" t="s">
        <v>37</v>
      </c>
      <c r="D586" t="s">
        <v>41</v>
      </c>
      <c r="E586" t="s">
        <v>51</v>
      </c>
      <c r="F586" t="b">
        <v>0</v>
      </c>
      <c r="G586">
        <v>36.21</v>
      </c>
      <c r="H586">
        <v>8.81</v>
      </c>
      <c r="I586">
        <v>38.39</v>
      </c>
      <c r="J586">
        <v>39.97</v>
      </c>
      <c r="K586">
        <v>39.85</v>
      </c>
      <c r="L586">
        <v>40</v>
      </c>
      <c r="M586">
        <v>39.67</v>
      </c>
      <c r="N586" t="str">
        <f t="shared" si="9"/>
        <v>Nondist_300D_fullSV-word2vec-EN-MEN-TR-3k</v>
      </c>
    </row>
    <row r="587" spans="1:14" x14ac:dyDescent="0.25">
      <c r="A587" t="s">
        <v>1388</v>
      </c>
      <c r="B587" t="s">
        <v>1384</v>
      </c>
      <c r="C587" t="s">
        <v>38</v>
      </c>
      <c r="D587" t="s">
        <v>41</v>
      </c>
      <c r="E587" t="s">
        <v>51</v>
      </c>
      <c r="F587" t="b">
        <v>0</v>
      </c>
      <c r="G587">
        <v>20.87</v>
      </c>
      <c r="H587">
        <v>4.91</v>
      </c>
      <c r="I587">
        <v>26.22</v>
      </c>
      <c r="J587">
        <v>25.43</v>
      </c>
      <c r="K587">
        <v>25.33</v>
      </c>
      <c r="L587">
        <v>25.82</v>
      </c>
      <c r="M587">
        <v>25.34</v>
      </c>
      <c r="N587" t="str">
        <f t="shared" si="9"/>
        <v>Nondist_300D_fullSV-word2vec-EN-MTurk-287</v>
      </c>
    </row>
    <row r="588" spans="1:14" x14ac:dyDescent="0.25">
      <c r="A588" t="s">
        <v>1389</v>
      </c>
      <c r="B588" t="s">
        <v>1384</v>
      </c>
      <c r="C588" t="s">
        <v>39</v>
      </c>
      <c r="D588" t="s">
        <v>41</v>
      </c>
      <c r="E588" t="s">
        <v>51</v>
      </c>
      <c r="F588" t="b">
        <v>0</v>
      </c>
      <c r="G588">
        <v>53.74</v>
      </c>
      <c r="H588">
        <v>11.34</v>
      </c>
      <c r="I588">
        <v>54.54</v>
      </c>
      <c r="J588">
        <v>55.48</v>
      </c>
      <c r="K588">
        <v>55.36</v>
      </c>
      <c r="L588">
        <v>55.54</v>
      </c>
      <c r="M588">
        <v>55.71</v>
      </c>
      <c r="N588" t="str">
        <f t="shared" si="9"/>
        <v>Nondist_300D_fullSV-word2vec-EN-SIMLEX-999</v>
      </c>
    </row>
    <row r="589" spans="1:14" x14ac:dyDescent="0.25">
      <c r="A589" t="s">
        <v>1390</v>
      </c>
      <c r="B589" t="s">
        <v>1384</v>
      </c>
      <c r="C589" t="s">
        <v>40</v>
      </c>
      <c r="D589" t="s">
        <v>41</v>
      </c>
      <c r="E589" t="s">
        <v>51</v>
      </c>
      <c r="F589" t="b">
        <v>0</v>
      </c>
      <c r="G589">
        <v>54.91</v>
      </c>
      <c r="H589">
        <v>10.35</v>
      </c>
      <c r="I589">
        <v>55.6</v>
      </c>
      <c r="J589">
        <v>56.11</v>
      </c>
      <c r="K589">
        <v>56.29</v>
      </c>
      <c r="L589">
        <v>56.35</v>
      </c>
      <c r="M589">
        <v>56.76</v>
      </c>
      <c r="N589" t="str">
        <f t="shared" si="9"/>
        <v>Nondist_300D_fullSV-word2vec-EN-SimVerb-3500</v>
      </c>
    </row>
    <row r="590" spans="1:14" x14ac:dyDescent="0.25">
      <c r="A590" t="s">
        <v>1391</v>
      </c>
      <c r="B590" t="s">
        <v>1392</v>
      </c>
      <c r="C590" t="s">
        <v>34</v>
      </c>
      <c r="D590" t="s">
        <v>41</v>
      </c>
      <c r="E590" t="s">
        <v>51</v>
      </c>
      <c r="F590" t="b">
        <v>0</v>
      </c>
      <c r="G590">
        <v>61.39</v>
      </c>
      <c r="H590">
        <v>11.95</v>
      </c>
      <c r="I590">
        <v>34.72</v>
      </c>
      <c r="J590">
        <v>60.8</v>
      </c>
      <c r="K590">
        <v>59.83</v>
      </c>
      <c r="L590">
        <v>61.39</v>
      </c>
      <c r="M590">
        <v>60.79</v>
      </c>
      <c r="N590" t="str">
        <f t="shared" si="9"/>
        <v>Nondist_300D_fullSV-word2vec-EN-RG-65</v>
      </c>
    </row>
    <row r="591" spans="1:14" x14ac:dyDescent="0.25">
      <c r="A591" t="s">
        <v>1393</v>
      </c>
      <c r="B591" t="s">
        <v>1392</v>
      </c>
      <c r="C591" t="s">
        <v>35</v>
      </c>
      <c r="D591" t="s">
        <v>41</v>
      </c>
      <c r="E591" t="s">
        <v>51</v>
      </c>
      <c r="F591" t="b">
        <v>0</v>
      </c>
      <c r="G591">
        <v>37.33</v>
      </c>
      <c r="H591">
        <v>14.6</v>
      </c>
      <c r="I591">
        <v>38.01</v>
      </c>
      <c r="J591">
        <v>39.14</v>
      </c>
      <c r="K591">
        <v>38.06</v>
      </c>
      <c r="L591">
        <v>38.86</v>
      </c>
      <c r="M591">
        <v>39.06</v>
      </c>
      <c r="N591" t="str">
        <f t="shared" si="9"/>
        <v>Nondist_300D_fullSV-word2vec-EN-WS-353-ALL</v>
      </c>
    </row>
    <row r="592" spans="1:14" x14ac:dyDescent="0.25">
      <c r="A592" t="s">
        <v>1394</v>
      </c>
      <c r="B592" t="s">
        <v>1392</v>
      </c>
      <c r="C592" t="s">
        <v>36</v>
      </c>
      <c r="D592" t="s">
        <v>41</v>
      </c>
      <c r="E592" t="s">
        <v>51</v>
      </c>
      <c r="F592" t="b">
        <v>0</v>
      </c>
      <c r="G592">
        <v>24.1</v>
      </c>
      <c r="H592">
        <v>6.59</v>
      </c>
      <c r="I592">
        <v>23.79</v>
      </c>
      <c r="J592">
        <v>24.57</v>
      </c>
      <c r="K592">
        <v>26.02</v>
      </c>
      <c r="L592">
        <v>25.37</v>
      </c>
      <c r="M592">
        <v>24.71</v>
      </c>
      <c r="N592" t="str">
        <f t="shared" si="9"/>
        <v>Nondist_300D_fullSV-word2vec-EN-RW-STANFORD</v>
      </c>
    </row>
    <row r="593" spans="1:14" x14ac:dyDescent="0.25">
      <c r="A593" t="s">
        <v>1395</v>
      </c>
      <c r="B593" t="s">
        <v>1392</v>
      </c>
      <c r="C593" t="s">
        <v>37</v>
      </c>
      <c r="D593" t="s">
        <v>41</v>
      </c>
      <c r="E593" t="s">
        <v>51</v>
      </c>
      <c r="F593" t="b">
        <v>0</v>
      </c>
      <c r="G593">
        <v>35.450000000000003</v>
      </c>
      <c r="H593">
        <v>8.06</v>
      </c>
      <c r="I593">
        <v>38.4</v>
      </c>
      <c r="J593">
        <v>37.61</v>
      </c>
      <c r="K593">
        <v>37.799999999999997</v>
      </c>
      <c r="L593">
        <v>37.54</v>
      </c>
      <c r="M593">
        <v>38.21</v>
      </c>
      <c r="N593" t="str">
        <f t="shared" si="9"/>
        <v>Nondist_300D_fullSV-word2vec-EN-MEN-TR-3k</v>
      </c>
    </row>
    <row r="594" spans="1:14" x14ac:dyDescent="0.25">
      <c r="A594" t="s">
        <v>1396</v>
      </c>
      <c r="B594" t="s">
        <v>1392</v>
      </c>
      <c r="C594" t="s">
        <v>38</v>
      </c>
      <c r="D594" t="s">
        <v>41</v>
      </c>
      <c r="E594" t="s">
        <v>51</v>
      </c>
      <c r="F594" t="b">
        <v>0</v>
      </c>
      <c r="G594">
        <v>17.260000000000002</v>
      </c>
      <c r="H594">
        <v>4.83</v>
      </c>
      <c r="I594">
        <v>22.16</v>
      </c>
      <c r="J594">
        <v>21.98</v>
      </c>
      <c r="K594">
        <v>22.72</v>
      </c>
      <c r="L594">
        <v>25.73</v>
      </c>
      <c r="M594">
        <v>27.1</v>
      </c>
      <c r="N594" t="str">
        <f t="shared" si="9"/>
        <v>Nondist_300D_fullSV-word2vec-EN-MTurk-287</v>
      </c>
    </row>
    <row r="595" spans="1:14" x14ac:dyDescent="0.25">
      <c r="A595" t="s">
        <v>1397</v>
      </c>
      <c r="B595" t="s">
        <v>1392</v>
      </c>
      <c r="C595" t="s">
        <v>39</v>
      </c>
      <c r="D595" t="s">
        <v>41</v>
      </c>
      <c r="E595" t="s">
        <v>51</v>
      </c>
      <c r="F595" t="b">
        <v>0</v>
      </c>
      <c r="G595">
        <v>54.72</v>
      </c>
      <c r="H595">
        <v>11.13</v>
      </c>
      <c r="I595">
        <v>55.43</v>
      </c>
      <c r="J595">
        <v>56.63</v>
      </c>
      <c r="K595">
        <v>56.63</v>
      </c>
      <c r="L595">
        <v>56.99</v>
      </c>
      <c r="M595">
        <v>57.15</v>
      </c>
      <c r="N595" t="str">
        <f t="shared" si="9"/>
        <v>Nondist_300D_fullSV-word2vec-EN-SIMLEX-999</v>
      </c>
    </row>
    <row r="596" spans="1:14" x14ac:dyDescent="0.25">
      <c r="A596" t="s">
        <v>1398</v>
      </c>
      <c r="B596" t="s">
        <v>1392</v>
      </c>
      <c r="C596" t="s">
        <v>40</v>
      </c>
      <c r="D596" t="s">
        <v>41</v>
      </c>
      <c r="E596" t="s">
        <v>51</v>
      </c>
      <c r="F596" t="b">
        <v>0</v>
      </c>
      <c r="G596">
        <v>54.79</v>
      </c>
      <c r="H596">
        <v>11.63</v>
      </c>
      <c r="I596">
        <v>55.46</v>
      </c>
      <c r="J596">
        <v>56.68</v>
      </c>
      <c r="K596">
        <v>56.63</v>
      </c>
      <c r="L596">
        <v>56.68</v>
      </c>
      <c r="M596">
        <v>57.15</v>
      </c>
      <c r="N596" t="str">
        <f t="shared" si="9"/>
        <v>Nondist_300D_fullSV-word2vec-EN-SimVerb-3500</v>
      </c>
    </row>
    <row r="597" spans="1:14" x14ac:dyDescent="0.25">
      <c r="A597" t="s">
        <v>1399</v>
      </c>
      <c r="B597" t="s">
        <v>1400</v>
      </c>
      <c r="C597" t="s">
        <v>34</v>
      </c>
      <c r="D597" t="s">
        <v>41</v>
      </c>
      <c r="E597" t="s">
        <v>51</v>
      </c>
      <c r="F597" t="b">
        <v>0</v>
      </c>
      <c r="G597">
        <v>66.150000000000006</v>
      </c>
      <c r="H597">
        <v>12.5</v>
      </c>
      <c r="I597">
        <v>36.68</v>
      </c>
      <c r="J597">
        <v>68.48</v>
      </c>
      <c r="K597">
        <v>69.11</v>
      </c>
      <c r="L597">
        <v>68.650000000000006</v>
      </c>
      <c r="M597">
        <v>71</v>
      </c>
      <c r="N597" t="str">
        <f t="shared" si="9"/>
        <v>Nondist_300D_fullSV-word2vec-EN-RG-65</v>
      </c>
    </row>
    <row r="598" spans="1:14" x14ac:dyDescent="0.25">
      <c r="A598" t="s">
        <v>1401</v>
      </c>
      <c r="B598" t="s">
        <v>1400</v>
      </c>
      <c r="C598" t="s">
        <v>35</v>
      </c>
      <c r="D598" t="s">
        <v>41</v>
      </c>
      <c r="E598" t="s">
        <v>51</v>
      </c>
      <c r="F598" t="b">
        <v>0</v>
      </c>
      <c r="G598">
        <v>38.64</v>
      </c>
      <c r="H598">
        <v>16.809999999999999</v>
      </c>
      <c r="I598">
        <v>39.1</v>
      </c>
      <c r="J598">
        <v>39.11</v>
      </c>
      <c r="K598">
        <v>39.14</v>
      </c>
      <c r="L598">
        <v>39.549999999999997</v>
      </c>
      <c r="M598">
        <v>40.39</v>
      </c>
      <c r="N598" t="str">
        <f t="shared" si="9"/>
        <v>Nondist_300D_fullSV-word2vec-EN-WS-353-ALL</v>
      </c>
    </row>
    <row r="599" spans="1:14" x14ac:dyDescent="0.25">
      <c r="A599" t="s">
        <v>1402</v>
      </c>
      <c r="B599" t="s">
        <v>1400</v>
      </c>
      <c r="C599" t="s">
        <v>36</v>
      </c>
      <c r="D599" t="s">
        <v>41</v>
      </c>
      <c r="E599" t="s">
        <v>51</v>
      </c>
      <c r="F599" t="b">
        <v>0</v>
      </c>
      <c r="G599">
        <v>25.25</v>
      </c>
      <c r="H599">
        <v>6.22</v>
      </c>
      <c r="I599">
        <v>26.12</v>
      </c>
      <c r="J599">
        <v>26.81</v>
      </c>
      <c r="K599">
        <v>26.27</v>
      </c>
      <c r="L599">
        <v>26.13</v>
      </c>
      <c r="M599">
        <v>26.26</v>
      </c>
      <c r="N599" t="str">
        <f t="shared" si="9"/>
        <v>Nondist_300D_fullSV-word2vec-EN-RW-STANFORD</v>
      </c>
    </row>
    <row r="600" spans="1:14" x14ac:dyDescent="0.25">
      <c r="A600" t="s">
        <v>1403</v>
      </c>
      <c r="B600" t="s">
        <v>1400</v>
      </c>
      <c r="C600" t="s">
        <v>37</v>
      </c>
      <c r="D600" t="s">
        <v>41</v>
      </c>
      <c r="E600" t="s">
        <v>51</v>
      </c>
      <c r="F600" t="b">
        <v>0</v>
      </c>
      <c r="G600">
        <v>35.950000000000003</v>
      </c>
      <c r="H600">
        <v>8.44</v>
      </c>
      <c r="I600">
        <v>38.68</v>
      </c>
      <c r="J600">
        <v>37.86</v>
      </c>
      <c r="K600">
        <v>38.04</v>
      </c>
      <c r="L600">
        <v>39.29</v>
      </c>
      <c r="M600">
        <v>38.89</v>
      </c>
      <c r="N600" t="str">
        <f t="shared" si="9"/>
        <v>Nondist_300D_fullSV-word2vec-EN-MEN-TR-3k</v>
      </c>
    </row>
    <row r="601" spans="1:14" x14ac:dyDescent="0.25">
      <c r="A601" t="s">
        <v>1404</v>
      </c>
      <c r="B601" t="s">
        <v>1400</v>
      </c>
      <c r="C601" t="s">
        <v>38</v>
      </c>
      <c r="D601" t="s">
        <v>41</v>
      </c>
      <c r="E601" t="s">
        <v>51</v>
      </c>
      <c r="F601" t="b">
        <v>0</v>
      </c>
      <c r="G601">
        <v>14.83</v>
      </c>
      <c r="H601">
        <v>5.34</v>
      </c>
      <c r="I601">
        <v>18.059999999999999</v>
      </c>
      <c r="J601">
        <v>18.940000000000001</v>
      </c>
      <c r="K601">
        <v>19.8</v>
      </c>
      <c r="L601">
        <v>19.41</v>
      </c>
      <c r="M601">
        <v>20.41</v>
      </c>
      <c r="N601" t="str">
        <f t="shared" si="9"/>
        <v>Nondist_300D_fullSV-word2vec-EN-MTurk-287</v>
      </c>
    </row>
    <row r="602" spans="1:14" x14ac:dyDescent="0.25">
      <c r="A602" t="s">
        <v>1405</v>
      </c>
      <c r="B602" t="s">
        <v>1400</v>
      </c>
      <c r="C602" t="s">
        <v>39</v>
      </c>
      <c r="D602" t="s">
        <v>41</v>
      </c>
      <c r="E602" t="s">
        <v>51</v>
      </c>
      <c r="F602" t="b">
        <v>0</v>
      </c>
      <c r="G602">
        <v>52.57</v>
      </c>
      <c r="H602">
        <v>11.4</v>
      </c>
      <c r="I602">
        <v>53.29</v>
      </c>
      <c r="J602">
        <v>53.76</v>
      </c>
      <c r="K602">
        <v>53.85</v>
      </c>
      <c r="L602">
        <v>54.13</v>
      </c>
      <c r="M602">
        <v>53.89</v>
      </c>
      <c r="N602" t="str">
        <f t="shared" si="9"/>
        <v>Nondist_300D_fullSV-word2vec-EN-SIMLEX-999</v>
      </c>
    </row>
    <row r="603" spans="1:14" x14ac:dyDescent="0.25">
      <c r="A603" t="s">
        <v>1406</v>
      </c>
      <c r="B603" t="s">
        <v>1400</v>
      </c>
      <c r="C603" t="s">
        <v>40</v>
      </c>
      <c r="D603" t="s">
        <v>41</v>
      </c>
      <c r="E603" t="s">
        <v>51</v>
      </c>
      <c r="F603" t="b">
        <v>0</v>
      </c>
      <c r="G603">
        <v>54.57</v>
      </c>
      <c r="H603">
        <v>11.09</v>
      </c>
      <c r="I603">
        <v>55.1</v>
      </c>
      <c r="J603">
        <v>55.48</v>
      </c>
      <c r="K603">
        <v>55.56</v>
      </c>
      <c r="L603">
        <v>55.54</v>
      </c>
      <c r="M603">
        <v>55.38</v>
      </c>
      <c r="N603" t="str">
        <f t="shared" si="9"/>
        <v>Nondist_300D_fullSV-word2vec-EN-SimVerb-3500</v>
      </c>
    </row>
    <row r="604" spans="1:14" x14ac:dyDescent="0.25">
      <c r="A604" t="s">
        <v>1407</v>
      </c>
      <c r="B604" t="s">
        <v>1408</v>
      </c>
      <c r="C604" t="s">
        <v>34</v>
      </c>
      <c r="D604" t="s">
        <v>41</v>
      </c>
      <c r="E604" t="s">
        <v>51</v>
      </c>
      <c r="F604" t="b">
        <v>0</v>
      </c>
      <c r="G604">
        <v>66</v>
      </c>
      <c r="H604">
        <v>10.84</v>
      </c>
      <c r="I604">
        <v>34.229999999999997</v>
      </c>
      <c r="J604">
        <v>69.209999999999994</v>
      </c>
      <c r="K604">
        <v>70.58</v>
      </c>
      <c r="L604">
        <v>69.08</v>
      </c>
      <c r="M604">
        <v>69.77</v>
      </c>
      <c r="N604" t="str">
        <f t="shared" si="9"/>
        <v>Nondist_300D_fullSV-word2vec-EN-RG-65</v>
      </c>
    </row>
    <row r="605" spans="1:14" x14ac:dyDescent="0.25">
      <c r="A605" t="s">
        <v>1409</v>
      </c>
      <c r="B605" t="s">
        <v>1408</v>
      </c>
      <c r="C605" t="s">
        <v>35</v>
      </c>
      <c r="D605" t="s">
        <v>41</v>
      </c>
      <c r="E605" t="s">
        <v>51</v>
      </c>
      <c r="F605" t="b">
        <v>0</v>
      </c>
      <c r="G605">
        <v>41.43</v>
      </c>
      <c r="H605">
        <v>15.08</v>
      </c>
      <c r="I605">
        <v>41.42</v>
      </c>
      <c r="J605">
        <v>43.07</v>
      </c>
      <c r="K605">
        <v>44.44</v>
      </c>
      <c r="L605">
        <v>44.33</v>
      </c>
      <c r="M605">
        <v>44.03</v>
      </c>
      <c r="N605" t="str">
        <f t="shared" si="9"/>
        <v>Nondist_300D_fullSV-word2vec-EN-WS-353-ALL</v>
      </c>
    </row>
    <row r="606" spans="1:14" x14ac:dyDescent="0.25">
      <c r="A606" t="s">
        <v>1410</v>
      </c>
      <c r="B606" t="s">
        <v>1408</v>
      </c>
      <c r="C606" t="s">
        <v>36</v>
      </c>
      <c r="D606" t="s">
        <v>41</v>
      </c>
      <c r="E606" t="s">
        <v>51</v>
      </c>
      <c r="F606" t="b">
        <v>0</v>
      </c>
      <c r="G606">
        <v>25.73</v>
      </c>
      <c r="H606">
        <v>6.46</v>
      </c>
      <c r="I606">
        <v>27.66</v>
      </c>
      <c r="J606">
        <v>27.51</v>
      </c>
      <c r="K606">
        <v>27.11</v>
      </c>
      <c r="L606">
        <v>27.03</v>
      </c>
      <c r="M606">
        <v>27.01</v>
      </c>
      <c r="N606" t="str">
        <f t="shared" si="9"/>
        <v>Nondist_300D_fullSV-word2vec-EN-RW-STANFORD</v>
      </c>
    </row>
    <row r="607" spans="1:14" x14ac:dyDescent="0.25">
      <c r="A607" t="s">
        <v>1411</v>
      </c>
      <c r="B607" t="s">
        <v>1408</v>
      </c>
      <c r="C607" t="s">
        <v>37</v>
      </c>
      <c r="D607" t="s">
        <v>41</v>
      </c>
      <c r="E607" t="s">
        <v>51</v>
      </c>
      <c r="F607" t="b">
        <v>0</v>
      </c>
      <c r="G607">
        <v>34.590000000000003</v>
      </c>
      <c r="H607">
        <v>8</v>
      </c>
      <c r="I607">
        <v>37.67</v>
      </c>
      <c r="J607">
        <v>38.64</v>
      </c>
      <c r="K607">
        <v>39.07</v>
      </c>
      <c r="L607">
        <v>38.81</v>
      </c>
      <c r="M607">
        <v>39.22</v>
      </c>
      <c r="N607" t="str">
        <f t="shared" si="9"/>
        <v>Nondist_300D_fullSV-word2vec-EN-MEN-TR-3k</v>
      </c>
    </row>
    <row r="608" spans="1:14" x14ac:dyDescent="0.25">
      <c r="A608" t="s">
        <v>1412</v>
      </c>
      <c r="B608" t="s">
        <v>1408</v>
      </c>
      <c r="C608" t="s">
        <v>38</v>
      </c>
      <c r="D608" t="s">
        <v>41</v>
      </c>
      <c r="E608" t="s">
        <v>51</v>
      </c>
      <c r="F608" t="b">
        <v>0</v>
      </c>
      <c r="G608">
        <v>23.08</v>
      </c>
      <c r="H608">
        <v>3.96</v>
      </c>
      <c r="I608">
        <v>29.06</v>
      </c>
      <c r="J608">
        <v>26.38</v>
      </c>
      <c r="K608">
        <v>27.03</v>
      </c>
      <c r="L608">
        <v>27.45</v>
      </c>
      <c r="M608">
        <v>27.26</v>
      </c>
      <c r="N608" t="str">
        <f t="shared" si="9"/>
        <v>Nondist_300D_fullSV-word2vec-EN-MTurk-287</v>
      </c>
    </row>
    <row r="609" spans="1:14" x14ac:dyDescent="0.25">
      <c r="A609" t="s">
        <v>1413</v>
      </c>
      <c r="B609" t="s">
        <v>1408</v>
      </c>
      <c r="C609" t="s">
        <v>39</v>
      </c>
      <c r="D609" t="s">
        <v>41</v>
      </c>
      <c r="E609" t="s">
        <v>51</v>
      </c>
      <c r="F609" t="b">
        <v>0</v>
      </c>
      <c r="G609">
        <v>53.68</v>
      </c>
      <c r="H609">
        <v>11.84</v>
      </c>
      <c r="I609">
        <v>54.82</v>
      </c>
      <c r="J609">
        <v>55.41</v>
      </c>
      <c r="K609">
        <v>54.82</v>
      </c>
      <c r="L609">
        <v>54.61</v>
      </c>
      <c r="M609">
        <v>54.26</v>
      </c>
      <c r="N609" t="str">
        <f t="shared" si="9"/>
        <v>Nondist_300D_fullSV-word2vec-EN-SIMLEX-999</v>
      </c>
    </row>
    <row r="610" spans="1:14" x14ac:dyDescent="0.25">
      <c r="A610" t="s">
        <v>1414</v>
      </c>
      <c r="B610" t="s">
        <v>1408</v>
      </c>
      <c r="C610" t="s">
        <v>40</v>
      </c>
      <c r="D610" t="s">
        <v>41</v>
      </c>
      <c r="E610" t="s">
        <v>51</v>
      </c>
      <c r="F610" t="b">
        <v>0</v>
      </c>
      <c r="G610">
        <v>54.48</v>
      </c>
      <c r="H610">
        <v>12.08</v>
      </c>
      <c r="I610">
        <v>55</v>
      </c>
      <c r="J610">
        <v>55.78</v>
      </c>
      <c r="K610">
        <v>55.77</v>
      </c>
      <c r="L610">
        <v>56.06</v>
      </c>
      <c r="M610">
        <v>56.11</v>
      </c>
      <c r="N610" t="str">
        <f t="shared" si="9"/>
        <v>Nondist_300D_fullSV-word2vec-EN-SimVerb-3500</v>
      </c>
    </row>
    <row r="611" spans="1:14" x14ac:dyDescent="0.25">
      <c r="A611" t="s">
        <v>1415</v>
      </c>
      <c r="B611" t="s">
        <v>1416</v>
      </c>
      <c r="C611" t="s">
        <v>34</v>
      </c>
      <c r="D611" t="s">
        <v>41</v>
      </c>
      <c r="E611" t="s">
        <v>51</v>
      </c>
      <c r="F611" t="b">
        <v>0</v>
      </c>
      <c r="G611">
        <v>65.64</v>
      </c>
      <c r="H611">
        <v>13.34</v>
      </c>
      <c r="I611">
        <v>36.15</v>
      </c>
      <c r="J611">
        <v>67.19</v>
      </c>
      <c r="K611">
        <v>67.08</v>
      </c>
      <c r="L611">
        <v>68.25</v>
      </c>
      <c r="M611">
        <v>67.91</v>
      </c>
      <c r="N611" t="str">
        <f t="shared" si="9"/>
        <v>Nondist_300D_fullSV-word2vec-EN-RG-65</v>
      </c>
    </row>
    <row r="612" spans="1:14" x14ac:dyDescent="0.25">
      <c r="A612" t="s">
        <v>1417</v>
      </c>
      <c r="B612" t="s">
        <v>1416</v>
      </c>
      <c r="C612" t="s">
        <v>35</v>
      </c>
      <c r="D612" t="s">
        <v>41</v>
      </c>
      <c r="E612" t="s">
        <v>51</v>
      </c>
      <c r="F612" t="b">
        <v>0</v>
      </c>
      <c r="G612">
        <v>39.69</v>
      </c>
      <c r="H612">
        <v>14.09</v>
      </c>
      <c r="I612">
        <v>40.96</v>
      </c>
      <c r="J612">
        <v>40.39</v>
      </c>
      <c r="K612">
        <v>38.549999999999997</v>
      </c>
      <c r="L612">
        <v>38.590000000000003</v>
      </c>
      <c r="M612">
        <v>38.93</v>
      </c>
      <c r="N612" t="str">
        <f t="shared" si="9"/>
        <v>Nondist_300D_fullSV-word2vec-EN-WS-353-ALL</v>
      </c>
    </row>
    <row r="613" spans="1:14" x14ac:dyDescent="0.25">
      <c r="A613" t="s">
        <v>1418</v>
      </c>
      <c r="B613" t="s">
        <v>1416</v>
      </c>
      <c r="C613" t="s">
        <v>36</v>
      </c>
      <c r="D613" t="s">
        <v>41</v>
      </c>
      <c r="E613" t="s">
        <v>51</v>
      </c>
      <c r="F613" t="b">
        <v>0</v>
      </c>
      <c r="G613">
        <v>26.64</v>
      </c>
      <c r="H613">
        <v>6.58</v>
      </c>
      <c r="I613">
        <v>27.85</v>
      </c>
      <c r="J613">
        <v>27.98</v>
      </c>
      <c r="K613">
        <v>26.79</v>
      </c>
      <c r="L613">
        <v>25.79</v>
      </c>
      <c r="M613">
        <v>26.5</v>
      </c>
      <c r="N613" t="str">
        <f t="shared" si="9"/>
        <v>Nondist_300D_fullSV-word2vec-EN-RW-STANFORD</v>
      </c>
    </row>
    <row r="614" spans="1:14" x14ac:dyDescent="0.25">
      <c r="A614" t="s">
        <v>1419</v>
      </c>
      <c r="B614" t="s">
        <v>1416</v>
      </c>
      <c r="C614" t="s">
        <v>37</v>
      </c>
      <c r="D614" t="s">
        <v>41</v>
      </c>
      <c r="E614" t="s">
        <v>51</v>
      </c>
      <c r="F614" t="b">
        <v>0</v>
      </c>
      <c r="G614">
        <v>35.68</v>
      </c>
      <c r="H614">
        <v>7.89</v>
      </c>
      <c r="I614">
        <v>38.26</v>
      </c>
      <c r="J614">
        <v>38.520000000000003</v>
      </c>
      <c r="K614">
        <v>38.840000000000003</v>
      </c>
      <c r="L614">
        <v>38.78</v>
      </c>
      <c r="M614">
        <v>38.89</v>
      </c>
      <c r="N614" t="str">
        <f t="shared" si="9"/>
        <v>Nondist_300D_fullSV-word2vec-EN-MEN-TR-3k</v>
      </c>
    </row>
    <row r="615" spans="1:14" x14ac:dyDescent="0.25">
      <c r="A615" t="s">
        <v>1420</v>
      </c>
      <c r="B615" t="s">
        <v>1416</v>
      </c>
      <c r="C615" t="s">
        <v>38</v>
      </c>
      <c r="D615" t="s">
        <v>41</v>
      </c>
      <c r="E615" t="s">
        <v>51</v>
      </c>
      <c r="F615" t="b">
        <v>0</v>
      </c>
      <c r="G615">
        <v>24.9</v>
      </c>
      <c r="H615">
        <v>6.08</v>
      </c>
      <c r="I615">
        <v>31.17</v>
      </c>
      <c r="J615">
        <v>28.73</v>
      </c>
      <c r="K615">
        <v>30.65</v>
      </c>
      <c r="L615">
        <v>31</v>
      </c>
      <c r="M615">
        <v>31.77</v>
      </c>
      <c r="N615" t="str">
        <f t="shared" si="9"/>
        <v>Nondist_300D_fullSV-word2vec-EN-MTurk-287</v>
      </c>
    </row>
    <row r="616" spans="1:14" x14ac:dyDescent="0.25">
      <c r="A616" t="s">
        <v>1421</v>
      </c>
      <c r="B616" t="s">
        <v>1416</v>
      </c>
      <c r="C616" t="s">
        <v>39</v>
      </c>
      <c r="D616" t="s">
        <v>41</v>
      </c>
      <c r="E616" t="s">
        <v>51</v>
      </c>
      <c r="F616" t="b">
        <v>0</v>
      </c>
      <c r="G616">
        <v>54.36</v>
      </c>
      <c r="H616">
        <v>11.73</v>
      </c>
      <c r="I616">
        <v>54.9</v>
      </c>
      <c r="J616">
        <v>54.83</v>
      </c>
      <c r="K616">
        <v>54.67</v>
      </c>
      <c r="L616">
        <v>54.5</v>
      </c>
      <c r="M616">
        <v>54.46</v>
      </c>
      <c r="N616" t="str">
        <f t="shared" si="9"/>
        <v>Nondist_300D_fullSV-word2vec-EN-SIMLEX-999</v>
      </c>
    </row>
    <row r="617" spans="1:14" x14ac:dyDescent="0.25">
      <c r="A617" t="s">
        <v>1422</v>
      </c>
      <c r="B617" t="s">
        <v>1416</v>
      </c>
      <c r="C617" t="s">
        <v>40</v>
      </c>
      <c r="D617" t="s">
        <v>41</v>
      </c>
      <c r="E617" t="s">
        <v>51</v>
      </c>
      <c r="F617" t="b">
        <v>0</v>
      </c>
      <c r="G617">
        <v>54.03</v>
      </c>
      <c r="H617">
        <v>11.46</v>
      </c>
      <c r="I617">
        <v>54.68</v>
      </c>
      <c r="J617">
        <v>55.86</v>
      </c>
      <c r="K617">
        <v>55.71</v>
      </c>
      <c r="L617">
        <v>55.62</v>
      </c>
      <c r="M617">
        <v>55.97</v>
      </c>
      <c r="N617" t="str">
        <f t="shared" si="9"/>
        <v>Nondist_300D_fullSV-word2vec-EN-SimVerb-3500</v>
      </c>
    </row>
    <row r="618" spans="1:14" x14ac:dyDescent="0.25">
      <c r="A618" t="s">
        <v>1423</v>
      </c>
      <c r="B618" t="s">
        <v>1424</v>
      </c>
      <c r="C618" t="s">
        <v>34</v>
      </c>
      <c r="D618" t="s">
        <v>41</v>
      </c>
      <c r="E618" t="s">
        <v>51</v>
      </c>
      <c r="F618" t="b">
        <v>0</v>
      </c>
      <c r="G618">
        <v>62.96</v>
      </c>
      <c r="H618">
        <v>14.12</v>
      </c>
      <c r="I618">
        <v>34.4</v>
      </c>
      <c r="J618">
        <v>61.07</v>
      </c>
      <c r="K618">
        <v>63.69</v>
      </c>
      <c r="L618">
        <v>64.38</v>
      </c>
      <c r="M618">
        <v>66.069999999999993</v>
      </c>
      <c r="N618" t="str">
        <f t="shared" si="9"/>
        <v>Nondist_300D_fullSV-word2vec-EN-RG-65</v>
      </c>
    </row>
    <row r="619" spans="1:14" x14ac:dyDescent="0.25">
      <c r="A619" t="s">
        <v>1425</v>
      </c>
      <c r="B619" t="s">
        <v>1424</v>
      </c>
      <c r="C619" t="s">
        <v>35</v>
      </c>
      <c r="D619" t="s">
        <v>41</v>
      </c>
      <c r="E619" t="s">
        <v>51</v>
      </c>
      <c r="F619" t="b">
        <v>0</v>
      </c>
      <c r="G619">
        <v>39.9</v>
      </c>
      <c r="H619">
        <v>14.59</v>
      </c>
      <c r="I619">
        <v>40.1</v>
      </c>
      <c r="J619">
        <v>41.36</v>
      </c>
      <c r="K619">
        <v>43</v>
      </c>
      <c r="L619">
        <v>40.83</v>
      </c>
      <c r="M619">
        <v>41.02</v>
      </c>
      <c r="N619" t="str">
        <f t="shared" si="9"/>
        <v>Nondist_300D_fullSV-word2vec-EN-WS-353-ALL</v>
      </c>
    </row>
    <row r="620" spans="1:14" x14ac:dyDescent="0.25">
      <c r="A620" t="s">
        <v>1426</v>
      </c>
      <c r="B620" t="s">
        <v>1424</v>
      </c>
      <c r="C620" t="s">
        <v>36</v>
      </c>
      <c r="D620" t="s">
        <v>41</v>
      </c>
      <c r="E620" t="s">
        <v>51</v>
      </c>
      <c r="F620" t="b">
        <v>0</v>
      </c>
      <c r="G620">
        <v>27.24</v>
      </c>
      <c r="H620">
        <v>7.38</v>
      </c>
      <c r="I620">
        <v>28.15</v>
      </c>
      <c r="J620">
        <v>28.28</v>
      </c>
      <c r="K620">
        <v>28.78</v>
      </c>
      <c r="L620">
        <v>29.23</v>
      </c>
      <c r="M620">
        <v>29.35</v>
      </c>
      <c r="N620" t="str">
        <f t="shared" si="9"/>
        <v>Nondist_300D_fullSV-word2vec-EN-RW-STANFORD</v>
      </c>
    </row>
    <row r="621" spans="1:14" x14ac:dyDescent="0.25">
      <c r="A621" t="s">
        <v>1427</v>
      </c>
      <c r="B621" t="s">
        <v>1424</v>
      </c>
      <c r="C621" t="s">
        <v>37</v>
      </c>
      <c r="D621" t="s">
        <v>41</v>
      </c>
      <c r="E621" t="s">
        <v>51</v>
      </c>
      <c r="F621" t="b">
        <v>0</v>
      </c>
      <c r="G621">
        <v>35</v>
      </c>
      <c r="H621">
        <v>8.5500000000000007</v>
      </c>
      <c r="I621">
        <v>37.89</v>
      </c>
      <c r="J621">
        <v>38.24</v>
      </c>
      <c r="K621">
        <v>39.61</v>
      </c>
      <c r="L621">
        <v>39.799999999999997</v>
      </c>
      <c r="M621">
        <v>39.99</v>
      </c>
      <c r="N621" t="str">
        <f t="shared" si="9"/>
        <v>Nondist_300D_fullSV-word2vec-EN-MEN-TR-3k</v>
      </c>
    </row>
    <row r="622" spans="1:14" x14ac:dyDescent="0.25">
      <c r="A622" t="s">
        <v>1428</v>
      </c>
      <c r="B622" t="s">
        <v>1424</v>
      </c>
      <c r="C622" t="s">
        <v>38</v>
      </c>
      <c r="D622" t="s">
        <v>41</v>
      </c>
      <c r="E622" t="s">
        <v>51</v>
      </c>
      <c r="F622" t="b">
        <v>0</v>
      </c>
      <c r="G622">
        <v>18.75</v>
      </c>
      <c r="H622">
        <v>3.67</v>
      </c>
      <c r="I622">
        <v>24.85</v>
      </c>
      <c r="J622">
        <v>24.39</v>
      </c>
      <c r="K622">
        <v>26.61</v>
      </c>
      <c r="L622">
        <v>26.77</v>
      </c>
      <c r="M622">
        <v>26.69</v>
      </c>
      <c r="N622" t="str">
        <f t="shared" si="9"/>
        <v>Nondist_300D_fullSV-word2vec-EN-MTurk-287</v>
      </c>
    </row>
    <row r="623" spans="1:14" x14ac:dyDescent="0.25">
      <c r="A623" t="s">
        <v>1429</v>
      </c>
      <c r="B623" t="s">
        <v>1424</v>
      </c>
      <c r="C623" t="s">
        <v>39</v>
      </c>
      <c r="D623" t="s">
        <v>41</v>
      </c>
      <c r="E623" t="s">
        <v>51</v>
      </c>
      <c r="F623" t="b">
        <v>0</v>
      </c>
      <c r="G623">
        <v>53.46</v>
      </c>
      <c r="H623">
        <v>9.61</v>
      </c>
      <c r="I623">
        <v>54.78</v>
      </c>
      <c r="J623">
        <v>54.67</v>
      </c>
      <c r="K623">
        <v>55.13</v>
      </c>
      <c r="L623">
        <v>54.84</v>
      </c>
      <c r="M623">
        <v>55.21</v>
      </c>
      <c r="N623" t="str">
        <f t="shared" si="9"/>
        <v>Nondist_300D_fullSV-word2vec-EN-SIMLEX-999</v>
      </c>
    </row>
    <row r="624" spans="1:14" x14ac:dyDescent="0.25">
      <c r="A624" t="s">
        <v>1430</v>
      </c>
      <c r="B624" t="s">
        <v>1424</v>
      </c>
      <c r="C624" t="s">
        <v>40</v>
      </c>
      <c r="D624" t="s">
        <v>41</v>
      </c>
      <c r="E624" t="s">
        <v>51</v>
      </c>
      <c r="F624" t="b">
        <v>0</v>
      </c>
      <c r="G624">
        <v>53.91</v>
      </c>
      <c r="H624">
        <v>10.8</v>
      </c>
      <c r="I624">
        <v>54.64</v>
      </c>
      <c r="J624">
        <v>55.71</v>
      </c>
      <c r="K624">
        <v>56.18</v>
      </c>
      <c r="L624">
        <v>55.88</v>
      </c>
      <c r="M624">
        <v>55.82</v>
      </c>
      <c r="N624" t="str">
        <f t="shared" si="9"/>
        <v>Nondist_300D_fullSV-word2vec-EN-SimVerb-3500</v>
      </c>
    </row>
    <row r="625" spans="1:14" x14ac:dyDescent="0.25">
      <c r="A625" t="s">
        <v>1431</v>
      </c>
      <c r="B625" t="s">
        <v>1432</v>
      </c>
      <c r="C625" t="s">
        <v>34</v>
      </c>
      <c r="D625" t="s">
        <v>33</v>
      </c>
      <c r="E625" t="s">
        <v>49</v>
      </c>
      <c r="F625" t="b">
        <v>1</v>
      </c>
      <c r="G625">
        <v>57.14</v>
      </c>
      <c r="H625">
        <v>55.18</v>
      </c>
      <c r="I625">
        <v>61.8</v>
      </c>
      <c r="J625">
        <v>67.86</v>
      </c>
      <c r="K625">
        <v>68.260000000000005</v>
      </c>
      <c r="L625">
        <v>67.78</v>
      </c>
      <c r="M625">
        <v>68.08</v>
      </c>
      <c r="N625" t="str">
        <f t="shared" si="9"/>
        <v>Nondist_300D_fullSV_wiki200-fasttextCrawl-EN-RG-65</v>
      </c>
    </row>
    <row r="626" spans="1:14" x14ac:dyDescent="0.25">
      <c r="A626" t="s">
        <v>1433</v>
      </c>
      <c r="B626" t="s">
        <v>1432</v>
      </c>
      <c r="C626" t="s">
        <v>35</v>
      </c>
      <c r="D626" t="s">
        <v>33</v>
      </c>
      <c r="E626" t="s">
        <v>49</v>
      </c>
      <c r="F626" t="b">
        <v>1</v>
      </c>
      <c r="G626">
        <v>36.26</v>
      </c>
      <c r="H626">
        <v>34.909999999999997</v>
      </c>
      <c r="I626">
        <v>38.92</v>
      </c>
      <c r="J626">
        <v>38.43</v>
      </c>
      <c r="K626">
        <v>37.64</v>
      </c>
      <c r="L626">
        <v>37.5</v>
      </c>
      <c r="M626">
        <v>37.14</v>
      </c>
      <c r="N626" t="str">
        <f t="shared" si="9"/>
        <v>Nondist_300D_fullSV_wiki200-fasttextCrawl-EN-WS-353-ALL</v>
      </c>
    </row>
    <row r="627" spans="1:14" x14ac:dyDescent="0.25">
      <c r="A627" t="s">
        <v>1434</v>
      </c>
      <c r="B627" t="s">
        <v>1432</v>
      </c>
      <c r="C627" t="s">
        <v>36</v>
      </c>
      <c r="D627" t="s">
        <v>33</v>
      </c>
      <c r="E627" t="s">
        <v>49</v>
      </c>
      <c r="F627" t="b">
        <v>1</v>
      </c>
      <c r="G627">
        <v>25.67</v>
      </c>
      <c r="H627">
        <v>24.6</v>
      </c>
      <c r="I627">
        <v>31.82</v>
      </c>
      <c r="J627">
        <v>32.04</v>
      </c>
      <c r="K627">
        <v>32.44</v>
      </c>
      <c r="L627">
        <v>32.31</v>
      </c>
      <c r="M627">
        <v>32.26</v>
      </c>
      <c r="N627" t="str">
        <f t="shared" si="9"/>
        <v>Nondist_300D_fullSV_wiki200-fasttextCrawl-EN-RW-STANFORD</v>
      </c>
    </row>
    <row r="628" spans="1:14" x14ac:dyDescent="0.25">
      <c r="A628" t="s">
        <v>1435</v>
      </c>
      <c r="B628" t="s">
        <v>1432</v>
      </c>
      <c r="C628" t="s">
        <v>37</v>
      </c>
      <c r="D628" t="s">
        <v>33</v>
      </c>
      <c r="E628" t="s">
        <v>49</v>
      </c>
      <c r="F628" t="b">
        <v>1</v>
      </c>
      <c r="G628">
        <v>32.35</v>
      </c>
      <c r="H628">
        <v>30.58</v>
      </c>
      <c r="I628">
        <v>42.45</v>
      </c>
      <c r="J628">
        <v>42.42</v>
      </c>
      <c r="K628">
        <v>42.5</v>
      </c>
      <c r="L628">
        <v>42.05</v>
      </c>
      <c r="M628">
        <v>41.85</v>
      </c>
      <c r="N628" t="str">
        <f t="shared" si="9"/>
        <v>Nondist_300D_fullSV_wiki200-fasttextCrawl-EN-MEN-TR-3k</v>
      </c>
    </row>
    <row r="629" spans="1:14" x14ac:dyDescent="0.25">
      <c r="A629" t="s">
        <v>1436</v>
      </c>
      <c r="B629" t="s">
        <v>1432</v>
      </c>
      <c r="C629" t="s">
        <v>38</v>
      </c>
      <c r="D629" t="s">
        <v>33</v>
      </c>
      <c r="E629" t="s">
        <v>49</v>
      </c>
      <c r="F629" t="b">
        <v>1</v>
      </c>
      <c r="G629">
        <v>14.03</v>
      </c>
      <c r="H629">
        <v>13.44</v>
      </c>
      <c r="I629">
        <v>23.04</v>
      </c>
      <c r="J629">
        <v>22.63</v>
      </c>
      <c r="K629">
        <v>22.03</v>
      </c>
      <c r="L629">
        <v>21.54</v>
      </c>
      <c r="M629">
        <v>21.93</v>
      </c>
      <c r="N629" t="str">
        <f t="shared" si="9"/>
        <v>Nondist_300D_fullSV_wiki200-fasttextCrawl-EN-MTurk-287</v>
      </c>
    </row>
    <row r="630" spans="1:14" x14ac:dyDescent="0.25">
      <c r="A630" t="s">
        <v>1437</v>
      </c>
      <c r="B630" t="s">
        <v>1432</v>
      </c>
      <c r="C630" t="s">
        <v>39</v>
      </c>
      <c r="D630" t="s">
        <v>33</v>
      </c>
      <c r="E630" t="s">
        <v>49</v>
      </c>
      <c r="F630" t="b">
        <v>1</v>
      </c>
      <c r="G630">
        <v>53</v>
      </c>
      <c r="H630">
        <v>51.92</v>
      </c>
      <c r="I630">
        <v>56.15</v>
      </c>
      <c r="J630">
        <v>56.23</v>
      </c>
      <c r="K630">
        <v>56.43</v>
      </c>
      <c r="L630">
        <v>56.36</v>
      </c>
      <c r="M630">
        <v>56.03</v>
      </c>
      <c r="N630" t="str">
        <f t="shared" si="9"/>
        <v>Nondist_300D_fullSV_wiki200-fasttextCrawl-EN-SIMLEX-999</v>
      </c>
    </row>
    <row r="631" spans="1:14" x14ac:dyDescent="0.25">
      <c r="A631" t="s">
        <v>1438</v>
      </c>
      <c r="B631" t="s">
        <v>1432</v>
      </c>
      <c r="C631" t="s">
        <v>40</v>
      </c>
      <c r="D631" t="s">
        <v>33</v>
      </c>
      <c r="E631" t="s">
        <v>49</v>
      </c>
      <c r="F631" t="b">
        <v>1</v>
      </c>
      <c r="G631">
        <v>53.53</v>
      </c>
      <c r="H631">
        <v>52.38</v>
      </c>
      <c r="I631">
        <v>56.49</v>
      </c>
      <c r="J631">
        <v>56.59</v>
      </c>
      <c r="K631">
        <v>56.66</v>
      </c>
      <c r="L631">
        <v>56.49</v>
      </c>
      <c r="M631">
        <v>56.54</v>
      </c>
      <c r="N631" t="str">
        <f t="shared" si="9"/>
        <v>Nondist_300D_fullSV_wiki200-fasttextCrawl-EN-SimVerb-3500</v>
      </c>
    </row>
    <row r="632" spans="1:14" x14ac:dyDescent="0.25">
      <c r="A632" t="s">
        <v>1439</v>
      </c>
      <c r="B632" t="s">
        <v>1440</v>
      </c>
      <c r="C632" t="s">
        <v>34</v>
      </c>
      <c r="D632" t="s">
        <v>33</v>
      </c>
      <c r="E632" t="s">
        <v>49</v>
      </c>
      <c r="F632" t="b">
        <v>1</v>
      </c>
      <c r="G632">
        <v>57.93</v>
      </c>
      <c r="H632">
        <v>55.22</v>
      </c>
      <c r="I632">
        <v>59.53</v>
      </c>
      <c r="J632">
        <v>68.069999999999993</v>
      </c>
      <c r="K632">
        <v>67.92</v>
      </c>
      <c r="L632">
        <v>67.48</v>
      </c>
      <c r="M632">
        <v>68.44</v>
      </c>
      <c r="N632" t="str">
        <f t="shared" si="9"/>
        <v>Nondist_300D_fullSV_wiki200-fasttextCrawl-EN-RG-65</v>
      </c>
    </row>
    <row r="633" spans="1:14" x14ac:dyDescent="0.25">
      <c r="A633" t="s">
        <v>1441</v>
      </c>
      <c r="B633" t="s">
        <v>1440</v>
      </c>
      <c r="C633" t="s">
        <v>35</v>
      </c>
      <c r="D633" t="s">
        <v>33</v>
      </c>
      <c r="E633" t="s">
        <v>49</v>
      </c>
      <c r="F633" t="b">
        <v>1</v>
      </c>
      <c r="G633">
        <v>38.67</v>
      </c>
      <c r="H633">
        <v>37.11</v>
      </c>
      <c r="I633">
        <v>42.17</v>
      </c>
      <c r="J633">
        <v>40.86</v>
      </c>
      <c r="K633">
        <v>40.29</v>
      </c>
      <c r="L633">
        <v>41.22</v>
      </c>
      <c r="M633">
        <v>42.29</v>
      </c>
      <c r="N633" t="str">
        <f t="shared" si="9"/>
        <v>Nondist_300D_fullSV_wiki200-fasttextCrawl-EN-WS-353-ALL</v>
      </c>
    </row>
    <row r="634" spans="1:14" x14ac:dyDescent="0.25">
      <c r="A634" t="s">
        <v>1442</v>
      </c>
      <c r="B634" t="s">
        <v>1440</v>
      </c>
      <c r="C634" t="s">
        <v>36</v>
      </c>
      <c r="D634" t="s">
        <v>33</v>
      </c>
      <c r="E634" t="s">
        <v>49</v>
      </c>
      <c r="F634" t="b">
        <v>1</v>
      </c>
      <c r="G634">
        <v>24.82</v>
      </c>
      <c r="H634">
        <v>23.77</v>
      </c>
      <c r="I634">
        <v>30.37</v>
      </c>
      <c r="J634">
        <v>30.24</v>
      </c>
      <c r="K634">
        <v>30.16</v>
      </c>
      <c r="L634">
        <v>30.07</v>
      </c>
      <c r="M634">
        <v>30.19</v>
      </c>
      <c r="N634" t="str">
        <f t="shared" si="9"/>
        <v>Nondist_300D_fullSV_wiki200-fasttextCrawl-EN-RW-STANFORD</v>
      </c>
    </row>
    <row r="635" spans="1:14" x14ac:dyDescent="0.25">
      <c r="A635" t="s">
        <v>1443</v>
      </c>
      <c r="B635" t="s">
        <v>1440</v>
      </c>
      <c r="C635" t="s">
        <v>37</v>
      </c>
      <c r="D635" t="s">
        <v>33</v>
      </c>
      <c r="E635" t="s">
        <v>49</v>
      </c>
      <c r="F635" t="b">
        <v>1</v>
      </c>
      <c r="G635">
        <v>31.04</v>
      </c>
      <c r="H635">
        <v>29.35</v>
      </c>
      <c r="I635">
        <v>39.909999999999997</v>
      </c>
      <c r="J635">
        <v>40.06</v>
      </c>
      <c r="K635">
        <v>40.119999999999997</v>
      </c>
      <c r="L635">
        <v>39.979999999999997</v>
      </c>
      <c r="M635">
        <v>39.549999999999997</v>
      </c>
      <c r="N635" t="str">
        <f t="shared" si="9"/>
        <v>Nondist_300D_fullSV_wiki200-fasttextCrawl-EN-MEN-TR-3k</v>
      </c>
    </row>
    <row r="636" spans="1:14" x14ac:dyDescent="0.25">
      <c r="A636" t="s">
        <v>1444</v>
      </c>
      <c r="B636" t="s">
        <v>1440</v>
      </c>
      <c r="C636" t="s">
        <v>38</v>
      </c>
      <c r="D636" t="s">
        <v>33</v>
      </c>
      <c r="E636" t="s">
        <v>49</v>
      </c>
      <c r="F636" t="b">
        <v>1</v>
      </c>
      <c r="G636">
        <v>13.68</v>
      </c>
      <c r="H636">
        <v>13.3</v>
      </c>
      <c r="I636">
        <v>18.600000000000001</v>
      </c>
      <c r="J636">
        <v>17.53</v>
      </c>
      <c r="K636">
        <v>17.02</v>
      </c>
      <c r="L636">
        <v>14.85</v>
      </c>
      <c r="M636">
        <v>16.239999999999998</v>
      </c>
      <c r="N636" t="str">
        <f t="shared" si="9"/>
        <v>Nondist_300D_fullSV_wiki200-fasttextCrawl-EN-MTurk-287</v>
      </c>
    </row>
    <row r="637" spans="1:14" x14ac:dyDescent="0.25">
      <c r="A637" t="s">
        <v>1445</v>
      </c>
      <c r="B637" t="s">
        <v>1440</v>
      </c>
      <c r="C637" t="s">
        <v>39</v>
      </c>
      <c r="D637" t="s">
        <v>33</v>
      </c>
      <c r="E637" t="s">
        <v>49</v>
      </c>
      <c r="F637" t="b">
        <v>1</v>
      </c>
      <c r="G637">
        <v>53.96</v>
      </c>
      <c r="H637">
        <v>52.75</v>
      </c>
      <c r="I637">
        <v>57.51</v>
      </c>
      <c r="J637">
        <v>57.38</v>
      </c>
      <c r="K637">
        <v>57.4</v>
      </c>
      <c r="L637">
        <v>57.43</v>
      </c>
      <c r="M637">
        <v>57.55</v>
      </c>
      <c r="N637" t="str">
        <f t="shared" si="9"/>
        <v>Nondist_300D_fullSV_wiki200-fasttextCrawl-EN-SIMLEX-999</v>
      </c>
    </row>
    <row r="638" spans="1:14" x14ac:dyDescent="0.25">
      <c r="A638" t="s">
        <v>1446</v>
      </c>
      <c r="B638" t="s">
        <v>1440</v>
      </c>
      <c r="C638" t="s">
        <v>40</v>
      </c>
      <c r="D638" t="s">
        <v>33</v>
      </c>
      <c r="E638" t="s">
        <v>49</v>
      </c>
      <c r="F638" t="b">
        <v>1</v>
      </c>
      <c r="G638">
        <v>53.08</v>
      </c>
      <c r="H638">
        <v>51.91</v>
      </c>
      <c r="I638">
        <v>56.35</v>
      </c>
      <c r="J638">
        <v>56.07</v>
      </c>
      <c r="K638">
        <v>56.43</v>
      </c>
      <c r="L638">
        <v>56.5</v>
      </c>
      <c r="M638">
        <v>56.29</v>
      </c>
      <c r="N638" t="str">
        <f t="shared" si="9"/>
        <v>Nondist_300D_fullSV_wiki200-fasttextCrawl-EN-SimVerb-3500</v>
      </c>
    </row>
    <row r="639" spans="1:14" x14ac:dyDescent="0.25">
      <c r="A639" t="s">
        <v>1447</v>
      </c>
      <c r="B639" t="s">
        <v>1448</v>
      </c>
      <c r="C639" t="s">
        <v>34</v>
      </c>
      <c r="D639" t="s">
        <v>33</v>
      </c>
      <c r="E639" t="s">
        <v>49</v>
      </c>
      <c r="F639" t="b">
        <v>1</v>
      </c>
      <c r="G639">
        <v>54.93</v>
      </c>
      <c r="H639">
        <v>52.68</v>
      </c>
      <c r="I639">
        <v>58.49</v>
      </c>
      <c r="J639">
        <v>62.92</v>
      </c>
      <c r="K639">
        <v>63.06</v>
      </c>
      <c r="L639">
        <v>64.02</v>
      </c>
      <c r="M639">
        <v>64.5</v>
      </c>
      <c r="N639" t="str">
        <f t="shared" si="9"/>
        <v>Nondist_300D_fullSV_wiki200-fasttextCrawl-EN-RG-65</v>
      </c>
    </row>
    <row r="640" spans="1:14" x14ac:dyDescent="0.25">
      <c r="A640" t="s">
        <v>1449</v>
      </c>
      <c r="B640" t="s">
        <v>1448</v>
      </c>
      <c r="C640" t="s">
        <v>35</v>
      </c>
      <c r="D640" t="s">
        <v>33</v>
      </c>
      <c r="E640" t="s">
        <v>49</v>
      </c>
      <c r="F640" t="b">
        <v>1</v>
      </c>
      <c r="G640">
        <v>37.28</v>
      </c>
      <c r="H640">
        <v>35.700000000000003</v>
      </c>
      <c r="I640">
        <v>41.04</v>
      </c>
      <c r="J640">
        <v>40.36</v>
      </c>
      <c r="K640">
        <v>40.479999999999997</v>
      </c>
      <c r="L640">
        <v>40.42</v>
      </c>
      <c r="M640">
        <v>39.86</v>
      </c>
      <c r="N640" t="str">
        <f t="shared" si="9"/>
        <v>Nondist_300D_fullSV_wiki200-fasttextCrawl-EN-WS-353-ALL</v>
      </c>
    </row>
    <row r="641" spans="1:14" x14ac:dyDescent="0.25">
      <c r="A641" t="s">
        <v>1450</v>
      </c>
      <c r="B641" t="s">
        <v>1448</v>
      </c>
      <c r="C641" t="s">
        <v>36</v>
      </c>
      <c r="D641" t="s">
        <v>33</v>
      </c>
      <c r="E641" t="s">
        <v>49</v>
      </c>
      <c r="F641" t="b">
        <v>1</v>
      </c>
      <c r="G641">
        <v>23.2</v>
      </c>
      <c r="H641">
        <v>22.37</v>
      </c>
      <c r="I641">
        <v>27.11</v>
      </c>
      <c r="J641">
        <v>26.97</v>
      </c>
      <c r="K641">
        <v>26.87</v>
      </c>
      <c r="L641">
        <v>27.03</v>
      </c>
      <c r="M641">
        <v>27.1</v>
      </c>
      <c r="N641" t="str">
        <f t="shared" si="9"/>
        <v>Nondist_300D_fullSV_wiki200-fasttextCrawl-EN-RW-STANFORD</v>
      </c>
    </row>
    <row r="642" spans="1:14" x14ac:dyDescent="0.25">
      <c r="A642" t="s">
        <v>1451</v>
      </c>
      <c r="B642" t="s">
        <v>1448</v>
      </c>
      <c r="C642" t="s">
        <v>37</v>
      </c>
      <c r="D642" t="s">
        <v>33</v>
      </c>
      <c r="E642" t="s">
        <v>49</v>
      </c>
      <c r="F642" t="b">
        <v>1</v>
      </c>
      <c r="G642">
        <v>30.88</v>
      </c>
      <c r="H642">
        <v>29.08</v>
      </c>
      <c r="I642">
        <v>40.78</v>
      </c>
      <c r="J642">
        <v>40.94</v>
      </c>
      <c r="K642">
        <v>40.93</v>
      </c>
      <c r="L642">
        <v>40.549999999999997</v>
      </c>
      <c r="M642">
        <v>40.15</v>
      </c>
      <c r="N642" t="str">
        <f t="shared" ref="N642:N705" si="10">D642&amp;"-"&amp;E642&amp;"-"&amp;C642</f>
        <v>Nondist_300D_fullSV_wiki200-fasttextCrawl-EN-MEN-TR-3k</v>
      </c>
    </row>
    <row r="643" spans="1:14" x14ac:dyDescent="0.25">
      <c r="A643" t="s">
        <v>1452</v>
      </c>
      <c r="B643" t="s">
        <v>1448</v>
      </c>
      <c r="C643" t="s">
        <v>38</v>
      </c>
      <c r="D643" t="s">
        <v>33</v>
      </c>
      <c r="E643" t="s">
        <v>49</v>
      </c>
      <c r="F643" t="b">
        <v>1</v>
      </c>
      <c r="G643">
        <v>16.36</v>
      </c>
      <c r="H643">
        <v>15.55</v>
      </c>
      <c r="I643">
        <v>21.5</v>
      </c>
      <c r="J643">
        <v>20.55</v>
      </c>
      <c r="K643">
        <v>22.14</v>
      </c>
      <c r="L643">
        <v>21.86</v>
      </c>
      <c r="M643">
        <v>22.01</v>
      </c>
      <c r="N643" t="str">
        <f t="shared" si="10"/>
        <v>Nondist_300D_fullSV_wiki200-fasttextCrawl-EN-MTurk-287</v>
      </c>
    </row>
    <row r="644" spans="1:14" x14ac:dyDescent="0.25">
      <c r="A644" t="s">
        <v>1453</v>
      </c>
      <c r="B644" t="s">
        <v>1448</v>
      </c>
      <c r="C644" t="s">
        <v>39</v>
      </c>
      <c r="D644" t="s">
        <v>33</v>
      </c>
      <c r="E644" t="s">
        <v>49</v>
      </c>
      <c r="F644" t="b">
        <v>1</v>
      </c>
      <c r="G644">
        <v>52.82</v>
      </c>
      <c r="H644">
        <v>51.71</v>
      </c>
      <c r="I644">
        <v>56.07</v>
      </c>
      <c r="J644">
        <v>56.31</v>
      </c>
      <c r="K644">
        <v>56.39</v>
      </c>
      <c r="L644">
        <v>56.35</v>
      </c>
      <c r="M644">
        <v>56.43</v>
      </c>
      <c r="N644" t="str">
        <f t="shared" si="10"/>
        <v>Nondist_300D_fullSV_wiki200-fasttextCrawl-EN-SIMLEX-999</v>
      </c>
    </row>
    <row r="645" spans="1:14" x14ac:dyDescent="0.25">
      <c r="A645" t="s">
        <v>1454</v>
      </c>
      <c r="B645" t="s">
        <v>1448</v>
      </c>
      <c r="C645" t="s">
        <v>40</v>
      </c>
      <c r="D645" t="s">
        <v>33</v>
      </c>
      <c r="E645" t="s">
        <v>49</v>
      </c>
      <c r="F645" t="b">
        <v>1</v>
      </c>
      <c r="G645">
        <v>52.84</v>
      </c>
      <c r="H645">
        <v>51.75</v>
      </c>
      <c r="I645">
        <v>55.82</v>
      </c>
      <c r="J645">
        <v>55.8</v>
      </c>
      <c r="K645">
        <v>55.93</v>
      </c>
      <c r="L645">
        <v>55.63</v>
      </c>
      <c r="M645">
        <v>55.73</v>
      </c>
      <c r="N645" t="str">
        <f t="shared" si="10"/>
        <v>Nondist_300D_fullSV_wiki200-fasttextCrawl-EN-SimVerb-3500</v>
      </c>
    </row>
    <row r="646" spans="1:14" x14ac:dyDescent="0.25">
      <c r="A646" t="s">
        <v>1455</v>
      </c>
      <c r="B646" t="s">
        <v>1456</v>
      </c>
      <c r="C646" t="s">
        <v>34</v>
      </c>
      <c r="D646" t="s">
        <v>33</v>
      </c>
      <c r="E646" t="s">
        <v>49</v>
      </c>
      <c r="F646" t="b">
        <v>1</v>
      </c>
      <c r="G646">
        <v>53.1</v>
      </c>
      <c r="H646">
        <v>49.13</v>
      </c>
      <c r="I646">
        <v>56.96</v>
      </c>
      <c r="J646">
        <v>63.91</v>
      </c>
      <c r="K646">
        <v>64.040000000000006</v>
      </c>
      <c r="L646">
        <v>63.08</v>
      </c>
      <c r="M646">
        <v>62.97</v>
      </c>
      <c r="N646" t="str">
        <f t="shared" si="10"/>
        <v>Nondist_300D_fullSV_wiki200-fasttextCrawl-EN-RG-65</v>
      </c>
    </row>
    <row r="647" spans="1:14" x14ac:dyDescent="0.25">
      <c r="A647" t="s">
        <v>1457</v>
      </c>
      <c r="B647" t="s">
        <v>1456</v>
      </c>
      <c r="C647" t="s">
        <v>35</v>
      </c>
      <c r="D647" t="s">
        <v>33</v>
      </c>
      <c r="E647" t="s">
        <v>49</v>
      </c>
      <c r="F647" t="b">
        <v>1</v>
      </c>
      <c r="G647">
        <v>32.369999999999997</v>
      </c>
      <c r="H647">
        <v>31.46</v>
      </c>
      <c r="I647">
        <v>34.659999999999997</v>
      </c>
      <c r="J647">
        <v>34.200000000000003</v>
      </c>
      <c r="K647">
        <v>35.229999999999997</v>
      </c>
      <c r="L647">
        <v>36.07</v>
      </c>
      <c r="M647">
        <v>36.72</v>
      </c>
      <c r="N647" t="str">
        <f t="shared" si="10"/>
        <v>Nondist_300D_fullSV_wiki200-fasttextCrawl-EN-WS-353-ALL</v>
      </c>
    </row>
    <row r="648" spans="1:14" x14ac:dyDescent="0.25">
      <c r="A648" t="s">
        <v>1458</v>
      </c>
      <c r="B648" t="s">
        <v>1456</v>
      </c>
      <c r="C648" t="s">
        <v>36</v>
      </c>
      <c r="D648" t="s">
        <v>33</v>
      </c>
      <c r="E648" t="s">
        <v>49</v>
      </c>
      <c r="F648" t="b">
        <v>1</v>
      </c>
      <c r="G648">
        <v>22.64</v>
      </c>
      <c r="H648">
        <v>21.7</v>
      </c>
      <c r="I648">
        <v>27.34</v>
      </c>
      <c r="J648">
        <v>27.45</v>
      </c>
      <c r="K648">
        <v>26.82</v>
      </c>
      <c r="L648">
        <v>26.83</v>
      </c>
      <c r="M648">
        <v>27.11</v>
      </c>
      <c r="N648" t="str">
        <f t="shared" si="10"/>
        <v>Nondist_300D_fullSV_wiki200-fasttextCrawl-EN-RW-STANFORD</v>
      </c>
    </row>
    <row r="649" spans="1:14" x14ac:dyDescent="0.25">
      <c r="A649" t="s">
        <v>1459</v>
      </c>
      <c r="B649" t="s">
        <v>1456</v>
      </c>
      <c r="C649" t="s">
        <v>37</v>
      </c>
      <c r="D649" t="s">
        <v>33</v>
      </c>
      <c r="E649" t="s">
        <v>49</v>
      </c>
      <c r="F649" t="b">
        <v>1</v>
      </c>
      <c r="G649">
        <v>31.54</v>
      </c>
      <c r="H649">
        <v>29.76</v>
      </c>
      <c r="I649">
        <v>40.94</v>
      </c>
      <c r="J649">
        <v>40.76</v>
      </c>
      <c r="K649">
        <v>40.79</v>
      </c>
      <c r="L649">
        <v>40.67</v>
      </c>
      <c r="M649">
        <v>40.5</v>
      </c>
      <c r="N649" t="str">
        <f t="shared" si="10"/>
        <v>Nondist_300D_fullSV_wiki200-fasttextCrawl-EN-MEN-TR-3k</v>
      </c>
    </row>
    <row r="650" spans="1:14" x14ac:dyDescent="0.25">
      <c r="A650" t="s">
        <v>1460</v>
      </c>
      <c r="B650" t="s">
        <v>1456</v>
      </c>
      <c r="C650" t="s">
        <v>38</v>
      </c>
      <c r="D650" t="s">
        <v>33</v>
      </c>
      <c r="E650" t="s">
        <v>49</v>
      </c>
      <c r="F650" t="b">
        <v>1</v>
      </c>
      <c r="G650">
        <v>14.33</v>
      </c>
      <c r="H650">
        <v>13.57</v>
      </c>
      <c r="I650">
        <v>22.44</v>
      </c>
      <c r="J650">
        <v>23.11</v>
      </c>
      <c r="K650">
        <v>23.63</v>
      </c>
      <c r="L650">
        <v>24.06</v>
      </c>
      <c r="M650">
        <v>24.2</v>
      </c>
      <c r="N650" t="str">
        <f t="shared" si="10"/>
        <v>Nondist_300D_fullSV_wiki200-fasttextCrawl-EN-MTurk-287</v>
      </c>
    </row>
    <row r="651" spans="1:14" x14ac:dyDescent="0.25">
      <c r="A651" t="s">
        <v>1461</v>
      </c>
      <c r="B651" t="s">
        <v>1456</v>
      </c>
      <c r="C651" t="s">
        <v>39</v>
      </c>
      <c r="D651" t="s">
        <v>33</v>
      </c>
      <c r="E651" t="s">
        <v>49</v>
      </c>
      <c r="F651" t="b">
        <v>1</v>
      </c>
      <c r="G651">
        <v>52</v>
      </c>
      <c r="H651">
        <v>50.92</v>
      </c>
      <c r="I651">
        <v>55.53</v>
      </c>
      <c r="J651">
        <v>55.47</v>
      </c>
      <c r="K651">
        <v>55.64</v>
      </c>
      <c r="L651">
        <v>55.47</v>
      </c>
      <c r="M651">
        <v>55.25</v>
      </c>
      <c r="N651" t="str">
        <f t="shared" si="10"/>
        <v>Nondist_300D_fullSV_wiki200-fasttextCrawl-EN-SIMLEX-999</v>
      </c>
    </row>
    <row r="652" spans="1:14" x14ac:dyDescent="0.25">
      <c r="A652" t="s">
        <v>1462</v>
      </c>
      <c r="B652" t="s">
        <v>1456</v>
      </c>
      <c r="C652" t="s">
        <v>40</v>
      </c>
      <c r="D652" t="s">
        <v>33</v>
      </c>
      <c r="E652" t="s">
        <v>49</v>
      </c>
      <c r="F652" t="b">
        <v>1</v>
      </c>
      <c r="G652">
        <v>54.85</v>
      </c>
      <c r="H652">
        <v>53.75</v>
      </c>
      <c r="I652">
        <v>57.52</v>
      </c>
      <c r="J652">
        <v>57.45</v>
      </c>
      <c r="K652">
        <v>57.54</v>
      </c>
      <c r="L652">
        <v>57.2</v>
      </c>
      <c r="M652">
        <v>57.17</v>
      </c>
      <c r="N652" t="str">
        <f t="shared" si="10"/>
        <v>Nondist_300D_fullSV_wiki200-fasttextCrawl-EN-SimVerb-3500</v>
      </c>
    </row>
    <row r="653" spans="1:14" x14ac:dyDescent="0.25">
      <c r="A653" t="s">
        <v>1463</v>
      </c>
      <c r="B653" t="s">
        <v>1464</v>
      </c>
      <c r="C653" t="s">
        <v>34</v>
      </c>
      <c r="D653" t="s">
        <v>33</v>
      </c>
      <c r="E653" t="s">
        <v>49</v>
      </c>
      <c r="F653" t="b">
        <v>1</v>
      </c>
      <c r="G653">
        <v>57.34</v>
      </c>
      <c r="H653">
        <v>54.86</v>
      </c>
      <c r="I653">
        <v>60.04</v>
      </c>
      <c r="J653">
        <v>68.09</v>
      </c>
      <c r="K653">
        <v>69.260000000000005</v>
      </c>
      <c r="L653">
        <v>69.14</v>
      </c>
      <c r="M653">
        <v>68.180000000000007</v>
      </c>
      <c r="N653" t="str">
        <f t="shared" si="10"/>
        <v>Nondist_300D_fullSV_wiki200-fasttextCrawl-EN-RG-65</v>
      </c>
    </row>
    <row r="654" spans="1:14" x14ac:dyDescent="0.25">
      <c r="A654" t="s">
        <v>1465</v>
      </c>
      <c r="B654" t="s">
        <v>1464</v>
      </c>
      <c r="C654" t="s">
        <v>35</v>
      </c>
      <c r="D654" t="s">
        <v>33</v>
      </c>
      <c r="E654" t="s">
        <v>49</v>
      </c>
      <c r="F654" t="b">
        <v>1</v>
      </c>
      <c r="G654">
        <v>38.5</v>
      </c>
      <c r="H654">
        <v>37.07</v>
      </c>
      <c r="I654">
        <v>41.37</v>
      </c>
      <c r="J654">
        <v>41.65</v>
      </c>
      <c r="K654">
        <v>42.21</v>
      </c>
      <c r="L654">
        <v>42.31</v>
      </c>
      <c r="M654">
        <v>42.91</v>
      </c>
      <c r="N654" t="str">
        <f t="shared" si="10"/>
        <v>Nondist_300D_fullSV_wiki200-fasttextCrawl-EN-WS-353-ALL</v>
      </c>
    </row>
    <row r="655" spans="1:14" x14ac:dyDescent="0.25">
      <c r="A655" t="s">
        <v>1466</v>
      </c>
      <c r="B655" t="s">
        <v>1464</v>
      </c>
      <c r="C655" t="s">
        <v>36</v>
      </c>
      <c r="D655" t="s">
        <v>33</v>
      </c>
      <c r="E655" t="s">
        <v>49</v>
      </c>
      <c r="F655" t="b">
        <v>1</v>
      </c>
      <c r="G655">
        <v>23.6</v>
      </c>
      <c r="H655">
        <v>22.62</v>
      </c>
      <c r="I655">
        <v>28.01</v>
      </c>
      <c r="J655">
        <v>28.28</v>
      </c>
      <c r="K655">
        <v>27.69</v>
      </c>
      <c r="L655">
        <v>27.4</v>
      </c>
      <c r="M655">
        <v>28.02</v>
      </c>
      <c r="N655" t="str">
        <f t="shared" si="10"/>
        <v>Nondist_300D_fullSV_wiki200-fasttextCrawl-EN-RW-STANFORD</v>
      </c>
    </row>
    <row r="656" spans="1:14" x14ac:dyDescent="0.25">
      <c r="A656" t="s">
        <v>1467</v>
      </c>
      <c r="B656" t="s">
        <v>1464</v>
      </c>
      <c r="C656" t="s">
        <v>37</v>
      </c>
      <c r="D656" t="s">
        <v>33</v>
      </c>
      <c r="E656" t="s">
        <v>49</v>
      </c>
      <c r="F656" t="b">
        <v>1</v>
      </c>
      <c r="G656">
        <v>32.65</v>
      </c>
      <c r="H656">
        <v>30.82</v>
      </c>
      <c r="I656">
        <v>41.99</v>
      </c>
      <c r="J656">
        <v>42.31</v>
      </c>
      <c r="K656">
        <v>42.38</v>
      </c>
      <c r="L656">
        <v>42.36</v>
      </c>
      <c r="M656">
        <v>42.34</v>
      </c>
      <c r="N656" t="str">
        <f t="shared" si="10"/>
        <v>Nondist_300D_fullSV_wiki200-fasttextCrawl-EN-MEN-TR-3k</v>
      </c>
    </row>
    <row r="657" spans="1:14" x14ac:dyDescent="0.25">
      <c r="A657" t="s">
        <v>1468</v>
      </c>
      <c r="B657" t="s">
        <v>1464</v>
      </c>
      <c r="C657" t="s">
        <v>38</v>
      </c>
      <c r="D657" t="s">
        <v>33</v>
      </c>
      <c r="E657" t="s">
        <v>49</v>
      </c>
      <c r="F657" t="b">
        <v>1</v>
      </c>
      <c r="G657">
        <v>12.9</v>
      </c>
      <c r="H657">
        <v>12.23</v>
      </c>
      <c r="I657">
        <v>16</v>
      </c>
      <c r="J657">
        <v>16.02</v>
      </c>
      <c r="K657">
        <v>15.98</v>
      </c>
      <c r="L657">
        <v>17.68</v>
      </c>
      <c r="M657">
        <v>17.54</v>
      </c>
      <c r="N657" t="str">
        <f t="shared" si="10"/>
        <v>Nondist_300D_fullSV_wiki200-fasttextCrawl-EN-MTurk-287</v>
      </c>
    </row>
    <row r="658" spans="1:14" x14ac:dyDescent="0.25">
      <c r="A658" t="s">
        <v>1469</v>
      </c>
      <c r="B658" t="s">
        <v>1464</v>
      </c>
      <c r="C658" t="s">
        <v>39</v>
      </c>
      <c r="D658" t="s">
        <v>33</v>
      </c>
      <c r="E658" t="s">
        <v>49</v>
      </c>
      <c r="F658" t="b">
        <v>1</v>
      </c>
      <c r="G658">
        <v>50.78</v>
      </c>
      <c r="H658">
        <v>49.65</v>
      </c>
      <c r="I658">
        <v>54.79</v>
      </c>
      <c r="J658">
        <v>54.77</v>
      </c>
      <c r="K658">
        <v>54.68</v>
      </c>
      <c r="L658">
        <v>54.78</v>
      </c>
      <c r="M658">
        <v>54.7</v>
      </c>
      <c r="N658" t="str">
        <f t="shared" si="10"/>
        <v>Nondist_300D_fullSV_wiki200-fasttextCrawl-EN-SIMLEX-999</v>
      </c>
    </row>
    <row r="659" spans="1:14" x14ac:dyDescent="0.25">
      <c r="A659" t="s">
        <v>1470</v>
      </c>
      <c r="B659" t="s">
        <v>1464</v>
      </c>
      <c r="C659" t="s">
        <v>40</v>
      </c>
      <c r="D659" t="s">
        <v>33</v>
      </c>
      <c r="E659" t="s">
        <v>49</v>
      </c>
      <c r="F659" t="b">
        <v>1</v>
      </c>
      <c r="G659">
        <v>52.84</v>
      </c>
      <c r="H659">
        <v>51.72</v>
      </c>
      <c r="I659">
        <v>55.87</v>
      </c>
      <c r="J659">
        <v>56.1</v>
      </c>
      <c r="K659">
        <v>56.08</v>
      </c>
      <c r="L659">
        <v>56.45</v>
      </c>
      <c r="M659">
        <v>56.46</v>
      </c>
      <c r="N659" t="str">
        <f t="shared" si="10"/>
        <v>Nondist_300D_fullSV_wiki200-fasttextCrawl-EN-SimVerb-3500</v>
      </c>
    </row>
    <row r="660" spans="1:14" x14ac:dyDescent="0.25">
      <c r="A660" t="s">
        <v>1471</v>
      </c>
      <c r="B660" t="s">
        <v>1472</v>
      </c>
      <c r="C660" t="s">
        <v>34</v>
      </c>
      <c r="D660" t="s">
        <v>33</v>
      </c>
      <c r="E660" t="s">
        <v>49</v>
      </c>
      <c r="F660" t="b">
        <v>1</v>
      </c>
      <c r="G660">
        <v>59.58</v>
      </c>
      <c r="H660">
        <v>56.36</v>
      </c>
      <c r="I660">
        <v>63.8</v>
      </c>
      <c r="J660">
        <v>70.510000000000005</v>
      </c>
      <c r="K660">
        <v>71.010000000000005</v>
      </c>
      <c r="L660">
        <v>70.209999999999994</v>
      </c>
      <c r="M660">
        <v>69.55</v>
      </c>
      <c r="N660" t="str">
        <f t="shared" si="10"/>
        <v>Nondist_300D_fullSV_wiki200-fasttextCrawl-EN-RG-65</v>
      </c>
    </row>
    <row r="661" spans="1:14" x14ac:dyDescent="0.25">
      <c r="A661" t="s">
        <v>1473</v>
      </c>
      <c r="B661" t="s">
        <v>1472</v>
      </c>
      <c r="C661" t="s">
        <v>35</v>
      </c>
      <c r="D661" t="s">
        <v>33</v>
      </c>
      <c r="E661" t="s">
        <v>49</v>
      </c>
      <c r="F661" t="b">
        <v>1</v>
      </c>
      <c r="G661">
        <v>38.93</v>
      </c>
      <c r="H661">
        <v>37.1</v>
      </c>
      <c r="I661">
        <v>44.19</v>
      </c>
      <c r="J661">
        <v>43.29</v>
      </c>
      <c r="K661">
        <v>42.37</v>
      </c>
      <c r="L661">
        <v>42.8</v>
      </c>
      <c r="M661">
        <v>43.19</v>
      </c>
      <c r="N661" t="str">
        <f t="shared" si="10"/>
        <v>Nondist_300D_fullSV_wiki200-fasttextCrawl-EN-WS-353-ALL</v>
      </c>
    </row>
    <row r="662" spans="1:14" x14ac:dyDescent="0.25">
      <c r="A662" t="s">
        <v>1474</v>
      </c>
      <c r="B662" t="s">
        <v>1472</v>
      </c>
      <c r="C662" t="s">
        <v>36</v>
      </c>
      <c r="D662" t="s">
        <v>33</v>
      </c>
      <c r="E662" t="s">
        <v>49</v>
      </c>
      <c r="F662" t="b">
        <v>1</v>
      </c>
      <c r="G662">
        <v>23.05</v>
      </c>
      <c r="H662">
        <v>22</v>
      </c>
      <c r="I662">
        <v>27.28</v>
      </c>
      <c r="J662">
        <v>27.23</v>
      </c>
      <c r="K662">
        <v>27.04</v>
      </c>
      <c r="L662">
        <v>26.83</v>
      </c>
      <c r="M662">
        <v>27.05</v>
      </c>
      <c r="N662" t="str">
        <f t="shared" si="10"/>
        <v>Nondist_300D_fullSV_wiki200-fasttextCrawl-EN-RW-STANFORD</v>
      </c>
    </row>
    <row r="663" spans="1:14" x14ac:dyDescent="0.25">
      <c r="A663" t="s">
        <v>1475</v>
      </c>
      <c r="B663" t="s">
        <v>1472</v>
      </c>
      <c r="C663" t="s">
        <v>37</v>
      </c>
      <c r="D663" t="s">
        <v>33</v>
      </c>
      <c r="E663" t="s">
        <v>49</v>
      </c>
      <c r="F663" t="b">
        <v>1</v>
      </c>
      <c r="G663">
        <v>30.68</v>
      </c>
      <c r="H663">
        <v>29.08</v>
      </c>
      <c r="I663">
        <v>39.79</v>
      </c>
      <c r="J663">
        <v>39.49</v>
      </c>
      <c r="K663">
        <v>39.270000000000003</v>
      </c>
      <c r="L663">
        <v>39.08</v>
      </c>
      <c r="M663">
        <v>39.64</v>
      </c>
      <c r="N663" t="str">
        <f t="shared" si="10"/>
        <v>Nondist_300D_fullSV_wiki200-fasttextCrawl-EN-MEN-TR-3k</v>
      </c>
    </row>
    <row r="664" spans="1:14" x14ac:dyDescent="0.25">
      <c r="A664" t="s">
        <v>1476</v>
      </c>
      <c r="B664" t="s">
        <v>1472</v>
      </c>
      <c r="C664" t="s">
        <v>38</v>
      </c>
      <c r="D664" t="s">
        <v>33</v>
      </c>
      <c r="E664" t="s">
        <v>49</v>
      </c>
      <c r="F664" t="b">
        <v>1</v>
      </c>
      <c r="G664">
        <v>17.09</v>
      </c>
      <c r="H664">
        <v>16.45</v>
      </c>
      <c r="I664">
        <v>24.4</v>
      </c>
      <c r="J664">
        <v>24.45</v>
      </c>
      <c r="K664">
        <v>23.46</v>
      </c>
      <c r="L664">
        <v>20.82</v>
      </c>
      <c r="M664">
        <v>19.579999999999998</v>
      </c>
      <c r="N664" t="str">
        <f t="shared" si="10"/>
        <v>Nondist_300D_fullSV_wiki200-fasttextCrawl-EN-MTurk-287</v>
      </c>
    </row>
    <row r="665" spans="1:14" x14ac:dyDescent="0.25">
      <c r="A665" t="s">
        <v>1477</v>
      </c>
      <c r="B665" t="s">
        <v>1472</v>
      </c>
      <c r="C665" t="s">
        <v>39</v>
      </c>
      <c r="D665" t="s">
        <v>33</v>
      </c>
      <c r="E665" t="s">
        <v>49</v>
      </c>
      <c r="F665" t="b">
        <v>1</v>
      </c>
      <c r="G665">
        <v>53.73</v>
      </c>
      <c r="H665">
        <v>52.51</v>
      </c>
      <c r="I665">
        <v>57.43</v>
      </c>
      <c r="J665">
        <v>57.42</v>
      </c>
      <c r="K665">
        <v>57.47</v>
      </c>
      <c r="L665">
        <v>57.65</v>
      </c>
      <c r="M665">
        <v>57.37</v>
      </c>
      <c r="N665" t="str">
        <f t="shared" si="10"/>
        <v>Nondist_300D_fullSV_wiki200-fasttextCrawl-EN-SIMLEX-999</v>
      </c>
    </row>
    <row r="666" spans="1:14" x14ac:dyDescent="0.25">
      <c r="A666" t="s">
        <v>1478</v>
      </c>
      <c r="B666" t="s">
        <v>1472</v>
      </c>
      <c r="C666" t="s">
        <v>40</v>
      </c>
      <c r="D666" t="s">
        <v>33</v>
      </c>
      <c r="E666" t="s">
        <v>49</v>
      </c>
      <c r="F666" t="b">
        <v>1</v>
      </c>
      <c r="G666">
        <v>53.64</v>
      </c>
      <c r="H666">
        <v>52.56</v>
      </c>
      <c r="I666">
        <v>56.62</v>
      </c>
      <c r="J666">
        <v>56.74</v>
      </c>
      <c r="K666">
        <v>56.42</v>
      </c>
      <c r="L666">
        <v>56.38</v>
      </c>
      <c r="M666">
        <v>56.19</v>
      </c>
      <c r="N666" t="str">
        <f t="shared" si="10"/>
        <v>Nondist_300D_fullSV_wiki200-fasttextCrawl-EN-SimVerb-3500</v>
      </c>
    </row>
    <row r="667" spans="1:14" x14ac:dyDescent="0.25">
      <c r="A667" t="s">
        <v>1479</v>
      </c>
      <c r="B667" t="s">
        <v>1480</v>
      </c>
      <c r="C667" t="s">
        <v>34</v>
      </c>
      <c r="D667" t="s">
        <v>33</v>
      </c>
      <c r="E667" t="s">
        <v>49</v>
      </c>
      <c r="F667" t="b">
        <v>0</v>
      </c>
      <c r="G667">
        <v>63.29</v>
      </c>
      <c r="H667">
        <v>17.88</v>
      </c>
      <c r="I667">
        <v>35.44</v>
      </c>
      <c r="J667">
        <v>63.88</v>
      </c>
      <c r="K667">
        <v>64.97</v>
      </c>
      <c r="L667">
        <v>65.37</v>
      </c>
      <c r="M667">
        <v>66.760000000000005</v>
      </c>
      <c r="N667" t="str">
        <f t="shared" si="10"/>
        <v>Nondist_300D_fullSV_wiki200-fasttextCrawl-EN-RG-65</v>
      </c>
    </row>
    <row r="668" spans="1:14" x14ac:dyDescent="0.25">
      <c r="A668" t="s">
        <v>1481</v>
      </c>
      <c r="B668" t="s">
        <v>1480</v>
      </c>
      <c r="C668" t="s">
        <v>35</v>
      </c>
      <c r="D668" t="s">
        <v>33</v>
      </c>
      <c r="E668" t="s">
        <v>49</v>
      </c>
      <c r="F668" t="b">
        <v>0</v>
      </c>
      <c r="G668">
        <v>36.99</v>
      </c>
      <c r="H668">
        <v>10.17</v>
      </c>
      <c r="I668">
        <v>37.11</v>
      </c>
      <c r="J668">
        <v>38.24</v>
      </c>
      <c r="K668">
        <v>38.200000000000003</v>
      </c>
      <c r="L668">
        <v>39.26</v>
      </c>
      <c r="M668">
        <v>39.5</v>
      </c>
      <c r="N668" t="str">
        <f t="shared" si="10"/>
        <v>Nondist_300D_fullSV_wiki200-fasttextCrawl-EN-WS-353-ALL</v>
      </c>
    </row>
    <row r="669" spans="1:14" x14ac:dyDescent="0.25">
      <c r="A669" t="s">
        <v>1482</v>
      </c>
      <c r="B669" t="s">
        <v>1480</v>
      </c>
      <c r="C669" t="s">
        <v>36</v>
      </c>
      <c r="D669" t="s">
        <v>33</v>
      </c>
      <c r="E669" t="s">
        <v>49</v>
      </c>
      <c r="F669" t="b">
        <v>0</v>
      </c>
      <c r="G669">
        <v>24.78</v>
      </c>
      <c r="H669">
        <v>2.91</v>
      </c>
      <c r="I669">
        <v>26.6</v>
      </c>
      <c r="J669">
        <v>28.06</v>
      </c>
      <c r="K669">
        <v>27.57</v>
      </c>
      <c r="L669">
        <v>27.94</v>
      </c>
      <c r="M669">
        <v>27.67</v>
      </c>
      <c r="N669" t="str">
        <f t="shared" si="10"/>
        <v>Nondist_300D_fullSV_wiki200-fasttextCrawl-EN-RW-STANFORD</v>
      </c>
    </row>
    <row r="670" spans="1:14" x14ac:dyDescent="0.25">
      <c r="A670" t="s">
        <v>1483</v>
      </c>
      <c r="B670" t="s">
        <v>1480</v>
      </c>
      <c r="C670" t="s">
        <v>37</v>
      </c>
      <c r="D670" t="s">
        <v>33</v>
      </c>
      <c r="E670" t="s">
        <v>49</v>
      </c>
      <c r="F670" t="b">
        <v>0</v>
      </c>
      <c r="G670">
        <v>35.42</v>
      </c>
      <c r="H670">
        <v>8.75</v>
      </c>
      <c r="I670">
        <v>38.340000000000003</v>
      </c>
      <c r="J670">
        <v>39.68</v>
      </c>
      <c r="K670">
        <v>39.56</v>
      </c>
      <c r="L670">
        <v>40.35</v>
      </c>
      <c r="M670">
        <v>40.11</v>
      </c>
      <c r="N670" t="str">
        <f t="shared" si="10"/>
        <v>Nondist_300D_fullSV_wiki200-fasttextCrawl-EN-MEN-TR-3k</v>
      </c>
    </row>
    <row r="671" spans="1:14" x14ac:dyDescent="0.25">
      <c r="A671" t="s">
        <v>1484</v>
      </c>
      <c r="B671" t="s">
        <v>1480</v>
      </c>
      <c r="C671" t="s">
        <v>38</v>
      </c>
      <c r="D671" t="s">
        <v>33</v>
      </c>
      <c r="E671" t="s">
        <v>49</v>
      </c>
      <c r="F671" t="b">
        <v>0</v>
      </c>
      <c r="G671">
        <v>24.13</v>
      </c>
      <c r="H671">
        <v>5.39</v>
      </c>
      <c r="I671">
        <v>29.68</v>
      </c>
      <c r="J671">
        <v>25.01</v>
      </c>
      <c r="K671">
        <v>24.58</v>
      </c>
      <c r="L671">
        <v>23.16</v>
      </c>
      <c r="M671">
        <v>23.65</v>
      </c>
      <c r="N671" t="str">
        <f t="shared" si="10"/>
        <v>Nondist_300D_fullSV_wiki200-fasttextCrawl-EN-MTurk-287</v>
      </c>
    </row>
    <row r="672" spans="1:14" x14ac:dyDescent="0.25">
      <c r="A672" t="s">
        <v>1485</v>
      </c>
      <c r="B672" t="s">
        <v>1480</v>
      </c>
      <c r="C672" t="s">
        <v>39</v>
      </c>
      <c r="D672" t="s">
        <v>33</v>
      </c>
      <c r="E672" t="s">
        <v>49</v>
      </c>
      <c r="F672" t="b">
        <v>0</v>
      </c>
      <c r="G672">
        <v>52.32</v>
      </c>
      <c r="H672">
        <v>11.45</v>
      </c>
      <c r="I672">
        <v>53.3</v>
      </c>
      <c r="J672">
        <v>54.42</v>
      </c>
      <c r="K672">
        <v>53.87</v>
      </c>
      <c r="L672">
        <v>54.03</v>
      </c>
      <c r="M672">
        <v>54.14</v>
      </c>
      <c r="N672" t="str">
        <f t="shared" si="10"/>
        <v>Nondist_300D_fullSV_wiki200-fasttextCrawl-EN-SIMLEX-999</v>
      </c>
    </row>
    <row r="673" spans="1:14" x14ac:dyDescent="0.25">
      <c r="A673" t="s">
        <v>1486</v>
      </c>
      <c r="B673" t="s">
        <v>1480</v>
      </c>
      <c r="C673" t="s">
        <v>40</v>
      </c>
      <c r="D673" t="s">
        <v>33</v>
      </c>
      <c r="E673" t="s">
        <v>49</v>
      </c>
      <c r="F673" t="b">
        <v>0</v>
      </c>
      <c r="G673">
        <v>53.58</v>
      </c>
      <c r="H673">
        <v>8.82</v>
      </c>
      <c r="I673">
        <v>54.28</v>
      </c>
      <c r="J673">
        <v>55.57</v>
      </c>
      <c r="K673">
        <v>55.41</v>
      </c>
      <c r="L673">
        <v>55.34</v>
      </c>
      <c r="M673">
        <v>55.43</v>
      </c>
      <c r="N673" t="str">
        <f t="shared" si="10"/>
        <v>Nondist_300D_fullSV_wiki200-fasttextCrawl-EN-SimVerb-3500</v>
      </c>
    </row>
    <row r="674" spans="1:14" x14ac:dyDescent="0.25">
      <c r="A674" t="s">
        <v>1487</v>
      </c>
      <c r="B674" t="s">
        <v>1488</v>
      </c>
      <c r="C674" t="s">
        <v>34</v>
      </c>
      <c r="D674" t="s">
        <v>33</v>
      </c>
      <c r="E674" t="s">
        <v>49</v>
      </c>
      <c r="F674" t="b">
        <v>0</v>
      </c>
      <c r="G674">
        <v>61.03</v>
      </c>
      <c r="H674">
        <v>11.99</v>
      </c>
      <c r="I674">
        <v>35.04</v>
      </c>
      <c r="J674">
        <v>61.6</v>
      </c>
      <c r="K674">
        <v>62.88</v>
      </c>
      <c r="L674">
        <v>64.959999999999994</v>
      </c>
      <c r="M674">
        <v>66.2</v>
      </c>
      <c r="N674" t="str">
        <f t="shared" si="10"/>
        <v>Nondist_300D_fullSV_wiki200-fasttextCrawl-EN-RG-65</v>
      </c>
    </row>
    <row r="675" spans="1:14" x14ac:dyDescent="0.25">
      <c r="A675" t="s">
        <v>1489</v>
      </c>
      <c r="B675" t="s">
        <v>1488</v>
      </c>
      <c r="C675" t="s">
        <v>35</v>
      </c>
      <c r="D675" t="s">
        <v>33</v>
      </c>
      <c r="E675" t="s">
        <v>49</v>
      </c>
      <c r="F675" t="b">
        <v>0</v>
      </c>
      <c r="G675">
        <v>36.880000000000003</v>
      </c>
      <c r="H675">
        <v>11.76</v>
      </c>
      <c r="I675">
        <v>37.520000000000003</v>
      </c>
      <c r="J675">
        <v>37.96</v>
      </c>
      <c r="K675">
        <v>38.61</v>
      </c>
      <c r="L675">
        <v>37.93</v>
      </c>
      <c r="M675">
        <v>36.74</v>
      </c>
      <c r="N675" t="str">
        <f t="shared" si="10"/>
        <v>Nondist_300D_fullSV_wiki200-fasttextCrawl-EN-WS-353-ALL</v>
      </c>
    </row>
    <row r="676" spans="1:14" x14ac:dyDescent="0.25">
      <c r="A676" t="s">
        <v>1490</v>
      </c>
      <c r="B676" t="s">
        <v>1488</v>
      </c>
      <c r="C676" t="s">
        <v>36</v>
      </c>
      <c r="D676" t="s">
        <v>33</v>
      </c>
      <c r="E676" t="s">
        <v>49</v>
      </c>
      <c r="F676" t="b">
        <v>0</v>
      </c>
      <c r="G676">
        <v>28.31</v>
      </c>
      <c r="H676">
        <v>3.01</v>
      </c>
      <c r="I676">
        <v>30.77</v>
      </c>
      <c r="J676">
        <v>30.31</v>
      </c>
      <c r="K676">
        <v>30.69</v>
      </c>
      <c r="L676">
        <v>29.88</v>
      </c>
      <c r="M676">
        <v>30.27</v>
      </c>
      <c r="N676" t="str">
        <f t="shared" si="10"/>
        <v>Nondist_300D_fullSV_wiki200-fasttextCrawl-EN-RW-STANFORD</v>
      </c>
    </row>
    <row r="677" spans="1:14" x14ac:dyDescent="0.25">
      <c r="A677" t="s">
        <v>1491</v>
      </c>
      <c r="B677" t="s">
        <v>1488</v>
      </c>
      <c r="C677" t="s">
        <v>37</v>
      </c>
      <c r="D677" t="s">
        <v>33</v>
      </c>
      <c r="E677" t="s">
        <v>49</v>
      </c>
      <c r="F677" t="b">
        <v>0</v>
      </c>
      <c r="G677">
        <v>35.01</v>
      </c>
      <c r="H677">
        <v>7.75</v>
      </c>
      <c r="I677">
        <v>38.22</v>
      </c>
      <c r="J677">
        <v>37.5</v>
      </c>
      <c r="K677">
        <v>38.43</v>
      </c>
      <c r="L677">
        <v>39.130000000000003</v>
      </c>
      <c r="M677">
        <v>39.15</v>
      </c>
      <c r="N677" t="str">
        <f t="shared" si="10"/>
        <v>Nondist_300D_fullSV_wiki200-fasttextCrawl-EN-MEN-TR-3k</v>
      </c>
    </row>
    <row r="678" spans="1:14" x14ac:dyDescent="0.25">
      <c r="A678" t="s">
        <v>1492</v>
      </c>
      <c r="B678" t="s">
        <v>1488</v>
      </c>
      <c r="C678" t="s">
        <v>38</v>
      </c>
      <c r="D678" t="s">
        <v>33</v>
      </c>
      <c r="E678" t="s">
        <v>49</v>
      </c>
      <c r="F678" t="b">
        <v>0</v>
      </c>
      <c r="G678">
        <v>16.95</v>
      </c>
      <c r="H678">
        <v>3.55</v>
      </c>
      <c r="I678">
        <v>20.59</v>
      </c>
      <c r="J678">
        <v>21.12</v>
      </c>
      <c r="K678">
        <v>21.98</v>
      </c>
      <c r="L678">
        <v>23.01</v>
      </c>
      <c r="M678">
        <v>23.73</v>
      </c>
      <c r="N678" t="str">
        <f t="shared" si="10"/>
        <v>Nondist_300D_fullSV_wiki200-fasttextCrawl-EN-MTurk-287</v>
      </c>
    </row>
    <row r="679" spans="1:14" x14ac:dyDescent="0.25">
      <c r="A679" t="s">
        <v>1493</v>
      </c>
      <c r="B679" t="s">
        <v>1488</v>
      </c>
      <c r="C679" t="s">
        <v>39</v>
      </c>
      <c r="D679" t="s">
        <v>33</v>
      </c>
      <c r="E679" t="s">
        <v>49</v>
      </c>
      <c r="F679" t="b">
        <v>0</v>
      </c>
      <c r="G679">
        <v>52.97</v>
      </c>
      <c r="H679">
        <v>10.87</v>
      </c>
      <c r="I679">
        <v>54.06</v>
      </c>
      <c r="J679">
        <v>54.73</v>
      </c>
      <c r="K679">
        <v>54.91</v>
      </c>
      <c r="L679">
        <v>54.92</v>
      </c>
      <c r="M679">
        <v>55.11</v>
      </c>
      <c r="N679" t="str">
        <f t="shared" si="10"/>
        <v>Nondist_300D_fullSV_wiki200-fasttextCrawl-EN-SIMLEX-999</v>
      </c>
    </row>
    <row r="680" spans="1:14" x14ac:dyDescent="0.25">
      <c r="A680" t="s">
        <v>1494</v>
      </c>
      <c r="B680" t="s">
        <v>1488</v>
      </c>
      <c r="C680" t="s">
        <v>40</v>
      </c>
      <c r="D680" t="s">
        <v>33</v>
      </c>
      <c r="E680" t="s">
        <v>49</v>
      </c>
      <c r="F680" t="b">
        <v>0</v>
      </c>
      <c r="G680">
        <v>54.85</v>
      </c>
      <c r="H680">
        <v>9.42</v>
      </c>
      <c r="I680">
        <v>55.63</v>
      </c>
      <c r="J680">
        <v>55.98</v>
      </c>
      <c r="K680">
        <v>56.48</v>
      </c>
      <c r="L680">
        <v>56.25</v>
      </c>
      <c r="M680">
        <v>56.1</v>
      </c>
      <c r="N680" t="str">
        <f t="shared" si="10"/>
        <v>Nondist_300D_fullSV_wiki200-fasttextCrawl-EN-SimVerb-3500</v>
      </c>
    </row>
    <row r="681" spans="1:14" x14ac:dyDescent="0.25">
      <c r="A681" t="s">
        <v>1495</v>
      </c>
      <c r="B681" t="s">
        <v>1496</v>
      </c>
      <c r="C681" t="s">
        <v>34</v>
      </c>
      <c r="D681" t="s">
        <v>33</v>
      </c>
      <c r="E681" t="s">
        <v>49</v>
      </c>
      <c r="F681" t="b">
        <v>0</v>
      </c>
      <c r="G681">
        <v>69.45</v>
      </c>
      <c r="H681">
        <v>15.14</v>
      </c>
      <c r="I681">
        <v>38.409999999999997</v>
      </c>
      <c r="J681">
        <v>71.08</v>
      </c>
      <c r="K681">
        <v>69.94</v>
      </c>
      <c r="L681">
        <v>71.37</v>
      </c>
      <c r="M681">
        <v>67.83</v>
      </c>
      <c r="N681" t="str">
        <f t="shared" si="10"/>
        <v>Nondist_300D_fullSV_wiki200-fasttextCrawl-EN-RG-65</v>
      </c>
    </row>
    <row r="682" spans="1:14" x14ac:dyDescent="0.25">
      <c r="A682" t="s">
        <v>1497</v>
      </c>
      <c r="B682" t="s">
        <v>1496</v>
      </c>
      <c r="C682" t="s">
        <v>35</v>
      </c>
      <c r="D682" t="s">
        <v>33</v>
      </c>
      <c r="E682" t="s">
        <v>49</v>
      </c>
      <c r="F682" t="b">
        <v>0</v>
      </c>
      <c r="G682">
        <v>37.880000000000003</v>
      </c>
      <c r="H682">
        <v>10.64</v>
      </c>
      <c r="I682">
        <v>37.56</v>
      </c>
      <c r="J682">
        <v>40.17</v>
      </c>
      <c r="K682">
        <v>40.31</v>
      </c>
      <c r="L682">
        <v>40.44</v>
      </c>
      <c r="M682">
        <v>38.96</v>
      </c>
      <c r="N682" t="str">
        <f t="shared" si="10"/>
        <v>Nondist_300D_fullSV_wiki200-fasttextCrawl-EN-WS-353-ALL</v>
      </c>
    </row>
    <row r="683" spans="1:14" x14ac:dyDescent="0.25">
      <c r="A683" t="s">
        <v>1498</v>
      </c>
      <c r="B683" t="s">
        <v>1496</v>
      </c>
      <c r="C683" t="s">
        <v>36</v>
      </c>
      <c r="D683" t="s">
        <v>33</v>
      </c>
      <c r="E683" t="s">
        <v>49</v>
      </c>
      <c r="F683" t="b">
        <v>0</v>
      </c>
      <c r="G683">
        <v>25.96</v>
      </c>
      <c r="H683">
        <v>3.32</v>
      </c>
      <c r="I683">
        <v>27.52</v>
      </c>
      <c r="J683">
        <v>26.76</v>
      </c>
      <c r="K683">
        <v>26.3</v>
      </c>
      <c r="L683">
        <v>26.74</v>
      </c>
      <c r="M683">
        <v>27.13</v>
      </c>
      <c r="N683" t="str">
        <f t="shared" si="10"/>
        <v>Nondist_300D_fullSV_wiki200-fasttextCrawl-EN-RW-STANFORD</v>
      </c>
    </row>
    <row r="684" spans="1:14" x14ac:dyDescent="0.25">
      <c r="A684" t="s">
        <v>1499</v>
      </c>
      <c r="B684" t="s">
        <v>1496</v>
      </c>
      <c r="C684" t="s">
        <v>37</v>
      </c>
      <c r="D684" t="s">
        <v>33</v>
      </c>
      <c r="E684" t="s">
        <v>49</v>
      </c>
      <c r="F684" t="b">
        <v>0</v>
      </c>
      <c r="G684">
        <v>37.67</v>
      </c>
      <c r="H684">
        <v>8.27</v>
      </c>
      <c r="I684">
        <v>40.78</v>
      </c>
      <c r="J684">
        <v>41.11</v>
      </c>
      <c r="K684">
        <v>41.75</v>
      </c>
      <c r="L684">
        <v>42.04</v>
      </c>
      <c r="M684">
        <v>42.3</v>
      </c>
      <c r="N684" t="str">
        <f t="shared" si="10"/>
        <v>Nondist_300D_fullSV_wiki200-fasttextCrawl-EN-MEN-TR-3k</v>
      </c>
    </row>
    <row r="685" spans="1:14" x14ac:dyDescent="0.25">
      <c r="A685" t="s">
        <v>1500</v>
      </c>
      <c r="B685" t="s">
        <v>1496</v>
      </c>
      <c r="C685" t="s">
        <v>38</v>
      </c>
      <c r="D685" t="s">
        <v>33</v>
      </c>
      <c r="E685" t="s">
        <v>49</v>
      </c>
      <c r="F685" t="b">
        <v>0</v>
      </c>
      <c r="G685">
        <v>13.35</v>
      </c>
      <c r="H685">
        <v>2.94</v>
      </c>
      <c r="I685">
        <v>19.329999999999998</v>
      </c>
      <c r="J685">
        <v>18.8</v>
      </c>
      <c r="K685">
        <v>18.88</v>
      </c>
      <c r="L685">
        <v>21.3</v>
      </c>
      <c r="M685">
        <v>22.11</v>
      </c>
      <c r="N685" t="str">
        <f t="shared" si="10"/>
        <v>Nondist_300D_fullSV_wiki200-fasttextCrawl-EN-MTurk-287</v>
      </c>
    </row>
    <row r="686" spans="1:14" x14ac:dyDescent="0.25">
      <c r="A686" t="s">
        <v>1501</v>
      </c>
      <c r="B686" t="s">
        <v>1496</v>
      </c>
      <c r="C686" t="s">
        <v>39</v>
      </c>
      <c r="D686" t="s">
        <v>33</v>
      </c>
      <c r="E686" t="s">
        <v>49</v>
      </c>
      <c r="F686" t="b">
        <v>0</v>
      </c>
      <c r="G686">
        <v>53.61</v>
      </c>
      <c r="H686">
        <v>11.47</v>
      </c>
      <c r="I686">
        <v>54.78</v>
      </c>
      <c r="J686">
        <v>55.23</v>
      </c>
      <c r="K686">
        <v>55.54</v>
      </c>
      <c r="L686">
        <v>55.25</v>
      </c>
      <c r="M686">
        <v>54.94</v>
      </c>
      <c r="N686" t="str">
        <f t="shared" si="10"/>
        <v>Nondist_300D_fullSV_wiki200-fasttextCrawl-EN-SIMLEX-999</v>
      </c>
    </row>
    <row r="687" spans="1:14" x14ac:dyDescent="0.25">
      <c r="A687" t="s">
        <v>1502</v>
      </c>
      <c r="B687" t="s">
        <v>1496</v>
      </c>
      <c r="C687" t="s">
        <v>40</v>
      </c>
      <c r="D687" t="s">
        <v>33</v>
      </c>
      <c r="E687" t="s">
        <v>49</v>
      </c>
      <c r="F687" t="b">
        <v>0</v>
      </c>
      <c r="G687">
        <v>54.43</v>
      </c>
      <c r="H687">
        <v>9.43</v>
      </c>
      <c r="I687">
        <v>55.18</v>
      </c>
      <c r="J687">
        <v>56.06</v>
      </c>
      <c r="K687">
        <v>56.36</v>
      </c>
      <c r="L687">
        <v>56.54</v>
      </c>
      <c r="M687">
        <v>56.41</v>
      </c>
      <c r="N687" t="str">
        <f t="shared" si="10"/>
        <v>Nondist_300D_fullSV_wiki200-fasttextCrawl-EN-SimVerb-3500</v>
      </c>
    </row>
    <row r="688" spans="1:14" x14ac:dyDescent="0.25">
      <c r="A688" t="s">
        <v>1503</v>
      </c>
      <c r="B688" t="s">
        <v>1504</v>
      </c>
      <c r="C688" t="s">
        <v>34</v>
      </c>
      <c r="D688" t="s">
        <v>33</v>
      </c>
      <c r="E688" t="s">
        <v>49</v>
      </c>
      <c r="F688" t="b">
        <v>0</v>
      </c>
      <c r="G688">
        <v>67</v>
      </c>
      <c r="H688">
        <v>16.670000000000002</v>
      </c>
      <c r="I688">
        <v>35.659999999999997</v>
      </c>
      <c r="J688">
        <v>71.739999999999995</v>
      </c>
      <c r="K688">
        <v>73.989999999999995</v>
      </c>
      <c r="L688">
        <v>73.47</v>
      </c>
      <c r="M688">
        <v>71.39</v>
      </c>
      <c r="N688" t="str">
        <f t="shared" si="10"/>
        <v>Nondist_300D_fullSV_wiki200-fasttextCrawl-EN-RG-65</v>
      </c>
    </row>
    <row r="689" spans="1:14" x14ac:dyDescent="0.25">
      <c r="A689" t="s">
        <v>1505</v>
      </c>
      <c r="B689" t="s">
        <v>1504</v>
      </c>
      <c r="C689" t="s">
        <v>35</v>
      </c>
      <c r="D689" t="s">
        <v>33</v>
      </c>
      <c r="E689" t="s">
        <v>49</v>
      </c>
      <c r="F689" t="b">
        <v>0</v>
      </c>
      <c r="G689">
        <v>40.340000000000003</v>
      </c>
      <c r="H689">
        <v>11.1</v>
      </c>
      <c r="I689">
        <v>39.83</v>
      </c>
      <c r="J689">
        <v>39.86</v>
      </c>
      <c r="K689">
        <v>39.93</v>
      </c>
      <c r="L689">
        <v>40.53</v>
      </c>
      <c r="M689">
        <v>41.16</v>
      </c>
      <c r="N689" t="str">
        <f t="shared" si="10"/>
        <v>Nondist_300D_fullSV_wiki200-fasttextCrawl-EN-WS-353-ALL</v>
      </c>
    </row>
    <row r="690" spans="1:14" x14ac:dyDescent="0.25">
      <c r="A690" t="s">
        <v>1506</v>
      </c>
      <c r="B690" t="s">
        <v>1504</v>
      </c>
      <c r="C690" t="s">
        <v>36</v>
      </c>
      <c r="D690" t="s">
        <v>33</v>
      </c>
      <c r="E690" t="s">
        <v>49</v>
      </c>
      <c r="F690" t="b">
        <v>0</v>
      </c>
      <c r="G690">
        <v>25.76</v>
      </c>
      <c r="H690">
        <v>3.18</v>
      </c>
      <c r="I690">
        <v>27.06</v>
      </c>
      <c r="J690">
        <v>26.84</v>
      </c>
      <c r="K690">
        <v>27.37</v>
      </c>
      <c r="L690">
        <v>27.68</v>
      </c>
      <c r="M690">
        <v>27.93</v>
      </c>
      <c r="N690" t="str">
        <f t="shared" si="10"/>
        <v>Nondist_300D_fullSV_wiki200-fasttextCrawl-EN-RW-STANFORD</v>
      </c>
    </row>
    <row r="691" spans="1:14" x14ac:dyDescent="0.25">
      <c r="A691" t="s">
        <v>1507</v>
      </c>
      <c r="B691" t="s">
        <v>1504</v>
      </c>
      <c r="C691" t="s">
        <v>37</v>
      </c>
      <c r="D691" t="s">
        <v>33</v>
      </c>
      <c r="E691" t="s">
        <v>49</v>
      </c>
      <c r="F691" t="b">
        <v>0</v>
      </c>
      <c r="G691">
        <v>38.21</v>
      </c>
      <c r="H691">
        <v>9.4</v>
      </c>
      <c r="I691">
        <v>40.75</v>
      </c>
      <c r="J691">
        <v>41.01</v>
      </c>
      <c r="K691">
        <v>41.4</v>
      </c>
      <c r="L691">
        <v>41.08</v>
      </c>
      <c r="M691">
        <v>40.94</v>
      </c>
      <c r="N691" t="str">
        <f t="shared" si="10"/>
        <v>Nondist_300D_fullSV_wiki200-fasttextCrawl-EN-MEN-TR-3k</v>
      </c>
    </row>
    <row r="692" spans="1:14" x14ac:dyDescent="0.25">
      <c r="A692" t="s">
        <v>1508</v>
      </c>
      <c r="B692" t="s">
        <v>1504</v>
      </c>
      <c r="C692" t="s">
        <v>38</v>
      </c>
      <c r="D692" t="s">
        <v>33</v>
      </c>
      <c r="E692" t="s">
        <v>49</v>
      </c>
      <c r="F692" t="b">
        <v>0</v>
      </c>
      <c r="G692">
        <v>14.64</v>
      </c>
      <c r="H692">
        <v>4.32</v>
      </c>
      <c r="I692">
        <v>18.34</v>
      </c>
      <c r="J692">
        <v>17.46</v>
      </c>
      <c r="K692">
        <v>18.14</v>
      </c>
      <c r="L692">
        <v>17.170000000000002</v>
      </c>
      <c r="M692">
        <v>19.600000000000001</v>
      </c>
      <c r="N692" t="str">
        <f t="shared" si="10"/>
        <v>Nondist_300D_fullSV_wiki200-fasttextCrawl-EN-MTurk-287</v>
      </c>
    </row>
    <row r="693" spans="1:14" x14ac:dyDescent="0.25">
      <c r="A693" t="s">
        <v>1509</v>
      </c>
      <c r="B693" t="s">
        <v>1504</v>
      </c>
      <c r="C693" t="s">
        <v>39</v>
      </c>
      <c r="D693" t="s">
        <v>33</v>
      </c>
      <c r="E693" t="s">
        <v>49</v>
      </c>
      <c r="F693" t="b">
        <v>0</v>
      </c>
      <c r="G693">
        <v>53.4</v>
      </c>
      <c r="H693">
        <v>10.76</v>
      </c>
      <c r="I693">
        <v>54.6</v>
      </c>
      <c r="J693">
        <v>54.66</v>
      </c>
      <c r="K693">
        <v>55.28</v>
      </c>
      <c r="L693">
        <v>55.22</v>
      </c>
      <c r="M693">
        <v>54.9</v>
      </c>
      <c r="N693" t="str">
        <f t="shared" si="10"/>
        <v>Nondist_300D_fullSV_wiki200-fasttextCrawl-EN-SIMLEX-999</v>
      </c>
    </row>
    <row r="694" spans="1:14" x14ac:dyDescent="0.25">
      <c r="A694" t="s">
        <v>1510</v>
      </c>
      <c r="B694" t="s">
        <v>1504</v>
      </c>
      <c r="C694" t="s">
        <v>40</v>
      </c>
      <c r="D694" t="s">
        <v>33</v>
      </c>
      <c r="E694" t="s">
        <v>49</v>
      </c>
      <c r="F694" t="b">
        <v>0</v>
      </c>
      <c r="G694">
        <v>54.9</v>
      </c>
      <c r="H694">
        <v>9.73</v>
      </c>
      <c r="I694">
        <v>55.63</v>
      </c>
      <c r="J694">
        <v>56.03</v>
      </c>
      <c r="K694">
        <v>56.94</v>
      </c>
      <c r="L694">
        <v>56.86</v>
      </c>
      <c r="M694">
        <v>56.56</v>
      </c>
      <c r="N694" t="str">
        <f t="shared" si="10"/>
        <v>Nondist_300D_fullSV_wiki200-fasttextCrawl-EN-SimVerb-3500</v>
      </c>
    </row>
    <row r="695" spans="1:14" x14ac:dyDescent="0.25">
      <c r="A695" t="s">
        <v>1511</v>
      </c>
      <c r="B695" t="s">
        <v>1512</v>
      </c>
      <c r="C695" t="s">
        <v>34</v>
      </c>
      <c r="D695" t="s">
        <v>33</v>
      </c>
      <c r="E695" t="s">
        <v>49</v>
      </c>
      <c r="F695" t="b">
        <v>0</v>
      </c>
      <c r="G695">
        <v>55.94</v>
      </c>
      <c r="H695">
        <v>15.65</v>
      </c>
      <c r="I695">
        <v>33.700000000000003</v>
      </c>
      <c r="J695">
        <v>63.03</v>
      </c>
      <c r="K695">
        <v>63.96</v>
      </c>
      <c r="L695">
        <v>66.3</v>
      </c>
      <c r="M695">
        <v>67.41</v>
      </c>
      <c r="N695" t="str">
        <f t="shared" si="10"/>
        <v>Nondist_300D_fullSV_wiki200-fasttextCrawl-EN-RG-65</v>
      </c>
    </row>
    <row r="696" spans="1:14" x14ac:dyDescent="0.25">
      <c r="A696" t="s">
        <v>1513</v>
      </c>
      <c r="B696" t="s">
        <v>1512</v>
      </c>
      <c r="C696" t="s">
        <v>35</v>
      </c>
      <c r="D696" t="s">
        <v>33</v>
      </c>
      <c r="E696" t="s">
        <v>49</v>
      </c>
      <c r="F696" t="b">
        <v>0</v>
      </c>
      <c r="G696">
        <v>37.25</v>
      </c>
      <c r="H696">
        <v>11.57</v>
      </c>
      <c r="I696">
        <v>37.299999999999997</v>
      </c>
      <c r="J696">
        <v>39.270000000000003</v>
      </c>
      <c r="K696">
        <v>39.85</v>
      </c>
      <c r="L696">
        <v>40.94</v>
      </c>
      <c r="M696">
        <v>41.07</v>
      </c>
      <c r="N696" t="str">
        <f t="shared" si="10"/>
        <v>Nondist_300D_fullSV_wiki200-fasttextCrawl-EN-WS-353-ALL</v>
      </c>
    </row>
    <row r="697" spans="1:14" x14ac:dyDescent="0.25">
      <c r="A697" t="s">
        <v>1514</v>
      </c>
      <c r="B697" t="s">
        <v>1512</v>
      </c>
      <c r="C697" t="s">
        <v>36</v>
      </c>
      <c r="D697" t="s">
        <v>33</v>
      </c>
      <c r="E697" t="s">
        <v>49</v>
      </c>
      <c r="F697" t="b">
        <v>0</v>
      </c>
      <c r="G697">
        <v>25.67</v>
      </c>
      <c r="H697">
        <v>3.7</v>
      </c>
      <c r="I697">
        <v>28.13</v>
      </c>
      <c r="J697">
        <v>29.85</v>
      </c>
      <c r="K697">
        <v>29.68</v>
      </c>
      <c r="L697">
        <v>29.86</v>
      </c>
      <c r="M697">
        <v>29.67</v>
      </c>
      <c r="N697" t="str">
        <f t="shared" si="10"/>
        <v>Nondist_300D_fullSV_wiki200-fasttextCrawl-EN-RW-STANFORD</v>
      </c>
    </row>
    <row r="698" spans="1:14" x14ac:dyDescent="0.25">
      <c r="A698" t="s">
        <v>1515</v>
      </c>
      <c r="B698" t="s">
        <v>1512</v>
      </c>
      <c r="C698" t="s">
        <v>37</v>
      </c>
      <c r="D698" t="s">
        <v>33</v>
      </c>
      <c r="E698" t="s">
        <v>49</v>
      </c>
      <c r="F698" t="b">
        <v>0</v>
      </c>
      <c r="G698">
        <v>34.08</v>
      </c>
      <c r="H698">
        <v>8.3000000000000007</v>
      </c>
      <c r="I698">
        <v>36.119999999999997</v>
      </c>
      <c r="J698">
        <v>37.090000000000003</v>
      </c>
      <c r="K698">
        <v>37.770000000000003</v>
      </c>
      <c r="L698">
        <v>38.04</v>
      </c>
      <c r="M698">
        <v>38.49</v>
      </c>
      <c r="N698" t="str">
        <f t="shared" si="10"/>
        <v>Nondist_300D_fullSV_wiki200-fasttextCrawl-EN-MEN-TR-3k</v>
      </c>
    </row>
    <row r="699" spans="1:14" x14ac:dyDescent="0.25">
      <c r="A699" t="s">
        <v>1516</v>
      </c>
      <c r="B699" t="s">
        <v>1512</v>
      </c>
      <c r="C699" t="s">
        <v>38</v>
      </c>
      <c r="D699" t="s">
        <v>33</v>
      </c>
      <c r="E699" t="s">
        <v>49</v>
      </c>
      <c r="F699" t="b">
        <v>0</v>
      </c>
      <c r="G699">
        <v>8.5</v>
      </c>
      <c r="H699">
        <v>3.21</v>
      </c>
      <c r="I699">
        <v>12.86</v>
      </c>
      <c r="J699">
        <v>16.03</v>
      </c>
      <c r="K699">
        <v>15.03</v>
      </c>
      <c r="L699">
        <v>15.86</v>
      </c>
      <c r="M699">
        <v>15.95</v>
      </c>
      <c r="N699" t="str">
        <f t="shared" si="10"/>
        <v>Nondist_300D_fullSV_wiki200-fasttextCrawl-EN-MTurk-287</v>
      </c>
    </row>
    <row r="700" spans="1:14" x14ac:dyDescent="0.25">
      <c r="A700" t="s">
        <v>1517</v>
      </c>
      <c r="B700" t="s">
        <v>1512</v>
      </c>
      <c r="C700" t="s">
        <v>39</v>
      </c>
      <c r="D700" t="s">
        <v>33</v>
      </c>
      <c r="E700" t="s">
        <v>49</v>
      </c>
      <c r="F700" t="b">
        <v>0</v>
      </c>
      <c r="G700">
        <v>55.68</v>
      </c>
      <c r="H700">
        <v>12.02</v>
      </c>
      <c r="I700">
        <v>56.96</v>
      </c>
      <c r="J700">
        <v>57.85</v>
      </c>
      <c r="K700">
        <v>57.79</v>
      </c>
      <c r="L700">
        <v>57.14</v>
      </c>
      <c r="M700">
        <v>57.1</v>
      </c>
      <c r="N700" t="str">
        <f t="shared" si="10"/>
        <v>Nondist_300D_fullSV_wiki200-fasttextCrawl-EN-SIMLEX-999</v>
      </c>
    </row>
    <row r="701" spans="1:14" x14ac:dyDescent="0.25">
      <c r="A701" t="s">
        <v>1518</v>
      </c>
      <c r="B701" t="s">
        <v>1512</v>
      </c>
      <c r="C701" t="s">
        <v>40</v>
      </c>
      <c r="D701" t="s">
        <v>33</v>
      </c>
      <c r="E701" t="s">
        <v>49</v>
      </c>
      <c r="F701" t="b">
        <v>0</v>
      </c>
      <c r="G701">
        <v>55.81</v>
      </c>
      <c r="H701">
        <v>9.19</v>
      </c>
      <c r="I701">
        <v>56.81</v>
      </c>
      <c r="J701">
        <v>56.69</v>
      </c>
      <c r="K701">
        <v>56.66</v>
      </c>
      <c r="L701">
        <v>56.51</v>
      </c>
      <c r="M701">
        <v>56.67</v>
      </c>
      <c r="N701" t="str">
        <f t="shared" si="10"/>
        <v>Nondist_300D_fullSV_wiki200-fasttextCrawl-EN-SimVerb-3500</v>
      </c>
    </row>
    <row r="702" spans="1:14" x14ac:dyDescent="0.25">
      <c r="A702" t="s">
        <v>1519</v>
      </c>
      <c r="B702" t="s">
        <v>1520</v>
      </c>
      <c r="C702" t="s">
        <v>34</v>
      </c>
      <c r="D702" t="s">
        <v>33</v>
      </c>
      <c r="E702" t="s">
        <v>49</v>
      </c>
      <c r="F702" t="b">
        <v>0</v>
      </c>
      <c r="G702">
        <v>69.97</v>
      </c>
      <c r="H702">
        <v>15.79</v>
      </c>
      <c r="I702">
        <v>38.35</v>
      </c>
      <c r="J702">
        <v>72.78</v>
      </c>
      <c r="K702">
        <v>72.069999999999993</v>
      </c>
      <c r="L702">
        <v>72.3</v>
      </c>
      <c r="M702">
        <v>71.7</v>
      </c>
      <c r="N702" t="str">
        <f t="shared" si="10"/>
        <v>Nondist_300D_fullSV_wiki200-fasttextCrawl-EN-RG-65</v>
      </c>
    </row>
    <row r="703" spans="1:14" x14ac:dyDescent="0.25">
      <c r="A703" t="s">
        <v>1521</v>
      </c>
      <c r="B703" t="s">
        <v>1520</v>
      </c>
      <c r="C703" t="s">
        <v>35</v>
      </c>
      <c r="D703" t="s">
        <v>33</v>
      </c>
      <c r="E703" t="s">
        <v>49</v>
      </c>
      <c r="F703" t="b">
        <v>0</v>
      </c>
      <c r="G703">
        <v>37.28</v>
      </c>
      <c r="H703">
        <v>10.23</v>
      </c>
      <c r="I703">
        <v>37.840000000000003</v>
      </c>
      <c r="J703">
        <v>42.14</v>
      </c>
      <c r="K703">
        <v>42.3</v>
      </c>
      <c r="L703">
        <v>43.03</v>
      </c>
      <c r="M703">
        <v>42.88</v>
      </c>
      <c r="N703" t="str">
        <f t="shared" si="10"/>
        <v>Nondist_300D_fullSV_wiki200-fasttextCrawl-EN-WS-353-ALL</v>
      </c>
    </row>
    <row r="704" spans="1:14" x14ac:dyDescent="0.25">
      <c r="A704" t="s">
        <v>1522</v>
      </c>
      <c r="B704" t="s">
        <v>1520</v>
      </c>
      <c r="C704" t="s">
        <v>36</v>
      </c>
      <c r="D704" t="s">
        <v>33</v>
      </c>
      <c r="E704" t="s">
        <v>49</v>
      </c>
      <c r="F704" t="b">
        <v>0</v>
      </c>
      <c r="G704">
        <v>28.99</v>
      </c>
      <c r="H704">
        <v>3.06</v>
      </c>
      <c r="I704">
        <v>31.43</v>
      </c>
      <c r="J704">
        <v>31.51</v>
      </c>
      <c r="K704">
        <v>31.63</v>
      </c>
      <c r="L704">
        <v>31.05</v>
      </c>
      <c r="M704">
        <v>30.96</v>
      </c>
      <c r="N704" t="str">
        <f t="shared" si="10"/>
        <v>Nondist_300D_fullSV_wiki200-fasttextCrawl-EN-RW-STANFORD</v>
      </c>
    </row>
    <row r="705" spans="1:14" x14ac:dyDescent="0.25">
      <c r="A705" t="s">
        <v>1523</v>
      </c>
      <c r="B705" t="s">
        <v>1520</v>
      </c>
      <c r="C705" t="s">
        <v>37</v>
      </c>
      <c r="D705" t="s">
        <v>33</v>
      </c>
      <c r="E705" t="s">
        <v>49</v>
      </c>
      <c r="F705" t="b">
        <v>0</v>
      </c>
      <c r="G705">
        <v>35.19</v>
      </c>
      <c r="H705">
        <v>7.98</v>
      </c>
      <c r="I705">
        <v>38.130000000000003</v>
      </c>
      <c r="J705">
        <v>39.1</v>
      </c>
      <c r="K705">
        <v>39.11</v>
      </c>
      <c r="L705">
        <v>38.97</v>
      </c>
      <c r="M705">
        <v>38.909999999999997</v>
      </c>
      <c r="N705" t="str">
        <f t="shared" si="10"/>
        <v>Nondist_300D_fullSV_wiki200-fasttextCrawl-EN-MEN-TR-3k</v>
      </c>
    </row>
    <row r="706" spans="1:14" x14ac:dyDescent="0.25">
      <c r="A706" t="s">
        <v>1524</v>
      </c>
      <c r="B706" t="s">
        <v>1520</v>
      </c>
      <c r="C706" t="s">
        <v>38</v>
      </c>
      <c r="D706" t="s">
        <v>33</v>
      </c>
      <c r="E706" t="s">
        <v>49</v>
      </c>
      <c r="F706" t="b">
        <v>0</v>
      </c>
      <c r="G706">
        <v>18.739999999999998</v>
      </c>
      <c r="H706">
        <v>2.61</v>
      </c>
      <c r="I706">
        <v>25.3</v>
      </c>
      <c r="J706">
        <v>23.19</v>
      </c>
      <c r="K706">
        <v>20.87</v>
      </c>
      <c r="L706">
        <v>20.51</v>
      </c>
      <c r="M706">
        <v>22.96</v>
      </c>
      <c r="N706" t="str">
        <f t="shared" ref="N706:N769" si="11">D706&amp;"-"&amp;E706&amp;"-"&amp;C706</f>
        <v>Nondist_300D_fullSV_wiki200-fasttextCrawl-EN-MTurk-287</v>
      </c>
    </row>
    <row r="707" spans="1:14" x14ac:dyDescent="0.25">
      <c r="A707" t="s">
        <v>1525</v>
      </c>
      <c r="B707" t="s">
        <v>1520</v>
      </c>
      <c r="C707" t="s">
        <v>39</v>
      </c>
      <c r="D707" t="s">
        <v>33</v>
      </c>
      <c r="E707" t="s">
        <v>49</v>
      </c>
      <c r="F707" t="b">
        <v>0</v>
      </c>
      <c r="G707">
        <v>54.36</v>
      </c>
      <c r="H707">
        <v>11.45</v>
      </c>
      <c r="I707">
        <v>55.43</v>
      </c>
      <c r="J707">
        <v>55.87</v>
      </c>
      <c r="K707">
        <v>56.08</v>
      </c>
      <c r="L707">
        <v>56.54</v>
      </c>
      <c r="M707">
        <v>56.51</v>
      </c>
      <c r="N707" t="str">
        <f t="shared" si="11"/>
        <v>Nondist_300D_fullSV_wiki200-fasttextCrawl-EN-SIMLEX-999</v>
      </c>
    </row>
    <row r="708" spans="1:14" x14ac:dyDescent="0.25">
      <c r="A708" t="s">
        <v>1526</v>
      </c>
      <c r="B708" t="s">
        <v>1520</v>
      </c>
      <c r="C708" t="s">
        <v>40</v>
      </c>
      <c r="D708" t="s">
        <v>33</v>
      </c>
      <c r="E708" t="s">
        <v>49</v>
      </c>
      <c r="F708" t="b">
        <v>0</v>
      </c>
      <c r="G708">
        <v>54.97</v>
      </c>
      <c r="H708">
        <v>9.7100000000000009</v>
      </c>
      <c r="I708">
        <v>55.76</v>
      </c>
      <c r="J708">
        <v>56.08</v>
      </c>
      <c r="K708">
        <v>56.02</v>
      </c>
      <c r="L708">
        <v>55.84</v>
      </c>
      <c r="M708">
        <v>55.35</v>
      </c>
      <c r="N708" t="str">
        <f t="shared" si="11"/>
        <v>Nondist_300D_fullSV_wiki200-fasttextCrawl-EN-SimVerb-3500</v>
      </c>
    </row>
    <row r="709" spans="1:14" x14ac:dyDescent="0.25">
      <c r="A709" t="s">
        <v>1527</v>
      </c>
      <c r="B709" t="s">
        <v>1528</v>
      </c>
      <c r="C709" t="s">
        <v>34</v>
      </c>
      <c r="D709" t="s">
        <v>33</v>
      </c>
      <c r="E709" t="s">
        <v>50</v>
      </c>
      <c r="F709" t="b">
        <v>1</v>
      </c>
      <c r="G709">
        <v>57.42</v>
      </c>
      <c r="H709">
        <v>41.4</v>
      </c>
      <c r="I709">
        <v>54.75</v>
      </c>
      <c r="J709">
        <v>65.790000000000006</v>
      </c>
      <c r="K709">
        <v>66.69</v>
      </c>
      <c r="L709">
        <v>66.67</v>
      </c>
      <c r="M709">
        <v>66.63</v>
      </c>
      <c r="N709" t="str">
        <f t="shared" si="11"/>
        <v>Nondist_300D_fullSV_wiki200-glove840B300D-EN-RG-65</v>
      </c>
    </row>
    <row r="710" spans="1:14" x14ac:dyDescent="0.25">
      <c r="A710" t="s">
        <v>1529</v>
      </c>
      <c r="B710" t="s">
        <v>1528</v>
      </c>
      <c r="C710" t="s">
        <v>35</v>
      </c>
      <c r="D710" t="s">
        <v>33</v>
      </c>
      <c r="E710" t="s">
        <v>50</v>
      </c>
      <c r="F710" t="b">
        <v>1</v>
      </c>
      <c r="G710">
        <v>35.9</v>
      </c>
      <c r="H710">
        <v>27.44</v>
      </c>
      <c r="I710">
        <v>38.659999999999997</v>
      </c>
      <c r="J710">
        <v>38.43</v>
      </c>
      <c r="K710">
        <v>38.200000000000003</v>
      </c>
      <c r="L710">
        <v>37.97</v>
      </c>
      <c r="M710">
        <v>38.32</v>
      </c>
      <c r="N710" t="str">
        <f t="shared" si="11"/>
        <v>Nondist_300D_fullSV_wiki200-glove840B300D-EN-WS-353-ALL</v>
      </c>
    </row>
    <row r="711" spans="1:14" x14ac:dyDescent="0.25">
      <c r="A711" t="s">
        <v>1530</v>
      </c>
      <c r="B711" t="s">
        <v>1528</v>
      </c>
      <c r="C711" t="s">
        <v>36</v>
      </c>
      <c r="D711" t="s">
        <v>33</v>
      </c>
      <c r="E711" t="s">
        <v>50</v>
      </c>
      <c r="F711" t="b">
        <v>1</v>
      </c>
      <c r="G711">
        <v>23.75</v>
      </c>
      <c r="H711">
        <v>18.170000000000002</v>
      </c>
      <c r="I711">
        <v>28.05</v>
      </c>
      <c r="J711">
        <v>28.02</v>
      </c>
      <c r="K711">
        <v>28.53</v>
      </c>
      <c r="L711">
        <v>29.22</v>
      </c>
      <c r="M711">
        <v>29.02</v>
      </c>
      <c r="N711" t="str">
        <f t="shared" si="11"/>
        <v>Nondist_300D_fullSV_wiki200-glove840B300D-EN-RW-STANFORD</v>
      </c>
    </row>
    <row r="712" spans="1:14" x14ac:dyDescent="0.25">
      <c r="A712" t="s">
        <v>1531</v>
      </c>
      <c r="B712" t="s">
        <v>1528</v>
      </c>
      <c r="C712" t="s">
        <v>37</v>
      </c>
      <c r="D712" t="s">
        <v>33</v>
      </c>
      <c r="E712" t="s">
        <v>50</v>
      </c>
      <c r="F712" t="b">
        <v>1</v>
      </c>
      <c r="G712">
        <v>33.08</v>
      </c>
      <c r="H712">
        <v>23.54</v>
      </c>
      <c r="I712">
        <v>41.83</v>
      </c>
      <c r="J712">
        <v>42.29</v>
      </c>
      <c r="K712">
        <v>42.48</v>
      </c>
      <c r="L712">
        <v>42.47</v>
      </c>
      <c r="M712">
        <v>42.87</v>
      </c>
      <c r="N712" t="str">
        <f t="shared" si="11"/>
        <v>Nondist_300D_fullSV_wiki200-glove840B300D-EN-MEN-TR-3k</v>
      </c>
    </row>
    <row r="713" spans="1:14" x14ac:dyDescent="0.25">
      <c r="A713" t="s">
        <v>1532</v>
      </c>
      <c r="B713" t="s">
        <v>1528</v>
      </c>
      <c r="C713" t="s">
        <v>38</v>
      </c>
      <c r="D713" t="s">
        <v>33</v>
      </c>
      <c r="E713" t="s">
        <v>50</v>
      </c>
      <c r="F713" t="b">
        <v>1</v>
      </c>
      <c r="G713">
        <v>15.99</v>
      </c>
      <c r="H713">
        <v>12.29</v>
      </c>
      <c r="I713">
        <v>21.78</v>
      </c>
      <c r="J713">
        <v>20.98</v>
      </c>
      <c r="K713">
        <v>21.5</v>
      </c>
      <c r="L713">
        <v>20.52</v>
      </c>
      <c r="M713">
        <v>20.43</v>
      </c>
      <c r="N713" t="str">
        <f t="shared" si="11"/>
        <v>Nondist_300D_fullSV_wiki200-glove840B300D-EN-MTurk-287</v>
      </c>
    </row>
    <row r="714" spans="1:14" x14ac:dyDescent="0.25">
      <c r="A714" t="s">
        <v>1533</v>
      </c>
      <c r="B714" t="s">
        <v>1528</v>
      </c>
      <c r="C714" t="s">
        <v>39</v>
      </c>
      <c r="D714" t="s">
        <v>33</v>
      </c>
      <c r="E714" t="s">
        <v>50</v>
      </c>
      <c r="F714" t="b">
        <v>1</v>
      </c>
      <c r="G714">
        <v>51.77</v>
      </c>
      <c r="H714">
        <v>43.05</v>
      </c>
      <c r="I714">
        <v>55.16</v>
      </c>
      <c r="J714">
        <v>55.05</v>
      </c>
      <c r="K714">
        <v>55.32</v>
      </c>
      <c r="L714">
        <v>54.82</v>
      </c>
      <c r="M714">
        <v>54.64</v>
      </c>
      <c r="N714" t="str">
        <f t="shared" si="11"/>
        <v>Nondist_300D_fullSV_wiki200-glove840B300D-EN-SIMLEX-999</v>
      </c>
    </row>
    <row r="715" spans="1:14" x14ac:dyDescent="0.25">
      <c r="A715" t="s">
        <v>1534</v>
      </c>
      <c r="B715" t="s">
        <v>1528</v>
      </c>
      <c r="C715" t="s">
        <v>40</v>
      </c>
      <c r="D715" t="s">
        <v>33</v>
      </c>
      <c r="E715" t="s">
        <v>50</v>
      </c>
      <c r="F715" t="b">
        <v>1</v>
      </c>
      <c r="G715">
        <v>54.13</v>
      </c>
      <c r="H715">
        <v>45.11</v>
      </c>
      <c r="I715">
        <v>56.95</v>
      </c>
      <c r="J715">
        <v>56.99</v>
      </c>
      <c r="K715">
        <v>57.07</v>
      </c>
      <c r="L715">
        <v>56.81</v>
      </c>
      <c r="M715">
        <v>56.47</v>
      </c>
      <c r="N715" t="str">
        <f t="shared" si="11"/>
        <v>Nondist_300D_fullSV_wiki200-glove840B300D-EN-SimVerb-3500</v>
      </c>
    </row>
    <row r="716" spans="1:14" x14ac:dyDescent="0.25">
      <c r="A716" t="s">
        <v>1535</v>
      </c>
      <c r="B716" t="s">
        <v>1536</v>
      </c>
      <c r="C716" t="s">
        <v>34</v>
      </c>
      <c r="D716" t="s">
        <v>33</v>
      </c>
      <c r="E716" t="s">
        <v>50</v>
      </c>
      <c r="F716" t="b">
        <v>1</v>
      </c>
      <c r="G716">
        <v>61.78</v>
      </c>
      <c r="H716">
        <v>43.79</v>
      </c>
      <c r="I716">
        <v>55.91</v>
      </c>
      <c r="J716">
        <v>69.63</v>
      </c>
      <c r="K716">
        <v>69.010000000000005</v>
      </c>
      <c r="L716">
        <v>70.67</v>
      </c>
      <c r="M716">
        <v>71.45</v>
      </c>
      <c r="N716" t="str">
        <f t="shared" si="11"/>
        <v>Nondist_300D_fullSV_wiki200-glove840B300D-EN-RG-65</v>
      </c>
    </row>
    <row r="717" spans="1:14" x14ac:dyDescent="0.25">
      <c r="A717" t="s">
        <v>1537</v>
      </c>
      <c r="B717" t="s">
        <v>1536</v>
      </c>
      <c r="C717" t="s">
        <v>35</v>
      </c>
      <c r="D717" t="s">
        <v>33</v>
      </c>
      <c r="E717" t="s">
        <v>50</v>
      </c>
      <c r="F717" t="b">
        <v>1</v>
      </c>
      <c r="G717">
        <v>35.159999999999997</v>
      </c>
      <c r="H717">
        <v>26.62</v>
      </c>
      <c r="I717">
        <v>40.14</v>
      </c>
      <c r="J717">
        <v>39.549999999999997</v>
      </c>
      <c r="K717">
        <v>39.630000000000003</v>
      </c>
      <c r="L717">
        <v>40.020000000000003</v>
      </c>
      <c r="M717">
        <v>40.1</v>
      </c>
      <c r="N717" t="str">
        <f t="shared" si="11"/>
        <v>Nondist_300D_fullSV_wiki200-glove840B300D-EN-WS-353-ALL</v>
      </c>
    </row>
    <row r="718" spans="1:14" x14ac:dyDescent="0.25">
      <c r="A718" t="s">
        <v>1538</v>
      </c>
      <c r="B718" t="s">
        <v>1536</v>
      </c>
      <c r="C718" t="s">
        <v>36</v>
      </c>
      <c r="D718" t="s">
        <v>33</v>
      </c>
      <c r="E718" t="s">
        <v>50</v>
      </c>
      <c r="F718" t="b">
        <v>1</v>
      </c>
      <c r="G718">
        <v>25.01</v>
      </c>
      <c r="H718">
        <v>18.45</v>
      </c>
      <c r="I718">
        <v>30.25</v>
      </c>
      <c r="J718">
        <v>29.68</v>
      </c>
      <c r="K718">
        <v>29.88</v>
      </c>
      <c r="L718">
        <v>29.39</v>
      </c>
      <c r="M718">
        <v>29.27</v>
      </c>
      <c r="N718" t="str">
        <f t="shared" si="11"/>
        <v>Nondist_300D_fullSV_wiki200-glove840B300D-EN-RW-STANFORD</v>
      </c>
    </row>
    <row r="719" spans="1:14" x14ac:dyDescent="0.25">
      <c r="A719" t="s">
        <v>1539</v>
      </c>
      <c r="B719" t="s">
        <v>1536</v>
      </c>
      <c r="C719" t="s">
        <v>37</v>
      </c>
      <c r="D719" t="s">
        <v>33</v>
      </c>
      <c r="E719" t="s">
        <v>50</v>
      </c>
      <c r="F719" t="b">
        <v>1</v>
      </c>
      <c r="G719">
        <v>31.91</v>
      </c>
      <c r="H719">
        <v>22.66</v>
      </c>
      <c r="I719">
        <v>40.01</v>
      </c>
      <c r="J719">
        <v>40.01</v>
      </c>
      <c r="K719">
        <v>39.93</v>
      </c>
      <c r="L719">
        <v>40.31</v>
      </c>
      <c r="M719">
        <v>40.31</v>
      </c>
      <c r="N719" t="str">
        <f t="shared" si="11"/>
        <v>Nondist_300D_fullSV_wiki200-glove840B300D-EN-MEN-TR-3k</v>
      </c>
    </row>
    <row r="720" spans="1:14" x14ac:dyDescent="0.25">
      <c r="A720" t="s">
        <v>1540</v>
      </c>
      <c r="B720" t="s">
        <v>1536</v>
      </c>
      <c r="C720" t="s">
        <v>38</v>
      </c>
      <c r="D720" t="s">
        <v>33</v>
      </c>
      <c r="E720" t="s">
        <v>50</v>
      </c>
      <c r="F720" t="b">
        <v>1</v>
      </c>
      <c r="G720">
        <v>15.46</v>
      </c>
      <c r="H720">
        <v>11.01</v>
      </c>
      <c r="I720">
        <v>23.54</v>
      </c>
      <c r="J720">
        <v>21.78</v>
      </c>
      <c r="K720">
        <v>22.77</v>
      </c>
      <c r="L720">
        <v>23.35</v>
      </c>
      <c r="M720">
        <v>22.91</v>
      </c>
      <c r="N720" t="str">
        <f t="shared" si="11"/>
        <v>Nondist_300D_fullSV_wiki200-glove840B300D-EN-MTurk-287</v>
      </c>
    </row>
    <row r="721" spans="1:14" x14ac:dyDescent="0.25">
      <c r="A721" t="s">
        <v>1541</v>
      </c>
      <c r="B721" t="s">
        <v>1536</v>
      </c>
      <c r="C721" t="s">
        <v>39</v>
      </c>
      <c r="D721" t="s">
        <v>33</v>
      </c>
      <c r="E721" t="s">
        <v>50</v>
      </c>
      <c r="F721" t="b">
        <v>1</v>
      </c>
      <c r="G721">
        <v>51.35</v>
      </c>
      <c r="H721">
        <v>42.41</v>
      </c>
      <c r="I721">
        <v>54.74</v>
      </c>
      <c r="J721">
        <v>54.73</v>
      </c>
      <c r="K721">
        <v>54.99</v>
      </c>
      <c r="L721">
        <v>54.95</v>
      </c>
      <c r="M721">
        <v>54.84</v>
      </c>
      <c r="N721" t="str">
        <f t="shared" si="11"/>
        <v>Nondist_300D_fullSV_wiki200-glove840B300D-EN-SIMLEX-999</v>
      </c>
    </row>
    <row r="722" spans="1:14" x14ac:dyDescent="0.25">
      <c r="A722" t="s">
        <v>1542</v>
      </c>
      <c r="B722" t="s">
        <v>1536</v>
      </c>
      <c r="C722" t="s">
        <v>40</v>
      </c>
      <c r="D722" t="s">
        <v>33</v>
      </c>
      <c r="E722" t="s">
        <v>50</v>
      </c>
      <c r="F722" t="b">
        <v>1</v>
      </c>
      <c r="G722">
        <v>52.61</v>
      </c>
      <c r="H722">
        <v>43.82</v>
      </c>
      <c r="I722">
        <v>55.12</v>
      </c>
      <c r="J722">
        <v>55.08</v>
      </c>
      <c r="K722">
        <v>55.62</v>
      </c>
      <c r="L722">
        <v>55.98</v>
      </c>
      <c r="M722">
        <v>56.3</v>
      </c>
      <c r="N722" t="str">
        <f t="shared" si="11"/>
        <v>Nondist_300D_fullSV_wiki200-glove840B300D-EN-SimVerb-3500</v>
      </c>
    </row>
    <row r="723" spans="1:14" x14ac:dyDescent="0.25">
      <c r="A723" t="s">
        <v>1543</v>
      </c>
      <c r="B723" t="s">
        <v>1544</v>
      </c>
      <c r="C723" t="s">
        <v>34</v>
      </c>
      <c r="D723" t="s">
        <v>33</v>
      </c>
      <c r="E723" t="s">
        <v>50</v>
      </c>
      <c r="F723" t="b">
        <v>1</v>
      </c>
      <c r="G723">
        <v>56.13</v>
      </c>
      <c r="H723">
        <v>42.09</v>
      </c>
      <c r="I723">
        <v>51.71</v>
      </c>
      <c r="J723">
        <v>67.069999999999993</v>
      </c>
      <c r="K723">
        <v>65.459999999999994</v>
      </c>
      <c r="L723">
        <v>66.05</v>
      </c>
      <c r="M723">
        <v>66.010000000000005</v>
      </c>
      <c r="N723" t="str">
        <f t="shared" si="11"/>
        <v>Nondist_300D_fullSV_wiki200-glove840B300D-EN-RG-65</v>
      </c>
    </row>
    <row r="724" spans="1:14" x14ac:dyDescent="0.25">
      <c r="A724" t="s">
        <v>1545</v>
      </c>
      <c r="B724" t="s">
        <v>1544</v>
      </c>
      <c r="C724" t="s">
        <v>35</v>
      </c>
      <c r="D724" t="s">
        <v>33</v>
      </c>
      <c r="E724" t="s">
        <v>50</v>
      </c>
      <c r="F724" t="b">
        <v>1</v>
      </c>
      <c r="G724">
        <v>39.61</v>
      </c>
      <c r="H724">
        <v>28.14</v>
      </c>
      <c r="I724">
        <v>42.08</v>
      </c>
      <c r="J724">
        <v>42.12</v>
      </c>
      <c r="K724">
        <v>42.37</v>
      </c>
      <c r="L724">
        <v>41.94</v>
      </c>
      <c r="M724">
        <v>42.21</v>
      </c>
      <c r="N724" t="str">
        <f t="shared" si="11"/>
        <v>Nondist_300D_fullSV_wiki200-glove840B300D-EN-WS-353-ALL</v>
      </c>
    </row>
    <row r="725" spans="1:14" x14ac:dyDescent="0.25">
      <c r="A725" t="s">
        <v>1546</v>
      </c>
      <c r="B725" t="s">
        <v>1544</v>
      </c>
      <c r="C725" t="s">
        <v>36</v>
      </c>
      <c r="D725" t="s">
        <v>33</v>
      </c>
      <c r="E725" t="s">
        <v>50</v>
      </c>
      <c r="F725" t="b">
        <v>1</v>
      </c>
      <c r="G725">
        <v>24.94</v>
      </c>
      <c r="H725">
        <v>19.28</v>
      </c>
      <c r="I725">
        <v>28.19</v>
      </c>
      <c r="J725">
        <v>28.43</v>
      </c>
      <c r="K725">
        <v>29.23</v>
      </c>
      <c r="L725">
        <v>29.66</v>
      </c>
      <c r="M725">
        <v>29.37</v>
      </c>
      <c r="N725" t="str">
        <f t="shared" si="11"/>
        <v>Nondist_300D_fullSV_wiki200-glove840B300D-EN-RW-STANFORD</v>
      </c>
    </row>
    <row r="726" spans="1:14" x14ac:dyDescent="0.25">
      <c r="A726" t="s">
        <v>1547</v>
      </c>
      <c r="B726" t="s">
        <v>1544</v>
      </c>
      <c r="C726" t="s">
        <v>37</v>
      </c>
      <c r="D726" t="s">
        <v>33</v>
      </c>
      <c r="E726" t="s">
        <v>50</v>
      </c>
      <c r="F726" t="b">
        <v>1</v>
      </c>
      <c r="G726">
        <v>31.9</v>
      </c>
      <c r="H726">
        <v>22.44</v>
      </c>
      <c r="I726">
        <v>40.49</v>
      </c>
      <c r="J726">
        <v>41.02</v>
      </c>
      <c r="K726">
        <v>40.76</v>
      </c>
      <c r="L726">
        <v>40.92</v>
      </c>
      <c r="M726">
        <v>40.520000000000003</v>
      </c>
      <c r="N726" t="str">
        <f t="shared" si="11"/>
        <v>Nondist_300D_fullSV_wiki200-glove840B300D-EN-MEN-TR-3k</v>
      </c>
    </row>
    <row r="727" spans="1:14" x14ac:dyDescent="0.25">
      <c r="A727" t="s">
        <v>1548</v>
      </c>
      <c r="B727" t="s">
        <v>1544</v>
      </c>
      <c r="C727" t="s">
        <v>38</v>
      </c>
      <c r="D727" t="s">
        <v>33</v>
      </c>
      <c r="E727" t="s">
        <v>50</v>
      </c>
      <c r="F727" t="b">
        <v>1</v>
      </c>
      <c r="G727">
        <v>15.64</v>
      </c>
      <c r="H727">
        <v>11.58</v>
      </c>
      <c r="I727">
        <v>19.91</v>
      </c>
      <c r="J727">
        <v>20.12</v>
      </c>
      <c r="K727">
        <v>20.61</v>
      </c>
      <c r="L727">
        <v>21.64</v>
      </c>
      <c r="M727">
        <v>23.08</v>
      </c>
      <c r="N727" t="str">
        <f t="shared" si="11"/>
        <v>Nondist_300D_fullSV_wiki200-glove840B300D-EN-MTurk-287</v>
      </c>
    </row>
    <row r="728" spans="1:14" x14ac:dyDescent="0.25">
      <c r="A728" t="s">
        <v>1549</v>
      </c>
      <c r="B728" t="s">
        <v>1544</v>
      </c>
      <c r="C728" t="s">
        <v>39</v>
      </c>
      <c r="D728" t="s">
        <v>33</v>
      </c>
      <c r="E728" t="s">
        <v>50</v>
      </c>
      <c r="F728" t="b">
        <v>1</v>
      </c>
      <c r="G728">
        <v>51.98</v>
      </c>
      <c r="H728">
        <v>43.61</v>
      </c>
      <c r="I728">
        <v>55.66</v>
      </c>
      <c r="J728">
        <v>55.96</v>
      </c>
      <c r="K728">
        <v>56.07</v>
      </c>
      <c r="L728">
        <v>56.31</v>
      </c>
      <c r="M728">
        <v>55.82</v>
      </c>
      <c r="N728" t="str">
        <f t="shared" si="11"/>
        <v>Nondist_300D_fullSV_wiki200-glove840B300D-EN-SIMLEX-999</v>
      </c>
    </row>
    <row r="729" spans="1:14" x14ac:dyDescent="0.25">
      <c r="A729" t="s">
        <v>1550</v>
      </c>
      <c r="B729" t="s">
        <v>1544</v>
      </c>
      <c r="C729" t="s">
        <v>40</v>
      </c>
      <c r="D729" t="s">
        <v>33</v>
      </c>
      <c r="E729" t="s">
        <v>50</v>
      </c>
      <c r="F729" t="b">
        <v>1</v>
      </c>
      <c r="G729">
        <v>52.76</v>
      </c>
      <c r="H729">
        <v>43.35</v>
      </c>
      <c r="I729">
        <v>55.94</v>
      </c>
      <c r="J729">
        <v>56.37</v>
      </c>
      <c r="K729">
        <v>56.37</v>
      </c>
      <c r="L729">
        <v>56.38</v>
      </c>
      <c r="M729">
        <v>56.25</v>
      </c>
      <c r="N729" t="str">
        <f t="shared" si="11"/>
        <v>Nondist_300D_fullSV_wiki200-glove840B300D-EN-SimVerb-3500</v>
      </c>
    </row>
    <row r="730" spans="1:14" x14ac:dyDescent="0.25">
      <c r="A730" t="s">
        <v>1551</v>
      </c>
      <c r="B730" t="s">
        <v>1552</v>
      </c>
      <c r="C730" t="s">
        <v>34</v>
      </c>
      <c r="D730" t="s">
        <v>33</v>
      </c>
      <c r="E730" t="s">
        <v>50</v>
      </c>
      <c r="F730" t="b">
        <v>1</v>
      </c>
      <c r="G730">
        <v>61.81</v>
      </c>
      <c r="H730">
        <v>44.45</v>
      </c>
      <c r="I730">
        <v>55.08</v>
      </c>
      <c r="J730">
        <v>74.12</v>
      </c>
      <c r="K730">
        <v>72.180000000000007</v>
      </c>
      <c r="L730">
        <v>71.09</v>
      </c>
      <c r="M730">
        <v>71.010000000000005</v>
      </c>
      <c r="N730" t="str">
        <f t="shared" si="11"/>
        <v>Nondist_300D_fullSV_wiki200-glove840B300D-EN-RG-65</v>
      </c>
    </row>
    <row r="731" spans="1:14" x14ac:dyDescent="0.25">
      <c r="A731" t="s">
        <v>1553</v>
      </c>
      <c r="B731" t="s">
        <v>1552</v>
      </c>
      <c r="C731" t="s">
        <v>35</v>
      </c>
      <c r="D731" t="s">
        <v>33</v>
      </c>
      <c r="E731" t="s">
        <v>50</v>
      </c>
      <c r="F731" t="b">
        <v>1</v>
      </c>
      <c r="G731">
        <v>39.61</v>
      </c>
      <c r="H731">
        <v>27.75</v>
      </c>
      <c r="I731">
        <v>43.28</v>
      </c>
      <c r="J731">
        <v>43</v>
      </c>
      <c r="K731">
        <v>42.55</v>
      </c>
      <c r="L731">
        <v>42.43</v>
      </c>
      <c r="M731">
        <v>42.24</v>
      </c>
      <c r="N731" t="str">
        <f t="shared" si="11"/>
        <v>Nondist_300D_fullSV_wiki200-glove840B300D-EN-WS-353-ALL</v>
      </c>
    </row>
    <row r="732" spans="1:14" x14ac:dyDescent="0.25">
      <c r="A732" t="s">
        <v>1554</v>
      </c>
      <c r="B732" t="s">
        <v>1552</v>
      </c>
      <c r="C732" t="s">
        <v>36</v>
      </c>
      <c r="D732" t="s">
        <v>33</v>
      </c>
      <c r="E732" t="s">
        <v>50</v>
      </c>
      <c r="F732" t="b">
        <v>1</v>
      </c>
      <c r="G732">
        <v>24.25</v>
      </c>
      <c r="H732">
        <v>17.88</v>
      </c>
      <c r="I732">
        <v>30.16</v>
      </c>
      <c r="J732">
        <v>29.27</v>
      </c>
      <c r="K732">
        <v>29.01</v>
      </c>
      <c r="L732">
        <v>28.86</v>
      </c>
      <c r="M732">
        <v>29.48</v>
      </c>
      <c r="N732" t="str">
        <f t="shared" si="11"/>
        <v>Nondist_300D_fullSV_wiki200-glove840B300D-EN-RW-STANFORD</v>
      </c>
    </row>
    <row r="733" spans="1:14" x14ac:dyDescent="0.25">
      <c r="A733" t="s">
        <v>1555</v>
      </c>
      <c r="B733" t="s">
        <v>1552</v>
      </c>
      <c r="C733" t="s">
        <v>37</v>
      </c>
      <c r="D733" t="s">
        <v>33</v>
      </c>
      <c r="E733" t="s">
        <v>50</v>
      </c>
      <c r="F733" t="b">
        <v>1</v>
      </c>
      <c r="G733">
        <v>34.44</v>
      </c>
      <c r="H733">
        <v>23.97</v>
      </c>
      <c r="I733">
        <v>43.4</v>
      </c>
      <c r="J733">
        <v>43.68</v>
      </c>
      <c r="K733">
        <v>43.58</v>
      </c>
      <c r="L733">
        <v>43.61</v>
      </c>
      <c r="M733">
        <v>43.55</v>
      </c>
      <c r="N733" t="str">
        <f t="shared" si="11"/>
        <v>Nondist_300D_fullSV_wiki200-glove840B300D-EN-MEN-TR-3k</v>
      </c>
    </row>
    <row r="734" spans="1:14" x14ac:dyDescent="0.25">
      <c r="A734" t="s">
        <v>1556</v>
      </c>
      <c r="B734" t="s">
        <v>1552</v>
      </c>
      <c r="C734" t="s">
        <v>38</v>
      </c>
      <c r="D734" t="s">
        <v>33</v>
      </c>
      <c r="E734" t="s">
        <v>50</v>
      </c>
      <c r="F734" t="b">
        <v>1</v>
      </c>
      <c r="G734">
        <v>16.079999999999998</v>
      </c>
      <c r="H734">
        <v>12.07</v>
      </c>
      <c r="I734">
        <v>21.12</v>
      </c>
      <c r="J734">
        <v>23.32</v>
      </c>
      <c r="K734">
        <v>20.94</v>
      </c>
      <c r="L734">
        <v>20.27</v>
      </c>
      <c r="M734">
        <v>21.38</v>
      </c>
      <c r="N734" t="str">
        <f t="shared" si="11"/>
        <v>Nondist_300D_fullSV_wiki200-glove840B300D-EN-MTurk-287</v>
      </c>
    </row>
    <row r="735" spans="1:14" x14ac:dyDescent="0.25">
      <c r="A735" t="s">
        <v>1557</v>
      </c>
      <c r="B735" t="s">
        <v>1552</v>
      </c>
      <c r="C735" t="s">
        <v>39</v>
      </c>
      <c r="D735" t="s">
        <v>33</v>
      </c>
      <c r="E735" t="s">
        <v>50</v>
      </c>
      <c r="F735" t="b">
        <v>1</v>
      </c>
      <c r="G735">
        <v>52.21</v>
      </c>
      <c r="H735">
        <v>43.91</v>
      </c>
      <c r="I735">
        <v>55.67</v>
      </c>
      <c r="J735">
        <v>55.65</v>
      </c>
      <c r="K735">
        <v>55.3</v>
      </c>
      <c r="L735">
        <v>54.86</v>
      </c>
      <c r="M735">
        <v>55.16</v>
      </c>
      <c r="N735" t="str">
        <f t="shared" si="11"/>
        <v>Nondist_300D_fullSV_wiki200-glove840B300D-EN-SIMLEX-999</v>
      </c>
    </row>
    <row r="736" spans="1:14" x14ac:dyDescent="0.25">
      <c r="A736" t="s">
        <v>1558</v>
      </c>
      <c r="B736" t="s">
        <v>1552</v>
      </c>
      <c r="C736" t="s">
        <v>40</v>
      </c>
      <c r="D736" t="s">
        <v>33</v>
      </c>
      <c r="E736" t="s">
        <v>50</v>
      </c>
      <c r="F736" t="b">
        <v>1</v>
      </c>
      <c r="G736">
        <v>52.68</v>
      </c>
      <c r="H736">
        <v>43.8</v>
      </c>
      <c r="I736">
        <v>55.59</v>
      </c>
      <c r="J736">
        <v>55.57</v>
      </c>
      <c r="K736">
        <v>55.58</v>
      </c>
      <c r="L736">
        <v>55.48</v>
      </c>
      <c r="M736">
        <v>55.16</v>
      </c>
      <c r="N736" t="str">
        <f t="shared" si="11"/>
        <v>Nondist_300D_fullSV_wiki200-glove840B300D-EN-SimVerb-3500</v>
      </c>
    </row>
    <row r="737" spans="1:14" x14ac:dyDescent="0.25">
      <c r="A737" t="s">
        <v>1559</v>
      </c>
      <c r="B737" t="s">
        <v>1560</v>
      </c>
      <c r="C737" t="s">
        <v>34</v>
      </c>
      <c r="D737" t="s">
        <v>33</v>
      </c>
      <c r="E737" t="s">
        <v>50</v>
      </c>
      <c r="F737" t="b">
        <v>1</v>
      </c>
      <c r="G737">
        <v>61.55</v>
      </c>
      <c r="H737">
        <v>43.67</v>
      </c>
      <c r="I737">
        <v>57.18</v>
      </c>
      <c r="J737">
        <v>74.290000000000006</v>
      </c>
      <c r="K737">
        <v>74.92</v>
      </c>
      <c r="L737">
        <v>76.709999999999994</v>
      </c>
      <c r="M737">
        <v>76.42</v>
      </c>
      <c r="N737" t="str">
        <f t="shared" si="11"/>
        <v>Nondist_300D_fullSV_wiki200-glove840B300D-EN-RG-65</v>
      </c>
    </row>
    <row r="738" spans="1:14" x14ac:dyDescent="0.25">
      <c r="A738" t="s">
        <v>1561</v>
      </c>
      <c r="B738" t="s">
        <v>1560</v>
      </c>
      <c r="C738" t="s">
        <v>35</v>
      </c>
      <c r="D738" t="s">
        <v>33</v>
      </c>
      <c r="E738" t="s">
        <v>50</v>
      </c>
      <c r="F738" t="b">
        <v>1</v>
      </c>
      <c r="G738">
        <v>35.83</v>
      </c>
      <c r="H738">
        <v>26.47</v>
      </c>
      <c r="I738">
        <v>39.4</v>
      </c>
      <c r="J738">
        <v>39.020000000000003</v>
      </c>
      <c r="K738">
        <v>39.54</v>
      </c>
      <c r="L738">
        <v>40.450000000000003</v>
      </c>
      <c r="M738">
        <v>40.340000000000003</v>
      </c>
      <c r="N738" t="str">
        <f t="shared" si="11"/>
        <v>Nondist_300D_fullSV_wiki200-glove840B300D-EN-WS-353-ALL</v>
      </c>
    </row>
    <row r="739" spans="1:14" x14ac:dyDescent="0.25">
      <c r="A739" t="s">
        <v>1562</v>
      </c>
      <c r="B739" t="s">
        <v>1560</v>
      </c>
      <c r="C739" t="s">
        <v>36</v>
      </c>
      <c r="D739" t="s">
        <v>33</v>
      </c>
      <c r="E739" t="s">
        <v>50</v>
      </c>
      <c r="F739" t="b">
        <v>1</v>
      </c>
      <c r="G739">
        <v>24.72</v>
      </c>
      <c r="H739">
        <v>18.73</v>
      </c>
      <c r="I739">
        <v>28.65</v>
      </c>
      <c r="J739">
        <v>28.61</v>
      </c>
      <c r="K739">
        <v>28.65</v>
      </c>
      <c r="L739">
        <v>28.76</v>
      </c>
      <c r="M739">
        <v>28.66</v>
      </c>
      <c r="N739" t="str">
        <f t="shared" si="11"/>
        <v>Nondist_300D_fullSV_wiki200-glove840B300D-EN-RW-STANFORD</v>
      </c>
    </row>
    <row r="740" spans="1:14" x14ac:dyDescent="0.25">
      <c r="A740" t="s">
        <v>1563</v>
      </c>
      <c r="B740" t="s">
        <v>1560</v>
      </c>
      <c r="C740" t="s">
        <v>37</v>
      </c>
      <c r="D740" t="s">
        <v>33</v>
      </c>
      <c r="E740" t="s">
        <v>50</v>
      </c>
      <c r="F740" t="b">
        <v>1</v>
      </c>
      <c r="G740">
        <v>31.26</v>
      </c>
      <c r="H740">
        <v>22.51</v>
      </c>
      <c r="I740">
        <v>39.200000000000003</v>
      </c>
      <c r="J740">
        <v>39.43</v>
      </c>
      <c r="K740">
        <v>39.43</v>
      </c>
      <c r="L740">
        <v>39.979999999999997</v>
      </c>
      <c r="M740">
        <v>39.44</v>
      </c>
      <c r="N740" t="str">
        <f t="shared" si="11"/>
        <v>Nondist_300D_fullSV_wiki200-glove840B300D-EN-MEN-TR-3k</v>
      </c>
    </row>
    <row r="741" spans="1:14" x14ac:dyDescent="0.25">
      <c r="A741" t="s">
        <v>1564</v>
      </c>
      <c r="B741" t="s">
        <v>1560</v>
      </c>
      <c r="C741" t="s">
        <v>38</v>
      </c>
      <c r="D741" t="s">
        <v>33</v>
      </c>
      <c r="E741" t="s">
        <v>50</v>
      </c>
      <c r="F741" t="b">
        <v>1</v>
      </c>
      <c r="G741">
        <v>14.32</v>
      </c>
      <c r="H741">
        <v>10.78</v>
      </c>
      <c r="I741">
        <v>20.76</v>
      </c>
      <c r="J741">
        <v>21.34</v>
      </c>
      <c r="K741">
        <v>20.75</v>
      </c>
      <c r="L741">
        <v>20.85</v>
      </c>
      <c r="M741">
        <v>18.84</v>
      </c>
      <c r="N741" t="str">
        <f t="shared" si="11"/>
        <v>Nondist_300D_fullSV_wiki200-glove840B300D-EN-MTurk-287</v>
      </c>
    </row>
    <row r="742" spans="1:14" x14ac:dyDescent="0.25">
      <c r="A742" t="s">
        <v>1565</v>
      </c>
      <c r="B742" t="s">
        <v>1560</v>
      </c>
      <c r="C742" t="s">
        <v>39</v>
      </c>
      <c r="D742" t="s">
        <v>33</v>
      </c>
      <c r="E742" t="s">
        <v>50</v>
      </c>
      <c r="F742" t="b">
        <v>1</v>
      </c>
      <c r="G742">
        <v>53.99</v>
      </c>
      <c r="H742">
        <v>44.8</v>
      </c>
      <c r="I742">
        <v>56.93</v>
      </c>
      <c r="J742">
        <v>56.94</v>
      </c>
      <c r="K742">
        <v>56.89</v>
      </c>
      <c r="L742">
        <v>56.45</v>
      </c>
      <c r="M742">
        <v>56.57</v>
      </c>
      <c r="N742" t="str">
        <f t="shared" si="11"/>
        <v>Nondist_300D_fullSV_wiki200-glove840B300D-EN-SIMLEX-999</v>
      </c>
    </row>
    <row r="743" spans="1:14" x14ac:dyDescent="0.25">
      <c r="A743" t="s">
        <v>1566</v>
      </c>
      <c r="B743" t="s">
        <v>1560</v>
      </c>
      <c r="C743" t="s">
        <v>40</v>
      </c>
      <c r="D743" t="s">
        <v>33</v>
      </c>
      <c r="E743" t="s">
        <v>50</v>
      </c>
      <c r="F743" t="b">
        <v>1</v>
      </c>
      <c r="G743">
        <v>53.88</v>
      </c>
      <c r="H743">
        <v>44.83</v>
      </c>
      <c r="I743">
        <v>56.38</v>
      </c>
      <c r="J743">
        <v>56.46</v>
      </c>
      <c r="K743">
        <v>56.8</v>
      </c>
      <c r="L743">
        <v>56.97</v>
      </c>
      <c r="M743">
        <v>56.94</v>
      </c>
      <c r="N743" t="str">
        <f t="shared" si="11"/>
        <v>Nondist_300D_fullSV_wiki200-glove840B300D-EN-SimVerb-3500</v>
      </c>
    </row>
    <row r="744" spans="1:14" x14ac:dyDescent="0.25">
      <c r="A744" t="s">
        <v>1567</v>
      </c>
      <c r="B744" t="s">
        <v>1568</v>
      </c>
      <c r="C744" t="s">
        <v>34</v>
      </c>
      <c r="D744" t="s">
        <v>33</v>
      </c>
      <c r="E744" t="s">
        <v>50</v>
      </c>
      <c r="F744" t="b">
        <v>1</v>
      </c>
      <c r="G744">
        <v>56.87</v>
      </c>
      <c r="H744">
        <v>42.13</v>
      </c>
      <c r="I744">
        <v>53.96</v>
      </c>
      <c r="J744">
        <v>64.84</v>
      </c>
      <c r="K744">
        <v>65.98</v>
      </c>
      <c r="L744">
        <v>64.959999999999994</v>
      </c>
      <c r="M744">
        <v>64.540000000000006</v>
      </c>
      <c r="N744" t="str">
        <f t="shared" si="11"/>
        <v>Nondist_300D_fullSV_wiki200-glove840B300D-EN-RG-65</v>
      </c>
    </row>
    <row r="745" spans="1:14" x14ac:dyDescent="0.25">
      <c r="A745" t="s">
        <v>1569</v>
      </c>
      <c r="B745" t="s">
        <v>1568</v>
      </c>
      <c r="C745" t="s">
        <v>35</v>
      </c>
      <c r="D745" t="s">
        <v>33</v>
      </c>
      <c r="E745" t="s">
        <v>50</v>
      </c>
      <c r="F745" t="b">
        <v>1</v>
      </c>
      <c r="G745">
        <v>38.630000000000003</v>
      </c>
      <c r="H745">
        <v>29.19</v>
      </c>
      <c r="I745">
        <v>42.03</v>
      </c>
      <c r="J745">
        <v>42.78</v>
      </c>
      <c r="K745">
        <v>42.76</v>
      </c>
      <c r="L745">
        <v>41.87</v>
      </c>
      <c r="M745">
        <v>42.29</v>
      </c>
      <c r="N745" t="str">
        <f t="shared" si="11"/>
        <v>Nondist_300D_fullSV_wiki200-glove840B300D-EN-WS-353-ALL</v>
      </c>
    </row>
    <row r="746" spans="1:14" x14ac:dyDescent="0.25">
      <c r="A746" t="s">
        <v>1570</v>
      </c>
      <c r="B746" t="s">
        <v>1568</v>
      </c>
      <c r="C746" t="s">
        <v>36</v>
      </c>
      <c r="D746" t="s">
        <v>33</v>
      </c>
      <c r="E746" t="s">
        <v>50</v>
      </c>
      <c r="F746" t="b">
        <v>1</v>
      </c>
      <c r="G746">
        <v>25.43</v>
      </c>
      <c r="H746">
        <v>19.440000000000001</v>
      </c>
      <c r="I746">
        <v>30.65</v>
      </c>
      <c r="J746">
        <v>30.44</v>
      </c>
      <c r="K746">
        <v>30.17</v>
      </c>
      <c r="L746">
        <v>29.31</v>
      </c>
      <c r="M746">
        <v>29.74</v>
      </c>
      <c r="N746" t="str">
        <f t="shared" si="11"/>
        <v>Nondist_300D_fullSV_wiki200-glove840B300D-EN-RW-STANFORD</v>
      </c>
    </row>
    <row r="747" spans="1:14" x14ac:dyDescent="0.25">
      <c r="A747" t="s">
        <v>1571</v>
      </c>
      <c r="B747" t="s">
        <v>1568</v>
      </c>
      <c r="C747" t="s">
        <v>37</v>
      </c>
      <c r="D747" t="s">
        <v>33</v>
      </c>
      <c r="E747" t="s">
        <v>50</v>
      </c>
      <c r="F747" t="b">
        <v>1</v>
      </c>
      <c r="G747">
        <v>31.51</v>
      </c>
      <c r="H747">
        <v>22.58</v>
      </c>
      <c r="I747">
        <v>39.840000000000003</v>
      </c>
      <c r="J747">
        <v>39.71</v>
      </c>
      <c r="K747">
        <v>39.74</v>
      </c>
      <c r="L747">
        <v>39.76</v>
      </c>
      <c r="M747">
        <v>39.590000000000003</v>
      </c>
      <c r="N747" t="str">
        <f t="shared" si="11"/>
        <v>Nondist_300D_fullSV_wiki200-glove840B300D-EN-MEN-TR-3k</v>
      </c>
    </row>
    <row r="748" spans="1:14" x14ac:dyDescent="0.25">
      <c r="A748" t="s">
        <v>1572</v>
      </c>
      <c r="B748" t="s">
        <v>1568</v>
      </c>
      <c r="C748" t="s">
        <v>38</v>
      </c>
      <c r="D748" t="s">
        <v>33</v>
      </c>
      <c r="E748" t="s">
        <v>50</v>
      </c>
      <c r="F748" t="b">
        <v>1</v>
      </c>
      <c r="G748">
        <v>13.65</v>
      </c>
      <c r="H748">
        <v>9.92</v>
      </c>
      <c r="I748">
        <v>20.39</v>
      </c>
      <c r="J748">
        <v>20.72</v>
      </c>
      <c r="K748">
        <v>20.079999999999998</v>
      </c>
      <c r="L748">
        <v>18.96</v>
      </c>
      <c r="M748">
        <v>19.43</v>
      </c>
      <c r="N748" t="str">
        <f t="shared" si="11"/>
        <v>Nondist_300D_fullSV_wiki200-glove840B300D-EN-MTurk-287</v>
      </c>
    </row>
    <row r="749" spans="1:14" x14ac:dyDescent="0.25">
      <c r="A749" t="s">
        <v>1573</v>
      </c>
      <c r="B749" t="s">
        <v>1568</v>
      </c>
      <c r="C749" t="s">
        <v>39</v>
      </c>
      <c r="D749" t="s">
        <v>33</v>
      </c>
      <c r="E749" t="s">
        <v>50</v>
      </c>
      <c r="F749" t="b">
        <v>1</v>
      </c>
      <c r="G749">
        <v>53.5</v>
      </c>
      <c r="H749">
        <v>44.59</v>
      </c>
      <c r="I749">
        <v>56.91</v>
      </c>
      <c r="J749">
        <v>56.67</v>
      </c>
      <c r="K749">
        <v>56.37</v>
      </c>
      <c r="L749">
        <v>56.4</v>
      </c>
      <c r="M749">
        <v>56.24</v>
      </c>
      <c r="N749" t="str">
        <f t="shared" si="11"/>
        <v>Nondist_300D_fullSV_wiki200-glove840B300D-EN-SIMLEX-999</v>
      </c>
    </row>
    <row r="750" spans="1:14" x14ac:dyDescent="0.25">
      <c r="A750" t="s">
        <v>1574</v>
      </c>
      <c r="B750" t="s">
        <v>1568</v>
      </c>
      <c r="C750" t="s">
        <v>40</v>
      </c>
      <c r="D750" t="s">
        <v>33</v>
      </c>
      <c r="E750" t="s">
        <v>50</v>
      </c>
      <c r="F750" t="b">
        <v>1</v>
      </c>
      <c r="G750">
        <v>53.64</v>
      </c>
      <c r="H750">
        <v>45.49</v>
      </c>
      <c r="I750">
        <v>56.13</v>
      </c>
      <c r="J750">
        <v>56.36</v>
      </c>
      <c r="K750">
        <v>56.22</v>
      </c>
      <c r="L750">
        <v>56.14</v>
      </c>
      <c r="M750">
        <v>56.57</v>
      </c>
      <c r="N750" t="str">
        <f t="shared" si="11"/>
        <v>Nondist_300D_fullSV_wiki200-glove840B300D-EN-SimVerb-3500</v>
      </c>
    </row>
    <row r="751" spans="1:14" x14ac:dyDescent="0.25">
      <c r="A751" t="s">
        <v>1575</v>
      </c>
      <c r="B751" t="s">
        <v>1576</v>
      </c>
      <c r="C751" t="s">
        <v>34</v>
      </c>
      <c r="D751" t="s">
        <v>33</v>
      </c>
      <c r="E751" t="s">
        <v>50</v>
      </c>
      <c r="F751" t="b">
        <v>0</v>
      </c>
      <c r="G751">
        <v>65.11</v>
      </c>
      <c r="H751">
        <v>14.68</v>
      </c>
      <c r="I751">
        <v>36.409999999999997</v>
      </c>
      <c r="J751">
        <v>66.81</v>
      </c>
      <c r="K751">
        <v>66.67</v>
      </c>
      <c r="L751">
        <v>66.59</v>
      </c>
      <c r="M751">
        <v>66.08</v>
      </c>
      <c r="N751" t="str">
        <f t="shared" si="11"/>
        <v>Nondist_300D_fullSV_wiki200-glove840B300D-EN-RG-65</v>
      </c>
    </row>
    <row r="752" spans="1:14" x14ac:dyDescent="0.25">
      <c r="A752" t="s">
        <v>1577</v>
      </c>
      <c r="B752" t="s">
        <v>1576</v>
      </c>
      <c r="C752" t="s">
        <v>35</v>
      </c>
      <c r="D752" t="s">
        <v>33</v>
      </c>
      <c r="E752" t="s">
        <v>50</v>
      </c>
      <c r="F752" t="b">
        <v>0</v>
      </c>
      <c r="G752">
        <v>37.5</v>
      </c>
      <c r="H752">
        <v>10.43</v>
      </c>
      <c r="I752">
        <v>38.08</v>
      </c>
      <c r="J752">
        <v>39.79</v>
      </c>
      <c r="K752">
        <v>39.450000000000003</v>
      </c>
      <c r="L752">
        <v>38.28</v>
      </c>
      <c r="M752">
        <v>38.229999999999997</v>
      </c>
      <c r="N752" t="str">
        <f t="shared" si="11"/>
        <v>Nondist_300D_fullSV_wiki200-glove840B300D-EN-WS-353-ALL</v>
      </c>
    </row>
    <row r="753" spans="1:14" x14ac:dyDescent="0.25">
      <c r="A753" t="s">
        <v>1578</v>
      </c>
      <c r="B753" t="s">
        <v>1576</v>
      </c>
      <c r="C753" t="s">
        <v>36</v>
      </c>
      <c r="D753" t="s">
        <v>33</v>
      </c>
      <c r="E753" t="s">
        <v>50</v>
      </c>
      <c r="F753" t="b">
        <v>0</v>
      </c>
      <c r="G753">
        <v>27.66</v>
      </c>
      <c r="H753">
        <v>4.34</v>
      </c>
      <c r="I753">
        <v>29.74</v>
      </c>
      <c r="J753">
        <v>29.14</v>
      </c>
      <c r="K753">
        <v>29.65</v>
      </c>
      <c r="L753">
        <v>29.6</v>
      </c>
      <c r="M753">
        <v>29.82</v>
      </c>
      <c r="N753" t="str">
        <f t="shared" si="11"/>
        <v>Nondist_300D_fullSV_wiki200-glove840B300D-EN-RW-STANFORD</v>
      </c>
    </row>
    <row r="754" spans="1:14" x14ac:dyDescent="0.25">
      <c r="A754" t="s">
        <v>1579</v>
      </c>
      <c r="B754" t="s">
        <v>1576</v>
      </c>
      <c r="C754" t="s">
        <v>37</v>
      </c>
      <c r="D754" t="s">
        <v>33</v>
      </c>
      <c r="E754" t="s">
        <v>50</v>
      </c>
      <c r="F754" t="b">
        <v>0</v>
      </c>
      <c r="G754">
        <v>35.57</v>
      </c>
      <c r="H754">
        <v>8.86</v>
      </c>
      <c r="I754">
        <v>39.01</v>
      </c>
      <c r="J754">
        <v>40.82</v>
      </c>
      <c r="K754">
        <v>41.17</v>
      </c>
      <c r="L754">
        <v>41.43</v>
      </c>
      <c r="M754">
        <v>41.41</v>
      </c>
      <c r="N754" t="str">
        <f t="shared" si="11"/>
        <v>Nondist_300D_fullSV_wiki200-glove840B300D-EN-MEN-TR-3k</v>
      </c>
    </row>
    <row r="755" spans="1:14" x14ac:dyDescent="0.25">
      <c r="A755" t="s">
        <v>1580</v>
      </c>
      <c r="B755" t="s">
        <v>1576</v>
      </c>
      <c r="C755" t="s">
        <v>38</v>
      </c>
      <c r="D755" t="s">
        <v>33</v>
      </c>
      <c r="E755" t="s">
        <v>50</v>
      </c>
      <c r="F755" t="b">
        <v>0</v>
      </c>
      <c r="G755">
        <v>11.39</v>
      </c>
      <c r="H755">
        <v>2.59</v>
      </c>
      <c r="I755">
        <v>14.6</v>
      </c>
      <c r="J755">
        <v>15.21</v>
      </c>
      <c r="K755">
        <v>17.5</v>
      </c>
      <c r="L755">
        <v>17.28</v>
      </c>
      <c r="M755">
        <v>18.87</v>
      </c>
      <c r="N755" t="str">
        <f t="shared" si="11"/>
        <v>Nondist_300D_fullSV_wiki200-glove840B300D-EN-MTurk-287</v>
      </c>
    </row>
    <row r="756" spans="1:14" x14ac:dyDescent="0.25">
      <c r="A756" t="s">
        <v>1581</v>
      </c>
      <c r="B756" t="s">
        <v>1576</v>
      </c>
      <c r="C756" t="s">
        <v>39</v>
      </c>
      <c r="D756" t="s">
        <v>33</v>
      </c>
      <c r="E756" t="s">
        <v>50</v>
      </c>
      <c r="F756" t="b">
        <v>0</v>
      </c>
      <c r="G756">
        <v>53.89</v>
      </c>
      <c r="H756">
        <v>13.75</v>
      </c>
      <c r="I756">
        <v>54.73</v>
      </c>
      <c r="J756">
        <v>55.47</v>
      </c>
      <c r="K756">
        <v>56.38</v>
      </c>
      <c r="L756">
        <v>56.56</v>
      </c>
      <c r="M756">
        <v>56.56</v>
      </c>
      <c r="N756" t="str">
        <f t="shared" si="11"/>
        <v>Nondist_300D_fullSV_wiki200-glove840B300D-EN-SIMLEX-999</v>
      </c>
    </row>
    <row r="757" spans="1:14" x14ac:dyDescent="0.25">
      <c r="A757" t="s">
        <v>1582</v>
      </c>
      <c r="B757" t="s">
        <v>1576</v>
      </c>
      <c r="C757" t="s">
        <v>40</v>
      </c>
      <c r="D757" t="s">
        <v>33</v>
      </c>
      <c r="E757" t="s">
        <v>50</v>
      </c>
      <c r="F757" t="b">
        <v>0</v>
      </c>
      <c r="G757">
        <v>52.36</v>
      </c>
      <c r="H757">
        <v>10.55</v>
      </c>
      <c r="I757">
        <v>53.01</v>
      </c>
      <c r="J757">
        <v>54.75</v>
      </c>
      <c r="K757">
        <v>55.12</v>
      </c>
      <c r="L757">
        <v>55.27</v>
      </c>
      <c r="M757">
        <v>55.36</v>
      </c>
      <c r="N757" t="str">
        <f t="shared" si="11"/>
        <v>Nondist_300D_fullSV_wiki200-glove840B300D-EN-SimVerb-3500</v>
      </c>
    </row>
    <row r="758" spans="1:14" x14ac:dyDescent="0.25">
      <c r="A758" t="s">
        <v>1583</v>
      </c>
      <c r="B758" t="s">
        <v>1584</v>
      </c>
      <c r="C758" t="s">
        <v>34</v>
      </c>
      <c r="D758" t="s">
        <v>33</v>
      </c>
      <c r="E758" t="s">
        <v>50</v>
      </c>
      <c r="F758" t="b">
        <v>0</v>
      </c>
      <c r="G758">
        <v>69.959999999999994</v>
      </c>
      <c r="H758">
        <v>15.9</v>
      </c>
      <c r="I758">
        <v>37.799999999999997</v>
      </c>
      <c r="J758">
        <v>70.569999999999993</v>
      </c>
      <c r="K758">
        <v>70</v>
      </c>
      <c r="L758">
        <v>69.959999999999994</v>
      </c>
      <c r="M758">
        <v>69.16</v>
      </c>
      <c r="N758" t="str">
        <f t="shared" si="11"/>
        <v>Nondist_300D_fullSV_wiki200-glove840B300D-EN-RG-65</v>
      </c>
    </row>
    <row r="759" spans="1:14" x14ac:dyDescent="0.25">
      <c r="A759" t="s">
        <v>1585</v>
      </c>
      <c r="B759" t="s">
        <v>1584</v>
      </c>
      <c r="C759" t="s">
        <v>35</v>
      </c>
      <c r="D759" t="s">
        <v>33</v>
      </c>
      <c r="E759" t="s">
        <v>50</v>
      </c>
      <c r="F759" t="b">
        <v>0</v>
      </c>
      <c r="G759">
        <v>37.54</v>
      </c>
      <c r="H759">
        <v>10.44</v>
      </c>
      <c r="I759">
        <v>38.799999999999997</v>
      </c>
      <c r="J759">
        <v>40.6</v>
      </c>
      <c r="K759">
        <v>40.47</v>
      </c>
      <c r="L759">
        <v>41.39</v>
      </c>
      <c r="M759">
        <v>40.520000000000003</v>
      </c>
      <c r="N759" t="str">
        <f t="shared" si="11"/>
        <v>Nondist_300D_fullSV_wiki200-glove840B300D-EN-WS-353-ALL</v>
      </c>
    </row>
    <row r="760" spans="1:14" x14ac:dyDescent="0.25">
      <c r="A760" t="s">
        <v>1586</v>
      </c>
      <c r="B760" t="s">
        <v>1584</v>
      </c>
      <c r="C760" t="s">
        <v>36</v>
      </c>
      <c r="D760" t="s">
        <v>33</v>
      </c>
      <c r="E760" t="s">
        <v>50</v>
      </c>
      <c r="F760" t="b">
        <v>0</v>
      </c>
      <c r="G760">
        <v>25.65</v>
      </c>
      <c r="H760">
        <v>4.83</v>
      </c>
      <c r="I760">
        <v>27.34</v>
      </c>
      <c r="J760">
        <v>27.82</v>
      </c>
      <c r="K760">
        <v>27.99</v>
      </c>
      <c r="L760">
        <v>27.93</v>
      </c>
      <c r="M760">
        <v>27.84</v>
      </c>
      <c r="N760" t="str">
        <f t="shared" si="11"/>
        <v>Nondist_300D_fullSV_wiki200-glove840B300D-EN-RW-STANFORD</v>
      </c>
    </row>
    <row r="761" spans="1:14" x14ac:dyDescent="0.25">
      <c r="A761" t="s">
        <v>1587</v>
      </c>
      <c r="B761" t="s">
        <v>1584</v>
      </c>
      <c r="C761" t="s">
        <v>37</v>
      </c>
      <c r="D761" t="s">
        <v>33</v>
      </c>
      <c r="E761" t="s">
        <v>50</v>
      </c>
      <c r="F761" t="b">
        <v>0</v>
      </c>
      <c r="G761">
        <v>37.799999999999997</v>
      </c>
      <c r="H761">
        <v>9.64</v>
      </c>
      <c r="I761">
        <v>41.34</v>
      </c>
      <c r="J761">
        <v>41.96</v>
      </c>
      <c r="K761">
        <v>41.9</v>
      </c>
      <c r="L761">
        <v>42.09</v>
      </c>
      <c r="M761">
        <v>42.28</v>
      </c>
      <c r="N761" t="str">
        <f t="shared" si="11"/>
        <v>Nondist_300D_fullSV_wiki200-glove840B300D-EN-MEN-TR-3k</v>
      </c>
    </row>
    <row r="762" spans="1:14" x14ac:dyDescent="0.25">
      <c r="A762" t="s">
        <v>1588</v>
      </c>
      <c r="B762" t="s">
        <v>1584</v>
      </c>
      <c r="C762" t="s">
        <v>38</v>
      </c>
      <c r="D762" t="s">
        <v>33</v>
      </c>
      <c r="E762" t="s">
        <v>50</v>
      </c>
      <c r="F762" t="b">
        <v>0</v>
      </c>
      <c r="G762">
        <v>19.190000000000001</v>
      </c>
      <c r="H762">
        <v>3.45</v>
      </c>
      <c r="I762">
        <v>27.24</v>
      </c>
      <c r="J762">
        <v>28.81</v>
      </c>
      <c r="K762">
        <v>28.71</v>
      </c>
      <c r="L762">
        <v>27.07</v>
      </c>
      <c r="M762">
        <v>27.84</v>
      </c>
      <c r="N762" t="str">
        <f t="shared" si="11"/>
        <v>Nondist_300D_fullSV_wiki200-glove840B300D-EN-MTurk-287</v>
      </c>
    </row>
    <row r="763" spans="1:14" x14ac:dyDescent="0.25">
      <c r="A763" t="s">
        <v>1589</v>
      </c>
      <c r="B763" t="s">
        <v>1584</v>
      </c>
      <c r="C763" t="s">
        <v>39</v>
      </c>
      <c r="D763" t="s">
        <v>33</v>
      </c>
      <c r="E763" t="s">
        <v>50</v>
      </c>
      <c r="F763" t="b">
        <v>0</v>
      </c>
      <c r="G763">
        <v>54.13</v>
      </c>
      <c r="H763">
        <v>12.94</v>
      </c>
      <c r="I763">
        <v>55.19</v>
      </c>
      <c r="J763">
        <v>55.6</v>
      </c>
      <c r="K763">
        <v>54.82</v>
      </c>
      <c r="L763">
        <v>55.15</v>
      </c>
      <c r="M763">
        <v>55</v>
      </c>
      <c r="N763" t="str">
        <f t="shared" si="11"/>
        <v>Nondist_300D_fullSV_wiki200-glove840B300D-EN-SIMLEX-999</v>
      </c>
    </row>
    <row r="764" spans="1:14" x14ac:dyDescent="0.25">
      <c r="A764" t="s">
        <v>1590</v>
      </c>
      <c r="B764" t="s">
        <v>1584</v>
      </c>
      <c r="C764" t="s">
        <v>40</v>
      </c>
      <c r="D764" t="s">
        <v>33</v>
      </c>
      <c r="E764" t="s">
        <v>50</v>
      </c>
      <c r="F764" t="b">
        <v>0</v>
      </c>
      <c r="G764">
        <v>55.5</v>
      </c>
      <c r="H764">
        <v>11.7</v>
      </c>
      <c r="I764">
        <v>56.08</v>
      </c>
      <c r="J764">
        <v>56.18</v>
      </c>
      <c r="K764">
        <v>56.59</v>
      </c>
      <c r="L764">
        <v>56.31</v>
      </c>
      <c r="M764">
        <v>56.43</v>
      </c>
      <c r="N764" t="str">
        <f t="shared" si="11"/>
        <v>Nondist_300D_fullSV_wiki200-glove840B300D-EN-SimVerb-3500</v>
      </c>
    </row>
    <row r="765" spans="1:14" x14ac:dyDescent="0.25">
      <c r="A765" t="s">
        <v>1591</v>
      </c>
      <c r="B765" t="s">
        <v>1592</v>
      </c>
      <c r="C765" t="s">
        <v>34</v>
      </c>
      <c r="D765" t="s">
        <v>33</v>
      </c>
      <c r="E765" t="s">
        <v>50</v>
      </c>
      <c r="F765" t="b">
        <v>0</v>
      </c>
      <c r="G765">
        <v>62.4</v>
      </c>
      <c r="H765">
        <v>15.32</v>
      </c>
      <c r="I765">
        <v>36.15</v>
      </c>
      <c r="J765">
        <v>63.3</v>
      </c>
      <c r="K765">
        <v>63.71</v>
      </c>
      <c r="L765">
        <v>66.14</v>
      </c>
      <c r="M765">
        <v>66.25</v>
      </c>
      <c r="N765" t="str">
        <f t="shared" si="11"/>
        <v>Nondist_300D_fullSV_wiki200-glove840B300D-EN-RG-65</v>
      </c>
    </row>
    <row r="766" spans="1:14" x14ac:dyDescent="0.25">
      <c r="A766" t="s">
        <v>1593</v>
      </c>
      <c r="B766" t="s">
        <v>1592</v>
      </c>
      <c r="C766" t="s">
        <v>35</v>
      </c>
      <c r="D766" t="s">
        <v>33</v>
      </c>
      <c r="E766" t="s">
        <v>50</v>
      </c>
      <c r="F766" t="b">
        <v>0</v>
      </c>
      <c r="G766">
        <v>38.299999999999997</v>
      </c>
      <c r="H766">
        <v>11.11</v>
      </c>
      <c r="I766">
        <v>38.86</v>
      </c>
      <c r="J766">
        <v>40.97</v>
      </c>
      <c r="K766">
        <v>39.700000000000003</v>
      </c>
      <c r="L766">
        <v>38.340000000000003</v>
      </c>
      <c r="M766">
        <v>39.29</v>
      </c>
      <c r="N766" t="str">
        <f t="shared" si="11"/>
        <v>Nondist_300D_fullSV_wiki200-glove840B300D-EN-WS-353-ALL</v>
      </c>
    </row>
    <row r="767" spans="1:14" x14ac:dyDescent="0.25">
      <c r="A767" t="s">
        <v>1594</v>
      </c>
      <c r="B767" t="s">
        <v>1592</v>
      </c>
      <c r="C767" t="s">
        <v>36</v>
      </c>
      <c r="D767" t="s">
        <v>33</v>
      </c>
      <c r="E767" t="s">
        <v>50</v>
      </c>
      <c r="F767" t="b">
        <v>0</v>
      </c>
      <c r="G767">
        <v>27.86</v>
      </c>
      <c r="H767">
        <v>5</v>
      </c>
      <c r="I767">
        <v>28.26</v>
      </c>
      <c r="J767">
        <v>29.55</v>
      </c>
      <c r="K767">
        <v>29.54</v>
      </c>
      <c r="L767">
        <v>29.44</v>
      </c>
      <c r="M767">
        <v>29.13</v>
      </c>
      <c r="N767" t="str">
        <f t="shared" si="11"/>
        <v>Nondist_300D_fullSV_wiki200-glove840B300D-EN-RW-STANFORD</v>
      </c>
    </row>
    <row r="768" spans="1:14" x14ac:dyDescent="0.25">
      <c r="A768" t="s">
        <v>1595</v>
      </c>
      <c r="B768" t="s">
        <v>1592</v>
      </c>
      <c r="C768" t="s">
        <v>37</v>
      </c>
      <c r="D768" t="s">
        <v>33</v>
      </c>
      <c r="E768" t="s">
        <v>50</v>
      </c>
      <c r="F768" t="b">
        <v>0</v>
      </c>
      <c r="G768">
        <v>36.15</v>
      </c>
      <c r="H768">
        <v>9.27</v>
      </c>
      <c r="I768">
        <v>39.71</v>
      </c>
      <c r="J768">
        <v>40.06</v>
      </c>
      <c r="K768">
        <v>40.619999999999997</v>
      </c>
      <c r="L768">
        <v>40.549999999999997</v>
      </c>
      <c r="M768">
        <v>40.42</v>
      </c>
      <c r="N768" t="str">
        <f t="shared" si="11"/>
        <v>Nondist_300D_fullSV_wiki200-glove840B300D-EN-MEN-TR-3k</v>
      </c>
    </row>
    <row r="769" spans="1:14" x14ac:dyDescent="0.25">
      <c r="A769" t="s">
        <v>1596</v>
      </c>
      <c r="B769" t="s">
        <v>1592</v>
      </c>
      <c r="C769" t="s">
        <v>38</v>
      </c>
      <c r="D769" t="s">
        <v>33</v>
      </c>
      <c r="E769" t="s">
        <v>50</v>
      </c>
      <c r="F769" t="b">
        <v>0</v>
      </c>
      <c r="G769">
        <v>14.61</v>
      </c>
      <c r="H769">
        <v>4.47</v>
      </c>
      <c r="I769">
        <v>20.239999999999998</v>
      </c>
      <c r="J769">
        <v>22.59</v>
      </c>
      <c r="K769">
        <v>21.34</v>
      </c>
      <c r="L769">
        <v>22.26</v>
      </c>
      <c r="M769">
        <v>21.63</v>
      </c>
      <c r="N769" t="str">
        <f t="shared" si="11"/>
        <v>Nondist_300D_fullSV_wiki200-glove840B300D-EN-MTurk-287</v>
      </c>
    </row>
    <row r="770" spans="1:14" x14ac:dyDescent="0.25">
      <c r="A770" t="s">
        <v>1597</v>
      </c>
      <c r="B770" t="s">
        <v>1592</v>
      </c>
      <c r="C770" t="s">
        <v>39</v>
      </c>
      <c r="D770" t="s">
        <v>33</v>
      </c>
      <c r="E770" t="s">
        <v>50</v>
      </c>
      <c r="F770" t="b">
        <v>0</v>
      </c>
      <c r="G770">
        <v>54.33</v>
      </c>
      <c r="H770">
        <v>13.37</v>
      </c>
      <c r="I770">
        <v>55.24</v>
      </c>
      <c r="J770">
        <v>56.16</v>
      </c>
      <c r="K770">
        <v>56.54</v>
      </c>
      <c r="L770">
        <v>56.58</v>
      </c>
      <c r="M770">
        <v>56.8</v>
      </c>
      <c r="N770" t="str">
        <f t="shared" ref="N770:N833" si="12">D770&amp;"-"&amp;E770&amp;"-"&amp;C770</f>
        <v>Nondist_300D_fullSV_wiki200-glove840B300D-EN-SIMLEX-999</v>
      </c>
    </row>
    <row r="771" spans="1:14" x14ac:dyDescent="0.25">
      <c r="A771" t="s">
        <v>1598</v>
      </c>
      <c r="B771" t="s">
        <v>1592</v>
      </c>
      <c r="C771" t="s">
        <v>40</v>
      </c>
      <c r="D771" t="s">
        <v>33</v>
      </c>
      <c r="E771" t="s">
        <v>50</v>
      </c>
      <c r="F771" t="b">
        <v>0</v>
      </c>
      <c r="G771">
        <v>53.89</v>
      </c>
      <c r="H771">
        <v>11.13</v>
      </c>
      <c r="I771">
        <v>54.65</v>
      </c>
      <c r="J771">
        <v>54.41</v>
      </c>
      <c r="K771">
        <v>54.65</v>
      </c>
      <c r="L771">
        <v>54.82</v>
      </c>
      <c r="M771">
        <v>55.02</v>
      </c>
      <c r="N771" t="str">
        <f t="shared" si="12"/>
        <v>Nondist_300D_fullSV_wiki200-glove840B300D-EN-SimVerb-3500</v>
      </c>
    </row>
    <row r="772" spans="1:14" x14ac:dyDescent="0.25">
      <c r="A772" t="s">
        <v>1599</v>
      </c>
      <c r="B772" t="s">
        <v>1600</v>
      </c>
      <c r="C772" t="s">
        <v>34</v>
      </c>
      <c r="D772" t="s">
        <v>33</v>
      </c>
      <c r="E772" t="s">
        <v>50</v>
      </c>
      <c r="F772" t="b">
        <v>0</v>
      </c>
      <c r="G772">
        <v>72.98</v>
      </c>
      <c r="H772">
        <v>16.420000000000002</v>
      </c>
      <c r="I772">
        <v>37.369999999999997</v>
      </c>
      <c r="J772">
        <v>70.14</v>
      </c>
      <c r="K772">
        <v>71.239999999999995</v>
      </c>
      <c r="L772">
        <v>70.31</v>
      </c>
      <c r="M772">
        <v>69.8</v>
      </c>
      <c r="N772" t="str">
        <f t="shared" si="12"/>
        <v>Nondist_300D_fullSV_wiki200-glove840B300D-EN-RG-65</v>
      </c>
    </row>
    <row r="773" spans="1:14" x14ac:dyDescent="0.25">
      <c r="A773" t="s">
        <v>1601</v>
      </c>
      <c r="B773" t="s">
        <v>1600</v>
      </c>
      <c r="C773" t="s">
        <v>35</v>
      </c>
      <c r="D773" t="s">
        <v>33</v>
      </c>
      <c r="E773" t="s">
        <v>50</v>
      </c>
      <c r="F773" t="b">
        <v>0</v>
      </c>
      <c r="G773">
        <v>39.08</v>
      </c>
      <c r="H773">
        <v>12.81</v>
      </c>
      <c r="I773">
        <v>38.21</v>
      </c>
      <c r="J773">
        <v>40.46</v>
      </c>
      <c r="K773">
        <v>41.71</v>
      </c>
      <c r="L773">
        <v>40.43</v>
      </c>
      <c r="M773">
        <v>39.49</v>
      </c>
      <c r="N773" t="str">
        <f t="shared" si="12"/>
        <v>Nondist_300D_fullSV_wiki200-glove840B300D-EN-WS-353-ALL</v>
      </c>
    </row>
    <row r="774" spans="1:14" x14ac:dyDescent="0.25">
      <c r="A774" t="s">
        <v>1602</v>
      </c>
      <c r="B774" t="s">
        <v>1600</v>
      </c>
      <c r="C774" t="s">
        <v>36</v>
      </c>
      <c r="D774" t="s">
        <v>33</v>
      </c>
      <c r="E774" t="s">
        <v>50</v>
      </c>
      <c r="F774" t="b">
        <v>0</v>
      </c>
      <c r="G774">
        <v>23.47</v>
      </c>
      <c r="H774">
        <v>4.6500000000000004</v>
      </c>
      <c r="I774">
        <v>23.55</v>
      </c>
      <c r="J774">
        <v>24.52</v>
      </c>
      <c r="K774">
        <v>24.92</v>
      </c>
      <c r="L774">
        <v>25.09</v>
      </c>
      <c r="M774">
        <v>25.45</v>
      </c>
      <c r="N774" t="str">
        <f t="shared" si="12"/>
        <v>Nondist_300D_fullSV_wiki200-glove840B300D-EN-RW-STANFORD</v>
      </c>
    </row>
    <row r="775" spans="1:14" x14ac:dyDescent="0.25">
      <c r="A775" t="s">
        <v>1603</v>
      </c>
      <c r="B775" t="s">
        <v>1600</v>
      </c>
      <c r="C775" t="s">
        <v>37</v>
      </c>
      <c r="D775" t="s">
        <v>33</v>
      </c>
      <c r="E775" t="s">
        <v>50</v>
      </c>
      <c r="F775" t="b">
        <v>0</v>
      </c>
      <c r="G775">
        <v>36.81</v>
      </c>
      <c r="H775">
        <v>9.25</v>
      </c>
      <c r="I775">
        <v>40.020000000000003</v>
      </c>
      <c r="J775">
        <v>40.619999999999997</v>
      </c>
      <c r="K775">
        <v>41.87</v>
      </c>
      <c r="L775">
        <v>41.58</v>
      </c>
      <c r="M775">
        <v>41.41</v>
      </c>
      <c r="N775" t="str">
        <f t="shared" si="12"/>
        <v>Nondist_300D_fullSV_wiki200-glove840B300D-EN-MEN-TR-3k</v>
      </c>
    </row>
    <row r="776" spans="1:14" x14ac:dyDescent="0.25">
      <c r="A776" t="s">
        <v>1604</v>
      </c>
      <c r="B776" t="s">
        <v>1600</v>
      </c>
      <c r="C776" t="s">
        <v>38</v>
      </c>
      <c r="D776" t="s">
        <v>33</v>
      </c>
      <c r="E776" t="s">
        <v>50</v>
      </c>
      <c r="F776" t="b">
        <v>0</v>
      </c>
      <c r="G776">
        <v>18.5</v>
      </c>
      <c r="H776">
        <v>3.37</v>
      </c>
      <c r="I776">
        <v>25.99</v>
      </c>
      <c r="J776">
        <v>24.4</v>
      </c>
      <c r="K776">
        <v>24.41</v>
      </c>
      <c r="L776">
        <v>23.63</v>
      </c>
      <c r="M776">
        <v>23.39</v>
      </c>
      <c r="N776" t="str">
        <f t="shared" si="12"/>
        <v>Nondist_300D_fullSV_wiki200-glove840B300D-EN-MTurk-287</v>
      </c>
    </row>
    <row r="777" spans="1:14" x14ac:dyDescent="0.25">
      <c r="A777" t="s">
        <v>1605</v>
      </c>
      <c r="B777" t="s">
        <v>1600</v>
      </c>
      <c r="C777" t="s">
        <v>39</v>
      </c>
      <c r="D777" t="s">
        <v>33</v>
      </c>
      <c r="E777" t="s">
        <v>50</v>
      </c>
      <c r="F777" t="b">
        <v>0</v>
      </c>
      <c r="G777">
        <v>52.35</v>
      </c>
      <c r="H777">
        <v>13.38</v>
      </c>
      <c r="I777">
        <v>53.35</v>
      </c>
      <c r="J777">
        <v>53.75</v>
      </c>
      <c r="K777">
        <v>54.17</v>
      </c>
      <c r="L777">
        <v>54.26</v>
      </c>
      <c r="M777">
        <v>54.06</v>
      </c>
      <c r="N777" t="str">
        <f t="shared" si="12"/>
        <v>Nondist_300D_fullSV_wiki200-glove840B300D-EN-SIMLEX-999</v>
      </c>
    </row>
    <row r="778" spans="1:14" x14ac:dyDescent="0.25">
      <c r="A778" t="s">
        <v>1606</v>
      </c>
      <c r="B778" t="s">
        <v>1600</v>
      </c>
      <c r="C778" t="s">
        <v>40</v>
      </c>
      <c r="D778" t="s">
        <v>33</v>
      </c>
      <c r="E778" t="s">
        <v>50</v>
      </c>
      <c r="F778" t="b">
        <v>0</v>
      </c>
      <c r="G778">
        <v>54.35</v>
      </c>
      <c r="H778">
        <v>11.37</v>
      </c>
      <c r="I778">
        <v>55.09</v>
      </c>
      <c r="J778">
        <v>55.57</v>
      </c>
      <c r="K778">
        <v>55.99</v>
      </c>
      <c r="L778">
        <v>56.15</v>
      </c>
      <c r="M778">
        <v>56.12</v>
      </c>
      <c r="N778" t="str">
        <f t="shared" si="12"/>
        <v>Nondist_300D_fullSV_wiki200-glove840B300D-EN-SimVerb-3500</v>
      </c>
    </row>
    <row r="779" spans="1:14" x14ac:dyDescent="0.25">
      <c r="A779" t="s">
        <v>1607</v>
      </c>
      <c r="B779" t="s">
        <v>1608</v>
      </c>
      <c r="C779" t="s">
        <v>34</v>
      </c>
      <c r="D779" t="s">
        <v>33</v>
      </c>
      <c r="E779" t="s">
        <v>50</v>
      </c>
      <c r="F779" t="b">
        <v>0</v>
      </c>
      <c r="G779">
        <v>76.150000000000006</v>
      </c>
      <c r="H779">
        <v>14.46</v>
      </c>
      <c r="I779">
        <v>38.71</v>
      </c>
      <c r="J779">
        <v>82.22</v>
      </c>
      <c r="K779">
        <v>82.51</v>
      </c>
      <c r="L779">
        <v>82.28</v>
      </c>
      <c r="M779">
        <v>81.62</v>
      </c>
      <c r="N779" t="str">
        <f t="shared" si="12"/>
        <v>Nondist_300D_fullSV_wiki200-glove840B300D-EN-RG-65</v>
      </c>
    </row>
    <row r="780" spans="1:14" x14ac:dyDescent="0.25">
      <c r="A780" t="s">
        <v>1609</v>
      </c>
      <c r="B780" t="s">
        <v>1608</v>
      </c>
      <c r="C780" t="s">
        <v>35</v>
      </c>
      <c r="D780" t="s">
        <v>33</v>
      </c>
      <c r="E780" t="s">
        <v>50</v>
      </c>
      <c r="F780" t="b">
        <v>0</v>
      </c>
      <c r="G780">
        <v>40.58</v>
      </c>
      <c r="H780">
        <v>13.46</v>
      </c>
      <c r="I780">
        <v>41.18</v>
      </c>
      <c r="J780">
        <v>42.21</v>
      </c>
      <c r="K780">
        <v>42.48</v>
      </c>
      <c r="L780">
        <v>43.37</v>
      </c>
      <c r="M780">
        <v>44.57</v>
      </c>
      <c r="N780" t="str">
        <f t="shared" si="12"/>
        <v>Nondist_300D_fullSV_wiki200-glove840B300D-EN-WS-353-ALL</v>
      </c>
    </row>
    <row r="781" spans="1:14" x14ac:dyDescent="0.25">
      <c r="A781" t="s">
        <v>1610</v>
      </c>
      <c r="B781" t="s">
        <v>1608</v>
      </c>
      <c r="C781" t="s">
        <v>36</v>
      </c>
      <c r="D781" t="s">
        <v>33</v>
      </c>
      <c r="E781" t="s">
        <v>50</v>
      </c>
      <c r="F781" t="b">
        <v>0</v>
      </c>
      <c r="G781">
        <v>26.49</v>
      </c>
      <c r="H781">
        <v>4.38</v>
      </c>
      <c r="I781">
        <v>27.79</v>
      </c>
      <c r="J781">
        <v>28.39</v>
      </c>
      <c r="K781">
        <v>29.3</v>
      </c>
      <c r="L781">
        <v>28.86</v>
      </c>
      <c r="M781">
        <v>27.49</v>
      </c>
      <c r="N781" t="str">
        <f t="shared" si="12"/>
        <v>Nondist_300D_fullSV_wiki200-glove840B300D-EN-RW-STANFORD</v>
      </c>
    </row>
    <row r="782" spans="1:14" x14ac:dyDescent="0.25">
      <c r="A782" t="s">
        <v>1611</v>
      </c>
      <c r="B782" t="s">
        <v>1608</v>
      </c>
      <c r="C782" t="s">
        <v>37</v>
      </c>
      <c r="D782" t="s">
        <v>33</v>
      </c>
      <c r="E782" t="s">
        <v>50</v>
      </c>
      <c r="F782" t="b">
        <v>0</v>
      </c>
      <c r="G782">
        <v>33.72</v>
      </c>
      <c r="H782">
        <v>9.0399999999999991</v>
      </c>
      <c r="I782">
        <v>36.01</v>
      </c>
      <c r="J782">
        <v>37.85</v>
      </c>
      <c r="K782">
        <v>37.75</v>
      </c>
      <c r="L782">
        <v>37.9</v>
      </c>
      <c r="M782">
        <v>38.44</v>
      </c>
      <c r="N782" t="str">
        <f t="shared" si="12"/>
        <v>Nondist_300D_fullSV_wiki200-glove840B300D-EN-MEN-TR-3k</v>
      </c>
    </row>
    <row r="783" spans="1:14" x14ac:dyDescent="0.25">
      <c r="A783" t="s">
        <v>1612</v>
      </c>
      <c r="B783" t="s">
        <v>1608</v>
      </c>
      <c r="C783" t="s">
        <v>38</v>
      </c>
      <c r="D783" t="s">
        <v>33</v>
      </c>
      <c r="E783" t="s">
        <v>50</v>
      </c>
      <c r="F783" t="b">
        <v>0</v>
      </c>
      <c r="G783">
        <v>18.73</v>
      </c>
      <c r="H783">
        <v>4.25</v>
      </c>
      <c r="I783">
        <v>22.86</v>
      </c>
      <c r="J783">
        <v>24.75</v>
      </c>
      <c r="K783">
        <v>25.91</v>
      </c>
      <c r="L783">
        <v>24.78</v>
      </c>
      <c r="M783">
        <v>25.11</v>
      </c>
      <c r="N783" t="str">
        <f t="shared" si="12"/>
        <v>Nondist_300D_fullSV_wiki200-glove840B300D-EN-MTurk-287</v>
      </c>
    </row>
    <row r="784" spans="1:14" x14ac:dyDescent="0.25">
      <c r="A784" t="s">
        <v>1613</v>
      </c>
      <c r="B784" t="s">
        <v>1608</v>
      </c>
      <c r="C784" t="s">
        <v>39</v>
      </c>
      <c r="D784" t="s">
        <v>33</v>
      </c>
      <c r="E784" t="s">
        <v>50</v>
      </c>
      <c r="F784" t="b">
        <v>0</v>
      </c>
      <c r="G784">
        <v>52.57</v>
      </c>
      <c r="H784">
        <v>13.34</v>
      </c>
      <c r="I784">
        <v>53.43</v>
      </c>
      <c r="J784">
        <v>53.91</v>
      </c>
      <c r="K784">
        <v>54.11</v>
      </c>
      <c r="L784">
        <v>53.89</v>
      </c>
      <c r="M784">
        <v>54.07</v>
      </c>
      <c r="N784" t="str">
        <f t="shared" si="12"/>
        <v>Nondist_300D_fullSV_wiki200-glove840B300D-EN-SIMLEX-999</v>
      </c>
    </row>
    <row r="785" spans="1:14" x14ac:dyDescent="0.25">
      <c r="A785" t="s">
        <v>1614</v>
      </c>
      <c r="B785" t="s">
        <v>1608</v>
      </c>
      <c r="C785" t="s">
        <v>40</v>
      </c>
      <c r="D785" t="s">
        <v>33</v>
      </c>
      <c r="E785" t="s">
        <v>50</v>
      </c>
      <c r="F785" t="b">
        <v>0</v>
      </c>
      <c r="G785">
        <v>54.87</v>
      </c>
      <c r="H785">
        <v>11.49</v>
      </c>
      <c r="I785">
        <v>55.66</v>
      </c>
      <c r="J785">
        <v>55.45</v>
      </c>
      <c r="K785">
        <v>55.79</v>
      </c>
      <c r="L785">
        <v>55.57</v>
      </c>
      <c r="M785">
        <v>55.56</v>
      </c>
      <c r="N785" t="str">
        <f t="shared" si="12"/>
        <v>Nondist_300D_fullSV_wiki200-glove840B300D-EN-SimVerb-3500</v>
      </c>
    </row>
    <row r="786" spans="1:14" x14ac:dyDescent="0.25">
      <c r="A786" t="s">
        <v>1615</v>
      </c>
      <c r="B786" t="s">
        <v>1616</v>
      </c>
      <c r="C786" t="s">
        <v>34</v>
      </c>
      <c r="D786" t="s">
        <v>33</v>
      </c>
      <c r="E786" t="s">
        <v>50</v>
      </c>
      <c r="F786" t="b">
        <v>0</v>
      </c>
      <c r="G786">
        <v>65.5</v>
      </c>
      <c r="H786">
        <v>13.56</v>
      </c>
      <c r="I786">
        <v>36.04</v>
      </c>
      <c r="J786">
        <v>65.84</v>
      </c>
      <c r="K786">
        <v>64.88</v>
      </c>
      <c r="L786">
        <v>65.239999999999995</v>
      </c>
      <c r="M786">
        <v>65.38</v>
      </c>
      <c r="N786" t="str">
        <f t="shared" si="12"/>
        <v>Nondist_300D_fullSV_wiki200-glove840B300D-EN-RG-65</v>
      </c>
    </row>
    <row r="787" spans="1:14" x14ac:dyDescent="0.25">
      <c r="A787" t="s">
        <v>1617</v>
      </c>
      <c r="B787" t="s">
        <v>1616</v>
      </c>
      <c r="C787" t="s">
        <v>35</v>
      </c>
      <c r="D787" t="s">
        <v>33</v>
      </c>
      <c r="E787" t="s">
        <v>50</v>
      </c>
      <c r="F787" t="b">
        <v>0</v>
      </c>
      <c r="G787">
        <v>37.840000000000003</v>
      </c>
      <c r="H787">
        <v>11.34</v>
      </c>
      <c r="I787">
        <v>38.049999999999997</v>
      </c>
      <c r="J787">
        <v>39.26</v>
      </c>
      <c r="K787">
        <v>37.200000000000003</v>
      </c>
      <c r="L787">
        <v>37.01</v>
      </c>
      <c r="M787">
        <v>36.56</v>
      </c>
      <c r="N787" t="str">
        <f t="shared" si="12"/>
        <v>Nondist_300D_fullSV_wiki200-glove840B300D-EN-WS-353-ALL</v>
      </c>
    </row>
    <row r="788" spans="1:14" x14ac:dyDescent="0.25">
      <c r="A788" t="s">
        <v>1618</v>
      </c>
      <c r="B788" t="s">
        <v>1616</v>
      </c>
      <c r="C788" t="s">
        <v>36</v>
      </c>
      <c r="D788" t="s">
        <v>33</v>
      </c>
      <c r="E788" t="s">
        <v>50</v>
      </c>
      <c r="F788" t="b">
        <v>0</v>
      </c>
      <c r="G788">
        <v>26.48</v>
      </c>
      <c r="H788">
        <v>4.4400000000000004</v>
      </c>
      <c r="I788">
        <v>28.13</v>
      </c>
      <c r="J788">
        <v>28.29</v>
      </c>
      <c r="K788">
        <v>28.7</v>
      </c>
      <c r="L788">
        <v>29.29</v>
      </c>
      <c r="M788">
        <v>28.45</v>
      </c>
      <c r="N788" t="str">
        <f t="shared" si="12"/>
        <v>Nondist_300D_fullSV_wiki200-glove840B300D-EN-RW-STANFORD</v>
      </c>
    </row>
    <row r="789" spans="1:14" x14ac:dyDescent="0.25">
      <c r="A789" t="s">
        <v>1619</v>
      </c>
      <c r="B789" t="s">
        <v>1616</v>
      </c>
      <c r="C789" t="s">
        <v>37</v>
      </c>
      <c r="D789" t="s">
        <v>33</v>
      </c>
      <c r="E789" t="s">
        <v>50</v>
      </c>
      <c r="F789" t="b">
        <v>0</v>
      </c>
      <c r="G789">
        <v>35.43</v>
      </c>
      <c r="H789">
        <v>8.2799999999999994</v>
      </c>
      <c r="I789">
        <v>39.130000000000003</v>
      </c>
      <c r="J789">
        <v>39.44</v>
      </c>
      <c r="K789">
        <v>39.76</v>
      </c>
      <c r="L789">
        <v>40.07</v>
      </c>
      <c r="M789">
        <v>40.369999999999997</v>
      </c>
      <c r="N789" t="str">
        <f t="shared" si="12"/>
        <v>Nondist_300D_fullSV_wiki200-glove840B300D-EN-MEN-TR-3k</v>
      </c>
    </row>
    <row r="790" spans="1:14" x14ac:dyDescent="0.25">
      <c r="A790" t="s">
        <v>1620</v>
      </c>
      <c r="B790" t="s">
        <v>1616</v>
      </c>
      <c r="C790" t="s">
        <v>38</v>
      </c>
      <c r="D790" t="s">
        <v>33</v>
      </c>
      <c r="E790" t="s">
        <v>50</v>
      </c>
      <c r="F790" t="b">
        <v>0</v>
      </c>
      <c r="G790">
        <v>13.98</v>
      </c>
      <c r="H790">
        <v>2.74</v>
      </c>
      <c r="I790">
        <v>17.920000000000002</v>
      </c>
      <c r="J790">
        <v>17.149999999999999</v>
      </c>
      <c r="K790">
        <v>15.98</v>
      </c>
      <c r="L790">
        <v>16.04</v>
      </c>
      <c r="M790">
        <v>16.22</v>
      </c>
      <c r="N790" t="str">
        <f t="shared" si="12"/>
        <v>Nondist_300D_fullSV_wiki200-glove840B300D-EN-MTurk-287</v>
      </c>
    </row>
    <row r="791" spans="1:14" x14ac:dyDescent="0.25">
      <c r="A791" t="s">
        <v>1621</v>
      </c>
      <c r="B791" t="s">
        <v>1616</v>
      </c>
      <c r="C791" t="s">
        <v>39</v>
      </c>
      <c r="D791" t="s">
        <v>33</v>
      </c>
      <c r="E791" t="s">
        <v>50</v>
      </c>
      <c r="F791" t="b">
        <v>0</v>
      </c>
      <c r="G791">
        <v>52.48</v>
      </c>
      <c r="H791">
        <v>13.69</v>
      </c>
      <c r="I791">
        <v>53.64</v>
      </c>
      <c r="J791">
        <v>53.97</v>
      </c>
      <c r="K791">
        <v>53.15</v>
      </c>
      <c r="L791">
        <v>53.18</v>
      </c>
      <c r="M791">
        <v>53.32</v>
      </c>
      <c r="N791" t="str">
        <f t="shared" si="12"/>
        <v>Nondist_300D_fullSV_wiki200-glove840B300D-EN-SIMLEX-999</v>
      </c>
    </row>
    <row r="792" spans="1:14" x14ac:dyDescent="0.25">
      <c r="A792" t="s">
        <v>1622</v>
      </c>
      <c r="B792" t="s">
        <v>1616</v>
      </c>
      <c r="C792" t="s">
        <v>40</v>
      </c>
      <c r="D792" t="s">
        <v>33</v>
      </c>
      <c r="E792" t="s">
        <v>50</v>
      </c>
      <c r="F792" t="b">
        <v>0</v>
      </c>
      <c r="G792">
        <v>54.77</v>
      </c>
      <c r="H792">
        <v>11.32</v>
      </c>
      <c r="I792">
        <v>55.4</v>
      </c>
      <c r="J792">
        <v>55.97</v>
      </c>
      <c r="K792">
        <v>55.62</v>
      </c>
      <c r="L792">
        <v>55.55</v>
      </c>
      <c r="M792">
        <v>55.63</v>
      </c>
      <c r="N792" t="str">
        <f t="shared" si="12"/>
        <v>Nondist_300D_fullSV_wiki200-glove840B300D-EN-SimVerb-3500</v>
      </c>
    </row>
    <row r="793" spans="1:14" x14ac:dyDescent="0.25">
      <c r="A793" t="s">
        <v>1623</v>
      </c>
      <c r="B793" t="s">
        <v>1624</v>
      </c>
      <c r="C793" t="s">
        <v>34</v>
      </c>
      <c r="D793" t="s">
        <v>33</v>
      </c>
      <c r="E793" t="s">
        <v>51</v>
      </c>
      <c r="F793" t="b">
        <v>1</v>
      </c>
      <c r="G793">
        <v>51.91</v>
      </c>
      <c r="H793">
        <v>48.93</v>
      </c>
      <c r="I793">
        <v>57.09</v>
      </c>
      <c r="J793">
        <v>69.290000000000006</v>
      </c>
      <c r="K793">
        <v>67.42</v>
      </c>
      <c r="L793">
        <v>69.81</v>
      </c>
      <c r="M793">
        <v>69.239999999999995</v>
      </c>
      <c r="N793" t="str">
        <f t="shared" si="12"/>
        <v>Nondist_300D_fullSV_wiki200-word2vec-EN-RG-65</v>
      </c>
    </row>
    <row r="794" spans="1:14" x14ac:dyDescent="0.25">
      <c r="A794" t="s">
        <v>1625</v>
      </c>
      <c r="B794" t="s">
        <v>1624</v>
      </c>
      <c r="C794" t="s">
        <v>35</v>
      </c>
      <c r="D794" t="s">
        <v>33</v>
      </c>
      <c r="E794" t="s">
        <v>51</v>
      </c>
      <c r="F794" t="b">
        <v>1</v>
      </c>
      <c r="G794">
        <v>33.42</v>
      </c>
      <c r="H794">
        <v>31.38</v>
      </c>
      <c r="I794">
        <v>42.39</v>
      </c>
      <c r="J794">
        <v>42.24</v>
      </c>
      <c r="K794">
        <v>42.71</v>
      </c>
      <c r="L794">
        <v>42.09</v>
      </c>
      <c r="M794">
        <v>42.42</v>
      </c>
      <c r="N794" t="str">
        <f t="shared" si="12"/>
        <v>Nondist_300D_fullSV_wiki200-word2vec-EN-WS-353-ALL</v>
      </c>
    </row>
    <row r="795" spans="1:14" x14ac:dyDescent="0.25">
      <c r="A795" t="s">
        <v>1626</v>
      </c>
      <c r="B795" t="s">
        <v>1624</v>
      </c>
      <c r="C795" t="s">
        <v>36</v>
      </c>
      <c r="D795" t="s">
        <v>33</v>
      </c>
      <c r="E795" t="s">
        <v>51</v>
      </c>
      <c r="F795" t="b">
        <v>1</v>
      </c>
      <c r="G795">
        <v>20.76</v>
      </c>
      <c r="H795">
        <v>19.649999999999999</v>
      </c>
      <c r="I795">
        <v>28.36</v>
      </c>
      <c r="J795">
        <v>28.64</v>
      </c>
      <c r="K795">
        <v>29.04</v>
      </c>
      <c r="L795">
        <v>28.83</v>
      </c>
      <c r="M795">
        <v>28.63</v>
      </c>
      <c r="N795" t="str">
        <f t="shared" si="12"/>
        <v>Nondist_300D_fullSV_wiki200-word2vec-EN-RW-STANFORD</v>
      </c>
    </row>
    <row r="796" spans="1:14" x14ac:dyDescent="0.25">
      <c r="A796" t="s">
        <v>1627</v>
      </c>
      <c r="B796" t="s">
        <v>1624</v>
      </c>
      <c r="C796" t="s">
        <v>37</v>
      </c>
      <c r="D796" t="s">
        <v>33</v>
      </c>
      <c r="E796" t="s">
        <v>51</v>
      </c>
      <c r="F796" t="b">
        <v>1</v>
      </c>
      <c r="G796">
        <v>28.26</v>
      </c>
      <c r="H796">
        <v>26.32</v>
      </c>
      <c r="I796">
        <v>41.1</v>
      </c>
      <c r="J796">
        <v>41.37</v>
      </c>
      <c r="K796">
        <v>40.65</v>
      </c>
      <c r="L796">
        <v>40.950000000000003</v>
      </c>
      <c r="M796">
        <v>40.68</v>
      </c>
      <c r="N796" t="str">
        <f t="shared" si="12"/>
        <v>Nondist_300D_fullSV_wiki200-word2vec-EN-MEN-TR-3k</v>
      </c>
    </row>
    <row r="797" spans="1:14" x14ac:dyDescent="0.25">
      <c r="A797" t="s">
        <v>1628</v>
      </c>
      <c r="B797" t="s">
        <v>1624</v>
      </c>
      <c r="C797" t="s">
        <v>38</v>
      </c>
      <c r="D797" t="s">
        <v>33</v>
      </c>
      <c r="E797" t="s">
        <v>51</v>
      </c>
      <c r="F797" t="b">
        <v>1</v>
      </c>
      <c r="G797">
        <v>16.2</v>
      </c>
      <c r="H797">
        <v>14.97</v>
      </c>
      <c r="I797">
        <v>28.77</v>
      </c>
      <c r="J797">
        <v>28.65</v>
      </c>
      <c r="K797">
        <v>26.54</v>
      </c>
      <c r="L797">
        <v>24.76</v>
      </c>
      <c r="M797">
        <v>24.16</v>
      </c>
      <c r="N797" t="str">
        <f t="shared" si="12"/>
        <v>Nondist_300D_fullSV_wiki200-word2vec-EN-MTurk-287</v>
      </c>
    </row>
    <row r="798" spans="1:14" x14ac:dyDescent="0.25">
      <c r="A798" t="s">
        <v>1629</v>
      </c>
      <c r="B798" t="s">
        <v>1624</v>
      </c>
      <c r="C798" t="s">
        <v>39</v>
      </c>
      <c r="D798" t="s">
        <v>33</v>
      </c>
      <c r="E798" t="s">
        <v>51</v>
      </c>
      <c r="F798" t="b">
        <v>1</v>
      </c>
      <c r="G798">
        <v>47.38</v>
      </c>
      <c r="H798">
        <v>45.63</v>
      </c>
      <c r="I798">
        <v>53.92</v>
      </c>
      <c r="J798">
        <v>54.29</v>
      </c>
      <c r="K798">
        <v>54.4</v>
      </c>
      <c r="L798">
        <v>54.44</v>
      </c>
      <c r="M798">
        <v>54.46</v>
      </c>
      <c r="N798" t="str">
        <f t="shared" si="12"/>
        <v>Nondist_300D_fullSV_wiki200-word2vec-EN-SIMLEX-999</v>
      </c>
    </row>
    <row r="799" spans="1:14" x14ac:dyDescent="0.25">
      <c r="A799" t="s">
        <v>1630</v>
      </c>
      <c r="B799" t="s">
        <v>1624</v>
      </c>
      <c r="C799" t="s">
        <v>40</v>
      </c>
      <c r="D799" t="s">
        <v>33</v>
      </c>
      <c r="E799" t="s">
        <v>51</v>
      </c>
      <c r="F799" t="b">
        <v>1</v>
      </c>
      <c r="G799">
        <v>50.1</v>
      </c>
      <c r="H799">
        <v>48.31</v>
      </c>
      <c r="I799">
        <v>55.75</v>
      </c>
      <c r="J799">
        <v>55.99</v>
      </c>
      <c r="K799">
        <v>55.64</v>
      </c>
      <c r="L799">
        <v>55.66</v>
      </c>
      <c r="M799">
        <v>55.69</v>
      </c>
      <c r="N799" t="str">
        <f t="shared" si="12"/>
        <v>Nondist_300D_fullSV_wiki200-word2vec-EN-SimVerb-3500</v>
      </c>
    </row>
    <row r="800" spans="1:14" x14ac:dyDescent="0.25">
      <c r="A800" t="s">
        <v>1631</v>
      </c>
      <c r="B800" t="s">
        <v>1632</v>
      </c>
      <c r="C800" t="s">
        <v>34</v>
      </c>
      <c r="D800" t="s">
        <v>33</v>
      </c>
      <c r="E800" t="s">
        <v>51</v>
      </c>
      <c r="F800" t="b">
        <v>1</v>
      </c>
      <c r="G800">
        <v>51.43</v>
      </c>
      <c r="H800">
        <v>48.77</v>
      </c>
      <c r="I800">
        <v>58.67</v>
      </c>
      <c r="J800">
        <v>70.11</v>
      </c>
      <c r="K800">
        <v>69.430000000000007</v>
      </c>
      <c r="L800">
        <v>68.89</v>
      </c>
      <c r="M800">
        <v>68.75</v>
      </c>
      <c r="N800" t="str">
        <f t="shared" si="12"/>
        <v>Nondist_300D_fullSV_wiki200-word2vec-EN-RG-65</v>
      </c>
    </row>
    <row r="801" spans="1:14" x14ac:dyDescent="0.25">
      <c r="A801" t="s">
        <v>1633</v>
      </c>
      <c r="B801" t="s">
        <v>1632</v>
      </c>
      <c r="C801" t="s">
        <v>35</v>
      </c>
      <c r="D801" t="s">
        <v>33</v>
      </c>
      <c r="E801" t="s">
        <v>51</v>
      </c>
      <c r="F801" t="b">
        <v>1</v>
      </c>
      <c r="G801">
        <v>33.380000000000003</v>
      </c>
      <c r="H801">
        <v>31.21</v>
      </c>
      <c r="I801">
        <v>39.46</v>
      </c>
      <c r="J801">
        <v>39.04</v>
      </c>
      <c r="K801">
        <v>38.9</v>
      </c>
      <c r="L801">
        <v>39.229999999999997</v>
      </c>
      <c r="M801">
        <v>38.49</v>
      </c>
      <c r="N801" t="str">
        <f t="shared" si="12"/>
        <v>Nondist_300D_fullSV_wiki200-word2vec-EN-WS-353-ALL</v>
      </c>
    </row>
    <row r="802" spans="1:14" x14ac:dyDescent="0.25">
      <c r="A802" t="s">
        <v>1634</v>
      </c>
      <c r="B802" t="s">
        <v>1632</v>
      </c>
      <c r="C802" t="s">
        <v>36</v>
      </c>
      <c r="D802" t="s">
        <v>33</v>
      </c>
      <c r="E802" t="s">
        <v>51</v>
      </c>
      <c r="F802" t="b">
        <v>1</v>
      </c>
      <c r="G802">
        <v>20.04</v>
      </c>
      <c r="H802">
        <v>19.04</v>
      </c>
      <c r="I802">
        <v>25.87</v>
      </c>
      <c r="J802">
        <v>26.08</v>
      </c>
      <c r="K802">
        <v>26.08</v>
      </c>
      <c r="L802">
        <v>25.71</v>
      </c>
      <c r="M802">
        <v>25.93</v>
      </c>
      <c r="N802" t="str">
        <f t="shared" si="12"/>
        <v>Nondist_300D_fullSV_wiki200-word2vec-EN-RW-STANFORD</v>
      </c>
    </row>
    <row r="803" spans="1:14" x14ac:dyDescent="0.25">
      <c r="A803" t="s">
        <v>1635</v>
      </c>
      <c r="B803" t="s">
        <v>1632</v>
      </c>
      <c r="C803" t="s">
        <v>37</v>
      </c>
      <c r="D803" t="s">
        <v>33</v>
      </c>
      <c r="E803" t="s">
        <v>51</v>
      </c>
      <c r="F803" t="b">
        <v>1</v>
      </c>
      <c r="G803">
        <v>27.32</v>
      </c>
      <c r="H803">
        <v>25.44</v>
      </c>
      <c r="I803">
        <v>40.83</v>
      </c>
      <c r="J803">
        <v>40.4</v>
      </c>
      <c r="K803">
        <v>41.06</v>
      </c>
      <c r="L803">
        <v>40.98</v>
      </c>
      <c r="M803">
        <v>41.26</v>
      </c>
      <c r="N803" t="str">
        <f t="shared" si="12"/>
        <v>Nondist_300D_fullSV_wiki200-word2vec-EN-MEN-TR-3k</v>
      </c>
    </row>
    <row r="804" spans="1:14" x14ac:dyDescent="0.25">
      <c r="A804" t="s">
        <v>1636</v>
      </c>
      <c r="B804" t="s">
        <v>1632</v>
      </c>
      <c r="C804" t="s">
        <v>38</v>
      </c>
      <c r="D804" t="s">
        <v>33</v>
      </c>
      <c r="E804" t="s">
        <v>51</v>
      </c>
      <c r="F804" t="b">
        <v>1</v>
      </c>
      <c r="G804">
        <v>17.170000000000002</v>
      </c>
      <c r="H804">
        <v>16.55</v>
      </c>
      <c r="I804">
        <v>25.15</v>
      </c>
      <c r="J804">
        <v>25.35</v>
      </c>
      <c r="K804">
        <v>25.97</v>
      </c>
      <c r="L804">
        <v>27.06</v>
      </c>
      <c r="M804">
        <v>26.38</v>
      </c>
      <c r="N804" t="str">
        <f t="shared" si="12"/>
        <v>Nondist_300D_fullSV_wiki200-word2vec-EN-MTurk-287</v>
      </c>
    </row>
    <row r="805" spans="1:14" x14ac:dyDescent="0.25">
      <c r="A805" t="s">
        <v>1637</v>
      </c>
      <c r="B805" t="s">
        <v>1632</v>
      </c>
      <c r="C805" t="s">
        <v>39</v>
      </c>
      <c r="D805" t="s">
        <v>33</v>
      </c>
      <c r="E805" t="s">
        <v>51</v>
      </c>
      <c r="F805" t="b">
        <v>1</v>
      </c>
      <c r="G805">
        <v>46.85</v>
      </c>
      <c r="H805">
        <v>44.98</v>
      </c>
      <c r="I805">
        <v>53.83</v>
      </c>
      <c r="J805">
        <v>53.61</v>
      </c>
      <c r="K805">
        <v>53.45</v>
      </c>
      <c r="L805">
        <v>53.44</v>
      </c>
      <c r="M805">
        <v>53.6</v>
      </c>
      <c r="N805" t="str">
        <f t="shared" si="12"/>
        <v>Nondist_300D_fullSV_wiki200-word2vec-EN-SIMLEX-999</v>
      </c>
    </row>
    <row r="806" spans="1:14" x14ac:dyDescent="0.25">
      <c r="A806" t="s">
        <v>1638</v>
      </c>
      <c r="B806" t="s">
        <v>1632</v>
      </c>
      <c r="C806" t="s">
        <v>40</v>
      </c>
      <c r="D806" t="s">
        <v>33</v>
      </c>
      <c r="E806" t="s">
        <v>51</v>
      </c>
      <c r="F806" t="b">
        <v>1</v>
      </c>
      <c r="G806">
        <v>49.4</v>
      </c>
      <c r="H806">
        <v>47.58</v>
      </c>
      <c r="I806">
        <v>55.26</v>
      </c>
      <c r="J806">
        <v>55.5</v>
      </c>
      <c r="K806">
        <v>55.34</v>
      </c>
      <c r="L806">
        <v>55.68</v>
      </c>
      <c r="M806">
        <v>55.78</v>
      </c>
      <c r="N806" t="str">
        <f t="shared" si="12"/>
        <v>Nondist_300D_fullSV_wiki200-word2vec-EN-SimVerb-3500</v>
      </c>
    </row>
    <row r="807" spans="1:14" x14ac:dyDescent="0.25">
      <c r="A807" t="s">
        <v>1639</v>
      </c>
      <c r="B807" t="s">
        <v>1640</v>
      </c>
      <c r="C807" t="s">
        <v>34</v>
      </c>
      <c r="D807" t="s">
        <v>33</v>
      </c>
      <c r="E807" t="s">
        <v>51</v>
      </c>
      <c r="F807" t="b">
        <v>1</v>
      </c>
      <c r="G807">
        <v>50.26</v>
      </c>
      <c r="H807">
        <v>47.95</v>
      </c>
      <c r="I807">
        <v>57.78</v>
      </c>
      <c r="J807">
        <v>70.209999999999994</v>
      </c>
      <c r="K807">
        <v>69.099999999999994</v>
      </c>
      <c r="L807">
        <v>69.83</v>
      </c>
      <c r="M807">
        <v>70.31</v>
      </c>
      <c r="N807" t="str">
        <f t="shared" si="12"/>
        <v>Nondist_300D_fullSV_wiki200-word2vec-EN-RG-65</v>
      </c>
    </row>
    <row r="808" spans="1:14" x14ac:dyDescent="0.25">
      <c r="A808" t="s">
        <v>1641</v>
      </c>
      <c r="B808" t="s">
        <v>1640</v>
      </c>
      <c r="C808" t="s">
        <v>35</v>
      </c>
      <c r="D808" t="s">
        <v>33</v>
      </c>
      <c r="E808" t="s">
        <v>51</v>
      </c>
      <c r="F808" t="b">
        <v>1</v>
      </c>
      <c r="G808">
        <v>33.07</v>
      </c>
      <c r="H808">
        <v>31.22</v>
      </c>
      <c r="I808">
        <v>40.71</v>
      </c>
      <c r="J808">
        <v>40.32</v>
      </c>
      <c r="K808">
        <v>41.33</v>
      </c>
      <c r="L808">
        <v>41.27</v>
      </c>
      <c r="M808">
        <v>41.38</v>
      </c>
      <c r="N808" t="str">
        <f t="shared" si="12"/>
        <v>Nondist_300D_fullSV_wiki200-word2vec-EN-WS-353-ALL</v>
      </c>
    </row>
    <row r="809" spans="1:14" x14ac:dyDescent="0.25">
      <c r="A809" t="s">
        <v>1642</v>
      </c>
      <c r="B809" t="s">
        <v>1640</v>
      </c>
      <c r="C809" t="s">
        <v>36</v>
      </c>
      <c r="D809" t="s">
        <v>33</v>
      </c>
      <c r="E809" t="s">
        <v>51</v>
      </c>
      <c r="F809" t="b">
        <v>1</v>
      </c>
      <c r="G809">
        <v>21.39</v>
      </c>
      <c r="H809">
        <v>20.22</v>
      </c>
      <c r="I809">
        <v>27.87</v>
      </c>
      <c r="J809">
        <v>28.26</v>
      </c>
      <c r="K809">
        <v>27.89</v>
      </c>
      <c r="L809">
        <v>28.3</v>
      </c>
      <c r="M809">
        <v>28.33</v>
      </c>
      <c r="N809" t="str">
        <f t="shared" si="12"/>
        <v>Nondist_300D_fullSV_wiki200-word2vec-EN-RW-STANFORD</v>
      </c>
    </row>
    <row r="810" spans="1:14" x14ac:dyDescent="0.25">
      <c r="A810" t="s">
        <v>1643</v>
      </c>
      <c r="B810" t="s">
        <v>1640</v>
      </c>
      <c r="C810" t="s">
        <v>37</v>
      </c>
      <c r="D810" t="s">
        <v>33</v>
      </c>
      <c r="E810" t="s">
        <v>51</v>
      </c>
      <c r="F810" t="b">
        <v>1</v>
      </c>
      <c r="G810">
        <v>28.47</v>
      </c>
      <c r="H810">
        <v>26.48</v>
      </c>
      <c r="I810">
        <v>42.39</v>
      </c>
      <c r="J810">
        <v>42.19</v>
      </c>
      <c r="K810">
        <v>42.44</v>
      </c>
      <c r="L810">
        <v>42.16</v>
      </c>
      <c r="M810">
        <v>42.01</v>
      </c>
      <c r="N810" t="str">
        <f t="shared" si="12"/>
        <v>Nondist_300D_fullSV_wiki200-word2vec-EN-MEN-TR-3k</v>
      </c>
    </row>
    <row r="811" spans="1:14" x14ac:dyDescent="0.25">
      <c r="A811" t="s">
        <v>1644</v>
      </c>
      <c r="B811" t="s">
        <v>1640</v>
      </c>
      <c r="C811" t="s">
        <v>38</v>
      </c>
      <c r="D811" t="s">
        <v>33</v>
      </c>
      <c r="E811" t="s">
        <v>51</v>
      </c>
      <c r="F811" t="b">
        <v>1</v>
      </c>
      <c r="G811">
        <v>14.61</v>
      </c>
      <c r="H811">
        <v>13.82</v>
      </c>
      <c r="I811">
        <v>20.47</v>
      </c>
      <c r="J811">
        <v>20.64</v>
      </c>
      <c r="K811">
        <v>21.58</v>
      </c>
      <c r="L811">
        <v>21.49</v>
      </c>
      <c r="M811">
        <v>21.01</v>
      </c>
      <c r="N811" t="str">
        <f t="shared" si="12"/>
        <v>Nondist_300D_fullSV_wiki200-word2vec-EN-MTurk-287</v>
      </c>
    </row>
    <row r="812" spans="1:14" x14ac:dyDescent="0.25">
      <c r="A812" t="s">
        <v>1645</v>
      </c>
      <c r="B812" t="s">
        <v>1640</v>
      </c>
      <c r="C812" t="s">
        <v>39</v>
      </c>
      <c r="D812" t="s">
        <v>33</v>
      </c>
      <c r="E812" t="s">
        <v>51</v>
      </c>
      <c r="F812" t="b">
        <v>1</v>
      </c>
      <c r="G812">
        <v>49.69</v>
      </c>
      <c r="H812">
        <v>47.74</v>
      </c>
      <c r="I812">
        <v>56.78</v>
      </c>
      <c r="J812">
        <v>56.69</v>
      </c>
      <c r="K812">
        <v>56.4</v>
      </c>
      <c r="L812">
        <v>56.83</v>
      </c>
      <c r="M812">
        <v>56.33</v>
      </c>
      <c r="N812" t="str">
        <f t="shared" si="12"/>
        <v>Nondist_300D_fullSV_wiki200-word2vec-EN-SIMLEX-999</v>
      </c>
    </row>
    <row r="813" spans="1:14" x14ac:dyDescent="0.25">
      <c r="A813" t="s">
        <v>1646</v>
      </c>
      <c r="B813" t="s">
        <v>1640</v>
      </c>
      <c r="C813" t="s">
        <v>40</v>
      </c>
      <c r="D813" t="s">
        <v>33</v>
      </c>
      <c r="E813" t="s">
        <v>51</v>
      </c>
      <c r="F813" t="b">
        <v>1</v>
      </c>
      <c r="G813">
        <v>49.81</v>
      </c>
      <c r="H813">
        <v>47.97</v>
      </c>
      <c r="I813">
        <v>56.09</v>
      </c>
      <c r="J813">
        <v>56.08</v>
      </c>
      <c r="K813">
        <v>55.99</v>
      </c>
      <c r="L813">
        <v>56.34</v>
      </c>
      <c r="M813">
        <v>56.34</v>
      </c>
      <c r="N813" t="str">
        <f t="shared" si="12"/>
        <v>Nondist_300D_fullSV_wiki200-word2vec-EN-SimVerb-3500</v>
      </c>
    </row>
    <row r="814" spans="1:14" x14ac:dyDescent="0.25">
      <c r="A814" t="s">
        <v>1647</v>
      </c>
      <c r="B814" t="s">
        <v>1648</v>
      </c>
      <c r="C814" t="s">
        <v>34</v>
      </c>
      <c r="D814" t="s">
        <v>33</v>
      </c>
      <c r="E814" t="s">
        <v>51</v>
      </c>
      <c r="F814" t="b">
        <v>1</v>
      </c>
      <c r="G814">
        <v>48.89</v>
      </c>
      <c r="H814">
        <v>46.76</v>
      </c>
      <c r="I814">
        <v>55.18</v>
      </c>
      <c r="J814">
        <v>66.11</v>
      </c>
      <c r="K814">
        <v>64.77</v>
      </c>
      <c r="L814">
        <v>65.569999999999993</v>
      </c>
      <c r="M814">
        <v>65.02</v>
      </c>
      <c r="N814" t="str">
        <f t="shared" si="12"/>
        <v>Nondist_300D_fullSV_wiki200-word2vec-EN-RG-65</v>
      </c>
    </row>
    <row r="815" spans="1:14" x14ac:dyDescent="0.25">
      <c r="A815" t="s">
        <v>1649</v>
      </c>
      <c r="B815" t="s">
        <v>1648</v>
      </c>
      <c r="C815" t="s">
        <v>35</v>
      </c>
      <c r="D815" t="s">
        <v>33</v>
      </c>
      <c r="E815" t="s">
        <v>51</v>
      </c>
      <c r="F815" t="b">
        <v>1</v>
      </c>
      <c r="G815">
        <v>32.67</v>
      </c>
      <c r="H815">
        <v>30.9</v>
      </c>
      <c r="I815">
        <v>37.53</v>
      </c>
      <c r="J815">
        <v>36.590000000000003</v>
      </c>
      <c r="K815">
        <v>35.86</v>
      </c>
      <c r="L815">
        <v>35.51</v>
      </c>
      <c r="M815">
        <v>35.799999999999997</v>
      </c>
      <c r="N815" t="str">
        <f t="shared" si="12"/>
        <v>Nondist_300D_fullSV_wiki200-word2vec-EN-WS-353-ALL</v>
      </c>
    </row>
    <row r="816" spans="1:14" x14ac:dyDescent="0.25">
      <c r="A816" t="s">
        <v>1650</v>
      </c>
      <c r="B816" t="s">
        <v>1648</v>
      </c>
      <c r="C816" t="s">
        <v>36</v>
      </c>
      <c r="D816" t="s">
        <v>33</v>
      </c>
      <c r="E816" t="s">
        <v>51</v>
      </c>
      <c r="F816" t="b">
        <v>1</v>
      </c>
      <c r="G816">
        <v>20.36</v>
      </c>
      <c r="H816">
        <v>19.28</v>
      </c>
      <c r="I816">
        <v>27.41</v>
      </c>
      <c r="J816">
        <v>26.32</v>
      </c>
      <c r="K816">
        <v>26.15</v>
      </c>
      <c r="L816">
        <v>26.42</v>
      </c>
      <c r="M816">
        <v>26.23</v>
      </c>
      <c r="N816" t="str">
        <f t="shared" si="12"/>
        <v>Nondist_300D_fullSV_wiki200-word2vec-EN-RW-STANFORD</v>
      </c>
    </row>
    <row r="817" spans="1:14" x14ac:dyDescent="0.25">
      <c r="A817" t="s">
        <v>1651</v>
      </c>
      <c r="B817" t="s">
        <v>1648</v>
      </c>
      <c r="C817" t="s">
        <v>37</v>
      </c>
      <c r="D817" t="s">
        <v>33</v>
      </c>
      <c r="E817" t="s">
        <v>51</v>
      </c>
      <c r="F817" t="b">
        <v>1</v>
      </c>
      <c r="G817">
        <v>28.37</v>
      </c>
      <c r="H817">
        <v>26.56</v>
      </c>
      <c r="I817">
        <v>39.19</v>
      </c>
      <c r="J817">
        <v>39.229999999999997</v>
      </c>
      <c r="K817">
        <v>39.57</v>
      </c>
      <c r="L817">
        <v>39.659999999999997</v>
      </c>
      <c r="M817">
        <v>40.159999999999997</v>
      </c>
      <c r="N817" t="str">
        <f t="shared" si="12"/>
        <v>Nondist_300D_fullSV_wiki200-word2vec-EN-MEN-TR-3k</v>
      </c>
    </row>
    <row r="818" spans="1:14" x14ac:dyDescent="0.25">
      <c r="A818" t="s">
        <v>1652</v>
      </c>
      <c r="B818" t="s">
        <v>1648</v>
      </c>
      <c r="C818" t="s">
        <v>38</v>
      </c>
      <c r="D818" t="s">
        <v>33</v>
      </c>
      <c r="E818" t="s">
        <v>51</v>
      </c>
      <c r="F818" t="b">
        <v>1</v>
      </c>
      <c r="G818">
        <v>11.71</v>
      </c>
      <c r="H818">
        <v>11.13</v>
      </c>
      <c r="I818">
        <v>21.83</v>
      </c>
      <c r="J818">
        <v>21.48</v>
      </c>
      <c r="K818">
        <v>21.31</v>
      </c>
      <c r="L818">
        <v>19.79</v>
      </c>
      <c r="M818">
        <v>18.36</v>
      </c>
      <c r="N818" t="str">
        <f t="shared" si="12"/>
        <v>Nondist_300D_fullSV_wiki200-word2vec-EN-MTurk-287</v>
      </c>
    </row>
    <row r="819" spans="1:14" x14ac:dyDescent="0.25">
      <c r="A819" t="s">
        <v>1653</v>
      </c>
      <c r="B819" t="s">
        <v>1648</v>
      </c>
      <c r="C819" t="s">
        <v>39</v>
      </c>
      <c r="D819" t="s">
        <v>33</v>
      </c>
      <c r="E819" t="s">
        <v>51</v>
      </c>
      <c r="F819" t="b">
        <v>1</v>
      </c>
      <c r="G819">
        <v>48.94</v>
      </c>
      <c r="H819">
        <v>47.12</v>
      </c>
      <c r="I819">
        <v>55.4</v>
      </c>
      <c r="J819">
        <v>55.62</v>
      </c>
      <c r="K819">
        <v>55.91</v>
      </c>
      <c r="L819">
        <v>56.28</v>
      </c>
      <c r="M819">
        <v>56.1</v>
      </c>
      <c r="N819" t="str">
        <f t="shared" si="12"/>
        <v>Nondist_300D_fullSV_wiki200-word2vec-EN-SIMLEX-999</v>
      </c>
    </row>
    <row r="820" spans="1:14" x14ac:dyDescent="0.25">
      <c r="A820" t="s">
        <v>1654</v>
      </c>
      <c r="B820" t="s">
        <v>1648</v>
      </c>
      <c r="C820" t="s">
        <v>40</v>
      </c>
      <c r="D820" t="s">
        <v>33</v>
      </c>
      <c r="E820" t="s">
        <v>51</v>
      </c>
      <c r="F820" t="b">
        <v>1</v>
      </c>
      <c r="G820">
        <v>50</v>
      </c>
      <c r="H820">
        <v>48.27</v>
      </c>
      <c r="I820">
        <v>55.6</v>
      </c>
      <c r="J820">
        <v>55.58</v>
      </c>
      <c r="K820">
        <v>55.75</v>
      </c>
      <c r="L820">
        <v>55.68</v>
      </c>
      <c r="M820">
        <v>55.63</v>
      </c>
      <c r="N820" t="str">
        <f t="shared" si="12"/>
        <v>Nondist_300D_fullSV_wiki200-word2vec-EN-SimVerb-3500</v>
      </c>
    </row>
    <row r="821" spans="1:14" x14ac:dyDescent="0.25">
      <c r="A821" t="s">
        <v>1655</v>
      </c>
      <c r="B821" t="s">
        <v>1656</v>
      </c>
      <c r="C821" t="s">
        <v>34</v>
      </c>
      <c r="D821" t="s">
        <v>33</v>
      </c>
      <c r="E821" t="s">
        <v>51</v>
      </c>
      <c r="F821" t="b">
        <v>1</v>
      </c>
      <c r="G821">
        <v>53.56</v>
      </c>
      <c r="H821">
        <v>50.3</v>
      </c>
      <c r="I821">
        <v>59.17</v>
      </c>
      <c r="J821">
        <v>74.53</v>
      </c>
      <c r="K821">
        <v>73.290000000000006</v>
      </c>
      <c r="L821">
        <v>73.72</v>
      </c>
      <c r="M821">
        <v>74.650000000000006</v>
      </c>
      <c r="N821" t="str">
        <f t="shared" si="12"/>
        <v>Nondist_300D_fullSV_wiki200-word2vec-EN-RG-65</v>
      </c>
    </row>
    <row r="822" spans="1:14" x14ac:dyDescent="0.25">
      <c r="A822" t="s">
        <v>1657</v>
      </c>
      <c r="B822" t="s">
        <v>1656</v>
      </c>
      <c r="C822" t="s">
        <v>35</v>
      </c>
      <c r="D822" t="s">
        <v>33</v>
      </c>
      <c r="E822" t="s">
        <v>51</v>
      </c>
      <c r="F822" t="b">
        <v>1</v>
      </c>
      <c r="G822">
        <v>33.369999999999997</v>
      </c>
      <c r="H822">
        <v>31.67</v>
      </c>
      <c r="I822">
        <v>38.06</v>
      </c>
      <c r="J822">
        <v>37.590000000000003</v>
      </c>
      <c r="K822">
        <v>36.46</v>
      </c>
      <c r="L822">
        <v>36.08</v>
      </c>
      <c r="M822">
        <v>35.97</v>
      </c>
      <c r="N822" t="str">
        <f t="shared" si="12"/>
        <v>Nondist_300D_fullSV_wiki200-word2vec-EN-WS-353-ALL</v>
      </c>
    </row>
    <row r="823" spans="1:14" x14ac:dyDescent="0.25">
      <c r="A823" t="s">
        <v>1658</v>
      </c>
      <c r="B823" t="s">
        <v>1656</v>
      </c>
      <c r="C823" t="s">
        <v>36</v>
      </c>
      <c r="D823" t="s">
        <v>33</v>
      </c>
      <c r="E823" t="s">
        <v>51</v>
      </c>
      <c r="F823" t="b">
        <v>1</v>
      </c>
      <c r="G823">
        <v>20.82</v>
      </c>
      <c r="H823">
        <v>19.559999999999999</v>
      </c>
      <c r="I823">
        <v>29.37</v>
      </c>
      <c r="J823">
        <v>29.07</v>
      </c>
      <c r="K823">
        <v>28.68</v>
      </c>
      <c r="L823">
        <v>28.43</v>
      </c>
      <c r="M823">
        <v>28.48</v>
      </c>
      <c r="N823" t="str">
        <f t="shared" si="12"/>
        <v>Nondist_300D_fullSV_wiki200-word2vec-EN-RW-STANFORD</v>
      </c>
    </row>
    <row r="824" spans="1:14" x14ac:dyDescent="0.25">
      <c r="A824" t="s">
        <v>1659</v>
      </c>
      <c r="B824" t="s">
        <v>1656</v>
      </c>
      <c r="C824" t="s">
        <v>37</v>
      </c>
      <c r="D824" t="s">
        <v>33</v>
      </c>
      <c r="E824" t="s">
        <v>51</v>
      </c>
      <c r="F824" t="b">
        <v>1</v>
      </c>
      <c r="G824">
        <v>28</v>
      </c>
      <c r="H824">
        <v>26.12</v>
      </c>
      <c r="I824">
        <v>41.54</v>
      </c>
      <c r="J824">
        <v>41.26</v>
      </c>
      <c r="K824">
        <v>40.94</v>
      </c>
      <c r="L824">
        <v>41.03</v>
      </c>
      <c r="M824">
        <v>40.86</v>
      </c>
      <c r="N824" t="str">
        <f t="shared" si="12"/>
        <v>Nondist_300D_fullSV_wiki200-word2vec-EN-MEN-TR-3k</v>
      </c>
    </row>
    <row r="825" spans="1:14" x14ac:dyDescent="0.25">
      <c r="A825" t="s">
        <v>1660</v>
      </c>
      <c r="B825" t="s">
        <v>1656</v>
      </c>
      <c r="C825" t="s">
        <v>38</v>
      </c>
      <c r="D825" t="s">
        <v>33</v>
      </c>
      <c r="E825" t="s">
        <v>51</v>
      </c>
      <c r="F825" t="b">
        <v>1</v>
      </c>
      <c r="G825">
        <v>17.64</v>
      </c>
      <c r="H825">
        <v>16.3</v>
      </c>
      <c r="I825">
        <v>25.51</v>
      </c>
      <c r="J825">
        <v>24.15</v>
      </c>
      <c r="K825">
        <v>26.87</v>
      </c>
      <c r="L825">
        <v>25.51</v>
      </c>
      <c r="M825">
        <v>25.48</v>
      </c>
      <c r="N825" t="str">
        <f t="shared" si="12"/>
        <v>Nondist_300D_fullSV_wiki200-word2vec-EN-MTurk-287</v>
      </c>
    </row>
    <row r="826" spans="1:14" x14ac:dyDescent="0.25">
      <c r="A826" t="s">
        <v>1661</v>
      </c>
      <c r="B826" t="s">
        <v>1656</v>
      </c>
      <c r="C826" t="s">
        <v>39</v>
      </c>
      <c r="D826" t="s">
        <v>33</v>
      </c>
      <c r="E826" t="s">
        <v>51</v>
      </c>
      <c r="F826" t="b">
        <v>1</v>
      </c>
      <c r="G826">
        <v>47.43</v>
      </c>
      <c r="H826">
        <v>45.52</v>
      </c>
      <c r="I826">
        <v>54.94</v>
      </c>
      <c r="J826">
        <v>55.04</v>
      </c>
      <c r="K826">
        <v>55.23</v>
      </c>
      <c r="L826">
        <v>55.33</v>
      </c>
      <c r="M826">
        <v>55.09</v>
      </c>
      <c r="N826" t="str">
        <f t="shared" si="12"/>
        <v>Nondist_300D_fullSV_wiki200-word2vec-EN-SIMLEX-999</v>
      </c>
    </row>
    <row r="827" spans="1:14" x14ac:dyDescent="0.25">
      <c r="A827" t="s">
        <v>1662</v>
      </c>
      <c r="B827" t="s">
        <v>1656</v>
      </c>
      <c r="C827" t="s">
        <v>40</v>
      </c>
      <c r="D827" t="s">
        <v>33</v>
      </c>
      <c r="E827" t="s">
        <v>51</v>
      </c>
      <c r="F827" t="b">
        <v>1</v>
      </c>
      <c r="G827">
        <v>49.64</v>
      </c>
      <c r="H827">
        <v>47.81</v>
      </c>
      <c r="I827">
        <v>55.89</v>
      </c>
      <c r="J827">
        <v>56.03</v>
      </c>
      <c r="K827">
        <v>56.05</v>
      </c>
      <c r="L827">
        <v>55.95</v>
      </c>
      <c r="M827">
        <v>55.85</v>
      </c>
      <c r="N827" t="str">
        <f t="shared" si="12"/>
        <v>Nondist_300D_fullSV_wiki200-word2vec-EN-SimVerb-3500</v>
      </c>
    </row>
    <row r="828" spans="1:14" x14ac:dyDescent="0.25">
      <c r="A828" t="s">
        <v>1663</v>
      </c>
      <c r="B828" t="s">
        <v>1664</v>
      </c>
      <c r="C828" t="s">
        <v>34</v>
      </c>
      <c r="D828" t="s">
        <v>33</v>
      </c>
      <c r="E828" t="s">
        <v>51</v>
      </c>
      <c r="F828" t="b">
        <v>1</v>
      </c>
      <c r="G828">
        <v>52.53</v>
      </c>
      <c r="H828">
        <v>48.92</v>
      </c>
      <c r="I828">
        <v>56.47</v>
      </c>
      <c r="J828">
        <v>71.63</v>
      </c>
      <c r="K828">
        <v>69.19</v>
      </c>
      <c r="L828">
        <v>69.760000000000005</v>
      </c>
      <c r="M828">
        <v>70.17</v>
      </c>
      <c r="N828" t="str">
        <f t="shared" si="12"/>
        <v>Nondist_300D_fullSV_wiki200-word2vec-EN-RG-65</v>
      </c>
    </row>
    <row r="829" spans="1:14" x14ac:dyDescent="0.25">
      <c r="A829" t="s">
        <v>1665</v>
      </c>
      <c r="B829" t="s">
        <v>1664</v>
      </c>
      <c r="C829" t="s">
        <v>35</v>
      </c>
      <c r="D829" t="s">
        <v>33</v>
      </c>
      <c r="E829" t="s">
        <v>51</v>
      </c>
      <c r="F829" t="b">
        <v>1</v>
      </c>
      <c r="G829">
        <v>30.23</v>
      </c>
      <c r="H829">
        <v>28.98</v>
      </c>
      <c r="I829">
        <v>34.659999999999997</v>
      </c>
      <c r="J829">
        <v>35.770000000000003</v>
      </c>
      <c r="K829">
        <v>35.74</v>
      </c>
      <c r="L829">
        <v>36.18</v>
      </c>
      <c r="M829">
        <v>36.659999999999997</v>
      </c>
      <c r="N829" t="str">
        <f t="shared" si="12"/>
        <v>Nondist_300D_fullSV_wiki200-word2vec-EN-WS-353-ALL</v>
      </c>
    </row>
    <row r="830" spans="1:14" x14ac:dyDescent="0.25">
      <c r="A830" t="s">
        <v>1666</v>
      </c>
      <c r="B830" t="s">
        <v>1664</v>
      </c>
      <c r="C830" t="s">
        <v>36</v>
      </c>
      <c r="D830" t="s">
        <v>33</v>
      </c>
      <c r="E830" t="s">
        <v>51</v>
      </c>
      <c r="F830" t="b">
        <v>1</v>
      </c>
      <c r="G830">
        <v>20.71</v>
      </c>
      <c r="H830">
        <v>19.66</v>
      </c>
      <c r="I830">
        <v>27.34</v>
      </c>
      <c r="J830">
        <v>27.88</v>
      </c>
      <c r="K830">
        <v>27.52</v>
      </c>
      <c r="L830">
        <v>27.53</v>
      </c>
      <c r="M830">
        <v>26.93</v>
      </c>
      <c r="N830" t="str">
        <f t="shared" si="12"/>
        <v>Nondist_300D_fullSV_wiki200-word2vec-EN-RW-STANFORD</v>
      </c>
    </row>
    <row r="831" spans="1:14" x14ac:dyDescent="0.25">
      <c r="A831" t="s">
        <v>1667</v>
      </c>
      <c r="B831" t="s">
        <v>1664</v>
      </c>
      <c r="C831" t="s">
        <v>37</v>
      </c>
      <c r="D831" t="s">
        <v>33</v>
      </c>
      <c r="E831" t="s">
        <v>51</v>
      </c>
      <c r="F831" t="b">
        <v>1</v>
      </c>
      <c r="G831">
        <v>28.91</v>
      </c>
      <c r="H831">
        <v>26.99</v>
      </c>
      <c r="I831">
        <v>41.54</v>
      </c>
      <c r="J831">
        <v>41.41</v>
      </c>
      <c r="K831">
        <v>41.23</v>
      </c>
      <c r="L831">
        <v>41.56</v>
      </c>
      <c r="M831">
        <v>41.11</v>
      </c>
      <c r="N831" t="str">
        <f t="shared" si="12"/>
        <v>Nondist_300D_fullSV_wiki200-word2vec-EN-MEN-TR-3k</v>
      </c>
    </row>
    <row r="832" spans="1:14" x14ac:dyDescent="0.25">
      <c r="A832" t="s">
        <v>1668</v>
      </c>
      <c r="B832" t="s">
        <v>1664</v>
      </c>
      <c r="C832" t="s">
        <v>38</v>
      </c>
      <c r="D832" t="s">
        <v>33</v>
      </c>
      <c r="E832" t="s">
        <v>51</v>
      </c>
      <c r="F832" t="b">
        <v>1</v>
      </c>
      <c r="G832">
        <v>13.35</v>
      </c>
      <c r="H832">
        <v>12.48</v>
      </c>
      <c r="I832">
        <v>21.14</v>
      </c>
      <c r="J832">
        <v>21.55</v>
      </c>
      <c r="K832">
        <v>21.75</v>
      </c>
      <c r="L832">
        <v>23.37</v>
      </c>
      <c r="M832">
        <v>21.78</v>
      </c>
      <c r="N832" t="str">
        <f t="shared" si="12"/>
        <v>Nondist_300D_fullSV_wiki200-word2vec-EN-MTurk-287</v>
      </c>
    </row>
    <row r="833" spans="1:14" x14ac:dyDescent="0.25">
      <c r="A833" t="s">
        <v>1669</v>
      </c>
      <c r="B833" t="s">
        <v>1664</v>
      </c>
      <c r="C833" t="s">
        <v>39</v>
      </c>
      <c r="D833" t="s">
        <v>33</v>
      </c>
      <c r="E833" t="s">
        <v>51</v>
      </c>
      <c r="F833" t="b">
        <v>1</v>
      </c>
      <c r="G833">
        <v>46.29</v>
      </c>
      <c r="H833">
        <v>44.56</v>
      </c>
      <c r="I833">
        <v>53.7</v>
      </c>
      <c r="J833">
        <v>53.56</v>
      </c>
      <c r="K833">
        <v>53.65</v>
      </c>
      <c r="L833">
        <v>53.99</v>
      </c>
      <c r="M833">
        <v>54.11</v>
      </c>
      <c r="N833" t="str">
        <f t="shared" si="12"/>
        <v>Nondist_300D_fullSV_wiki200-word2vec-EN-SIMLEX-999</v>
      </c>
    </row>
    <row r="834" spans="1:14" x14ac:dyDescent="0.25">
      <c r="A834" t="s">
        <v>1670</v>
      </c>
      <c r="B834" t="s">
        <v>1664</v>
      </c>
      <c r="C834" t="s">
        <v>40</v>
      </c>
      <c r="D834" t="s">
        <v>33</v>
      </c>
      <c r="E834" t="s">
        <v>51</v>
      </c>
      <c r="F834" t="b">
        <v>1</v>
      </c>
      <c r="G834">
        <v>49.02</v>
      </c>
      <c r="H834">
        <v>47.2</v>
      </c>
      <c r="I834">
        <v>55.28</v>
      </c>
      <c r="J834">
        <v>55.42</v>
      </c>
      <c r="K834">
        <v>55.43</v>
      </c>
      <c r="L834">
        <v>55.45</v>
      </c>
      <c r="M834">
        <v>55.76</v>
      </c>
      <c r="N834" t="str">
        <f t="shared" ref="N834:N897" si="13">D834&amp;"-"&amp;E834&amp;"-"&amp;C834</f>
        <v>Nondist_300D_fullSV_wiki200-word2vec-EN-SimVerb-3500</v>
      </c>
    </row>
    <row r="835" spans="1:14" x14ac:dyDescent="0.25">
      <c r="A835" t="s">
        <v>1671</v>
      </c>
      <c r="B835" t="s">
        <v>1672</v>
      </c>
      <c r="C835" t="s">
        <v>34</v>
      </c>
      <c r="D835" t="s">
        <v>33</v>
      </c>
      <c r="E835" t="s">
        <v>51</v>
      </c>
      <c r="F835" t="b">
        <v>0</v>
      </c>
      <c r="G835">
        <v>63.51</v>
      </c>
      <c r="H835">
        <v>13.75</v>
      </c>
      <c r="I835">
        <v>36.92</v>
      </c>
      <c r="J835">
        <v>66.06</v>
      </c>
      <c r="K835">
        <v>65.069999999999993</v>
      </c>
      <c r="L835">
        <v>64.099999999999994</v>
      </c>
      <c r="M835">
        <v>65.040000000000006</v>
      </c>
      <c r="N835" t="str">
        <f t="shared" si="13"/>
        <v>Nondist_300D_fullSV_wiki200-word2vec-EN-RG-65</v>
      </c>
    </row>
    <row r="836" spans="1:14" x14ac:dyDescent="0.25">
      <c r="A836" t="s">
        <v>1673</v>
      </c>
      <c r="B836" t="s">
        <v>1672</v>
      </c>
      <c r="C836" t="s">
        <v>35</v>
      </c>
      <c r="D836" t="s">
        <v>33</v>
      </c>
      <c r="E836" t="s">
        <v>51</v>
      </c>
      <c r="F836" t="b">
        <v>0</v>
      </c>
      <c r="G836">
        <v>40.76</v>
      </c>
      <c r="H836">
        <v>10.86</v>
      </c>
      <c r="I836">
        <v>41.14</v>
      </c>
      <c r="J836">
        <v>40.89</v>
      </c>
      <c r="K836">
        <v>39.840000000000003</v>
      </c>
      <c r="L836">
        <v>40.46</v>
      </c>
      <c r="M836">
        <v>39.96</v>
      </c>
      <c r="N836" t="str">
        <f t="shared" si="13"/>
        <v>Nondist_300D_fullSV_wiki200-word2vec-EN-WS-353-ALL</v>
      </c>
    </row>
    <row r="837" spans="1:14" x14ac:dyDescent="0.25">
      <c r="A837" t="s">
        <v>1674</v>
      </c>
      <c r="B837" t="s">
        <v>1672</v>
      </c>
      <c r="C837" t="s">
        <v>36</v>
      </c>
      <c r="D837" t="s">
        <v>33</v>
      </c>
      <c r="E837" t="s">
        <v>51</v>
      </c>
      <c r="F837" t="b">
        <v>0</v>
      </c>
      <c r="G837">
        <v>27.42</v>
      </c>
      <c r="H837">
        <v>5.53</v>
      </c>
      <c r="I837">
        <v>29.05</v>
      </c>
      <c r="J837">
        <v>28.98</v>
      </c>
      <c r="K837">
        <v>28.63</v>
      </c>
      <c r="L837">
        <v>28.66</v>
      </c>
      <c r="M837">
        <v>29.47</v>
      </c>
      <c r="N837" t="str">
        <f t="shared" si="13"/>
        <v>Nondist_300D_fullSV_wiki200-word2vec-EN-RW-STANFORD</v>
      </c>
    </row>
    <row r="838" spans="1:14" x14ac:dyDescent="0.25">
      <c r="A838" t="s">
        <v>1675</v>
      </c>
      <c r="B838" t="s">
        <v>1672</v>
      </c>
      <c r="C838" t="s">
        <v>37</v>
      </c>
      <c r="D838" t="s">
        <v>33</v>
      </c>
      <c r="E838" t="s">
        <v>51</v>
      </c>
      <c r="F838" t="b">
        <v>0</v>
      </c>
      <c r="G838">
        <v>33.79</v>
      </c>
      <c r="H838">
        <v>8.67</v>
      </c>
      <c r="I838">
        <v>36.51</v>
      </c>
      <c r="J838">
        <v>37.85</v>
      </c>
      <c r="K838">
        <v>37.99</v>
      </c>
      <c r="L838">
        <v>38.57</v>
      </c>
      <c r="M838">
        <v>37.78</v>
      </c>
      <c r="N838" t="str">
        <f t="shared" si="13"/>
        <v>Nondist_300D_fullSV_wiki200-word2vec-EN-MEN-TR-3k</v>
      </c>
    </row>
    <row r="839" spans="1:14" x14ac:dyDescent="0.25">
      <c r="A839" t="s">
        <v>1676</v>
      </c>
      <c r="B839" t="s">
        <v>1672</v>
      </c>
      <c r="C839" t="s">
        <v>38</v>
      </c>
      <c r="D839" t="s">
        <v>33</v>
      </c>
      <c r="E839" t="s">
        <v>51</v>
      </c>
      <c r="F839" t="b">
        <v>0</v>
      </c>
      <c r="G839">
        <v>14.74</v>
      </c>
      <c r="H839">
        <v>2.44</v>
      </c>
      <c r="I839">
        <v>18.12</v>
      </c>
      <c r="J839">
        <v>19.760000000000002</v>
      </c>
      <c r="K839">
        <v>23.59</v>
      </c>
      <c r="L839">
        <v>24.05</v>
      </c>
      <c r="M839">
        <v>24.06</v>
      </c>
      <c r="N839" t="str">
        <f t="shared" si="13"/>
        <v>Nondist_300D_fullSV_wiki200-word2vec-EN-MTurk-287</v>
      </c>
    </row>
    <row r="840" spans="1:14" x14ac:dyDescent="0.25">
      <c r="A840" t="s">
        <v>1677</v>
      </c>
      <c r="B840" t="s">
        <v>1672</v>
      </c>
      <c r="C840" t="s">
        <v>39</v>
      </c>
      <c r="D840" t="s">
        <v>33</v>
      </c>
      <c r="E840" t="s">
        <v>51</v>
      </c>
      <c r="F840" t="b">
        <v>0</v>
      </c>
      <c r="G840">
        <v>53.57</v>
      </c>
      <c r="H840">
        <v>13.19</v>
      </c>
      <c r="I840">
        <v>54.65</v>
      </c>
      <c r="J840">
        <v>55.31</v>
      </c>
      <c r="K840">
        <v>55.39</v>
      </c>
      <c r="L840">
        <v>55.02</v>
      </c>
      <c r="M840">
        <v>54.97</v>
      </c>
      <c r="N840" t="str">
        <f t="shared" si="13"/>
        <v>Nondist_300D_fullSV_wiki200-word2vec-EN-SIMLEX-999</v>
      </c>
    </row>
    <row r="841" spans="1:14" x14ac:dyDescent="0.25">
      <c r="A841" t="s">
        <v>1678</v>
      </c>
      <c r="B841" t="s">
        <v>1672</v>
      </c>
      <c r="C841" t="s">
        <v>40</v>
      </c>
      <c r="D841" t="s">
        <v>33</v>
      </c>
      <c r="E841" t="s">
        <v>51</v>
      </c>
      <c r="F841" t="b">
        <v>0</v>
      </c>
      <c r="G841">
        <v>54.72</v>
      </c>
      <c r="H841">
        <v>11.37</v>
      </c>
      <c r="I841">
        <v>55.44</v>
      </c>
      <c r="J841">
        <v>55.64</v>
      </c>
      <c r="K841">
        <v>55.52</v>
      </c>
      <c r="L841">
        <v>55.66</v>
      </c>
      <c r="M841">
        <v>55.71</v>
      </c>
      <c r="N841" t="str">
        <f t="shared" si="13"/>
        <v>Nondist_300D_fullSV_wiki200-word2vec-EN-SimVerb-3500</v>
      </c>
    </row>
    <row r="842" spans="1:14" x14ac:dyDescent="0.25">
      <c r="A842" t="s">
        <v>1679</v>
      </c>
      <c r="B842" t="s">
        <v>1680</v>
      </c>
      <c r="C842" t="s">
        <v>34</v>
      </c>
      <c r="D842" t="s">
        <v>33</v>
      </c>
      <c r="E842" t="s">
        <v>51</v>
      </c>
      <c r="F842" t="b">
        <v>0</v>
      </c>
      <c r="G842">
        <v>56.62</v>
      </c>
      <c r="H842">
        <v>14.15</v>
      </c>
      <c r="I842">
        <v>35.43</v>
      </c>
      <c r="J842">
        <v>58.77</v>
      </c>
      <c r="K842">
        <v>59.72</v>
      </c>
      <c r="L842">
        <v>59.48</v>
      </c>
      <c r="M842">
        <v>59.41</v>
      </c>
      <c r="N842" t="str">
        <f t="shared" si="13"/>
        <v>Nondist_300D_fullSV_wiki200-word2vec-EN-RG-65</v>
      </c>
    </row>
    <row r="843" spans="1:14" x14ac:dyDescent="0.25">
      <c r="A843" t="s">
        <v>1681</v>
      </c>
      <c r="B843" t="s">
        <v>1680</v>
      </c>
      <c r="C843" t="s">
        <v>35</v>
      </c>
      <c r="D843" t="s">
        <v>33</v>
      </c>
      <c r="E843" t="s">
        <v>51</v>
      </c>
      <c r="F843" t="b">
        <v>0</v>
      </c>
      <c r="G843">
        <v>36.700000000000003</v>
      </c>
      <c r="H843">
        <v>12.79</v>
      </c>
      <c r="I843">
        <v>36.64</v>
      </c>
      <c r="J843">
        <v>37.409999999999997</v>
      </c>
      <c r="K843">
        <v>39.200000000000003</v>
      </c>
      <c r="L843">
        <v>38.29</v>
      </c>
      <c r="M843">
        <v>38.22</v>
      </c>
      <c r="N843" t="str">
        <f t="shared" si="13"/>
        <v>Nondist_300D_fullSV_wiki200-word2vec-EN-WS-353-ALL</v>
      </c>
    </row>
    <row r="844" spans="1:14" x14ac:dyDescent="0.25">
      <c r="A844" t="s">
        <v>1682</v>
      </c>
      <c r="B844" t="s">
        <v>1680</v>
      </c>
      <c r="C844" t="s">
        <v>36</v>
      </c>
      <c r="D844" t="s">
        <v>33</v>
      </c>
      <c r="E844" t="s">
        <v>51</v>
      </c>
      <c r="F844" t="b">
        <v>0</v>
      </c>
      <c r="G844">
        <v>26.45</v>
      </c>
      <c r="H844">
        <v>5.15</v>
      </c>
      <c r="I844">
        <v>28.24</v>
      </c>
      <c r="J844">
        <v>28.67</v>
      </c>
      <c r="K844">
        <v>28.73</v>
      </c>
      <c r="L844">
        <v>28.34</v>
      </c>
      <c r="M844">
        <v>27.57</v>
      </c>
      <c r="N844" t="str">
        <f t="shared" si="13"/>
        <v>Nondist_300D_fullSV_wiki200-word2vec-EN-RW-STANFORD</v>
      </c>
    </row>
    <row r="845" spans="1:14" x14ac:dyDescent="0.25">
      <c r="A845" t="s">
        <v>1683</v>
      </c>
      <c r="B845" t="s">
        <v>1680</v>
      </c>
      <c r="C845" t="s">
        <v>37</v>
      </c>
      <c r="D845" t="s">
        <v>33</v>
      </c>
      <c r="E845" t="s">
        <v>51</v>
      </c>
      <c r="F845" t="b">
        <v>0</v>
      </c>
      <c r="G845">
        <v>34.770000000000003</v>
      </c>
      <c r="H845">
        <v>7.62</v>
      </c>
      <c r="I845">
        <v>37.909999999999997</v>
      </c>
      <c r="J845">
        <v>38.700000000000003</v>
      </c>
      <c r="K845">
        <v>38.97</v>
      </c>
      <c r="L845">
        <v>38.78</v>
      </c>
      <c r="M845">
        <v>39.090000000000003</v>
      </c>
      <c r="N845" t="str">
        <f t="shared" si="13"/>
        <v>Nondist_300D_fullSV_wiki200-word2vec-EN-MEN-TR-3k</v>
      </c>
    </row>
    <row r="846" spans="1:14" x14ac:dyDescent="0.25">
      <c r="A846" t="s">
        <v>1684</v>
      </c>
      <c r="B846" t="s">
        <v>1680</v>
      </c>
      <c r="C846" t="s">
        <v>38</v>
      </c>
      <c r="D846" t="s">
        <v>33</v>
      </c>
      <c r="E846" t="s">
        <v>51</v>
      </c>
      <c r="F846" t="b">
        <v>0</v>
      </c>
      <c r="G846">
        <v>17.059999999999999</v>
      </c>
      <c r="H846">
        <v>3.77</v>
      </c>
      <c r="I846">
        <v>22.28</v>
      </c>
      <c r="J846">
        <v>17.489999999999998</v>
      </c>
      <c r="K846">
        <v>15.39</v>
      </c>
      <c r="L846">
        <v>16.21</v>
      </c>
      <c r="M846">
        <v>16.010000000000002</v>
      </c>
      <c r="N846" t="str">
        <f t="shared" si="13"/>
        <v>Nondist_300D_fullSV_wiki200-word2vec-EN-MTurk-287</v>
      </c>
    </row>
    <row r="847" spans="1:14" x14ac:dyDescent="0.25">
      <c r="A847" t="s">
        <v>1685</v>
      </c>
      <c r="B847" t="s">
        <v>1680</v>
      </c>
      <c r="C847" t="s">
        <v>39</v>
      </c>
      <c r="D847" t="s">
        <v>33</v>
      </c>
      <c r="E847" t="s">
        <v>51</v>
      </c>
      <c r="F847" t="b">
        <v>0</v>
      </c>
      <c r="G847">
        <v>53.86</v>
      </c>
      <c r="H847">
        <v>13.44</v>
      </c>
      <c r="I847">
        <v>54.78</v>
      </c>
      <c r="J847">
        <v>54.83</v>
      </c>
      <c r="K847">
        <v>55.85</v>
      </c>
      <c r="L847">
        <v>56</v>
      </c>
      <c r="M847">
        <v>56.03</v>
      </c>
      <c r="N847" t="str">
        <f t="shared" si="13"/>
        <v>Nondist_300D_fullSV_wiki200-word2vec-EN-SIMLEX-999</v>
      </c>
    </row>
    <row r="848" spans="1:14" x14ac:dyDescent="0.25">
      <c r="A848" t="s">
        <v>1686</v>
      </c>
      <c r="B848" t="s">
        <v>1680</v>
      </c>
      <c r="C848" t="s">
        <v>40</v>
      </c>
      <c r="D848" t="s">
        <v>33</v>
      </c>
      <c r="E848" t="s">
        <v>51</v>
      </c>
      <c r="F848" t="b">
        <v>0</v>
      </c>
      <c r="G848">
        <v>54.3</v>
      </c>
      <c r="H848">
        <v>11.01</v>
      </c>
      <c r="I848">
        <v>55.12</v>
      </c>
      <c r="J848">
        <v>55.51</v>
      </c>
      <c r="K848">
        <v>56.05</v>
      </c>
      <c r="L848">
        <v>56.06</v>
      </c>
      <c r="M848">
        <v>55.95</v>
      </c>
      <c r="N848" t="str">
        <f t="shared" si="13"/>
        <v>Nondist_300D_fullSV_wiki200-word2vec-EN-SimVerb-3500</v>
      </c>
    </row>
    <row r="849" spans="1:14" x14ac:dyDescent="0.25">
      <c r="A849" t="s">
        <v>1687</v>
      </c>
      <c r="B849" t="s">
        <v>1688</v>
      </c>
      <c r="C849" t="s">
        <v>34</v>
      </c>
      <c r="D849" t="s">
        <v>33</v>
      </c>
      <c r="E849" t="s">
        <v>51</v>
      </c>
      <c r="F849" t="b">
        <v>0</v>
      </c>
      <c r="G849">
        <v>64.27</v>
      </c>
      <c r="H849">
        <v>15.52</v>
      </c>
      <c r="I849">
        <v>36.49</v>
      </c>
      <c r="J849">
        <v>64.61</v>
      </c>
      <c r="K849">
        <v>67.86</v>
      </c>
      <c r="L849">
        <v>67.37</v>
      </c>
      <c r="M849">
        <v>65.56</v>
      </c>
      <c r="N849" t="str">
        <f t="shared" si="13"/>
        <v>Nondist_300D_fullSV_wiki200-word2vec-EN-RG-65</v>
      </c>
    </row>
    <row r="850" spans="1:14" x14ac:dyDescent="0.25">
      <c r="A850" t="s">
        <v>1689</v>
      </c>
      <c r="B850" t="s">
        <v>1688</v>
      </c>
      <c r="C850" t="s">
        <v>35</v>
      </c>
      <c r="D850" t="s">
        <v>33</v>
      </c>
      <c r="E850" t="s">
        <v>51</v>
      </c>
      <c r="F850" t="b">
        <v>0</v>
      </c>
      <c r="G850">
        <v>42.72</v>
      </c>
      <c r="H850">
        <v>14.58</v>
      </c>
      <c r="I850">
        <v>42.14</v>
      </c>
      <c r="J850">
        <v>41.95</v>
      </c>
      <c r="K850">
        <v>40.76</v>
      </c>
      <c r="L850">
        <v>41.41</v>
      </c>
      <c r="M850">
        <v>42.32</v>
      </c>
      <c r="N850" t="str">
        <f t="shared" si="13"/>
        <v>Nondist_300D_fullSV_wiki200-word2vec-EN-WS-353-ALL</v>
      </c>
    </row>
    <row r="851" spans="1:14" x14ac:dyDescent="0.25">
      <c r="A851" t="s">
        <v>1690</v>
      </c>
      <c r="B851" t="s">
        <v>1688</v>
      </c>
      <c r="C851" t="s">
        <v>36</v>
      </c>
      <c r="D851" t="s">
        <v>33</v>
      </c>
      <c r="E851" t="s">
        <v>51</v>
      </c>
      <c r="F851" t="b">
        <v>0</v>
      </c>
      <c r="G851">
        <v>26.87</v>
      </c>
      <c r="H851">
        <v>3.81</v>
      </c>
      <c r="I851">
        <v>29.82</v>
      </c>
      <c r="J851">
        <v>28.1</v>
      </c>
      <c r="K851">
        <v>29.01</v>
      </c>
      <c r="L851">
        <v>29.06</v>
      </c>
      <c r="M851">
        <v>29.37</v>
      </c>
      <c r="N851" t="str">
        <f t="shared" si="13"/>
        <v>Nondist_300D_fullSV_wiki200-word2vec-EN-RW-STANFORD</v>
      </c>
    </row>
    <row r="852" spans="1:14" x14ac:dyDescent="0.25">
      <c r="A852" t="s">
        <v>1691</v>
      </c>
      <c r="B852" t="s">
        <v>1688</v>
      </c>
      <c r="C852" t="s">
        <v>37</v>
      </c>
      <c r="D852" t="s">
        <v>33</v>
      </c>
      <c r="E852" t="s">
        <v>51</v>
      </c>
      <c r="F852" t="b">
        <v>0</v>
      </c>
      <c r="G852">
        <v>36.67</v>
      </c>
      <c r="H852">
        <v>8.56</v>
      </c>
      <c r="I852">
        <v>39.549999999999997</v>
      </c>
      <c r="J852">
        <v>40.35</v>
      </c>
      <c r="K852">
        <v>40.9</v>
      </c>
      <c r="L852">
        <v>40.75</v>
      </c>
      <c r="M852">
        <v>41.21</v>
      </c>
      <c r="N852" t="str">
        <f t="shared" si="13"/>
        <v>Nondist_300D_fullSV_wiki200-word2vec-EN-MEN-TR-3k</v>
      </c>
    </row>
    <row r="853" spans="1:14" x14ac:dyDescent="0.25">
      <c r="A853" t="s">
        <v>1692</v>
      </c>
      <c r="B853" t="s">
        <v>1688</v>
      </c>
      <c r="C853" t="s">
        <v>38</v>
      </c>
      <c r="D853" t="s">
        <v>33</v>
      </c>
      <c r="E853" t="s">
        <v>51</v>
      </c>
      <c r="F853" t="b">
        <v>0</v>
      </c>
      <c r="G853">
        <v>16.77</v>
      </c>
      <c r="H853">
        <v>3.83</v>
      </c>
      <c r="I853">
        <v>22.22</v>
      </c>
      <c r="J853">
        <v>24.53</v>
      </c>
      <c r="K853">
        <v>26.06</v>
      </c>
      <c r="L853">
        <v>26.64</v>
      </c>
      <c r="M853">
        <v>26.43</v>
      </c>
      <c r="N853" t="str">
        <f t="shared" si="13"/>
        <v>Nondist_300D_fullSV_wiki200-word2vec-EN-MTurk-287</v>
      </c>
    </row>
    <row r="854" spans="1:14" x14ac:dyDescent="0.25">
      <c r="A854" t="s">
        <v>1693</v>
      </c>
      <c r="B854" t="s">
        <v>1688</v>
      </c>
      <c r="C854" t="s">
        <v>39</v>
      </c>
      <c r="D854" t="s">
        <v>33</v>
      </c>
      <c r="E854" t="s">
        <v>51</v>
      </c>
      <c r="F854" t="b">
        <v>0</v>
      </c>
      <c r="G854">
        <v>52.68</v>
      </c>
      <c r="H854">
        <v>14.12</v>
      </c>
      <c r="I854">
        <v>53.46</v>
      </c>
      <c r="J854">
        <v>54.13</v>
      </c>
      <c r="K854">
        <v>54.95</v>
      </c>
      <c r="L854">
        <v>55.07</v>
      </c>
      <c r="M854">
        <v>54.95</v>
      </c>
      <c r="N854" t="str">
        <f t="shared" si="13"/>
        <v>Nondist_300D_fullSV_wiki200-word2vec-EN-SIMLEX-999</v>
      </c>
    </row>
    <row r="855" spans="1:14" x14ac:dyDescent="0.25">
      <c r="A855" t="s">
        <v>1694</v>
      </c>
      <c r="B855" t="s">
        <v>1688</v>
      </c>
      <c r="C855" t="s">
        <v>40</v>
      </c>
      <c r="D855" t="s">
        <v>33</v>
      </c>
      <c r="E855" t="s">
        <v>51</v>
      </c>
      <c r="F855" t="b">
        <v>0</v>
      </c>
      <c r="G855">
        <v>56.2</v>
      </c>
      <c r="H855">
        <v>13.03</v>
      </c>
      <c r="I855">
        <v>56.91</v>
      </c>
      <c r="J855">
        <v>56.92</v>
      </c>
      <c r="K855">
        <v>57.13</v>
      </c>
      <c r="L855">
        <v>56.83</v>
      </c>
      <c r="M855">
        <v>56.58</v>
      </c>
      <c r="N855" t="str">
        <f t="shared" si="13"/>
        <v>Nondist_300D_fullSV_wiki200-word2vec-EN-SimVerb-3500</v>
      </c>
    </row>
    <row r="856" spans="1:14" x14ac:dyDescent="0.25">
      <c r="A856" t="s">
        <v>1695</v>
      </c>
      <c r="B856" t="s">
        <v>1696</v>
      </c>
      <c r="C856" t="s">
        <v>34</v>
      </c>
      <c r="D856" t="s">
        <v>33</v>
      </c>
      <c r="E856" t="s">
        <v>51</v>
      </c>
      <c r="F856" t="b">
        <v>0</v>
      </c>
      <c r="G856">
        <v>64.819999999999993</v>
      </c>
      <c r="H856">
        <v>15.3</v>
      </c>
      <c r="I856">
        <v>37.26</v>
      </c>
      <c r="J856">
        <v>64.72</v>
      </c>
      <c r="K856">
        <v>65.66</v>
      </c>
      <c r="L856">
        <v>66.44</v>
      </c>
      <c r="M856">
        <v>67.150000000000006</v>
      </c>
      <c r="N856" t="str">
        <f t="shared" si="13"/>
        <v>Nondist_300D_fullSV_wiki200-word2vec-EN-RG-65</v>
      </c>
    </row>
    <row r="857" spans="1:14" x14ac:dyDescent="0.25">
      <c r="A857" t="s">
        <v>1697</v>
      </c>
      <c r="B857" t="s">
        <v>1696</v>
      </c>
      <c r="C857" t="s">
        <v>35</v>
      </c>
      <c r="D857" t="s">
        <v>33</v>
      </c>
      <c r="E857" t="s">
        <v>51</v>
      </c>
      <c r="F857" t="b">
        <v>0</v>
      </c>
      <c r="G857">
        <v>41.07</v>
      </c>
      <c r="H857">
        <v>12.03</v>
      </c>
      <c r="I857">
        <v>40.700000000000003</v>
      </c>
      <c r="J857">
        <v>44.37</v>
      </c>
      <c r="K857">
        <v>43.58</v>
      </c>
      <c r="L857">
        <v>44.05</v>
      </c>
      <c r="M857">
        <v>42.95</v>
      </c>
      <c r="N857" t="str">
        <f t="shared" si="13"/>
        <v>Nondist_300D_fullSV_wiki200-word2vec-EN-WS-353-ALL</v>
      </c>
    </row>
    <row r="858" spans="1:14" x14ac:dyDescent="0.25">
      <c r="A858" t="s">
        <v>1698</v>
      </c>
      <c r="B858" t="s">
        <v>1696</v>
      </c>
      <c r="C858" t="s">
        <v>36</v>
      </c>
      <c r="D858" t="s">
        <v>33</v>
      </c>
      <c r="E858" t="s">
        <v>51</v>
      </c>
      <c r="F858" t="b">
        <v>0</v>
      </c>
      <c r="G858">
        <v>27.16</v>
      </c>
      <c r="H858">
        <v>3.74</v>
      </c>
      <c r="I858">
        <v>28.58</v>
      </c>
      <c r="J858">
        <v>28.68</v>
      </c>
      <c r="K858">
        <v>28.46</v>
      </c>
      <c r="L858">
        <v>28.2</v>
      </c>
      <c r="M858">
        <v>28.71</v>
      </c>
      <c r="N858" t="str">
        <f t="shared" si="13"/>
        <v>Nondist_300D_fullSV_wiki200-word2vec-EN-RW-STANFORD</v>
      </c>
    </row>
    <row r="859" spans="1:14" x14ac:dyDescent="0.25">
      <c r="A859" t="s">
        <v>1699</v>
      </c>
      <c r="B859" t="s">
        <v>1696</v>
      </c>
      <c r="C859" t="s">
        <v>37</v>
      </c>
      <c r="D859" t="s">
        <v>33</v>
      </c>
      <c r="E859" t="s">
        <v>51</v>
      </c>
      <c r="F859" t="b">
        <v>0</v>
      </c>
      <c r="G859">
        <v>37.840000000000003</v>
      </c>
      <c r="H859">
        <v>9.5</v>
      </c>
      <c r="I859">
        <v>40.880000000000003</v>
      </c>
      <c r="J859">
        <v>42.26</v>
      </c>
      <c r="K859">
        <v>42.04</v>
      </c>
      <c r="L859">
        <v>41.81</v>
      </c>
      <c r="M859">
        <v>42.39</v>
      </c>
      <c r="N859" t="str">
        <f t="shared" si="13"/>
        <v>Nondist_300D_fullSV_wiki200-word2vec-EN-MEN-TR-3k</v>
      </c>
    </row>
    <row r="860" spans="1:14" x14ac:dyDescent="0.25">
      <c r="A860" t="s">
        <v>1700</v>
      </c>
      <c r="B860" t="s">
        <v>1696</v>
      </c>
      <c r="C860" t="s">
        <v>38</v>
      </c>
      <c r="D860" t="s">
        <v>33</v>
      </c>
      <c r="E860" t="s">
        <v>51</v>
      </c>
      <c r="F860" t="b">
        <v>0</v>
      </c>
      <c r="G860">
        <v>18.34</v>
      </c>
      <c r="H860">
        <v>1.69</v>
      </c>
      <c r="I860">
        <v>25.68</v>
      </c>
      <c r="J860">
        <v>25.39</v>
      </c>
      <c r="K860">
        <v>26.32</v>
      </c>
      <c r="L860">
        <v>26.56</v>
      </c>
      <c r="M860">
        <v>25.53</v>
      </c>
      <c r="N860" t="str">
        <f t="shared" si="13"/>
        <v>Nondist_300D_fullSV_wiki200-word2vec-EN-MTurk-287</v>
      </c>
    </row>
    <row r="861" spans="1:14" x14ac:dyDescent="0.25">
      <c r="A861" t="s">
        <v>1701</v>
      </c>
      <c r="B861" t="s">
        <v>1696</v>
      </c>
      <c r="C861" t="s">
        <v>39</v>
      </c>
      <c r="D861" t="s">
        <v>33</v>
      </c>
      <c r="E861" t="s">
        <v>51</v>
      </c>
      <c r="F861" t="b">
        <v>0</v>
      </c>
      <c r="G861">
        <v>54.02</v>
      </c>
      <c r="H861">
        <v>13.23</v>
      </c>
      <c r="I861">
        <v>54.82</v>
      </c>
      <c r="J861">
        <v>54.49</v>
      </c>
      <c r="K861">
        <v>54.1</v>
      </c>
      <c r="L861">
        <v>54.25</v>
      </c>
      <c r="M861">
        <v>54.52</v>
      </c>
      <c r="N861" t="str">
        <f t="shared" si="13"/>
        <v>Nondist_300D_fullSV_wiki200-word2vec-EN-SIMLEX-999</v>
      </c>
    </row>
    <row r="862" spans="1:14" x14ac:dyDescent="0.25">
      <c r="A862" t="s">
        <v>1702</v>
      </c>
      <c r="B862" t="s">
        <v>1696</v>
      </c>
      <c r="C862" t="s">
        <v>40</v>
      </c>
      <c r="D862" t="s">
        <v>33</v>
      </c>
      <c r="E862" t="s">
        <v>51</v>
      </c>
      <c r="F862" t="b">
        <v>0</v>
      </c>
      <c r="G862">
        <v>54.52</v>
      </c>
      <c r="H862">
        <v>10.32</v>
      </c>
      <c r="I862">
        <v>55.35</v>
      </c>
      <c r="J862">
        <v>55.74</v>
      </c>
      <c r="K862">
        <v>55.83</v>
      </c>
      <c r="L862">
        <v>55.72</v>
      </c>
      <c r="M862">
        <v>55.54</v>
      </c>
      <c r="N862" t="str">
        <f t="shared" si="13"/>
        <v>Nondist_300D_fullSV_wiki200-word2vec-EN-SimVerb-3500</v>
      </c>
    </row>
    <row r="863" spans="1:14" x14ac:dyDescent="0.25">
      <c r="A863" t="s">
        <v>1703</v>
      </c>
      <c r="B863" t="s">
        <v>1704</v>
      </c>
      <c r="C863" t="s">
        <v>34</v>
      </c>
      <c r="D863" t="s">
        <v>33</v>
      </c>
      <c r="E863" t="s">
        <v>51</v>
      </c>
      <c r="F863" t="b">
        <v>0</v>
      </c>
      <c r="G863">
        <v>60.45</v>
      </c>
      <c r="H863">
        <v>15.93</v>
      </c>
      <c r="I863">
        <v>35.450000000000003</v>
      </c>
      <c r="J863">
        <v>61.26</v>
      </c>
      <c r="K863">
        <v>59.69</v>
      </c>
      <c r="L863">
        <v>63.69</v>
      </c>
      <c r="M863">
        <v>63.42</v>
      </c>
      <c r="N863" t="str">
        <f t="shared" si="13"/>
        <v>Nondist_300D_fullSV_wiki200-word2vec-EN-RG-65</v>
      </c>
    </row>
    <row r="864" spans="1:14" x14ac:dyDescent="0.25">
      <c r="A864" t="s">
        <v>1705</v>
      </c>
      <c r="B864" t="s">
        <v>1704</v>
      </c>
      <c r="C864" t="s">
        <v>35</v>
      </c>
      <c r="D864" t="s">
        <v>33</v>
      </c>
      <c r="E864" t="s">
        <v>51</v>
      </c>
      <c r="F864" t="b">
        <v>0</v>
      </c>
      <c r="G864">
        <v>36.86</v>
      </c>
      <c r="H864">
        <v>11.31</v>
      </c>
      <c r="I864">
        <v>36.78</v>
      </c>
      <c r="J864">
        <v>37.659999999999997</v>
      </c>
      <c r="K864">
        <v>38.51</v>
      </c>
      <c r="L864">
        <v>38.93</v>
      </c>
      <c r="M864">
        <v>38.69</v>
      </c>
      <c r="N864" t="str">
        <f t="shared" si="13"/>
        <v>Nondist_300D_fullSV_wiki200-word2vec-EN-WS-353-ALL</v>
      </c>
    </row>
    <row r="865" spans="1:14" x14ac:dyDescent="0.25">
      <c r="A865" t="s">
        <v>1706</v>
      </c>
      <c r="B865" t="s">
        <v>1704</v>
      </c>
      <c r="C865" t="s">
        <v>36</v>
      </c>
      <c r="D865" t="s">
        <v>33</v>
      </c>
      <c r="E865" t="s">
        <v>51</v>
      </c>
      <c r="F865" t="b">
        <v>0</v>
      </c>
      <c r="G865">
        <v>27.13</v>
      </c>
      <c r="H865">
        <v>4.1500000000000004</v>
      </c>
      <c r="I865">
        <v>29.59</v>
      </c>
      <c r="J865">
        <v>28.77</v>
      </c>
      <c r="K865">
        <v>28.99</v>
      </c>
      <c r="L865">
        <v>29.02</v>
      </c>
      <c r="M865">
        <v>28.78</v>
      </c>
      <c r="N865" t="str">
        <f t="shared" si="13"/>
        <v>Nondist_300D_fullSV_wiki200-word2vec-EN-RW-STANFORD</v>
      </c>
    </row>
    <row r="866" spans="1:14" x14ac:dyDescent="0.25">
      <c r="A866" t="s">
        <v>1707</v>
      </c>
      <c r="B866" t="s">
        <v>1704</v>
      </c>
      <c r="C866" t="s">
        <v>37</v>
      </c>
      <c r="D866" t="s">
        <v>33</v>
      </c>
      <c r="E866" t="s">
        <v>51</v>
      </c>
      <c r="F866" t="b">
        <v>0</v>
      </c>
      <c r="G866">
        <v>35.49</v>
      </c>
      <c r="H866">
        <v>9.19</v>
      </c>
      <c r="I866">
        <v>38.74</v>
      </c>
      <c r="J866">
        <v>39.08</v>
      </c>
      <c r="K866">
        <v>39.35</v>
      </c>
      <c r="L866">
        <v>39.299999999999997</v>
      </c>
      <c r="M866">
        <v>39.51</v>
      </c>
      <c r="N866" t="str">
        <f t="shared" si="13"/>
        <v>Nondist_300D_fullSV_wiki200-word2vec-EN-MEN-TR-3k</v>
      </c>
    </row>
    <row r="867" spans="1:14" x14ac:dyDescent="0.25">
      <c r="A867" t="s">
        <v>1708</v>
      </c>
      <c r="B867" t="s">
        <v>1704</v>
      </c>
      <c r="C867" t="s">
        <v>38</v>
      </c>
      <c r="D867" t="s">
        <v>33</v>
      </c>
      <c r="E867" t="s">
        <v>51</v>
      </c>
      <c r="F867" t="b">
        <v>0</v>
      </c>
      <c r="G867">
        <v>14.95</v>
      </c>
      <c r="H867">
        <v>3.31</v>
      </c>
      <c r="I867">
        <v>19.920000000000002</v>
      </c>
      <c r="J867">
        <v>21.68</v>
      </c>
      <c r="K867">
        <v>20.83</v>
      </c>
      <c r="L867">
        <v>20.97</v>
      </c>
      <c r="M867">
        <v>20.77</v>
      </c>
      <c r="N867" t="str">
        <f t="shared" si="13"/>
        <v>Nondist_300D_fullSV_wiki200-word2vec-EN-MTurk-287</v>
      </c>
    </row>
    <row r="868" spans="1:14" x14ac:dyDescent="0.25">
      <c r="A868" t="s">
        <v>1709</v>
      </c>
      <c r="B868" t="s">
        <v>1704</v>
      </c>
      <c r="C868" t="s">
        <v>39</v>
      </c>
      <c r="D868" t="s">
        <v>33</v>
      </c>
      <c r="E868" t="s">
        <v>51</v>
      </c>
      <c r="F868" t="b">
        <v>0</v>
      </c>
      <c r="G868">
        <v>53.62</v>
      </c>
      <c r="H868">
        <v>12.81</v>
      </c>
      <c r="I868">
        <v>54.63</v>
      </c>
      <c r="J868">
        <v>55.32</v>
      </c>
      <c r="K868">
        <v>55.41</v>
      </c>
      <c r="L868">
        <v>55.2</v>
      </c>
      <c r="M868">
        <v>55.64</v>
      </c>
      <c r="N868" t="str">
        <f t="shared" si="13"/>
        <v>Nondist_300D_fullSV_wiki200-word2vec-EN-SIMLEX-999</v>
      </c>
    </row>
    <row r="869" spans="1:14" x14ac:dyDescent="0.25">
      <c r="A869" t="s">
        <v>1710</v>
      </c>
      <c r="B869" t="s">
        <v>1704</v>
      </c>
      <c r="C869" t="s">
        <v>40</v>
      </c>
      <c r="D869" t="s">
        <v>33</v>
      </c>
      <c r="E869" t="s">
        <v>51</v>
      </c>
      <c r="F869" t="b">
        <v>0</v>
      </c>
      <c r="G869">
        <v>55.04</v>
      </c>
      <c r="H869">
        <v>11.33</v>
      </c>
      <c r="I869">
        <v>55.78</v>
      </c>
      <c r="J869">
        <v>56.14</v>
      </c>
      <c r="K869">
        <v>56.5</v>
      </c>
      <c r="L869">
        <v>56.74</v>
      </c>
      <c r="M869">
        <v>56.86</v>
      </c>
      <c r="N869" t="str">
        <f t="shared" si="13"/>
        <v>Nondist_300D_fullSV_wiki200-word2vec-EN-SimVerb-3500</v>
      </c>
    </row>
    <row r="870" spans="1:14" x14ac:dyDescent="0.25">
      <c r="A870" t="s">
        <v>1711</v>
      </c>
      <c r="B870" t="s">
        <v>1712</v>
      </c>
      <c r="C870" t="s">
        <v>34</v>
      </c>
      <c r="D870" t="s">
        <v>33</v>
      </c>
      <c r="E870" t="s">
        <v>51</v>
      </c>
      <c r="F870" t="b">
        <v>0</v>
      </c>
      <c r="G870">
        <v>66.84</v>
      </c>
      <c r="H870">
        <v>15.62</v>
      </c>
      <c r="I870">
        <v>36.130000000000003</v>
      </c>
      <c r="J870">
        <v>70.400000000000006</v>
      </c>
      <c r="K870">
        <v>70.81</v>
      </c>
      <c r="L870">
        <v>71.62</v>
      </c>
      <c r="M870">
        <v>72.260000000000005</v>
      </c>
      <c r="N870" t="str">
        <f t="shared" si="13"/>
        <v>Nondist_300D_fullSV_wiki200-word2vec-EN-RG-65</v>
      </c>
    </row>
    <row r="871" spans="1:14" x14ac:dyDescent="0.25">
      <c r="A871" t="s">
        <v>1713</v>
      </c>
      <c r="B871" t="s">
        <v>1712</v>
      </c>
      <c r="C871" t="s">
        <v>35</v>
      </c>
      <c r="D871" t="s">
        <v>33</v>
      </c>
      <c r="E871" t="s">
        <v>51</v>
      </c>
      <c r="F871" t="b">
        <v>0</v>
      </c>
      <c r="G871">
        <v>38.07</v>
      </c>
      <c r="H871">
        <v>12.19</v>
      </c>
      <c r="I871">
        <v>37.68</v>
      </c>
      <c r="J871">
        <v>39.119999999999997</v>
      </c>
      <c r="K871">
        <v>39.33</v>
      </c>
      <c r="L871">
        <v>39.869999999999997</v>
      </c>
      <c r="M871">
        <v>39.99</v>
      </c>
      <c r="N871" t="str">
        <f t="shared" si="13"/>
        <v>Nondist_300D_fullSV_wiki200-word2vec-EN-WS-353-ALL</v>
      </c>
    </row>
    <row r="872" spans="1:14" x14ac:dyDescent="0.25">
      <c r="A872" t="s">
        <v>1714</v>
      </c>
      <c r="B872" t="s">
        <v>1712</v>
      </c>
      <c r="C872" t="s">
        <v>36</v>
      </c>
      <c r="D872" t="s">
        <v>33</v>
      </c>
      <c r="E872" t="s">
        <v>51</v>
      </c>
      <c r="F872" t="b">
        <v>0</v>
      </c>
      <c r="G872">
        <v>27.88</v>
      </c>
      <c r="H872">
        <v>5.1100000000000003</v>
      </c>
      <c r="I872">
        <v>29.81</v>
      </c>
      <c r="J872">
        <v>28.97</v>
      </c>
      <c r="K872">
        <v>28.75</v>
      </c>
      <c r="L872">
        <v>29.34</v>
      </c>
      <c r="M872">
        <v>29.63</v>
      </c>
      <c r="N872" t="str">
        <f t="shared" si="13"/>
        <v>Nondist_300D_fullSV_wiki200-word2vec-EN-RW-STANFORD</v>
      </c>
    </row>
    <row r="873" spans="1:14" x14ac:dyDescent="0.25">
      <c r="A873" t="s">
        <v>1715</v>
      </c>
      <c r="B873" t="s">
        <v>1712</v>
      </c>
      <c r="C873" t="s">
        <v>37</v>
      </c>
      <c r="D873" t="s">
        <v>33</v>
      </c>
      <c r="E873" t="s">
        <v>51</v>
      </c>
      <c r="F873" t="b">
        <v>0</v>
      </c>
      <c r="G873">
        <v>38.369999999999997</v>
      </c>
      <c r="H873">
        <v>9.01</v>
      </c>
      <c r="I873">
        <v>41.78</v>
      </c>
      <c r="J873">
        <v>41.73</v>
      </c>
      <c r="K873">
        <v>42.53</v>
      </c>
      <c r="L873">
        <v>42.76</v>
      </c>
      <c r="M873">
        <v>42.96</v>
      </c>
      <c r="N873" t="str">
        <f t="shared" si="13"/>
        <v>Nondist_300D_fullSV_wiki200-word2vec-EN-MEN-TR-3k</v>
      </c>
    </row>
    <row r="874" spans="1:14" x14ac:dyDescent="0.25">
      <c r="A874" t="s">
        <v>1716</v>
      </c>
      <c r="B874" t="s">
        <v>1712</v>
      </c>
      <c r="C874" t="s">
        <v>38</v>
      </c>
      <c r="D874" t="s">
        <v>33</v>
      </c>
      <c r="E874" t="s">
        <v>51</v>
      </c>
      <c r="F874" t="b">
        <v>0</v>
      </c>
      <c r="G874">
        <v>22.37</v>
      </c>
      <c r="H874">
        <v>5.16</v>
      </c>
      <c r="I874">
        <v>27.95</v>
      </c>
      <c r="J874">
        <v>26.13</v>
      </c>
      <c r="K874">
        <v>24.84</v>
      </c>
      <c r="L874">
        <v>26.26</v>
      </c>
      <c r="M874">
        <v>27.63</v>
      </c>
      <c r="N874" t="str">
        <f t="shared" si="13"/>
        <v>Nondist_300D_fullSV_wiki200-word2vec-EN-MTurk-287</v>
      </c>
    </row>
    <row r="875" spans="1:14" x14ac:dyDescent="0.25">
      <c r="A875" t="s">
        <v>1717</v>
      </c>
      <c r="B875" t="s">
        <v>1712</v>
      </c>
      <c r="C875" t="s">
        <v>39</v>
      </c>
      <c r="D875" t="s">
        <v>33</v>
      </c>
      <c r="E875" t="s">
        <v>51</v>
      </c>
      <c r="F875" t="b">
        <v>0</v>
      </c>
      <c r="G875">
        <v>55.33</v>
      </c>
      <c r="H875">
        <v>14.07</v>
      </c>
      <c r="I875">
        <v>56.25</v>
      </c>
      <c r="J875">
        <v>56.98</v>
      </c>
      <c r="K875">
        <v>57.06</v>
      </c>
      <c r="L875">
        <v>56.71</v>
      </c>
      <c r="M875">
        <v>56.59</v>
      </c>
      <c r="N875" t="str">
        <f t="shared" si="13"/>
        <v>Nondist_300D_fullSV_wiki200-word2vec-EN-SIMLEX-999</v>
      </c>
    </row>
    <row r="876" spans="1:14" x14ac:dyDescent="0.25">
      <c r="A876" t="s">
        <v>1718</v>
      </c>
      <c r="B876" t="s">
        <v>1712</v>
      </c>
      <c r="C876" t="s">
        <v>40</v>
      </c>
      <c r="D876" t="s">
        <v>33</v>
      </c>
      <c r="E876" t="s">
        <v>51</v>
      </c>
      <c r="F876" t="b">
        <v>0</v>
      </c>
      <c r="G876">
        <v>54.05</v>
      </c>
      <c r="H876">
        <v>11.91</v>
      </c>
      <c r="I876">
        <v>54.82</v>
      </c>
      <c r="J876">
        <v>55.93</v>
      </c>
      <c r="K876">
        <v>55.69</v>
      </c>
      <c r="L876">
        <v>56.1</v>
      </c>
      <c r="M876">
        <v>56.25</v>
      </c>
      <c r="N876" t="str">
        <f t="shared" si="13"/>
        <v>Nondist_300D_fullSV_wiki200-word2vec-EN-SimVerb-3500</v>
      </c>
    </row>
    <row r="877" spans="1:14" x14ac:dyDescent="0.25">
      <c r="A877" t="s">
        <v>1719</v>
      </c>
      <c r="B877" t="s">
        <v>1720</v>
      </c>
      <c r="C877" t="s">
        <v>34</v>
      </c>
      <c r="D877" t="s">
        <v>51</v>
      </c>
      <c r="E877" t="s">
        <v>41</v>
      </c>
      <c r="F877" t="b">
        <v>1</v>
      </c>
      <c r="G877">
        <v>75.03</v>
      </c>
      <c r="H877">
        <v>74.37</v>
      </c>
      <c r="I877">
        <v>75.290000000000006</v>
      </c>
      <c r="J877">
        <v>75.180000000000007</v>
      </c>
      <c r="K877">
        <v>74.95</v>
      </c>
      <c r="L877">
        <v>74.58</v>
      </c>
      <c r="M877">
        <v>75.760000000000005</v>
      </c>
      <c r="N877" t="str">
        <f t="shared" si="13"/>
        <v>word2vec-Nondist_300D_fullSV-EN-RG-65</v>
      </c>
    </row>
    <row r="878" spans="1:14" x14ac:dyDescent="0.25">
      <c r="A878" t="s">
        <v>1721</v>
      </c>
      <c r="B878" t="s">
        <v>1720</v>
      </c>
      <c r="C878" t="s">
        <v>35</v>
      </c>
      <c r="D878" t="s">
        <v>51</v>
      </c>
      <c r="E878" t="s">
        <v>41</v>
      </c>
      <c r="F878" t="b">
        <v>1</v>
      </c>
      <c r="G878">
        <v>55.06</v>
      </c>
      <c r="H878">
        <v>53.78</v>
      </c>
      <c r="I878">
        <v>59.25</v>
      </c>
      <c r="J878">
        <v>61.17</v>
      </c>
      <c r="K878">
        <v>61.33</v>
      </c>
      <c r="L878">
        <v>60.93</v>
      </c>
      <c r="M878">
        <v>61.38</v>
      </c>
      <c r="N878" t="str">
        <f t="shared" si="13"/>
        <v>word2vec-Nondist_300D_fullSV-EN-WS-353-ALL</v>
      </c>
    </row>
    <row r="879" spans="1:14" x14ac:dyDescent="0.25">
      <c r="A879" t="s">
        <v>1722</v>
      </c>
      <c r="B879" t="s">
        <v>1720</v>
      </c>
      <c r="C879" t="s">
        <v>36</v>
      </c>
      <c r="D879" t="s">
        <v>51</v>
      </c>
      <c r="E879" t="s">
        <v>41</v>
      </c>
      <c r="F879" t="b">
        <v>1</v>
      </c>
      <c r="G879">
        <v>40.26</v>
      </c>
      <c r="H879">
        <v>38.869999999999997</v>
      </c>
      <c r="I879">
        <v>49.49</v>
      </c>
      <c r="J879">
        <v>49.5</v>
      </c>
      <c r="K879">
        <v>49.25</v>
      </c>
      <c r="L879">
        <v>49.31</v>
      </c>
      <c r="M879">
        <v>49.49</v>
      </c>
      <c r="N879" t="str">
        <f t="shared" si="13"/>
        <v>word2vec-Nondist_300D_fullSV-EN-RW-STANFORD</v>
      </c>
    </row>
    <row r="880" spans="1:14" x14ac:dyDescent="0.25">
      <c r="A880" t="s">
        <v>1723</v>
      </c>
      <c r="B880" t="s">
        <v>1720</v>
      </c>
      <c r="C880" t="s">
        <v>37</v>
      </c>
      <c r="D880" t="s">
        <v>51</v>
      </c>
      <c r="E880" t="s">
        <v>41</v>
      </c>
      <c r="F880" t="b">
        <v>1</v>
      </c>
      <c r="G880">
        <v>62.71</v>
      </c>
      <c r="H880">
        <v>61.24</v>
      </c>
      <c r="I880">
        <v>70.2</v>
      </c>
      <c r="J880">
        <v>70.790000000000006</v>
      </c>
      <c r="K880">
        <v>70.63</v>
      </c>
      <c r="L880">
        <v>70.64</v>
      </c>
      <c r="M880">
        <v>70.900000000000006</v>
      </c>
      <c r="N880" t="str">
        <f t="shared" si="13"/>
        <v>word2vec-Nondist_300D_fullSV-EN-MEN-TR-3k</v>
      </c>
    </row>
    <row r="881" spans="1:14" x14ac:dyDescent="0.25">
      <c r="A881" t="s">
        <v>1724</v>
      </c>
      <c r="B881" t="s">
        <v>1720</v>
      </c>
      <c r="C881" t="s">
        <v>38</v>
      </c>
      <c r="D881" t="s">
        <v>51</v>
      </c>
      <c r="E881" t="s">
        <v>41</v>
      </c>
      <c r="F881" t="b">
        <v>1</v>
      </c>
      <c r="G881">
        <v>48.88</v>
      </c>
      <c r="H881">
        <v>47.77</v>
      </c>
      <c r="I881">
        <v>56.05</v>
      </c>
      <c r="J881">
        <v>58.72</v>
      </c>
      <c r="K881">
        <v>58.79</v>
      </c>
      <c r="L881">
        <v>57.85</v>
      </c>
      <c r="M881">
        <v>57.24</v>
      </c>
      <c r="N881" t="str">
        <f t="shared" si="13"/>
        <v>word2vec-Nondist_300D_fullSV-EN-MTurk-287</v>
      </c>
    </row>
    <row r="882" spans="1:14" x14ac:dyDescent="0.25">
      <c r="A882" t="s">
        <v>1725</v>
      </c>
      <c r="B882" t="s">
        <v>1720</v>
      </c>
      <c r="C882" t="s">
        <v>39</v>
      </c>
      <c r="D882" t="s">
        <v>51</v>
      </c>
      <c r="E882" t="s">
        <v>41</v>
      </c>
      <c r="F882" t="b">
        <v>1</v>
      </c>
      <c r="G882">
        <v>39.340000000000003</v>
      </c>
      <c r="H882">
        <v>38.68</v>
      </c>
      <c r="I882">
        <v>42.22</v>
      </c>
      <c r="J882">
        <v>43.13</v>
      </c>
      <c r="K882">
        <v>42.73</v>
      </c>
      <c r="L882">
        <v>42.78</v>
      </c>
      <c r="M882">
        <v>42.98</v>
      </c>
      <c r="N882" t="str">
        <f t="shared" si="13"/>
        <v>word2vec-Nondist_300D_fullSV-EN-SIMLEX-999</v>
      </c>
    </row>
    <row r="883" spans="1:14" x14ac:dyDescent="0.25">
      <c r="A883" t="s">
        <v>1726</v>
      </c>
      <c r="B883" t="s">
        <v>1720</v>
      </c>
      <c r="C883" t="s">
        <v>40</v>
      </c>
      <c r="D883" t="s">
        <v>51</v>
      </c>
      <c r="E883" t="s">
        <v>41</v>
      </c>
      <c r="F883" t="b">
        <v>1</v>
      </c>
      <c r="G883">
        <v>31.07</v>
      </c>
      <c r="H883">
        <v>30.53</v>
      </c>
      <c r="I883">
        <v>33.31</v>
      </c>
      <c r="J883">
        <v>33.31</v>
      </c>
      <c r="K883">
        <v>33.630000000000003</v>
      </c>
      <c r="L883">
        <v>33.33</v>
      </c>
      <c r="M883">
        <v>33.090000000000003</v>
      </c>
      <c r="N883" t="str">
        <f t="shared" si="13"/>
        <v>word2vec-Nondist_300D_fullSV-EN-SimVerb-3500</v>
      </c>
    </row>
    <row r="884" spans="1:14" x14ac:dyDescent="0.25">
      <c r="A884" t="s">
        <v>1727</v>
      </c>
      <c r="B884" t="s">
        <v>1728</v>
      </c>
      <c r="C884" t="s">
        <v>34</v>
      </c>
      <c r="D884" t="s">
        <v>51</v>
      </c>
      <c r="E884" t="s">
        <v>41</v>
      </c>
      <c r="F884" t="b">
        <v>1</v>
      </c>
      <c r="G884">
        <v>68.849999999999994</v>
      </c>
      <c r="H884">
        <v>69.099999999999994</v>
      </c>
      <c r="I884">
        <v>69.94</v>
      </c>
      <c r="J884">
        <v>69.16</v>
      </c>
      <c r="K884">
        <v>67.34</v>
      </c>
      <c r="L884">
        <v>68.69</v>
      </c>
      <c r="M884">
        <v>69.2</v>
      </c>
      <c r="N884" t="str">
        <f t="shared" si="13"/>
        <v>word2vec-Nondist_300D_fullSV-EN-RG-65</v>
      </c>
    </row>
    <row r="885" spans="1:14" x14ac:dyDescent="0.25">
      <c r="A885" t="s">
        <v>1729</v>
      </c>
      <c r="B885" t="s">
        <v>1728</v>
      </c>
      <c r="C885" t="s">
        <v>35</v>
      </c>
      <c r="D885" t="s">
        <v>51</v>
      </c>
      <c r="E885" t="s">
        <v>41</v>
      </c>
      <c r="F885" t="b">
        <v>1</v>
      </c>
      <c r="G885">
        <v>54.61</v>
      </c>
      <c r="H885">
        <v>53.58</v>
      </c>
      <c r="I885">
        <v>60.45</v>
      </c>
      <c r="J885">
        <v>61.18</v>
      </c>
      <c r="K885">
        <v>61.06</v>
      </c>
      <c r="L885">
        <v>61.08</v>
      </c>
      <c r="M885">
        <v>61.54</v>
      </c>
      <c r="N885" t="str">
        <f t="shared" si="13"/>
        <v>word2vec-Nondist_300D_fullSV-EN-WS-353-ALL</v>
      </c>
    </row>
    <row r="886" spans="1:14" x14ac:dyDescent="0.25">
      <c r="A886" t="s">
        <v>1730</v>
      </c>
      <c r="B886" t="s">
        <v>1728</v>
      </c>
      <c r="C886" t="s">
        <v>36</v>
      </c>
      <c r="D886" t="s">
        <v>51</v>
      </c>
      <c r="E886" t="s">
        <v>41</v>
      </c>
      <c r="F886" t="b">
        <v>1</v>
      </c>
      <c r="G886">
        <v>40.380000000000003</v>
      </c>
      <c r="H886">
        <v>39.090000000000003</v>
      </c>
      <c r="I886">
        <v>48.23</v>
      </c>
      <c r="J886">
        <v>48.17</v>
      </c>
      <c r="K886">
        <v>48.36</v>
      </c>
      <c r="L886">
        <v>48.86</v>
      </c>
      <c r="M886">
        <v>48.67</v>
      </c>
      <c r="N886" t="str">
        <f t="shared" si="13"/>
        <v>word2vec-Nondist_300D_fullSV-EN-RW-STANFORD</v>
      </c>
    </row>
    <row r="887" spans="1:14" x14ac:dyDescent="0.25">
      <c r="A887" t="s">
        <v>1731</v>
      </c>
      <c r="B887" t="s">
        <v>1728</v>
      </c>
      <c r="C887" t="s">
        <v>37</v>
      </c>
      <c r="D887" t="s">
        <v>51</v>
      </c>
      <c r="E887" t="s">
        <v>41</v>
      </c>
      <c r="F887" t="b">
        <v>1</v>
      </c>
      <c r="G887">
        <v>62.55</v>
      </c>
      <c r="H887">
        <v>61.16</v>
      </c>
      <c r="I887">
        <v>69.349999999999994</v>
      </c>
      <c r="J887">
        <v>70.08</v>
      </c>
      <c r="K887">
        <v>70.3</v>
      </c>
      <c r="L887">
        <v>70.760000000000005</v>
      </c>
      <c r="M887">
        <v>70.84</v>
      </c>
      <c r="N887" t="str">
        <f t="shared" si="13"/>
        <v>word2vec-Nondist_300D_fullSV-EN-MEN-TR-3k</v>
      </c>
    </row>
    <row r="888" spans="1:14" x14ac:dyDescent="0.25">
      <c r="A888" t="s">
        <v>1732</v>
      </c>
      <c r="B888" t="s">
        <v>1728</v>
      </c>
      <c r="C888" t="s">
        <v>38</v>
      </c>
      <c r="D888" t="s">
        <v>51</v>
      </c>
      <c r="E888" t="s">
        <v>41</v>
      </c>
      <c r="F888" t="b">
        <v>1</v>
      </c>
      <c r="G888">
        <v>50.95</v>
      </c>
      <c r="H888">
        <v>49.54</v>
      </c>
      <c r="I888">
        <v>60.49</v>
      </c>
      <c r="J888">
        <v>60.23</v>
      </c>
      <c r="K888">
        <v>60.88</v>
      </c>
      <c r="L888">
        <v>62.5</v>
      </c>
      <c r="M888">
        <v>62.11</v>
      </c>
      <c r="N888" t="str">
        <f t="shared" si="13"/>
        <v>word2vec-Nondist_300D_fullSV-EN-MTurk-287</v>
      </c>
    </row>
    <row r="889" spans="1:14" x14ac:dyDescent="0.25">
      <c r="A889" t="s">
        <v>1733</v>
      </c>
      <c r="B889" t="s">
        <v>1728</v>
      </c>
      <c r="C889" t="s">
        <v>39</v>
      </c>
      <c r="D889" t="s">
        <v>51</v>
      </c>
      <c r="E889" t="s">
        <v>41</v>
      </c>
      <c r="F889" t="b">
        <v>1</v>
      </c>
      <c r="G889">
        <v>38.5</v>
      </c>
      <c r="H889">
        <v>37.880000000000003</v>
      </c>
      <c r="I889">
        <v>41.78</v>
      </c>
      <c r="J889">
        <v>41.82</v>
      </c>
      <c r="K889">
        <v>41.74</v>
      </c>
      <c r="L889">
        <v>42.47</v>
      </c>
      <c r="M889">
        <v>42.34</v>
      </c>
      <c r="N889" t="str">
        <f t="shared" si="13"/>
        <v>word2vec-Nondist_300D_fullSV-EN-SIMLEX-999</v>
      </c>
    </row>
    <row r="890" spans="1:14" x14ac:dyDescent="0.25">
      <c r="A890" t="s">
        <v>1734</v>
      </c>
      <c r="B890" t="s">
        <v>1728</v>
      </c>
      <c r="C890" t="s">
        <v>40</v>
      </c>
      <c r="D890" t="s">
        <v>51</v>
      </c>
      <c r="E890" t="s">
        <v>41</v>
      </c>
      <c r="F890" t="b">
        <v>1</v>
      </c>
      <c r="G890">
        <v>31.13</v>
      </c>
      <c r="H890">
        <v>30.6</v>
      </c>
      <c r="I890">
        <v>33.299999999999997</v>
      </c>
      <c r="J890">
        <v>33.11</v>
      </c>
      <c r="K890">
        <v>32.99</v>
      </c>
      <c r="L890">
        <v>34</v>
      </c>
      <c r="M890">
        <v>34.68</v>
      </c>
      <c r="N890" t="str">
        <f t="shared" si="13"/>
        <v>word2vec-Nondist_300D_fullSV-EN-SimVerb-3500</v>
      </c>
    </row>
    <row r="891" spans="1:14" x14ac:dyDescent="0.25">
      <c r="A891" t="s">
        <v>1735</v>
      </c>
      <c r="B891" t="s">
        <v>1736</v>
      </c>
      <c r="C891" t="s">
        <v>34</v>
      </c>
      <c r="D891" t="s">
        <v>51</v>
      </c>
      <c r="E891" t="s">
        <v>41</v>
      </c>
      <c r="F891" t="b">
        <v>1</v>
      </c>
      <c r="G891">
        <v>75.97</v>
      </c>
      <c r="H891">
        <v>75.83</v>
      </c>
      <c r="I891">
        <v>78.349999999999994</v>
      </c>
      <c r="J891">
        <v>77.27</v>
      </c>
      <c r="K891">
        <v>77.48</v>
      </c>
      <c r="L891">
        <v>78.05</v>
      </c>
      <c r="M891">
        <v>77.709999999999994</v>
      </c>
      <c r="N891" t="str">
        <f t="shared" si="13"/>
        <v>word2vec-Nondist_300D_fullSV-EN-RG-65</v>
      </c>
    </row>
    <row r="892" spans="1:14" x14ac:dyDescent="0.25">
      <c r="A892" t="s">
        <v>1737</v>
      </c>
      <c r="B892" t="s">
        <v>1736</v>
      </c>
      <c r="C892" t="s">
        <v>35</v>
      </c>
      <c r="D892" t="s">
        <v>51</v>
      </c>
      <c r="E892" t="s">
        <v>41</v>
      </c>
      <c r="F892" t="b">
        <v>1</v>
      </c>
      <c r="G892">
        <v>55.92</v>
      </c>
      <c r="H892">
        <v>54.53</v>
      </c>
      <c r="I892">
        <v>63.56</v>
      </c>
      <c r="J892">
        <v>63.81</v>
      </c>
      <c r="K892">
        <v>64.33</v>
      </c>
      <c r="L892">
        <v>63.57</v>
      </c>
      <c r="M892">
        <v>63.54</v>
      </c>
      <c r="N892" t="str">
        <f t="shared" si="13"/>
        <v>word2vec-Nondist_300D_fullSV-EN-WS-353-ALL</v>
      </c>
    </row>
    <row r="893" spans="1:14" x14ac:dyDescent="0.25">
      <c r="A893" t="s">
        <v>1738</v>
      </c>
      <c r="B893" t="s">
        <v>1736</v>
      </c>
      <c r="C893" t="s">
        <v>36</v>
      </c>
      <c r="D893" t="s">
        <v>51</v>
      </c>
      <c r="E893" t="s">
        <v>41</v>
      </c>
      <c r="F893" t="b">
        <v>1</v>
      </c>
      <c r="G893">
        <v>38.18</v>
      </c>
      <c r="H893">
        <v>36.74</v>
      </c>
      <c r="I893">
        <v>47.27</v>
      </c>
      <c r="J893">
        <v>48.22</v>
      </c>
      <c r="K893">
        <v>48.62</v>
      </c>
      <c r="L893">
        <v>49.06</v>
      </c>
      <c r="M893">
        <v>49.48</v>
      </c>
      <c r="N893" t="str">
        <f t="shared" si="13"/>
        <v>word2vec-Nondist_300D_fullSV-EN-RW-STANFORD</v>
      </c>
    </row>
    <row r="894" spans="1:14" x14ac:dyDescent="0.25">
      <c r="A894" t="s">
        <v>1739</v>
      </c>
      <c r="B894" t="s">
        <v>1736</v>
      </c>
      <c r="C894" t="s">
        <v>37</v>
      </c>
      <c r="D894" t="s">
        <v>51</v>
      </c>
      <c r="E894" t="s">
        <v>41</v>
      </c>
      <c r="F894" t="b">
        <v>1</v>
      </c>
      <c r="G894">
        <v>62.85</v>
      </c>
      <c r="H894">
        <v>61.5</v>
      </c>
      <c r="I894">
        <v>68.650000000000006</v>
      </c>
      <c r="J894">
        <v>69.709999999999994</v>
      </c>
      <c r="K894">
        <v>70.540000000000006</v>
      </c>
      <c r="L894">
        <v>71.040000000000006</v>
      </c>
      <c r="M894">
        <v>70.86</v>
      </c>
      <c r="N894" t="str">
        <f t="shared" si="13"/>
        <v>word2vec-Nondist_300D_fullSV-EN-MEN-TR-3k</v>
      </c>
    </row>
    <row r="895" spans="1:14" x14ac:dyDescent="0.25">
      <c r="A895" t="s">
        <v>1740</v>
      </c>
      <c r="B895" t="s">
        <v>1736</v>
      </c>
      <c r="C895" t="s">
        <v>38</v>
      </c>
      <c r="D895" t="s">
        <v>51</v>
      </c>
      <c r="E895" t="s">
        <v>41</v>
      </c>
      <c r="F895" t="b">
        <v>1</v>
      </c>
      <c r="G895">
        <v>48.61</v>
      </c>
      <c r="H895">
        <v>47.45</v>
      </c>
      <c r="I895">
        <v>57.28</v>
      </c>
      <c r="J895">
        <v>57.5</v>
      </c>
      <c r="K895">
        <v>57.12</v>
      </c>
      <c r="L895">
        <v>58.01</v>
      </c>
      <c r="M895">
        <v>57.85</v>
      </c>
      <c r="N895" t="str">
        <f t="shared" si="13"/>
        <v>word2vec-Nondist_300D_fullSV-EN-MTurk-287</v>
      </c>
    </row>
    <row r="896" spans="1:14" x14ac:dyDescent="0.25">
      <c r="A896" t="s">
        <v>1741</v>
      </c>
      <c r="B896" t="s">
        <v>1736</v>
      </c>
      <c r="C896" t="s">
        <v>39</v>
      </c>
      <c r="D896" t="s">
        <v>51</v>
      </c>
      <c r="E896" t="s">
        <v>41</v>
      </c>
      <c r="F896" t="b">
        <v>1</v>
      </c>
      <c r="G896">
        <v>40.07</v>
      </c>
      <c r="H896">
        <v>39.44</v>
      </c>
      <c r="I896">
        <v>42.84</v>
      </c>
      <c r="J896">
        <v>43.84</v>
      </c>
      <c r="K896">
        <v>44.6</v>
      </c>
      <c r="L896">
        <v>44.47</v>
      </c>
      <c r="M896">
        <v>44.22</v>
      </c>
      <c r="N896" t="str">
        <f t="shared" si="13"/>
        <v>word2vec-Nondist_300D_fullSV-EN-SIMLEX-999</v>
      </c>
    </row>
    <row r="897" spans="1:14" x14ac:dyDescent="0.25">
      <c r="A897" t="s">
        <v>1742</v>
      </c>
      <c r="B897" t="s">
        <v>1736</v>
      </c>
      <c r="C897" t="s">
        <v>40</v>
      </c>
      <c r="D897" t="s">
        <v>51</v>
      </c>
      <c r="E897" t="s">
        <v>41</v>
      </c>
      <c r="F897" t="b">
        <v>1</v>
      </c>
      <c r="G897">
        <v>32.11</v>
      </c>
      <c r="H897">
        <v>31.52</v>
      </c>
      <c r="I897">
        <v>34.42</v>
      </c>
      <c r="J897">
        <v>34.880000000000003</v>
      </c>
      <c r="K897">
        <v>35.07</v>
      </c>
      <c r="L897">
        <v>35.5</v>
      </c>
      <c r="M897">
        <v>35.380000000000003</v>
      </c>
      <c r="N897" t="str">
        <f t="shared" si="13"/>
        <v>word2vec-Nondist_300D_fullSV-EN-SimVerb-3500</v>
      </c>
    </row>
    <row r="898" spans="1:14" x14ac:dyDescent="0.25">
      <c r="A898" t="s">
        <v>1743</v>
      </c>
      <c r="B898" t="s">
        <v>1744</v>
      </c>
      <c r="C898" t="s">
        <v>34</v>
      </c>
      <c r="D898" t="s">
        <v>51</v>
      </c>
      <c r="E898" t="s">
        <v>41</v>
      </c>
      <c r="F898" t="b">
        <v>1</v>
      </c>
      <c r="G898">
        <v>67.98</v>
      </c>
      <c r="H898">
        <v>67.16</v>
      </c>
      <c r="I898">
        <v>69.599999999999994</v>
      </c>
      <c r="J898">
        <v>67.260000000000005</v>
      </c>
      <c r="K898">
        <v>68.44</v>
      </c>
      <c r="L898">
        <v>69.599999999999994</v>
      </c>
      <c r="M898">
        <v>68.790000000000006</v>
      </c>
      <c r="N898" t="str">
        <f t="shared" ref="N898:N961" si="14">D898&amp;"-"&amp;E898&amp;"-"&amp;C898</f>
        <v>word2vec-Nondist_300D_fullSV-EN-RG-65</v>
      </c>
    </row>
    <row r="899" spans="1:14" x14ac:dyDescent="0.25">
      <c r="A899" t="s">
        <v>1745</v>
      </c>
      <c r="B899" t="s">
        <v>1744</v>
      </c>
      <c r="C899" t="s">
        <v>35</v>
      </c>
      <c r="D899" t="s">
        <v>51</v>
      </c>
      <c r="E899" t="s">
        <v>41</v>
      </c>
      <c r="F899" t="b">
        <v>1</v>
      </c>
      <c r="G899">
        <v>50.66</v>
      </c>
      <c r="H899">
        <v>49.35</v>
      </c>
      <c r="I899">
        <v>57.69</v>
      </c>
      <c r="J899">
        <v>58.18</v>
      </c>
      <c r="K899">
        <v>58.41</v>
      </c>
      <c r="L899">
        <v>58.54</v>
      </c>
      <c r="M899">
        <v>57.89</v>
      </c>
      <c r="N899" t="str">
        <f t="shared" si="14"/>
        <v>word2vec-Nondist_300D_fullSV-EN-WS-353-ALL</v>
      </c>
    </row>
    <row r="900" spans="1:14" x14ac:dyDescent="0.25">
      <c r="A900" t="s">
        <v>1746</v>
      </c>
      <c r="B900" t="s">
        <v>1744</v>
      </c>
      <c r="C900" t="s">
        <v>36</v>
      </c>
      <c r="D900" t="s">
        <v>51</v>
      </c>
      <c r="E900" t="s">
        <v>41</v>
      </c>
      <c r="F900" t="b">
        <v>1</v>
      </c>
      <c r="G900">
        <v>41.8</v>
      </c>
      <c r="H900">
        <v>40.58</v>
      </c>
      <c r="I900">
        <v>49.71</v>
      </c>
      <c r="J900">
        <v>49.27</v>
      </c>
      <c r="K900">
        <v>48.91</v>
      </c>
      <c r="L900">
        <v>48.63</v>
      </c>
      <c r="M900">
        <v>48.81</v>
      </c>
      <c r="N900" t="str">
        <f t="shared" si="14"/>
        <v>word2vec-Nondist_300D_fullSV-EN-RW-STANFORD</v>
      </c>
    </row>
    <row r="901" spans="1:14" x14ac:dyDescent="0.25">
      <c r="A901" t="s">
        <v>1747</v>
      </c>
      <c r="B901" t="s">
        <v>1744</v>
      </c>
      <c r="C901" t="s">
        <v>37</v>
      </c>
      <c r="D901" t="s">
        <v>51</v>
      </c>
      <c r="E901" t="s">
        <v>41</v>
      </c>
      <c r="F901" t="b">
        <v>1</v>
      </c>
      <c r="G901">
        <v>62.75</v>
      </c>
      <c r="H901">
        <v>61.39</v>
      </c>
      <c r="I901">
        <v>69.59</v>
      </c>
      <c r="J901">
        <v>70.02</v>
      </c>
      <c r="K901">
        <v>70.73</v>
      </c>
      <c r="L901">
        <v>70.64</v>
      </c>
      <c r="M901">
        <v>71</v>
      </c>
      <c r="N901" t="str">
        <f t="shared" si="14"/>
        <v>word2vec-Nondist_300D_fullSV-EN-MEN-TR-3k</v>
      </c>
    </row>
    <row r="902" spans="1:14" x14ac:dyDescent="0.25">
      <c r="A902" t="s">
        <v>1748</v>
      </c>
      <c r="B902" t="s">
        <v>1744</v>
      </c>
      <c r="C902" t="s">
        <v>38</v>
      </c>
      <c r="D902" t="s">
        <v>51</v>
      </c>
      <c r="E902" t="s">
        <v>41</v>
      </c>
      <c r="F902" t="b">
        <v>1</v>
      </c>
      <c r="G902">
        <v>49.13</v>
      </c>
      <c r="H902">
        <v>47.79</v>
      </c>
      <c r="I902">
        <v>61.3</v>
      </c>
      <c r="J902">
        <v>61.46</v>
      </c>
      <c r="K902">
        <v>60.46</v>
      </c>
      <c r="L902">
        <v>60.2</v>
      </c>
      <c r="M902">
        <v>60.83</v>
      </c>
      <c r="N902" t="str">
        <f t="shared" si="14"/>
        <v>word2vec-Nondist_300D_fullSV-EN-MTurk-287</v>
      </c>
    </row>
    <row r="903" spans="1:14" x14ac:dyDescent="0.25">
      <c r="A903" t="s">
        <v>1749</v>
      </c>
      <c r="B903" t="s">
        <v>1744</v>
      </c>
      <c r="C903" t="s">
        <v>39</v>
      </c>
      <c r="D903" t="s">
        <v>51</v>
      </c>
      <c r="E903" t="s">
        <v>41</v>
      </c>
      <c r="F903" t="b">
        <v>1</v>
      </c>
      <c r="G903">
        <v>39.65</v>
      </c>
      <c r="H903">
        <v>39.03</v>
      </c>
      <c r="I903">
        <v>42.99</v>
      </c>
      <c r="J903">
        <v>43.85</v>
      </c>
      <c r="K903">
        <v>43.62</v>
      </c>
      <c r="L903">
        <v>44.34</v>
      </c>
      <c r="M903">
        <v>44.24</v>
      </c>
      <c r="N903" t="str">
        <f t="shared" si="14"/>
        <v>word2vec-Nondist_300D_fullSV-EN-SIMLEX-999</v>
      </c>
    </row>
    <row r="904" spans="1:14" x14ac:dyDescent="0.25">
      <c r="A904" t="s">
        <v>1750</v>
      </c>
      <c r="B904" t="s">
        <v>1744</v>
      </c>
      <c r="C904" t="s">
        <v>40</v>
      </c>
      <c r="D904" t="s">
        <v>51</v>
      </c>
      <c r="E904" t="s">
        <v>41</v>
      </c>
      <c r="F904" t="b">
        <v>1</v>
      </c>
      <c r="G904">
        <v>29.78</v>
      </c>
      <c r="H904">
        <v>29.17</v>
      </c>
      <c r="I904">
        <v>32.450000000000003</v>
      </c>
      <c r="J904">
        <v>32.5</v>
      </c>
      <c r="K904">
        <v>32.700000000000003</v>
      </c>
      <c r="L904">
        <v>33.75</v>
      </c>
      <c r="M904">
        <v>34.11</v>
      </c>
      <c r="N904" t="str">
        <f t="shared" si="14"/>
        <v>word2vec-Nondist_300D_fullSV-EN-SimVerb-3500</v>
      </c>
    </row>
    <row r="905" spans="1:14" x14ac:dyDescent="0.25">
      <c r="A905" t="s">
        <v>1751</v>
      </c>
      <c r="B905" t="s">
        <v>1752</v>
      </c>
      <c r="C905" t="s">
        <v>34</v>
      </c>
      <c r="D905" t="s">
        <v>51</v>
      </c>
      <c r="E905" t="s">
        <v>41</v>
      </c>
      <c r="F905" t="b">
        <v>1</v>
      </c>
      <c r="G905">
        <v>70.88</v>
      </c>
      <c r="H905">
        <v>70.3</v>
      </c>
      <c r="I905">
        <v>73.62</v>
      </c>
      <c r="J905">
        <v>73.14</v>
      </c>
      <c r="K905">
        <v>73.56</v>
      </c>
      <c r="L905">
        <v>72.819999999999993</v>
      </c>
      <c r="M905">
        <v>74.260000000000005</v>
      </c>
      <c r="N905" t="str">
        <f t="shared" si="14"/>
        <v>word2vec-Nondist_300D_fullSV-EN-RG-65</v>
      </c>
    </row>
    <row r="906" spans="1:14" x14ac:dyDescent="0.25">
      <c r="A906" t="s">
        <v>1753</v>
      </c>
      <c r="B906" t="s">
        <v>1752</v>
      </c>
      <c r="C906" t="s">
        <v>35</v>
      </c>
      <c r="D906" t="s">
        <v>51</v>
      </c>
      <c r="E906" t="s">
        <v>41</v>
      </c>
      <c r="F906" t="b">
        <v>1</v>
      </c>
      <c r="G906">
        <v>55.46</v>
      </c>
      <c r="H906">
        <v>54.33</v>
      </c>
      <c r="I906">
        <v>60.91</v>
      </c>
      <c r="J906">
        <v>61.66</v>
      </c>
      <c r="K906">
        <v>61.93</v>
      </c>
      <c r="L906">
        <v>61.48</v>
      </c>
      <c r="M906">
        <v>61.05</v>
      </c>
      <c r="N906" t="str">
        <f t="shared" si="14"/>
        <v>word2vec-Nondist_300D_fullSV-EN-WS-353-ALL</v>
      </c>
    </row>
    <row r="907" spans="1:14" x14ac:dyDescent="0.25">
      <c r="A907" t="s">
        <v>1754</v>
      </c>
      <c r="B907" t="s">
        <v>1752</v>
      </c>
      <c r="C907" t="s">
        <v>36</v>
      </c>
      <c r="D907" t="s">
        <v>51</v>
      </c>
      <c r="E907" t="s">
        <v>41</v>
      </c>
      <c r="F907" t="b">
        <v>1</v>
      </c>
      <c r="G907">
        <v>40.14</v>
      </c>
      <c r="H907">
        <v>38.9</v>
      </c>
      <c r="I907">
        <v>48.43</v>
      </c>
      <c r="J907">
        <v>48.4</v>
      </c>
      <c r="K907">
        <v>49.53</v>
      </c>
      <c r="L907">
        <v>49.51</v>
      </c>
      <c r="M907">
        <v>49.57</v>
      </c>
      <c r="N907" t="str">
        <f t="shared" si="14"/>
        <v>word2vec-Nondist_300D_fullSV-EN-RW-STANFORD</v>
      </c>
    </row>
    <row r="908" spans="1:14" x14ac:dyDescent="0.25">
      <c r="A908" t="s">
        <v>1755</v>
      </c>
      <c r="B908" t="s">
        <v>1752</v>
      </c>
      <c r="C908" t="s">
        <v>37</v>
      </c>
      <c r="D908" t="s">
        <v>51</v>
      </c>
      <c r="E908" t="s">
        <v>41</v>
      </c>
      <c r="F908" t="b">
        <v>1</v>
      </c>
      <c r="G908">
        <v>63.97</v>
      </c>
      <c r="H908">
        <v>62.82</v>
      </c>
      <c r="I908">
        <v>69.47</v>
      </c>
      <c r="J908">
        <v>69.83</v>
      </c>
      <c r="K908">
        <v>70.48</v>
      </c>
      <c r="L908">
        <v>71.17</v>
      </c>
      <c r="M908">
        <v>71.290000000000006</v>
      </c>
      <c r="N908" t="str">
        <f t="shared" si="14"/>
        <v>word2vec-Nondist_300D_fullSV-EN-MEN-TR-3k</v>
      </c>
    </row>
    <row r="909" spans="1:14" x14ac:dyDescent="0.25">
      <c r="A909" t="s">
        <v>1756</v>
      </c>
      <c r="B909" t="s">
        <v>1752</v>
      </c>
      <c r="C909" t="s">
        <v>38</v>
      </c>
      <c r="D909" t="s">
        <v>51</v>
      </c>
      <c r="E909" t="s">
        <v>41</v>
      </c>
      <c r="F909" t="b">
        <v>1</v>
      </c>
      <c r="G909">
        <v>47.33</v>
      </c>
      <c r="H909">
        <v>46.15</v>
      </c>
      <c r="I909">
        <v>55.15</v>
      </c>
      <c r="J909">
        <v>53.72</v>
      </c>
      <c r="K909">
        <v>55.06</v>
      </c>
      <c r="L909">
        <v>54.84</v>
      </c>
      <c r="M909">
        <v>54.96</v>
      </c>
      <c r="N909" t="str">
        <f t="shared" si="14"/>
        <v>word2vec-Nondist_300D_fullSV-EN-MTurk-287</v>
      </c>
    </row>
    <row r="910" spans="1:14" x14ac:dyDescent="0.25">
      <c r="A910" t="s">
        <v>1757</v>
      </c>
      <c r="B910" t="s">
        <v>1752</v>
      </c>
      <c r="C910" t="s">
        <v>39</v>
      </c>
      <c r="D910" t="s">
        <v>51</v>
      </c>
      <c r="E910" t="s">
        <v>41</v>
      </c>
      <c r="F910" t="b">
        <v>1</v>
      </c>
      <c r="G910">
        <v>39.56</v>
      </c>
      <c r="H910">
        <v>38.96</v>
      </c>
      <c r="I910">
        <v>42.11</v>
      </c>
      <c r="J910">
        <v>42.22</v>
      </c>
      <c r="K910">
        <v>43.07</v>
      </c>
      <c r="L910">
        <v>43.86</v>
      </c>
      <c r="M910">
        <v>43.82</v>
      </c>
      <c r="N910" t="str">
        <f t="shared" si="14"/>
        <v>word2vec-Nondist_300D_fullSV-EN-SIMLEX-999</v>
      </c>
    </row>
    <row r="911" spans="1:14" x14ac:dyDescent="0.25">
      <c r="A911" t="s">
        <v>1758</v>
      </c>
      <c r="B911" t="s">
        <v>1752</v>
      </c>
      <c r="C911" t="s">
        <v>40</v>
      </c>
      <c r="D911" t="s">
        <v>51</v>
      </c>
      <c r="E911" t="s">
        <v>41</v>
      </c>
      <c r="F911" t="b">
        <v>1</v>
      </c>
      <c r="G911">
        <v>29.18</v>
      </c>
      <c r="H911">
        <v>28.74</v>
      </c>
      <c r="I911">
        <v>30.95</v>
      </c>
      <c r="J911">
        <v>30.35</v>
      </c>
      <c r="K911">
        <v>31.38</v>
      </c>
      <c r="L911">
        <v>32.479999999999997</v>
      </c>
      <c r="M911">
        <v>32.450000000000003</v>
      </c>
      <c r="N911" t="str">
        <f t="shared" si="14"/>
        <v>word2vec-Nondist_300D_fullSV-EN-SimVerb-3500</v>
      </c>
    </row>
    <row r="912" spans="1:14" x14ac:dyDescent="0.25">
      <c r="A912" t="s">
        <v>1759</v>
      </c>
      <c r="B912" t="s">
        <v>1760</v>
      </c>
      <c r="C912" t="s">
        <v>34</v>
      </c>
      <c r="D912" t="s">
        <v>51</v>
      </c>
      <c r="E912" t="s">
        <v>41</v>
      </c>
      <c r="F912" t="b">
        <v>1</v>
      </c>
      <c r="G912">
        <v>73.180000000000007</v>
      </c>
      <c r="H912">
        <v>72.87</v>
      </c>
      <c r="I912">
        <v>75.25</v>
      </c>
      <c r="J912">
        <v>74.86</v>
      </c>
      <c r="K912">
        <v>76.63</v>
      </c>
      <c r="L912">
        <v>77.78</v>
      </c>
      <c r="M912">
        <v>78.83</v>
      </c>
      <c r="N912" t="str">
        <f t="shared" si="14"/>
        <v>word2vec-Nondist_300D_fullSV-EN-RG-65</v>
      </c>
    </row>
    <row r="913" spans="1:14" x14ac:dyDescent="0.25">
      <c r="A913" t="s">
        <v>1761</v>
      </c>
      <c r="B913" t="s">
        <v>1760</v>
      </c>
      <c r="C913" t="s">
        <v>35</v>
      </c>
      <c r="D913" t="s">
        <v>51</v>
      </c>
      <c r="E913" t="s">
        <v>41</v>
      </c>
      <c r="F913" t="b">
        <v>1</v>
      </c>
      <c r="G913">
        <v>53.96</v>
      </c>
      <c r="H913">
        <v>52.68</v>
      </c>
      <c r="I913">
        <v>59.76</v>
      </c>
      <c r="J913">
        <v>60.62</v>
      </c>
      <c r="K913">
        <v>61.17</v>
      </c>
      <c r="L913">
        <v>60.65</v>
      </c>
      <c r="M913">
        <v>61.41</v>
      </c>
      <c r="N913" t="str">
        <f t="shared" si="14"/>
        <v>word2vec-Nondist_300D_fullSV-EN-WS-353-ALL</v>
      </c>
    </row>
    <row r="914" spans="1:14" x14ac:dyDescent="0.25">
      <c r="A914" t="s">
        <v>1762</v>
      </c>
      <c r="B914" t="s">
        <v>1760</v>
      </c>
      <c r="C914" t="s">
        <v>36</v>
      </c>
      <c r="D914" t="s">
        <v>51</v>
      </c>
      <c r="E914" t="s">
        <v>41</v>
      </c>
      <c r="F914" t="b">
        <v>1</v>
      </c>
      <c r="G914">
        <v>41.06</v>
      </c>
      <c r="H914">
        <v>39.729999999999997</v>
      </c>
      <c r="I914">
        <v>49.29</v>
      </c>
      <c r="J914">
        <v>49.75</v>
      </c>
      <c r="K914">
        <v>49.2</v>
      </c>
      <c r="L914">
        <v>49.12</v>
      </c>
      <c r="M914">
        <v>49.5</v>
      </c>
      <c r="N914" t="str">
        <f t="shared" si="14"/>
        <v>word2vec-Nondist_300D_fullSV-EN-RW-STANFORD</v>
      </c>
    </row>
    <row r="915" spans="1:14" x14ac:dyDescent="0.25">
      <c r="A915" t="s">
        <v>1763</v>
      </c>
      <c r="B915" t="s">
        <v>1760</v>
      </c>
      <c r="C915" t="s">
        <v>37</v>
      </c>
      <c r="D915" t="s">
        <v>51</v>
      </c>
      <c r="E915" t="s">
        <v>41</v>
      </c>
      <c r="F915" t="b">
        <v>1</v>
      </c>
      <c r="G915">
        <v>62.19</v>
      </c>
      <c r="H915">
        <v>60.88</v>
      </c>
      <c r="I915">
        <v>69.069999999999993</v>
      </c>
      <c r="J915">
        <v>69.3</v>
      </c>
      <c r="K915">
        <v>70.42</v>
      </c>
      <c r="L915">
        <v>70.45</v>
      </c>
      <c r="M915">
        <v>70.36</v>
      </c>
      <c r="N915" t="str">
        <f t="shared" si="14"/>
        <v>word2vec-Nondist_300D_fullSV-EN-MEN-TR-3k</v>
      </c>
    </row>
    <row r="916" spans="1:14" x14ac:dyDescent="0.25">
      <c r="A916" t="s">
        <v>1764</v>
      </c>
      <c r="B916" t="s">
        <v>1760</v>
      </c>
      <c r="C916" t="s">
        <v>38</v>
      </c>
      <c r="D916" t="s">
        <v>51</v>
      </c>
      <c r="E916" t="s">
        <v>41</v>
      </c>
      <c r="F916" t="b">
        <v>1</v>
      </c>
      <c r="G916">
        <v>47.41</v>
      </c>
      <c r="H916">
        <v>46.56</v>
      </c>
      <c r="I916">
        <v>54.9</v>
      </c>
      <c r="J916">
        <v>56.73</v>
      </c>
      <c r="K916">
        <v>59.24</v>
      </c>
      <c r="L916">
        <v>58.36</v>
      </c>
      <c r="M916">
        <v>57.79</v>
      </c>
      <c r="N916" t="str">
        <f t="shared" si="14"/>
        <v>word2vec-Nondist_300D_fullSV-EN-MTurk-287</v>
      </c>
    </row>
    <row r="917" spans="1:14" x14ac:dyDescent="0.25">
      <c r="A917" t="s">
        <v>1765</v>
      </c>
      <c r="B917" t="s">
        <v>1760</v>
      </c>
      <c r="C917" t="s">
        <v>39</v>
      </c>
      <c r="D917" t="s">
        <v>51</v>
      </c>
      <c r="E917" t="s">
        <v>41</v>
      </c>
      <c r="F917" t="b">
        <v>1</v>
      </c>
      <c r="G917">
        <v>38.65</v>
      </c>
      <c r="H917">
        <v>37.909999999999997</v>
      </c>
      <c r="I917">
        <v>42.08</v>
      </c>
      <c r="J917">
        <v>42.5</v>
      </c>
      <c r="K917">
        <v>43.52</v>
      </c>
      <c r="L917">
        <v>43.11</v>
      </c>
      <c r="M917">
        <v>43.62</v>
      </c>
      <c r="N917" t="str">
        <f t="shared" si="14"/>
        <v>word2vec-Nondist_300D_fullSV-EN-SIMLEX-999</v>
      </c>
    </row>
    <row r="918" spans="1:14" x14ac:dyDescent="0.25">
      <c r="A918" t="s">
        <v>1766</v>
      </c>
      <c r="B918" t="s">
        <v>1760</v>
      </c>
      <c r="C918" t="s">
        <v>40</v>
      </c>
      <c r="D918" t="s">
        <v>51</v>
      </c>
      <c r="E918" t="s">
        <v>41</v>
      </c>
      <c r="F918" t="b">
        <v>1</v>
      </c>
      <c r="G918">
        <v>30.52</v>
      </c>
      <c r="H918">
        <v>30.01</v>
      </c>
      <c r="I918">
        <v>32.83</v>
      </c>
      <c r="J918">
        <v>32.44</v>
      </c>
      <c r="K918">
        <v>33.25</v>
      </c>
      <c r="L918">
        <v>33.24</v>
      </c>
      <c r="M918">
        <v>33.67</v>
      </c>
      <c r="N918" t="str">
        <f t="shared" si="14"/>
        <v>word2vec-Nondist_300D_fullSV-EN-SimVerb-3500</v>
      </c>
    </row>
    <row r="919" spans="1:14" x14ac:dyDescent="0.25">
      <c r="A919" t="s">
        <v>1767</v>
      </c>
      <c r="B919" t="s">
        <v>1768</v>
      </c>
      <c r="C919" t="s">
        <v>34</v>
      </c>
      <c r="D919" t="s">
        <v>51</v>
      </c>
      <c r="E919" t="s">
        <v>41</v>
      </c>
      <c r="F919" t="b">
        <v>0</v>
      </c>
      <c r="G919">
        <v>64.180000000000007</v>
      </c>
      <c r="H919">
        <v>40.020000000000003</v>
      </c>
      <c r="I919">
        <v>69.08</v>
      </c>
      <c r="J919">
        <v>65.52</v>
      </c>
      <c r="K919">
        <v>69.849999999999994</v>
      </c>
      <c r="L919">
        <v>71.11</v>
      </c>
      <c r="M919">
        <v>71.709999999999994</v>
      </c>
      <c r="N919" t="str">
        <f t="shared" si="14"/>
        <v>word2vec-Nondist_300D_fullSV-EN-RG-65</v>
      </c>
    </row>
    <row r="920" spans="1:14" x14ac:dyDescent="0.25">
      <c r="A920" t="s">
        <v>1769</v>
      </c>
      <c r="B920" t="s">
        <v>1768</v>
      </c>
      <c r="C920" t="s">
        <v>35</v>
      </c>
      <c r="D920" t="s">
        <v>51</v>
      </c>
      <c r="E920" t="s">
        <v>41</v>
      </c>
      <c r="F920" t="b">
        <v>0</v>
      </c>
      <c r="G920">
        <v>34.65</v>
      </c>
      <c r="H920">
        <v>19.399999999999999</v>
      </c>
      <c r="I920">
        <v>57.51</v>
      </c>
      <c r="J920">
        <v>56.36</v>
      </c>
      <c r="K920">
        <v>59.34</v>
      </c>
      <c r="L920">
        <v>59.79</v>
      </c>
      <c r="M920">
        <v>59.83</v>
      </c>
      <c r="N920" t="str">
        <f t="shared" si="14"/>
        <v>word2vec-Nondist_300D_fullSV-EN-WS-353-ALL</v>
      </c>
    </row>
    <row r="921" spans="1:14" x14ac:dyDescent="0.25">
      <c r="A921" t="s">
        <v>1770</v>
      </c>
      <c r="B921" t="s">
        <v>1768</v>
      </c>
      <c r="C921" t="s">
        <v>36</v>
      </c>
      <c r="D921" t="s">
        <v>51</v>
      </c>
      <c r="E921" t="s">
        <v>41</v>
      </c>
      <c r="F921" t="b">
        <v>0</v>
      </c>
      <c r="G921">
        <v>23.59</v>
      </c>
      <c r="H921">
        <v>8.08</v>
      </c>
      <c r="I921">
        <v>45.48</v>
      </c>
      <c r="J921">
        <v>46.46</v>
      </c>
      <c r="K921">
        <v>46.85</v>
      </c>
      <c r="L921">
        <v>46.77</v>
      </c>
      <c r="M921">
        <v>46.57</v>
      </c>
      <c r="N921" t="str">
        <f t="shared" si="14"/>
        <v>word2vec-Nondist_300D_fullSV-EN-RW-STANFORD</v>
      </c>
    </row>
    <row r="922" spans="1:14" x14ac:dyDescent="0.25">
      <c r="A922" t="s">
        <v>1771</v>
      </c>
      <c r="B922" t="s">
        <v>1768</v>
      </c>
      <c r="C922" t="s">
        <v>37</v>
      </c>
      <c r="D922" t="s">
        <v>51</v>
      </c>
      <c r="E922" t="s">
        <v>41</v>
      </c>
      <c r="F922" t="b">
        <v>0</v>
      </c>
      <c r="G922">
        <v>47.08</v>
      </c>
      <c r="H922">
        <v>25.24</v>
      </c>
      <c r="I922">
        <v>65.52</v>
      </c>
      <c r="J922">
        <v>68.8</v>
      </c>
      <c r="K922">
        <v>68.849999999999994</v>
      </c>
      <c r="L922">
        <v>68.87</v>
      </c>
      <c r="M922">
        <v>69.58</v>
      </c>
      <c r="N922" t="str">
        <f t="shared" si="14"/>
        <v>word2vec-Nondist_300D_fullSV-EN-MEN-TR-3k</v>
      </c>
    </row>
    <row r="923" spans="1:14" x14ac:dyDescent="0.25">
      <c r="A923" t="s">
        <v>1772</v>
      </c>
      <c r="B923" t="s">
        <v>1768</v>
      </c>
      <c r="C923" t="s">
        <v>38</v>
      </c>
      <c r="D923" t="s">
        <v>51</v>
      </c>
      <c r="E923" t="s">
        <v>41</v>
      </c>
      <c r="F923" t="b">
        <v>0</v>
      </c>
      <c r="G923">
        <v>32.35</v>
      </c>
      <c r="H923">
        <v>20.96</v>
      </c>
      <c r="I923">
        <v>53.47</v>
      </c>
      <c r="J923">
        <v>56.25</v>
      </c>
      <c r="K923">
        <v>57.23</v>
      </c>
      <c r="L923">
        <v>57.22</v>
      </c>
      <c r="M923">
        <v>58.55</v>
      </c>
      <c r="N923" t="str">
        <f t="shared" si="14"/>
        <v>word2vec-Nondist_300D_fullSV-EN-MTurk-287</v>
      </c>
    </row>
    <row r="924" spans="1:14" x14ac:dyDescent="0.25">
      <c r="A924" t="s">
        <v>1773</v>
      </c>
      <c r="B924" t="s">
        <v>1768</v>
      </c>
      <c r="C924" t="s">
        <v>39</v>
      </c>
      <c r="D924" t="s">
        <v>51</v>
      </c>
      <c r="E924" t="s">
        <v>41</v>
      </c>
      <c r="F924" t="b">
        <v>0</v>
      </c>
      <c r="G924">
        <v>30.89</v>
      </c>
      <c r="H924">
        <v>18.899999999999999</v>
      </c>
      <c r="I924">
        <v>39.270000000000003</v>
      </c>
      <c r="J924">
        <v>40.72</v>
      </c>
      <c r="K924">
        <v>41.03</v>
      </c>
      <c r="L924">
        <v>41.44</v>
      </c>
      <c r="M924">
        <v>41.9</v>
      </c>
      <c r="N924" t="str">
        <f t="shared" si="14"/>
        <v>word2vec-Nondist_300D_fullSV-EN-SIMLEX-999</v>
      </c>
    </row>
    <row r="925" spans="1:14" x14ac:dyDescent="0.25">
      <c r="A925" t="s">
        <v>1774</v>
      </c>
      <c r="B925" t="s">
        <v>1768</v>
      </c>
      <c r="C925" t="s">
        <v>40</v>
      </c>
      <c r="D925" t="s">
        <v>51</v>
      </c>
      <c r="E925" t="s">
        <v>41</v>
      </c>
      <c r="F925" t="b">
        <v>0</v>
      </c>
      <c r="G925">
        <v>21.98</v>
      </c>
      <c r="H925">
        <v>10.59</v>
      </c>
      <c r="I925">
        <v>28.86</v>
      </c>
      <c r="J925">
        <v>32.32</v>
      </c>
      <c r="K925">
        <v>32.92</v>
      </c>
      <c r="L925">
        <v>32.950000000000003</v>
      </c>
      <c r="M925">
        <v>33.01</v>
      </c>
      <c r="N925" t="str">
        <f t="shared" si="14"/>
        <v>word2vec-Nondist_300D_fullSV-EN-SimVerb-3500</v>
      </c>
    </row>
    <row r="926" spans="1:14" x14ac:dyDescent="0.25">
      <c r="A926" t="s">
        <v>1775</v>
      </c>
      <c r="B926" t="s">
        <v>1776</v>
      </c>
      <c r="C926" t="s">
        <v>34</v>
      </c>
      <c r="D926" t="s">
        <v>51</v>
      </c>
      <c r="E926" t="s">
        <v>41</v>
      </c>
      <c r="F926" t="b">
        <v>0</v>
      </c>
      <c r="G926">
        <v>72.53</v>
      </c>
      <c r="H926">
        <v>55.48</v>
      </c>
      <c r="I926">
        <v>74.790000000000006</v>
      </c>
      <c r="J926">
        <v>73.680000000000007</v>
      </c>
      <c r="K926">
        <v>73.849999999999994</v>
      </c>
      <c r="L926">
        <v>75.73</v>
      </c>
      <c r="M926">
        <v>77.69</v>
      </c>
      <c r="N926" t="str">
        <f t="shared" si="14"/>
        <v>word2vec-Nondist_300D_fullSV-EN-RG-65</v>
      </c>
    </row>
    <row r="927" spans="1:14" x14ac:dyDescent="0.25">
      <c r="A927" t="s">
        <v>1777</v>
      </c>
      <c r="B927" t="s">
        <v>1776</v>
      </c>
      <c r="C927" t="s">
        <v>35</v>
      </c>
      <c r="D927" t="s">
        <v>51</v>
      </c>
      <c r="E927" t="s">
        <v>41</v>
      </c>
      <c r="F927" t="b">
        <v>0</v>
      </c>
      <c r="G927">
        <v>43.26</v>
      </c>
      <c r="H927">
        <v>26.08</v>
      </c>
      <c r="I927">
        <v>60.19</v>
      </c>
      <c r="J927">
        <v>61.91</v>
      </c>
      <c r="K927">
        <v>62.18</v>
      </c>
      <c r="L927">
        <v>62.24</v>
      </c>
      <c r="M927">
        <v>62.83</v>
      </c>
      <c r="N927" t="str">
        <f t="shared" si="14"/>
        <v>word2vec-Nondist_300D_fullSV-EN-WS-353-ALL</v>
      </c>
    </row>
    <row r="928" spans="1:14" x14ac:dyDescent="0.25">
      <c r="A928" t="s">
        <v>1778</v>
      </c>
      <c r="B928" t="s">
        <v>1776</v>
      </c>
      <c r="C928" t="s">
        <v>36</v>
      </c>
      <c r="D928" t="s">
        <v>51</v>
      </c>
      <c r="E928" t="s">
        <v>41</v>
      </c>
      <c r="F928" t="b">
        <v>0</v>
      </c>
      <c r="G928">
        <v>26.96</v>
      </c>
      <c r="H928">
        <v>11.1</v>
      </c>
      <c r="I928">
        <v>48.63</v>
      </c>
      <c r="J928">
        <v>49.2</v>
      </c>
      <c r="K928">
        <v>50.12</v>
      </c>
      <c r="L928">
        <v>50.13</v>
      </c>
      <c r="M928">
        <v>49.93</v>
      </c>
      <c r="N928" t="str">
        <f t="shared" si="14"/>
        <v>word2vec-Nondist_300D_fullSV-EN-RW-STANFORD</v>
      </c>
    </row>
    <row r="929" spans="1:14" x14ac:dyDescent="0.25">
      <c r="A929" t="s">
        <v>1779</v>
      </c>
      <c r="B929" t="s">
        <v>1776</v>
      </c>
      <c r="C929" t="s">
        <v>37</v>
      </c>
      <c r="D929" t="s">
        <v>51</v>
      </c>
      <c r="E929" t="s">
        <v>41</v>
      </c>
      <c r="F929" t="b">
        <v>0</v>
      </c>
      <c r="G929">
        <v>46.36</v>
      </c>
      <c r="H929">
        <v>22.28</v>
      </c>
      <c r="I929">
        <v>66.27</v>
      </c>
      <c r="J929">
        <v>67.540000000000006</v>
      </c>
      <c r="K929">
        <v>68.64</v>
      </c>
      <c r="L929">
        <v>69.290000000000006</v>
      </c>
      <c r="M929">
        <v>69.709999999999994</v>
      </c>
      <c r="N929" t="str">
        <f t="shared" si="14"/>
        <v>word2vec-Nondist_300D_fullSV-EN-MEN-TR-3k</v>
      </c>
    </row>
    <row r="930" spans="1:14" x14ac:dyDescent="0.25">
      <c r="A930" t="s">
        <v>1780</v>
      </c>
      <c r="B930" t="s">
        <v>1776</v>
      </c>
      <c r="C930" t="s">
        <v>38</v>
      </c>
      <c r="D930" t="s">
        <v>51</v>
      </c>
      <c r="E930" t="s">
        <v>41</v>
      </c>
      <c r="F930" t="b">
        <v>0</v>
      </c>
      <c r="G930">
        <v>38.5</v>
      </c>
      <c r="H930">
        <v>26.21</v>
      </c>
      <c r="I930">
        <v>58.11</v>
      </c>
      <c r="J930">
        <v>57.77</v>
      </c>
      <c r="K930">
        <v>58.56</v>
      </c>
      <c r="L930">
        <v>58.69</v>
      </c>
      <c r="M930">
        <v>57.39</v>
      </c>
      <c r="N930" t="str">
        <f t="shared" si="14"/>
        <v>word2vec-Nondist_300D_fullSV-EN-MTurk-287</v>
      </c>
    </row>
    <row r="931" spans="1:14" x14ac:dyDescent="0.25">
      <c r="A931" t="s">
        <v>1781</v>
      </c>
      <c r="B931" t="s">
        <v>1776</v>
      </c>
      <c r="C931" t="s">
        <v>39</v>
      </c>
      <c r="D931" t="s">
        <v>51</v>
      </c>
      <c r="E931" t="s">
        <v>41</v>
      </c>
      <c r="F931" t="b">
        <v>0</v>
      </c>
      <c r="G931">
        <v>28.84</v>
      </c>
      <c r="H931">
        <v>16.73</v>
      </c>
      <c r="I931">
        <v>40.22</v>
      </c>
      <c r="J931">
        <v>41.45</v>
      </c>
      <c r="K931">
        <v>41.56</v>
      </c>
      <c r="L931">
        <v>42.25</v>
      </c>
      <c r="M931">
        <v>43</v>
      </c>
      <c r="N931" t="str">
        <f t="shared" si="14"/>
        <v>word2vec-Nondist_300D_fullSV-EN-SIMLEX-999</v>
      </c>
    </row>
    <row r="932" spans="1:14" x14ac:dyDescent="0.25">
      <c r="A932" t="s">
        <v>1782</v>
      </c>
      <c r="B932" t="s">
        <v>1776</v>
      </c>
      <c r="C932" t="s">
        <v>40</v>
      </c>
      <c r="D932" t="s">
        <v>51</v>
      </c>
      <c r="E932" t="s">
        <v>41</v>
      </c>
      <c r="F932" t="b">
        <v>0</v>
      </c>
      <c r="G932">
        <v>22.08</v>
      </c>
      <c r="H932">
        <v>10.47</v>
      </c>
      <c r="I932">
        <v>30.71</v>
      </c>
      <c r="J932">
        <v>29.68</v>
      </c>
      <c r="K932">
        <v>31.26</v>
      </c>
      <c r="L932">
        <v>31.66</v>
      </c>
      <c r="M932">
        <v>32.03</v>
      </c>
      <c r="N932" t="str">
        <f t="shared" si="14"/>
        <v>word2vec-Nondist_300D_fullSV-EN-SimVerb-3500</v>
      </c>
    </row>
    <row r="933" spans="1:14" x14ac:dyDescent="0.25">
      <c r="A933" t="s">
        <v>1783</v>
      </c>
      <c r="B933" t="s">
        <v>1784</v>
      </c>
      <c r="C933" t="s">
        <v>34</v>
      </c>
      <c r="D933" t="s">
        <v>51</v>
      </c>
      <c r="E933" t="s">
        <v>41</v>
      </c>
      <c r="F933" t="b">
        <v>0</v>
      </c>
      <c r="G933">
        <v>66.87</v>
      </c>
      <c r="H933">
        <v>41.58</v>
      </c>
      <c r="I933">
        <v>73.42</v>
      </c>
      <c r="J933">
        <v>77.34</v>
      </c>
      <c r="K933">
        <v>76.959999999999994</v>
      </c>
      <c r="L933">
        <v>78.180000000000007</v>
      </c>
      <c r="M933">
        <v>79.34</v>
      </c>
      <c r="N933" t="str">
        <f t="shared" si="14"/>
        <v>word2vec-Nondist_300D_fullSV-EN-RG-65</v>
      </c>
    </row>
    <row r="934" spans="1:14" x14ac:dyDescent="0.25">
      <c r="A934" t="s">
        <v>1785</v>
      </c>
      <c r="B934" t="s">
        <v>1784</v>
      </c>
      <c r="C934" t="s">
        <v>35</v>
      </c>
      <c r="D934" t="s">
        <v>51</v>
      </c>
      <c r="E934" t="s">
        <v>41</v>
      </c>
      <c r="F934" t="b">
        <v>0</v>
      </c>
      <c r="G934">
        <v>42.04</v>
      </c>
      <c r="H934">
        <v>22.12</v>
      </c>
      <c r="I934">
        <v>62.83</v>
      </c>
      <c r="J934">
        <v>61.07</v>
      </c>
      <c r="K934">
        <v>62.01</v>
      </c>
      <c r="L934">
        <v>63.29</v>
      </c>
      <c r="M934">
        <v>63.26</v>
      </c>
      <c r="N934" t="str">
        <f t="shared" si="14"/>
        <v>word2vec-Nondist_300D_fullSV-EN-WS-353-ALL</v>
      </c>
    </row>
    <row r="935" spans="1:14" x14ac:dyDescent="0.25">
      <c r="A935" t="s">
        <v>1786</v>
      </c>
      <c r="B935" t="s">
        <v>1784</v>
      </c>
      <c r="C935" t="s">
        <v>36</v>
      </c>
      <c r="D935" t="s">
        <v>51</v>
      </c>
      <c r="E935" t="s">
        <v>41</v>
      </c>
      <c r="F935" t="b">
        <v>0</v>
      </c>
      <c r="G935">
        <v>24.29</v>
      </c>
      <c r="H935">
        <v>8.94</v>
      </c>
      <c r="I935">
        <v>43.03</v>
      </c>
      <c r="J935">
        <v>44.1</v>
      </c>
      <c r="K935">
        <v>45.2</v>
      </c>
      <c r="L935">
        <v>46.18</v>
      </c>
      <c r="M935">
        <v>46.31</v>
      </c>
      <c r="N935" t="str">
        <f t="shared" si="14"/>
        <v>word2vec-Nondist_300D_fullSV-EN-RW-STANFORD</v>
      </c>
    </row>
    <row r="936" spans="1:14" x14ac:dyDescent="0.25">
      <c r="A936" t="s">
        <v>1787</v>
      </c>
      <c r="B936" t="s">
        <v>1784</v>
      </c>
      <c r="C936" t="s">
        <v>37</v>
      </c>
      <c r="D936" t="s">
        <v>51</v>
      </c>
      <c r="E936" t="s">
        <v>41</v>
      </c>
      <c r="F936" t="b">
        <v>0</v>
      </c>
      <c r="G936">
        <v>43.92</v>
      </c>
      <c r="H936">
        <v>21.64</v>
      </c>
      <c r="I936">
        <v>64.86</v>
      </c>
      <c r="J936">
        <v>68.62</v>
      </c>
      <c r="K936">
        <v>69.02</v>
      </c>
      <c r="L936">
        <v>68.930000000000007</v>
      </c>
      <c r="M936">
        <v>69.14</v>
      </c>
      <c r="N936" t="str">
        <f t="shared" si="14"/>
        <v>word2vec-Nondist_300D_fullSV-EN-MEN-TR-3k</v>
      </c>
    </row>
    <row r="937" spans="1:14" x14ac:dyDescent="0.25">
      <c r="A937" t="s">
        <v>1788</v>
      </c>
      <c r="B937" t="s">
        <v>1784</v>
      </c>
      <c r="C937" t="s">
        <v>38</v>
      </c>
      <c r="D937" t="s">
        <v>51</v>
      </c>
      <c r="E937" t="s">
        <v>41</v>
      </c>
      <c r="F937" t="b">
        <v>0</v>
      </c>
      <c r="G937">
        <v>38.35</v>
      </c>
      <c r="H937">
        <v>24.87</v>
      </c>
      <c r="I937">
        <v>54.76</v>
      </c>
      <c r="J937">
        <v>54.28</v>
      </c>
      <c r="K937">
        <v>55.46</v>
      </c>
      <c r="L937">
        <v>55.15</v>
      </c>
      <c r="M937">
        <v>55.72</v>
      </c>
      <c r="N937" t="str">
        <f t="shared" si="14"/>
        <v>word2vec-Nondist_300D_fullSV-EN-MTurk-287</v>
      </c>
    </row>
    <row r="938" spans="1:14" x14ac:dyDescent="0.25">
      <c r="A938" t="s">
        <v>1789</v>
      </c>
      <c r="B938" t="s">
        <v>1784</v>
      </c>
      <c r="C938" t="s">
        <v>39</v>
      </c>
      <c r="D938" t="s">
        <v>51</v>
      </c>
      <c r="E938" t="s">
        <v>41</v>
      </c>
      <c r="F938" t="b">
        <v>0</v>
      </c>
      <c r="G938">
        <v>29.16</v>
      </c>
      <c r="H938">
        <v>16.11</v>
      </c>
      <c r="I938">
        <v>42.58</v>
      </c>
      <c r="J938">
        <v>45.56</v>
      </c>
      <c r="K938">
        <v>44.72</v>
      </c>
      <c r="L938">
        <v>44.71</v>
      </c>
      <c r="M938">
        <v>45.55</v>
      </c>
      <c r="N938" t="str">
        <f t="shared" si="14"/>
        <v>word2vec-Nondist_300D_fullSV-EN-SIMLEX-999</v>
      </c>
    </row>
    <row r="939" spans="1:14" x14ac:dyDescent="0.25">
      <c r="A939" t="s">
        <v>1790</v>
      </c>
      <c r="B939" t="s">
        <v>1784</v>
      </c>
      <c r="C939" t="s">
        <v>40</v>
      </c>
      <c r="D939" t="s">
        <v>51</v>
      </c>
      <c r="E939" t="s">
        <v>41</v>
      </c>
      <c r="F939" t="b">
        <v>0</v>
      </c>
      <c r="G939">
        <v>20.309999999999999</v>
      </c>
      <c r="H939">
        <v>8.75</v>
      </c>
      <c r="I939">
        <v>30.76</v>
      </c>
      <c r="J939">
        <v>34.630000000000003</v>
      </c>
      <c r="K939">
        <v>34.28</v>
      </c>
      <c r="L939">
        <v>34.229999999999997</v>
      </c>
      <c r="M939">
        <v>34.39</v>
      </c>
      <c r="N939" t="str">
        <f t="shared" si="14"/>
        <v>word2vec-Nondist_300D_fullSV-EN-SimVerb-3500</v>
      </c>
    </row>
    <row r="940" spans="1:14" x14ac:dyDescent="0.25">
      <c r="A940" t="s">
        <v>1791</v>
      </c>
      <c r="B940" t="s">
        <v>1792</v>
      </c>
      <c r="C940" t="s">
        <v>34</v>
      </c>
      <c r="D940" t="s">
        <v>51</v>
      </c>
      <c r="E940" t="s">
        <v>41</v>
      </c>
      <c r="F940" t="b">
        <v>0</v>
      </c>
      <c r="G940">
        <v>69.47</v>
      </c>
      <c r="H940">
        <v>56.47</v>
      </c>
      <c r="I940">
        <v>72.16</v>
      </c>
      <c r="J940">
        <v>75.14</v>
      </c>
      <c r="K940">
        <v>76.680000000000007</v>
      </c>
      <c r="L940">
        <v>77.28</v>
      </c>
      <c r="M940">
        <v>76.540000000000006</v>
      </c>
      <c r="N940" t="str">
        <f t="shared" si="14"/>
        <v>word2vec-Nondist_300D_fullSV-EN-RG-65</v>
      </c>
    </row>
    <row r="941" spans="1:14" x14ac:dyDescent="0.25">
      <c r="A941" t="s">
        <v>1793</v>
      </c>
      <c r="B941" t="s">
        <v>1792</v>
      </c>
      <c r="C941" t="s">
        <v>35</v>
      </c>
      <c r="D941" t="s">
        <v>51</v>
      </c>
      <c r="E941" t="s">
        <v>41</v>
      </c>
      <c r="F941" t="b">
        <v>0</v>
      </c>
      <c r="G941">
        <v>39.57</v>
      </c>
      <c r="H941">
        <v>25.21</v>
      </c>
      <c r="I941">
        <v>56.53</v>
      </c>
      <c r="J941">
        <v>60.48</v>
      </c>
      <c r="K941">
        <v>61.18</v>
      </c>
      <c r="L941">
        <v>60.39</v>
      </c>
      <c r="M941">
        <v>60.09</v>
      </c>
      <c r="N941" t="str">
        <f t="shared" si="14"/>
        <v>word2vec-Nondist_300D_fullSV-EN-WS-353-ALL</v>
      </c>
    </row>
    <row r="942" spans="1:14" x14ac:dyDescent="0.25">
      <c r="A942" t="s">
        <v>1794</v>
      </c>
      <c r="B942" t="s">
        <v>1792</v>
      </c>
      <c r="C942" t="s">
        <v>36</v>
      </c>
      <c r="D942" t="s">
        <v>51</v>
      </c>
      <c r="E942" t="s">
        <v>41</v>
      </c>
      <c r="F942" t="b">
        <v>0</v>
      </c>
      <c r="G942">
        <v>25.41</v>
      </c>
      <c r="H942">
        <v>10.35</v>
      </c>
      <c r="I942">
        <v>46.7</v>
      </c>
      <c r="J942">
        <v>47.79</v>
      </c>
      <c r="K942">
        <v>48.78</v>
      </c>
      <c r="L942">
        <v>49</v>
      </c>
      <c r="M942">
        <v>48.61</v>
      </c>
      <c r="N942" t="str">
        <f t="shared" si="14"/>
        <v>word2vec-Nondist_300D_fullSV-EN-RW-STANFORD</v>
      </c>
    </row>
    <row r="943" spans="1:14" x14ac:dyDescent="0.25">
      <c r="A943" t="s">
        <v>1795</v>
      </c>
      <c r="B943" t="s">
        <v>1792</v>
      </c>
      <c r="C943" t="s">
        <v>37</v>
      </c>
      <c r="D943" t="s">
        <v>51</v>
      </c>
      <c r="E943" t="s">
        <v>41</v>
      </c>
      <c r="F943" t="b">
        <v>0</v>
      </c>
      <c r="G943">
        <v>42.69</v>
      </c>
      <c r="H943">
        <v>22.36</v>
      </c>
      <c r="I943">
        <v>65.89</v>
      </c>
      <c r="J943">
        <v>67.819999999999993</v>
      </c>
      <c r="K943">
        <v>69.39</v>
      </c>
      <c r="L943">
        <v>69.59</v>
      </c>
      <c r="M943">
        <v>69.98</v>
      </c>
      <c r="N943" t="str">
        <f t="shared" si="14"/>
        <v>word2vec-Nondist_300D_fullSV-EN-MEN-TR-3k</v>
      </c>
    </row>
    <row r="944" spans="1:14" x14ac:dyDescent="0.25">
      <c r="A944" t="s">
        <v>1796</v>
      </c>
      <c r="B944" t="s">
        <v>1792</v>
      </c>
      <c r="C944" t="s">
        <v>38</v>
      </c>
      <c r="D944" t="s">
        <v>51</v>
      </c>
      <c r="E944" t="s">
        <v>41</v>
      </c>
      <c r="F944" t="b">
        <v>0</v>
      </c>
      <c r="G944">
        <v>39.79</v>
      </c>
      <c r="H944">
        <v>29.32</v>
      </c>
      <c r="I944">
        <v>55.94</v>
      </c>
      <c r="J944">
        <v>58.44</v>
      </c>
      <c r="K944">
        <v>59.01</v>
      </c>
      <c r="L944">
        <v>60.57</v>
      </c>
      <c r="M944">
        <v>60.61</v>
      </c>
      <c r="N944" t="str">
        <f t="shared" si="14"/>
        <v>word2vec-Nondist_300D_fullSV-EN-MTurk-287</v>
      </c>
    </row>
    <row r="945" spans="1:14" x14ac:dyDescent="0.25">
      <c r="A945" t="s">
        <v>1797</v>
      </c>
      <c r="B945" t="s">
        <v>1792</v>
      </c>
      <c r="C945" t="s">
        <v>39</v>
      </c>
      <c r="D945" t="s">
        <v>51</v>
      </c>
      <c r="E945" t="s">
        <v>41</v>
      </c>
      <c r="F945" t="b">
        <v>0</v>
      </c>
      <c r="G945">
        <v>29.94</v>
      </c>
      <c r="H945">
        <v>19.059999999999999</v>
      </c>
      <c r="I945">
        <v>41.48</v>
      </c>
      <c r="J945">
        <v>42.87</v>
      </c>
      <c r="K945">
        <v>43.67</v>
      </c>
      <c r="L945">
        <v>43.92</v>
      </c>
      <c r="M945">
        <v>43.44</v>
      </c>
      <c r="N945" t="str">
        <f t="shared" si="14"/>
        <v>word2vec-Nondist_300D_fullSV-EN-SIMLEX-999</v>
      </c>
    </row>
    <row r="946" spans="1:14" x14ac:dyDescent="0.25">
      <c r="A946" t="s">
        <v>1798</v>
      </c>
      <c r="B946" t="s">
        <v>1792</v>
      </c>
      <c r="C946" t="s">
        <v>40</v>
      </c>
      <c r="D946" t="s">
        <v>51</v>
      </c>
      <c r="E946" t="s">
        <v>41</v>
      </c>
      <c r="F946" t="b">
        <v>0</v>
      </c>
      <c r="G946">
        <v>22.89</v>
      </c>
      <c r="H946">
        <v>11.75</v>
      </c>
      <c r="I946">
        <v>32.83</v>
      </c>
      <c r="J946">
        <v>32.29</v>
      </c>
      <c r="K946">
        <v>33.020000000000003</v>
      </c>
      <c r="L946">
        <v>33.01</v>
      </c>
      <c r="M946">
        <v>32.979999999999997</v>
      </c>
      <c r="N946" t="str">
        <f t="shared" si="14"/>
        <v>word2vec-Nondist_300D_fullSV-EN-SimVerb-3500</v>
      </c>
    </row>
    <row r="947" spans="1:14" x14ac:dyDescent="0.25">
      <c r="A947" t="s">
        <v>1799</v>
      </c>
      <c r="B947" t="s">
        <v>1800</v>
      </c>
      <c r="C947" t="s">
        <v>34</v>
      </c>
      <c r="D947" t="s">
        <v>51</v>
      </c>
      <c r="E947" t="s">
        <v>41</v>
      </c>
      <c r="F947" t="b">
        <v>0</v>
      </c>
      <c r="G947">
        <v>69.819999999999993</v>
      </c>
      <c r="H947">
        <v>46.26</v>
      </c>
      <c r="I947">
        <v>70.239999999999995</v>
      </c>
      <c r="J947">
        <v>71.099999999999994</v>
      </c>
      <c r="K947">
        <v>74.55</v>
      </c>
      <c r="L947">
        <v>74.930000000000007</v>
      </c>
      <c r="M947">
        <v>73.98</v>
      </c>
      <c r="N947" t="str">
        <f t="shared" si="14"/>
        <v>word2vec-Nondist_300D_fullSV-EN-RG-65</v>
      </c>
    </row>
    <row r="948" spans="1:14" x14ac:dyDescent="0.25">
      <c r="A948" t="s">
        <v>1801</v>
      </c>
      <c r="B948" t="s">
        <v>1800</v>
      </c>
      <c r="C948" t="s">
        <v>35</v>
      </c>
      <c r="D948" t="s">
        <v>51</v>
      </c>
      <c r="E948" t="s">
        <v>41</v>
      </c>
      <c r="F948" t="b">
        <v>0</v>
      </c>
      <c r="G948">
        <v>36.880000000000003</v>
      </c>
      <c r="H948">
        <v>18.88</v>
      </c>
      <c r="I948">
        <v>52.13</v>
      </c>
      <c r="J948">
        <v>57.15</v>
      </c>
      <c r="K948">
        <v>60.29</v>
      </c>
      <c r="L948">
        <v>62.29</v>
      </c>
      <c r="M948">
        <v>62.62</v>
      </c>
      <c r="N948" t="str">
        <f t="shared" si="14"/>
        <v>word2vec-Nondist_300D_fullSV-EN-WS-353-ALL</v>
      </c>
    </row>
    <row r="949" spans="1:14" x14ac:dyDescent="0.25">
      <c r="A949" t="s">
        <v>1802</v>
      </c>
      <c r="B949" t="s">
        <v>1800</v>
      </c>
      <c r="C949" t="s">
        <v>36</v>
      </c>
      <c r="D949" t="s">
        <v>51</v>
      </c>
      <c r="E949" t="s">
        <v>41</v>
      </c>
      <c r="F949" t="b">
        <v>0</v>
      </c>
      <c r="G949">
        <v>27.82</v>
      </c>
      <c r="H949">
        <v>11.08</v>
      </c>
      <c r="I949">
        <v>43.56</v>
      </c>
      <c r="J949">
        <v>47.19</v>
      </c>
      <c r="K949">
        <v>48.1</v>
      </c>
      <c r="L949">
        <v>49.05</v>
      </c>
      <c r="M949">
        <v>49.31</v>
      </c>
      <c r="N949" t="str">
        <f t="shared" si="14"/>
        <v>word2vec-Nondist_300D_fullSV-EN-RW-STANFORD</v>
      </c>
    </row>
    <row r="950" spans="1:14" x14ac:dyDescent="0.25">
      <c r="A950" t="s">
        <v>1803</v>
      </c>
      <c r="B950" t="s">
        <v>1800</v>
      </c>
      <c r="C950" t="s">
        <v>37</v>
      </c>
      <c r="D950" t="s">
        <v>51</v>
      </c>
      <c r="E950" t="s">
        <v>41</v>
      </c>
      <c r="F950" t="b">
        <v>0</v>
      </c>
      <c r="G950">
        <v>49.1</v>
      </c>
      <c r="H950">
        <v>27.2</v>
      </c>
      <c r="I950">
        <v>67.28</v>
      </c>
      <c r="J950">
        <v>68.97</v>
      </c>
      <c r="K950">
        <v>69.44</v>
      </c>
      <c r="L950">
        <v>69.61</v>
      </c>
      <c r="M950">
        <v>69.489999999999995</v>
      </c>
      <c r="N950" t="str">
        <f t="shared" si="14"/>
        <v>word2vec-Nondist_300D_fullSV-EN-MEN-TR-3k</v>
      </c>
    </row>
    <row r="951" spans="1:14" x14ac:dyDescent="0.25">
      <c r="A951" t="s">
        <v>1804</v>
      </c>
      <c r="B951" t="s">
        <v>1800</v>
      </c>
      <c r="C951" t="s">
        <v>38</v>
      </c>
      <c r="D951" t="s">
        <v>51</v>
      </c>
      <c r="E951" t="s">
        <v>41</v>
      </c>
      <c r="F951" t="b">
        <v>0</v>
      </c>
      <c r="G951">
        <v>36.75</v>
      </c>
      <c r="H951">
        <v>24.36</v>
      </c>
      <c r="I951">
        <v>51.39</v>
      </c>
      <c r="J951">
        <v>54.19</v>
      </c>
      <c r="K951">
        <v>58.34</v>
      </c>
      <c r="L951">
        <v>59.76</v>
      </c>
      <c r="M951">
        <v>60</v>
      </c>
      <c r="N951" t="str">
        <f t="shared" si="14"/>
        <v>word2vec-Nondist_300D_fullSV-EN-MTurk-287</v>
      </c>
    </row>
    <row r="952" spans="1:14" x14ac:dyDescent="0.25">
      <c r="A952" t="s">
        <v>1805</v>
      </c>
      <c r="B952" t="s">
        <v>1800</v>
      </c>
      <c r="C952" t="s">
        <v>39</v>
      </c>
      <c r="D952" t="s">
        <v>51</v>
      </c>
      <c r="E952" t="s">
        <v>41</v>
      </c>
      <c r="F952" t="b">
        <v>0</v>
      </c>
      <c r="G952">
        <v>30.07</v>
      </c>
      <c r="H952">
        <v>17.22</v>
      </c>
      <c r="I952">
        <v>39.729999999999997</v>
      </c>
      <c r="J952">
        <v>40.04</v>
      </c>
      <c r="K952">
        <v>39.43</v>
      </c>
      <c r="L952">
        <v>39.53</v>
      </c>
      <c r="M952">
        <v>39.85</v>
      </c>
      <c r="N952" t="str">
        <f t="shared" si="14"/>
        <v>word2vec-Nondist_300D_fullSV-EN-SIMLEX-999</v>
      </c>
    </row>
    <row r="953" spans="1:14" x14ac:dyDescent="0.25">
      <c r="A953" t="s">
        <v>1806</v>
      </c>
      <c r="B953" t="s">
        <v>1800</v>
      </c>
      <c r="C953" t="s">
        <v>40</v>
      </c>
      <c r="D953" t="s">
        <v>51</v>
      </c>
      <c r="E953" t="s">
        <v>41</v>
      </c>
      <c r="F953" t="b">
        <v>0</v>
      </c>
      <c r="G953">
        <v>25.73</v>
      </c>
      <c r="H953">
        <v>12.14</v>
      </c>
      <c r="I953">
        <v>34.39</v>
      </c>
      <c r="J953">
        <v>34.28</v>
      </c>
      <c r="K953">
        <v>33.53</v>
      </c>
      <c r="L953">
        <v>33.51</v>
      </c>
      <c r="M953">
        <v>33.369999999999997</v>
      </c>
      <c r="N953" t="str">
        <f t="shared" si="14"/>
        <v>word2vec-Nondist_300D_fullSV-EN-SimVerb-3500</v>
      </c>
    </row>
    <row r="954" spans="1:14" x14ac:dyDescent="0.25">
      <c r="A954" t="s">
        <v>1807</v>
      </c>
      <c r="B954" t="s">
        <v>1808</v>
      </c>
      <c r="C954" t="s">
        <v>34</v>
      </c>
      <c r="D954" t="s">
        <v>51</v>
      </c>
      <c r="E954" t="s">
        <v>41</v>
      </c>
      <c r="F954" t="b">
        <v>0</v>
      </c>
      <c r="G954">
        <v>65.55</v>
      </c>
      <c r="H954">
        <v>42.37</v>
      </c>
      <c r="I954">
        <v>67.95</v>
      </c>
      <c r="J954">
        <v>71.290000000000006</v>
      </c>
      <c r="K954">
        <v>73.67</v>
      </c>
      <c r="L954">
        <v>72.290000000000006</v>
      </c>
      <c r="M954">
        <v>71.209999999999994</v>
      </c>
      <c r="N954" t="str">
        <f t="shared" si="14"/>
        <v>word2vec-Nondist_300D_fullSV-EN-RG-65</v>
      </c>
    </row>
    <row r="955" spans="1:14" x14ac:dyDescent="0.25">
      <c r="A955" t="s">
        <v>1809</v>
      </c>
      <c r="B955" t="s">
        <v>1808</v>
      </c>
      <c r="C955" t="s">
        <v>35</v>
      </c>
      <c r="D955" t="s">
        <v>51</v>
      </c>
      <c r="E955" t="s">
        <v>41</v>
      </c>
      <c r="F955" t="b">
        <v>0</v>
      </c>
      <c r="G955">
        <v>33.07</v>
      </c>
      <c r="H955">
        <v>14.62</v>
      </c>
      <c r="I955">
        <v>60.24</v>
      </c>
      <c r="J955">
        <v>60.77</v>
      </c>
      <c r="K955">
        <v>61.37</v>
      </c>
      <c r="L955">
        <v>62.02</v>
      </c>
      <c r="M955">
        <v>61.78</v>
      </c>
      <c r="N955" t="str">
        <f t="shared" si="14"/>
        <v>word2vec-Nondist_300D_fullSV-EN-WS-353-ALL</v>
      </c>
    </row>
    <row r="956" spans="1:14" x14ac:dyDescent="0.25">
      <c r="A956" t="s">
        <v>1810</v>
      </c>
      <c r="B956" t="s">
        <v>1808</v>
      </c>
      <c r="C956" t="s">
        <v>36</v>
      </c>
      <c r="D956" t="s">
        <v>51</v>
      </c>
      <c r="E956" t="s">
        <v>41</v>
      </c>
      <c r="F956" t="b">
        <v>0</v>
      </c>
      <c r="G956">
        <v>24.09</v>
      </c>
      <c r="H956">
        <v>8.17</v>
      </c>
      <c r="I956">
        <v>45.88</v>
      </c>
      <c r="J956">
        <v>48.28</v>
      </c>
      <c r="K956">
        <v>48.84</v>
      </c>
      <c r="L956">
        <v>48.83</v>
      </c>
      <c r="M956">
        <v>49.08</v>
      </c>
      <c r="N956" t="str">
        <f t="shared" si="14"/>
        <v>word2vec-Nondist_300D_fullSV-EN-RW-STANFORD</v>
      </c>
    </row>
    <row r="957" spans="1:14" x14ac:dyDescent="0.25">
      <c r="A957" t="s">
        <v>1811</v>
      </c>
      <c r="B957" t="s">
        <v>1808</v>
      </c>
      <c r="C957" t="s">
        <v>37</v>
      </c>
      <c r="D957" t="s">
        <v>51</v>
      </c>
      <c r="E957" t="s">
        <v>41</v>
      </c>
      <c r="F957" t="b">
        <v>0</v>
      </c>
      <c r="G957">
        <v>42.86</v>
      </c>
      <c r="H957">
        <v>18.98</v>
      </c>
      <c r="I957">
        <v>66.83</v>
      </c>
      <c r="J957">
        <v>68.45</v>
      </c>
      <c r="K957">
        <v>69.36</v>
      </c>
      <c r="L957">
        <v>69.66</v>
      </c>
      <c r="M957">
        <v>69.569999999999993</v>
      </c>
      <c r="N957" t="str">
        <f t="shared" si="14"/>
        <v>word2vec-Nondist_300D_fullSV-EN-MEN-TR-3k</v>
      </c>
    </row>
    <row r="958" spans="1:14" x14ac:dyDescent="0.25">
      <c r="A958" t="s">
        <v>1812</v>
      </c>
      <c r="B958" t="s">
        <v>1808</v>
      </c>
      <c r="C958" t="s">
        <v>38</v>
      </c>
      <c r="D958" t="s">
        <v>51</v>
      </c>
      <c r="E958" t="s">
        <v>41</v>
      </c>
      <c r="F958" t="b">
        <v>0</v>
      </c>
      <c r="G958">
        <v>33.979999999999997</v>
      </c>
      <c r="H958">
        <v>20.94</v>
      </c>
      <c r="I958">
        <v>59.54</v>
      </c>
      <c r="J958">
        <v>59.27</v>
      </c>
      <c r="K958">
        <v>58.83</v>
      </c>
      <c r="L958">
        <v>57.88</v>
      </c>
      <c r="M958">
        <v>57.84</v>
      </c>
      <c r="N958" t="str">
        <f t="shared" si="14"/>
        <v>word2vec-Nondist_300D_fullSV-EN-MTurk-287</v>
      </c>
    </row>
    <row r="959" spans="1:14" x14ac:dyDescent="0.25">
      <c r="A959" t="s">
        <v>1813</v>
      </c>
      <c r="B959" t="s">
        <v>1808</v>
      </c>
      <c r="C959" t="s">
        <v>39</v>
      </c>
      <c r="D959" t="s">
        <v>51</v>
      </c>
      <c r="E959" t="s">
        <v>41</v>
      </c>
      <c r="F959" t="b">
        <v>0</v>
      </c>
      <c r="G959">
        <v>27.47</v>
      </c>
      <c r="H959">
        <v>15.93</v>
      </c>
      <c r="I959">
        <v>39.49</v>
      </c>
      <c r="J959">
        <v>40.98</v>
      </c>
      <c r="K959">
        <v>41.12</v>
      </c>
      <c r="L959">
        <v>41.2</v>
      </c>
      <c r="M959">
        <v>41.69</v>
      </c>
      <c r="N959" t="str">
        <f t="shared" si="14"/>
        <v>word2vec-Nondist_300D_fullSV-EN-SIMLEX-999</v>
      </c>
    </row>
    <row r="960" spans="1:14" x14ac:dyDescent="0.25">
      <c r="A960" t="s">
        <v>1814</v>
      </c>
      <c r="B960" t="s">
        <v>1808</v>
      </c>
      <c r="C960" t="s">
        <v>40</v>
      </c>
      <c r="D960" t="s">
        <v>51</v>
      </c>
      <c r="E960" t="s">
        <v>41</v>
      </c>
      <c r="F960" t="b">
        <v>0</v>
      </c>
      <c r="G960">
        <v>20.58</v>
      </c>
      <c r="H960">
        <v>10.34</v>
      </c>
      <c r="I960">
        <v>29.64</v>
      </c>
      <c r="J960">
        <v>31.81</v>
      </c>
      <c r="K960">
        <v>32.04</v>
      </c>
      <c r="L960">
        <v>31.58</v>
      </c>
      <c r="M960">
        <v>32.53</v>
      </c>
      <c r="N960" t="str">
        <f t="shared" si="14"/>
        <v>word2vec-Nondist_300D_fullSV-EN-SimVerb-3500</v>
      </c>
    </row>
    <row r="961" spans="1:14" x14ac:dyDescent="0.25">
      <c r="A961" t="s">
        <v>1815</v>
      </c>
      <c r="B961" t="s">
        <v>1816</v>
      </c>
      <c r="C961" t="s">
        <v>34</v>
      </c>
      <c r="D961" t="s">
        <v>51</v>
      </c>
      <c r="E961" t="s">
        <v>41</v>
      </c>
      <c r="F961" t="b">
        <v>0</v>
      </c>
      <c r="G961">
        <v>76.790000000000006</v>
      </c>
      <c r="H961">
        <v>54.81</v>
      </c>
      <c r="I961">
        <v>81.98</v>
      </c>
      <c r="J961">
        <v>77.459999999999994</v>
      </c>
      <c r="K961">
        <v>78.08</v>
      </c>
      <c r="L961">
        <v>76.22</v>
      </c>
      <c r="M961">
        <v>75.599999999999994</v>
      </c>
      <c r="N961" t="str">
        <f t="shared" si="14"/>
        <v>word2vec-Nondist_300D_fullSV-EN-RG-65</v>
      </c>
    </row>
    <row r="962" spans="1:14" x14ac:dyDescent="0.25">
      <c r="A962" t="s">
        <v>1817</v>
      </c>
      <c r="B962" t="s">
        <v>1816</v>
      </c>
      <c r="C962" t="s">
        <v>35</v>
      </c>
      <c r="D962" t="s">
        <v>51</v>
      </c>
      <c r="E962" t="s">
        <v>41</v>
      </c>
      <c r="F962" t="b">
        <v>0</v>
      </c>
      <c r="G962">
        <v>39.76</v>
      </c>
      <c r="H962">
        <v>21.78</v>
      </c>
      <c r="I962">
        <v>58.34</v>
      </c>
      <c r="J962">
        <v>59</v>
      </c>
      <c r="K962">
        <v>61.83</v>
      </c>
      <c r="L962">
        <v>61.51</v>
      </c>
      <c r="M962">
        <v>61.37</v>
      </c>
      <c r="N962" t="str">
        <f t="shared" ref="N962:N1025" si="15">D962&amp;"-"&amp;E962&amp;"-"&amp;C962</f>
        <v>word2vec-Nondist_300D_fullSV-EN-WS-353-ALL</v>
      </c>
    </row>
    <row r="963" spans="1:14" x14ac:dyDescent="0.25">
      <c r="A963" t="s">
        <v>1818</v>
      </c>
      <c r="B963" t="s">
        <v>1816</v>
      </c>
      <c r="C963" t="s">
        <v>36</v>
      </c>
      <c r="D963" t="s">
        <v>51</v>
      </c>
      <c r="E963" t="s">
        <v>41</v>
      </c>
      <c r="F963" t="b">
        <v>0</v>
      </c>
      <c r="G963">
        <v>23.65</v>
      </c>
      <c r="H963">
        <v>8.26</v>
      </c>
      <c r="I963">
        <v>44.13</v>
      </c>
      <c r="J963">
        <v>46.53</v>
      </c>
      <c r="K963">
        <v>47</v>
      </c>
      <c r="L963">
        <v>47.46</v>
      </c>
      <c r="M963">
        <v>47.32</v>
      </c>
      <c r="N963" t="str">
        <f t="shared" si="15"/>
        <v>word2vec-Nondist_300D_fullSV-EN-RW-STANFORD</v>
      </c>
    </row>
    <row r="964" spans="1:14" x14ac:dyDescent="0.25">
      <c r="A964" t="s">
        <v>1819</v>
      </c>
      <c r="B964" t="s">
        <v>1816</v>
      </c>
      <c r="C964" t="s">
        <v>37</v>
      </c>
      <c r="D964" t="s">
        <v>51</v>
      </c>
      <c r="E964" t="s">
        <v>41</v>
      </c>
      <c r="F964" t="b">
        <v>0</v>
      </c>
      <c r="G964">
        <v>42.21</v>
      </c>
      <c r="H964">
        <v>20.98</v>
      </c>
      <c r="I964">
        <v>66.900000000000006</v>
      </c>
      <c r="J964">
        <v>69.39</v>
      </c>
      <c r="K964">
        <v>70.16</v>
      </c>
      <c r="L964">
        <v>70.06</v>
      </c>
      <c r="M964">
        <v>69.86</v>
      </c>
      <c r="N964" t="str">
        <f t="shared" si="15"/>
        <v>word2vec-Nondist_300D_fullSV-EN-MEN-TR-3k</v>
      </c>
    </row>
    <row r="965" spans="1:14" x14ac:dyDescent="0.25">
      <c r="A965" t="s">
        <v>1820</v>
      </c>
      <c r="B965" t="s">
        <v>1816</v>
      </c>
      <c r="C965" t="s">
        <v>38</v>
      </c>
      <c r="D965" t="s">
        <v>51</v>
      </c>
      <c r="E965" t="s">
        <v>41</v>
      </c>
      <c r="F965" t="b">
        <v>0</v>
      </c>
      <c r="G965">
        <v>37.950000000000003</v>
      </c>
      <c r="H965">
        <v>25.85</v>
      </c>
      <c r="I965">
        <v>56.03</v>
      </c>
      <c r="J965">
        <v>56.37</v>
      </c>
      <c r="K965">
        <v>57.45</v>
      </c>
      <c r="L965">
        <v>57.81</v>
      </c>
      <c r="M965">
        <v>57.63</v>
      </c>
      <c r="N965" t="str">
        <f t="shared" si="15"/>
        <v>word2vec-Nondist_300D_fullSV-EN-MTurk-287</v>
      </c>
    </row>
    <row r="966" spans="1:14" x14ac:dyDescent="0.25">
      <c r="A966" t="s">
        <v>1821</v>
      </c>
      <c r="B966" t="s">
        <v>1816</v>
      </c>
      <c r="C966" t="s">
        <v>39</v>
      </c>
      <c r="D966" t="s">
        <v>51</v>
      </c>
      <c r="E966" t="s">
        <v>41</v>
      </c>
      <c r="F966" t="b">
        <v>0</v>
      </c>
      <c r="G966">
        <v>30.01</v>
      </c>
      <c r="H966">
        <v>16.86</v>
      </c>
      <c r="I966">
        <v>42.22</v>
      </c>
      <c r="J966">
        <v>43.9</v>
      </c>
      <c r="K966">
        <v>43.26</v>
      </c>
      <c r="L966">
        <v>43.11</v>
      </c>
      <c r="M966">
        <v>42.95</v>
      </c>
      <c r="N966" t="str">
        <f t="shared" si="15"/>
        <v>word2vec-Nondist_300D_fullSV-EN-SIMLEX-999</v>
      </c>
    </row>
    <row r="967" spans="1:14" x14ac:dyDescent="0.25">
      <c r="A967" t="s">
        <v>1822</v>
      </c>
      <c r="B967" t="s">
        <v>1816</v>
      </c>
      <c r="C967" t="s">
        <v>40</v>
      </c>
      <c r="D967" t="s">
        <v>51</v>
      </c>
      <c r="E967" t="s">
        <v>41</v>
      </c>
      <c r="F967" t="b">
        <v>0</v>
      </c>
      <c r="G967">
        <v>23.67</v>
      </c>
      <c r="H967">
        <v>11.83</v>
      </c>
      <c r="I967">
        <v>31.03</v>
      </c>
      <c r="J967">
        <v>32.76</v>
      </c>
      <c r="K967">
        <v>32.909999999999997</v>
      </c>
      <c r="L967">
        <v>33.33</v>
      </c>
      <c r="M967">
        <v>33.81</v>
      </c>
      <c r="N967" t="str">
        <f t="shared" si="15"/>
        <v>word2vec-Nondist_300D_fullSV-EN-SimVerb-3500</v>
      </c>
    </row>
    <row r="968" spans="1:14" x14ac:dyDescent="0.25">
      <c r="A968" t="s">
        <v>1823</v>
      </c>
      <c r="B968" t="s">
        <v>1824</v>
      </c>
      <c r="C968" t="s">
        <v>34</v>
      </c>
      <c r="D968" t="s">
        <v>51</v>
      </c>
      <c r="E968" t="s">
        <v>33</v>
      </c>
      <c r="F968" t="b">
        <v>1</v>
      </c>
      <c r="G968">
        <v>73.41</v>
      </c>
      <c r="H968">
        <v>73.44</v>
      </c>
      <c r="I968">
        <v>75.87</v>
      </c>
      <c r="J968">
        <v>74.89</v>
      </c>
      <c r="K968">
        <v>76.010000000000005</v>
      </c>
      <c r="L968">
        <v>75.95</v>
      </c>
      <c r="M968">
        <v>77.48</v>
      </c>
      <c r="N968" t="str">
        <f t="shared" si="15"/>
        <v>word2vec-Nondist_300D_fullSV_wiki200-EN-RG-65</v>
      </c>
    </row>
    <row r="969" spans="1:14" x14ac:dyDescent="0.25">
      <c r="A969" t="s">
        <v>1825</v>
      </c>
      <c r="B969" t="s">
        <v>1824</v>
      </c>
      <c r="C969" t="s">
        <v>35</v>
      </c>
      <c r="D969" t="s">
        <v>51</v>
      </c>
      <c r="E969" t="s">
        <v>33</v>
      </c>
      <c r="F969" t="b">
        <v>1</v>
      </c>
      <c r="G969">
        <v>57.66</v>
      </c>
      <c r="H969">
        <v>56.37</v>
      </c>
      <c r="I969">
        <v>62.63</v>
      </c>
      <c r="J969">
        <v>62.86</v>
      </c>
      <c r="K969">
        <v>63.31</v>
      </c>
      <c r="L969">
        <v>63.33</v>
      </c>
      <c r="M969">
        <v>63.42</v>
      </c>
      <c r="N969" t="str">
        <f t="shared" si="15"/>
        <v>word2vec-Nondist_300D_fullSV_wiki200-EN-WS-353-ALL</v>
      </c>
    </row>
    <row r="970" spans="1:14" x14ac:dyDescent="0.25">
      <c r="A970" t="s">
        <v>1826</v>
      </c>
      <c r="B970" t="s">
        <v>1824</v>
      </c>
      <c r="C970" t="s">
        <v>36</v>
      </c>
      <c r="D970" t="s">
        <v>51</v>
      </c>
      <c r="E970" t="s">
        <v>33</v>
      </c>
      <c r="F970" t="b">
        <v>1</v>
      </c>
      <c r="G970">
        <v>39.549999999999997</v>
      </c>
      <c r="H970">
        <v>38.270000000000003</v>
      </c>
      <c r="I970">
        <v>47.82</v>
      </c>
      <c r="J970">
        <v>48.27</v>
      </c>
      <c r="K970">
        <v>47.96</v>
      </c>
      <c r="L970">
        <v>47.83</v>
      </c>
      <c r="M970">
        <v>47.77</v>
      </c>
      <c r="N970" t="str">
        <f t="shared" si="15"/>
        <v>word2vec-Nondist_300D_fullSV_wiki200-EN-RW-STANFORD</v>
      </c>
    </row>
    <row r="971" spans="1:14" x14ac:dyDescent="0.25">
      <c r="A971" t="s">
        <v>1827</v>
      </c>
      <c r="B971" t="s">
        <v>1824</v>
      </c>
      <c r="C971" t="s">
        <v>37</v>
      </c>
      <c r="D971" t="s">
        <v>51</v>
      </c>
      <c r="E971" t="s">
        <v>33</v>
      </c>
      <c r="F971" t="b">
        <v>1</v>
      </c>
      <c r="G971">
        <v>62.73</v>
      </c>
      <c r="H971">
        <v>61.47</v>
      </c>
      <c r="I971">
        <v>69.03</v>
      </c>
      <c r="J971">
        <v>69.77</v>
      </c>
      <c r="K971">
        <v>69.59</v>
      </c>
      <c r="L971">
        <v>69.72</v>
      </c>
      <c r="M971">
        <v>69.900000000000006</v>
      </c>
      <c r="N971" t="str">
        <f t="shared" si="15"/>
        <v>word2vec-Nondist_300D_fullSV_wiki200-EN-MEN-TR-3k</v>
      </c>
    </row>
    <row r="972" spans="1:14" x14ac:dyDescent="0.25">
      <c r="A972" t="s">
        <v>1828</v>
      </c>
      <c r="B972" t="s">
        <v>1824</v>
      </c>
      <c r="C972" t="s">
        <v>38</v>
      </c>
      <c r="D972" t="s">
        <v>51</v>
      </c>
      <c r="E972" t="s">
        <v>33</v>
      </c>
      <c r="F972" t="b">
        <v>1</v>
      </c>
      <c r="G972">
        <v>49.82</v>
      </c>
      <c r="H972">
        <v>48.68</v>
      </c>
      <c r="I972">
        <v>58.23</v>
      </c>
      <c r="J972">
        <v>59.49</v>
      </c>
      <c r="K972">
        <v>60.06</v>
      </c>
      <c r="L972">
        <v>58.5</v>
      </c>
      <c r="M972">
        <v>59.44</v>
      </c>
      <c r="N972" t="str">
        <f t="shared" si="15"/>
        <v>word2vec-Nondist_300D_fullSV_wiki200-EN-MTurk-287</v>
      </c>
    </row>
    <row r="973" spans="1:14" x14ac:dyDescent="0.25">
      <c r="A973" t="s">
        <v>1829</v>
      </c>
      <c r="B973" t="s">
        <v>1824</v>
      </c>
      <c r="C973" t="s">
        <v>39</v>
      </c>
      <c r="D973" t="s">
        <v>51</v>
      </c>
      <c r="E973" t="s">
        <v>33</v>
      </c>
      <c r="F973" t="b">
        <v>1</v>
      </c>
      <c r="G973">
        <v>38.119999999999997</v>
      </c>
      <c r="H973">
        <v>37.5</v>
      </c>
      <c r="I973">
        <v>41.01</v>
      </c>
      <c r="J973">
        <v>41.99</v>
      </c>
      <c r="K973">
        <v>42.77</v>
      </c>
      <c r="L973">
        <v>43.18</v>
      </c>
      <c r="M973">
        <v>42.57</v>
      </c>
      <c r="N973" t="str">
        <f t="shared" si="15"/>
        <v>word2vec-Nondist_300D_fullSV_wiki200-EN-SIMLEX-999</v>
      </c>
    </row>
    <row r="974" spans="1:14" x14ac:dyDescent="0.25">
      <c r="A974" t="s">
        <v>1830</v>
      </c>
      <c r="B974" t="s">
        <v>1824</v>
      </c>
      <c r="C974" t="s">
        <v>40</v>
      </c>
      <c r="D974" t="s">
        <v>51</v>
      </c>
      <c r="E974" t="s">
        <v>33</v>
      </c>
      <c r="F974" t="b">
        <v>1</v>
      </c>
      <c r="G974">
        <v>30.33</v>
      </c>
      <c r="H974">
        <v>29.79</v>
      </c>
      <c r="I974">
        <v>31.66</v>
      </c>
      <c r="J974">
        <v>32.76</v>
      </c>
      <c r="K974">
        <v>33.11</v>
      </c>
      <c r="L974">
        <v>33.47</v>
      </c>
      <c r="M974">
        <v>33.76</v>
      </c>
      <c r="N974" t="str">
        <f t="shared" si="15"/>
        <v>word2vec-Nondist_300D_fullSV_wiki200-EN-SimVerb-3500</v>
      </c>
    </row>
    <row r="975" spans="1:14" x14ac:dyDescent="0.25">
      <c r="A975" t="s">
        <v>1831</v>
      </c>
      <c r="B975" t="s">
        <v>1832</v>
      </c>
      <c r="C975" t="s">
        <v>34</v>
      </c>
      <c r="D975" t="s">
        <v>51</v>
      </c>
      <c r="E975" t="s">
        <v>33</v>
      </c>
      <c r="F975" t="b">
        <v>1</v>
      </c>
      <c r="G975">
        <v>66.34</v>
      </c>
      <c r="H975">
        <v>66.099999999999994</v>
      </c>
      <c r="I975">
        <v>70.489999999999995</v>
      </c>
      <c r="J975">
        <v>69.239999999999995</v>
      </c>
      <c r="K975">
        <v>70.739999999999995</v>
      </c>
      <c r="L975">
        <v>71.66</v>
      </c>
      <c r="M975">
        <v>71.81</v>
      </c>
      <c r="N975" t="str">
        <f t="shared" si="15"/>
        <v>word2vec-Nondist_300D_fullSV_wiki200-EN-RG-65</v>
      </c>
    </row>
    <row r="976" spans="1:14" x14ac:dyDescent="0.25">
      <c r="A976" t="s">
        <v>1833</v>
      </c>
      <c r="B976" t="s">
        <v>1832</v>
      </c>
      <c r="C976" t="s">
        <v>35</v>
      </c>
      <c r="D976" t="s">
        <v>51</v>
      </c>
      <c r="E976" t="s">
        <v>33</v>
      </c>
      <c r="F976" t="b">
        <v>1</v>
      </c>
      <c r="G976">
        <v>56.3</v>
      </c>
      <c r="H976">
        <v>54.95</v>
      </c>
      <c r="I976">
        <v>62.03</v>
      </c>
      <c r="J976">
        <v>63.07</v>
      </c>
      <c r="K976">
        <v>62.71</v>
      </c>
      <c r="L976">
        <v>62.57</v>
      </c>
      <c r="M976">
        <v>62.57</v>
      </c>
      <c r="N976" t="str">
        <f t="shared" si="15"/>
        <v>word2vec-Nondist_300D_fullSV_wiki200-EN-WS-353-ALL</v>
      </c>
    </row>
    <row r="977" spans="1:14" x14ac:dyDescent="0.25">
      <c r="A977" t="s">
        <v>1834</v>
      </c>
      <c r="B977" t="s">
        <v>1832</v>
      </c>
      <c r="C977" t="s">
        <v>36</v>
      </c>
      <c r="D977" t="s">
        <v>51</v>
      </c>
      <c r="E977" t="s">
        <v>33</v>
      </c>
      <c r="F977" t="b">
        <v>1</v>
      </c>
      <c r="G977">
        <v>40.22</v>
      </c>
      <c r="H977">
        <v>38.880000000000003</v>
      </c>
      <c r="I977">
        <v>48.12</v>
      </c>
      <c r="J977">
        <v>48.7</v>
      </c>
      <c r="K977">
        <v>48.51</v>
      </c>
      <c r="L977">
        <v>48.5</v>
      </c>
      <c r="M977">
        <v>48.82</v>
      </c>
      <c r="N977" t="str">
        <f t="shared" si="15"/>
        <v>word2vec-Nondist_300D_fullSV_wiki200-EN-RW-STANFORD</v>
      </c>
    </row>
    <row r="978" spans="1:14" x14ac:dyDescent="0.25">
      <c r="A978" t="s">
        <v>1835</v>
      </c>
      <c r="B978" t="s">
        <v>1832</v>
      </c>
      <c r="C978" t="s">
        <v>37</v>
      </c>
      <c r="D978" t="s">
        <v>51</v>
      </c>
      <c r="E978" t="s">
        <v>33</v>
      </c>
      <c r="F978" t="b">
        <v>1</v>
      </c>
      <c r="G978">
        <v>63.7</v>
      </c>
      <c r="H978">
        <v>62.38</v>
      </c>
      <c r="I978">
        <v>70.099999999999994</v>
      </c>
      <c r="J978">
        <v>70.75</v>
      </c>
      <c r="K978">
        <v>70.53</v>
      </c>
      <c r="L978">
        <v>70.510000000000005</v>
      </c>
      <c r="M978">
        <v>70.37</v>
      </c>
      <c r="N978" t="str">
        <f t="shared" si="15"/>
        <v>word2vec-Nondist_300D_fullSV_wiki200-EN-MEN-TR-3k</v>
      </c>
    </row>
    <row r="979" spans="1:14" x14ac:dyDescent="0.25">
      <c r="A979" t="s">
        <v>1836</v>
      </c>
      <c r="B979" t="s">
        <v>1832</v>
      </c>
      <c r="C979" t="s">
        <v>38</v>
      </c>
      <c r="D979" t="s">
        <v>51</v>
      </c>
      <c r="E979" t="s">
        <v>33</v>
      </c>
      <c r="F979" t="b">
        <v>1</v>
      </c>
      <c r="G979">
        <v>50.3</v>
      </c>
      <c r="H979">
        <v>49.12</v>
      </c>
      <c r="I979">
        <v>58.68</v>
      </c>
      <c r="J979">
        <v>58.23</v>
      </c>
      <c r="K979">
        <v>58.09</v>
      </c>
      <c r="L979">
        <v>59.48</v>
      </c>
      <c r="M979">
        <v>59.3</v>
      </c>
      <c r="N979" t="str">
        <f t="shared" si="15"/>
        <v>word2vec-Nondist_300D_fullSV_wiki200-EN-MTurk-287</v>
      </c>
    </row>
    <row r="980" spans="1:14" x14ac:dyDescent="0.25">
      <c r="A980" t="s">
        <v>1837</v>
      </c>
      <c r="B980" t="s">
        <v>1832</v>
      </c>
      <c r="C980" t="s">
        <v>39</v>
      </c>
      <c r="D980" t="s">
        <v>51</v>
      </c>
      <c r="E980" t="s">
        <v>33</v>
      </c>
      <c r="F980" t="b">
        <v>1</v>
      </c>
      <c r="G980">
        <v>39.840000000000003</v>
      </c>
      <c r="H980">
        <v>39.25</v>
      </c>
      <c r="I980">
        <v>42.76</v>
      </c>
      <c r="J980">
        <v>42.84</v>
      </c>
      <c r="K980">
        <v>42.73</v>
      </c>
      <c r="L980">
        <v>42.64</v>
      </c>
      <c r="M980">
        <v>42.51</v>
      </c>
      <c r="N980" t="str">
        <f t="shared" si="15"/>
        <v>word2vec-Nondist_300D_fullSV_wiki200-EN-SIMLEX-999</v>
      </c>
    </row>
    <row r="981" spans="1:14" x14ac:dyDescent="0.25">
      <c r="A981" t="s">
        <v>1838</v>
      </c>
      <c r="B981" t="s">
        <v>1832</v>
      </c>
      <c r="C981" t="s">
        <v>40</v>
      </c>
      <c r="D981" t="s">
        <v>51</v>
      </c>
      <c r="E981" t="s">
        <v>33</v>
      </c>
      <c r="F981" t="b">
        <v>1</v>
      </c>
      <c r="G981">
        <v>30.21</v>
      </c>
      <c r="H981">
        <v>29.67</v>
      </c>
      <c r="I981">
        <v>32.28</v>
      </c>
      <c r="J981">
        <v>31.77</v>
      </c>
      <c r="K981">
        <v>32.020000000000003</v>
      </c>
      <c r="L981">
        <v>31.91</v>
      </c>
      <c r="M981">
        <v>32.369999999999997</v>
      </c>
      <c r="N981" t="str">
        <f t="shared" si="15"/>
        <v>word2vec-Nondist_300D_fullSV_wiki200-EN-SimVerb-3500</v>
      </c>
    </row>
    <row r="982" spans="1:14" x14ac:dyDescent="0.25">
      <c r="A982" t="s">
        <v>1839</v>
      </c>
      <c r="B982" t="s">
        <v>1840</v>
      </c>
      <c r="C982" t="s">
        <v>34</v>
      </c>
      <c r="D982" t="s">
        <v>51</v>
      </c>
      <c r="E982" t="s">
        <v>33</v>
      </c>
      <c r="F982" t="b">
        <v>1</v>
      </c>
      <c r="G982">
        <v>70.31</v>
      </c>
      <c r="H982">
        <v>69.77</v>
      </c>
      <c r="I982">
        <v>72.27</v>
      </c>
      <c r="J982">
        <v>71.52</v>
      </c>
      <c r="K982">
        <v>71.72</v>
      </c>
      <c r="L982">
        <v>72.92</v>
      </c>
      <c r="M982">
        <v>72.25</v>
      </c>
      <c r="N982" t="str">
        <f t="shared" si="15"/>
        <v>word2vec-Nondist_300D_fullSV_wiki200-EN-RG-65</v>
      </c>
    </row>
    <row r="983" spans="1:14" x14ac:dyDescent="0.25">
      <c r="A983" t="s">
        <v>1841</v>
      </c>
      <c r="B983" t="s">
        <v>1840</v>
      </c>
      <c r="C983" t="s">
        <v>35</v>
      </c>
      <c r="D983" t="s">
        <v>51</v>
      </c>
      <c r="E983" t="s">
        <v>33</v>
      </c>
      <c r="F983" t="b">
        <v>1</v>
      </c>
      <c r="G983">
        <v>54.38</v>
      </c>
      <c r="H983">
        <v>53.26</v>
      </c>
      <c r="I983">
        <v>60.5</v>
      </c>
      <c r="J983">
        <v>61.12</v>
      </c>
      <c r="K983">
        <v>60.93</v>
      </c>
      <c r="L983">
        <v>60.97</v>
      </c>
      <c r="M983">
        <v>60.95</v>
      </c>
      <c r="N983" t="str">
        <f t="shared" si="15"/>
        <v>word2vec-Nondist_300D_fullSV_wiki200-EN-WS-353-ALL</v>
      </c>
    </row>
    <row r="984" spans="1:14" x14ac:dyDescent="0.25">
      <c r="A984" t="s">
        <v>1842</v>
      </c>
      <c r="B984" t="s">
        <v>1840</v>
      </c>
      <c r="C984" t="s">
        <v>36</v>
      </c>
      <c r="D984" t="s">
        <v>51</v>
      </c>
      <c r="E984" t="s">
        <v>33</v>
      </c>
      <c r="F984" t="b">
        <v>1</v>
      </c>
      <c r="G984">
        <v>39.85</v>
      </c>
      <c r="H984">
        <v>38.619999999999997</v>
      </c>
      <c r="I984">
        <v>47.85</v>
      </c>
      <c r="J984">
        <v>47.99</v>
      </c>
      <c r="K984">
        <v>48.21</v>
      </c>
      <c r="L984">
        <v>48.2</v>
      </c>
      <c r="M984">
        <v>47.89</v>
      </c>
      <c r="N984" t="str">
        <f t="shared" si="15"/>
        <v>word2vec-Nondist_300D_fullSV_wiki200-EN-RW-STANFORD</v>
      </c>
    </row>
    <row r="985" spans="1:14" x14ac:dyDescent="0.25">
      <c r="A985" t="s">
        <v>1843</v>
      </c>
      <c r="B985" t="s">
        <v>1840</v>
      </c>
      <c r="C985" t="s">
        <v>37</v>
      </c>
      <c r="D985" t="s">
        <v>51</v>
      </c>
      <c r="E985" t="s">
        <v>33</v>
      </c>
      <c r="F985" t="b">
        <v>1</v>
      </c>
      <c r="G985">
        <v>63.14</v>
      </c>
      <c r="H985">
        <v>61.79</v>
      </c>
      <c r="I985">
        <v>70.11</v>
      </c>
      <c r="J985">
        <v>70.7</v>
      </c>
      <c r="K985">
        <v>70.59</v>
      </c>
      <c r="L985">
        <v>70.64</v>
      </c>
      <c r="M985">
        <v>70.62</v>
      </c>
      <c r="N985" t="str">
        <f t="shared" si="15"/>
        <v>word2vec-Nondist_300D_fullSV_wiki200-EN-MEN-TR-3k</v>
      </c>
    </row>
    <row r="986" spans="1:14" x14ac:dyDescent="0.25">
      <c r="A986" t="s">
        <v>1844</v>
      </c>
      <c r="B986" t="s">
        <v>1840</v>
      </c>
      <c r="C986" t="s">
        <v>38</v>
      </c>
      <c r="D986" t="s">
        <v>51</v>
      </c>
      <c r="E986" t="s">
        <v>33</v>
      </c>
      <c r="F986" t="b">
        <v>1</v>
      </c>
      <c r="G986">
        <v>48.03</v>
      </c>
      <c r="H986">
        <v>46.95</v>
      </c>
      <c r="I986">
        <v>56.89</v>
      </c>
      <c r="J986">
        <v>58.22</v>
      </c>
      <c r="K986">
        <v>57.12</v>
      </c>
      <c r="L986">
        <v>58.79</v>
      </c>
      <c r="M986">
        <v>59.45</v>
      </c>
      <c r="N986" t="str">
        <f t="shared" si="15"/>
        <v>word2vec-Nondist_300D_fullSV_wiki200-EN-MTurk-287</v>
      </c>
    </row>
    <row r="987" spans="1:14" x14ac:dyDescent="0.25">
      <c r="A987" t="s">
        <v>1845</v>
      </c>
      <c r="B987" t="s">
        <v>1840</v>
      </c>
      <c r="C987" t="s">
        <v>39</v>
      </c>
      <c r="D987" t="s">
        <v>51</v>
      </c>
      <c r="E987" t="s">
        <v>33</v>
      </c>
      <c r="F987" t="b">
        <v>1</v>
      </c>
      <c r="G987">
        <v>37.549999999999997</v>
      </c>
      <c r="H987">
        <v>37</v>
      </c>
      <c r="I987">
        <v>40.5</v>
      </c>
      <c r="J987">
        <v>40.840000000000003</v>
      </c>
      <c r="K987">
        <v>41.25</v>
      </c>
      <c r="L987">
        <v>41.25</v>
      </c>
      <c r="M987">
        <v>41.08</v>
      </c>
      <c r="N987" t="str">
        <f t="shared" si="15"/>
        <v>word2vec-Nondist_300D_fullSV_wiki200-EN-SIMLEX-999</v>
      </c>
    </row>
    <row r="988" spans="1:14" x14ac:dyDescent="0.25">
      <c r="A988" t="s">
        <v>1846</v>
      </c>
      <c r="B988" t="s">
        <v>1840</v>
      </c>
      <c r="C988" t="s">
        <v>40</v>
      </c>
      <c r="D988" t="s">
        <v>51</v>
      </c>
      <c r="E988" t="s">
        <v>33</v>
      </c>
      <c r="F988" t="b">
        <v>1</v>
      </c>
      <c r="G988">
        <v>29.9</v>
      </c>
      <c r="H988">
        <v>29.44</v>
      </c>
      <c r="I988">
        <v>31.73</v>
      </c>
      <c r="J988">
        <v>31.82</v>
      </c>
      <c r="K988">
        <v>32.090000000000003</v>
      </c>
      <c r="L988">
        <v>32.14</v>
      </c>
      <c r="M988">
        <v>31.73</v>
      </c>
      <c r="N988" t="str">
        <f t="shared" si="15"/>
        <v>word2vec-Nondist_300D_fullSV_wiki200-EN-SimVerb-3500</v>
      </c>
    </row>
    <row r="989" spans="1:14" x14ac:dyDescent="0.25">
      <c r="A989" t="s">
        <v>1847</v>
      </c>
      <c r="B989" t="s">
        <v>1848</v>
      </c>
      <c r="C989" t="s">
        <v>34</v>
      </c>
      <c r="D989" t="s">
        <v>51</v>
      </c>
      <c r="E989" t="s">
        <v>33</v>
      </c>
      <c r="F989" t="b">
        <v>1</v>
      </c>
      <c r="G989">
        <v>72.78</v>
      </c>
      <c r="H989">
        <v>72.92</v>
      </c>
      <c r="I989">
        <v>74.17</v>
      </c>
      <c r="J989">
        <v>73.680000000000007</v>
      </c>
      <c r="K989">
        <v>74.48</v>
      </c>
      <c r="L989">
        <v>74.930000000000007</v>
      </c>
      <c r="M989">
        <v>75.06</v>
      </c>
      <c r="N989" t="str">
        <f t="shared" si="15"/>
        <v>word2vec-Nondist_300D_fullSV_wiki200-EN-RG-65</v>
      </c>
    </row>
    <row r="990" spans="1:14" x14ac:dyDescent="0.25">
      <c r="A990" t="s">
        <v>1849</v>
      </c>
      <c r="B990" t="s">
        <v>1848</v>
      </c>
      <c r="C990" t="s">
        <v>35</v>
      </c>
      <c r="D990" t="s">
        <v>51</v>
      </c>
      <c r="E990" t="s">
        <v>33</v>
      </c>
      <c r="F990" t="b">
        <v>1</v>
      </c>
      <c r="G990">
        <v>51.85</v>
      </c>
      <c r="H990">
        <v>50.75</v>
      </c>
      <c r="I990">
        <v>58.81</v>
      </c>
      <c r="J990">
        <v>59.22</v>
      </c>
      <c r="K990">
        <v>58.22</v>
      </c>
      <c r="L990">
        <v>58.22</v>
      </c>
      <c r="M990">
        <v>59.22</v>
      </c>
      <c r="N990" t="str">
        <f t="shared" si="15"/>
        <v>word2vec-Nondist_300D_fullSV_wiki200-EN-WS-353-ALL</v>
      </c>
    </row>
    <row r="991" spans="1:14" x14ac:dyDescent="0.25">
      <c r="A991" t="s">
        <v>1850</v>
      </c>
      <c r="B991" t="s">
        <v>1848</v>
      </c>
      <c r="C991" t="s">
        <v>36</v>
      </c>
      <c r="D991" t="s">
        <v>51</v>
      </c>
      <c r="E991" t="s">
        <v>33</v>
      </c>
      <c r="F991" t="b">
        <v>1</v>
      </c>
      <c r="G991">
        <v>39.53</v>
      </c>
      <c r="H991">
        <v>38.33</v>
      </c>
      <c r="I991">
        <v>48.81</v>
      </c>
      <c r="J991">
        <v>48.38</v>
      </c>
      <c r="K991">
        <v>48.39</v>
      </c>
      <c r="L991">
        <v>48.23</v>
      </c>
      <c r="M991">
        <v>48.1</v>
      </c>
      <c r="N991" t="str">
        <f t="shared" si="15"/>
        <v>word2vec-Nondist_300D_fullSV_wiki200-EN-RW-STANFORD</v>
      </c>
    </row>
    <row r="992" spans="1:14" x14ac:dyDescent="0.25">
      <c r="A992" t="s">
        <v>1851</v>
      </c>
      <c r="B992" t="s">
        <v>1848</v>
      </c>
      <c r="C992" t="s">
        <v>37</v>
      </c>
      <c r="D992" t="s">
        <v>51</v>
      </c>
      <c r="E992" t="s">
        <v>33</v>
      </c>
      <c r="F992" t="b">
        <v>1</v>
      </c>
      <c r="G992">
        <v>62.53</v>
      </c>
      <c r="H992">
        <v>61.06</v>
      </c>
      <c r="I992">
        <v>70.819999999999993</v>
      </c>
      <c r="J992">
        <v>70.900000000000006</v>
      </c>
      <c r="K992">
        <v>71.650000000000006</v>
      </c>
      <c r="L992">
        <v>71.66</v>
      </c>
      <c r="M992">
        <v>71.790000000000006</v>
      </c>
      <c r="N992" t="str">
        <f t="shared" si="15"/>
        <v>word2vec-Nondist_300D_fullSV_wiki200-EN-MEN-TR-3k</v>
      </c>
    </row>
    <row r="993" spans="1:14" x14ac:dyDescent="0.25">
      <c r="A993" t="s">
        <v>1852</v>
      </c>
      <c r="B993" t="s">
        <v>1848</v>
      </c>
      <c r="C993" t="s">
        <v>38</v>
      </c>
      <c r="D993" t="s">
        <v>51</v>
      </c>
      <c r="E993" t="s">
        <v>33</v>
      </c>
      <c r="F993" t="b">
        <v>1</v>
      </c>
      <c r="G993">
        <v>49.41</v>
      </c>
      <c r="H993">
        <v>48.36</v>
      </c>
      <c r="I993">
        <v>57.5</v>
      </c>
      <c r="J993">
        <v>57.61</v>
      </c>
      <c r="K993">
        <v>58.42</v>
      </c>
      <c r="L993">
        <v>59.29</v>
      </c>
      <c r="M993">
        <v>61.26</v>
      </c>
      <c r="N993" t="str">
        <f t="shared" si="15"/>
        <v>word2vec-Nondist_300D_fullSV_wiki200-EN-MTurk-287</v>
      </c>
    </row>
    <row r="994" spans="1:14" x14ac:dyDescent="0.25">
      <c r="A994" t="s">
        <v>1853</v>
      </c>
      <c r="B994" t="s">
        <v>1848</v>
      </c>
      <c r="C994" t="s">
        <v>39</v>
      </c>
      <c r="D994" t="s">
        <v>51</v>
      </c>
      <c r="E994" t="s">
        <v>33</v>
      </c>
      <c r="F994" t="b">
        <v>1</v>
      </c>
      <c r="G994">
        <v>40.03</v>
      </c>
      <c r="H994">
        <v>39.24</v>
      </c>
      <c r="I994">
        <v>44.31</v>
      </c>
      <c r="J994">
        <v>45.07</v>
      </c>
      <c r="K994">
        <v>45.43</v>
      </c>
      <c r="L994">
        <v>45.35</v>
      </c>
      <c r="M994">
        <v>45.34</v>
      </c>
      <c r="N994" t="str">
        <f t="shared" si="15"/>
        <v>word2vec-Nondist_300D_fullSV_wiki200-EN-SIMLEX-999</v>
      </c>
    </row>
    <row r="995" spans="1:14" x14ac:dyDescent="0.25">
      <c r="A995" t="s">
        <v>1854</v>
      </c>
      <c r="B995" t="s">
        <v>1848</v>
      </c>
      <c r="C995" t="s">
        <v>40</v>
      </c>
      <c r="D995" t="s">
        <v>51</v>
      </c>
      <c r="E995" t="s">
        <v>33</v>
      </c>
      <c r="F995" t="b">
        <v>1</v>
      </c>
      <c r="G995">
        <v>30.97</v>
      </c>
      <c r="H995">
        <v>30.45</v>
      </c>
      <c r="I995">
        <v>33.1</v>
      </c>
      <c r="J995">
        <v>33.76</v>
      </c>
      <c r="K995">
        <v>34.159999999999997</v>
      </c>
      <c r="L995">
        <v>34.06</v>
      </c>
      <c r="M995">
        <v>33.89</v>
      </c>
      <c r="N995" t="str">
        <f t="shared" si="15"/>
        <v>word2vec-Nondist_300D_fullSV_wiki200-EN-SimVerb-3500</v>
      </c>
    </row>
    <row r="996" spans="1:14" x14ac:dyDescent="0.25">
      <c r="A996" t="s">
        <v>1855</v>
      </c>
      <c r="B996" t="s">
        <v>1856</v>
      </c>
      <c r="C996" t="s">
        <v>34</v>
      </c>
      <c r="D996" t="s">
        <v>51</v>
      </c>
      <c r="E996" t="s">
        <v>33</v>
      </c>
      <c r="F996" t="b">
        <v>1</v>
      </c>
      <c r="G996">
        <v>72.2</v>
      </c>
      <c r="H996">
        <v>72.19</v>
      </c>
      <c r="I996">
        <v>72.209999999999994</v>
      </c>
      <c r="J996">
        <v>70.89</v>
      </c>
      <c r="K996">
        <v>72.64</v>
      </c>
      <c r="L996">
        <v>71.430000000000007</v>
      </c>
      <c r="M996">
        <v>70.92</v>
      </c>
      <c r="N996" t="str">
        <f t="shared" si="15"/>
        <v>word2vec-Nondist_300D_fullSV_wiki200-EN-RG-65</v>
      </c>
    </row>
    <row r="997" spans="1:14" x14ac:dyDescent="0.25">
      <c r="A997" t="s">
        <v>1857</v>
      </c>
      <c r="B997" t="s">
        <v>1856</v>
      </c>
      <c r="C997" t="s">
        <v>35</v>
      </c>
      <c r="D997" t="s">
        <v>51</v>
      </c>
      <c r="E997" t="s">
        <v>33</v>
      </c>
      <c r="F997" t="b">
        <v>1</v>
      </c>
      <c r="G997">
        <v>56.17</v>
      </c>
      <c r="H997">
        <v>54.66</v>
      </c>
      <c r="I997">
        <v>63.59</v>
      </c>
      <c r="J997">
        <v>63.21</v>
      </c>
      <c r="K997">
        <v>62.65</v>
      </c>
      <c r="L997">
        <v>62.7</v>
      </c>
      <c r="M997">
        <v>62.22</v>
      </c>
      <c r="N997" t="str">
        <f t="shared" si="15"/>
        <v>word2vec-Nondist_300D_fullSV_wiki200-EN-WS-353-ALL</v>
      </c>
    </row>
    <row r="998" spans="1:14" x14ac:dyDescent="0.25">
      <c r="A998" t="s">
        <v>1858</v>
      </c>
      <c r="B998" t="s">
        <v>1856</v>
      </c>
      <c r="C998" t="s">
        <v>36</v>
      </c>
      <c r="D998" t="s">
        <v>51</v>
      </c>
      <c r="E998" t="s">
        <v>33</v>
      </c>
      <c r="F998" t="b">
        <v>1</v>
      </c>
      <c r="G998">
        <v>40.97</v>
      </c>
      <c r="H998">
        <v>39.76</v>
      </c>
      <c r="I998">
        <v>48.71</v>
      </c>
      <c r="J998">
        <v>48.76</v>
      </c>
      <c r="K998">
        <v>49.14</v>
      </c>
      <c r="L998">
        <v>49.19</v>
      </c>
      <c r="M998">
        <v>49.12</v>
      </c>
      <c r="N998" t="str">
        <f t="shared" si="15"/>
        <v>word2vec-Nondist_300D_fullSV_wiki200-EN-RW-STANFORD</v>
      </c>
    </row>
    <row r="999" spans="1:14" x14ac:dyDescent="0.25">
      <c r="A999" t="s">
        <v>1859</v>
      </c>
      <c r="B999" t="s">
        <v>1856</v>
      </c>
      <c r="C999" t="s">
        <v>37</v>
      </c>
      <c r="D999" t="s">
        <v>51</v>
      </c>
      <c r="E999" t="s">
        <v>33</v>
      </c>
      <c r="F999" t="b">
        <v>1</v>
      </c>
      <c r="G999">
        <v>62.75</v>
      </c>
      <c r="H999">
        <v>61.37</v>
      </c>
      <c r="I999">
        <v>69.7</v>
      </c>
      <c r="J999">
        <v>69.64</v>
      </c>
      <c r="K999">
        <v>70.41</v>
      </c>
      <c r="L999">
        <v>70.459999999999994</v>
      </c>
      <c r="M999">
        <v>70.290000000000006</v>
      </c>
      <c r="N999" t="str">
        <f t="shared" si="15"/>
        <v>word2vec-Nondist_300D_fullSV_wiki200-EN-MEN-TR-3k</v>
      </c>
    </row>
    <row r="1000" spans="1:14" x14ac:dyDescent="0.25">
      <c r="A1000" t="s">
        <v>1860</v>
      </c>
      <c r="B1000" t="s">
        <v>1856</v>
      </c>
      <c r="C1000" t="s">
        <v>38</v>
      </c>
      <c r="D1000" t="s">
        <v>51</v>
      </c>
      <c r="E1000" t="s">
        <v>33</v>
      </c>
      <c r="F1000" t="b">
        <v>1</v>
      </c>
      <c r="G1000">
        <v>50.95</v>
      </c>
      <c r="H1000">
        <v>49.59</v>
      </c>
      <c r="I1000">
        <v>59.91</v>
      </c>
      <c r="J1000">
        <v>61.92</v>
      </c>
      <c r="K1000">
        <v>61.49</v>
      </c>
      <c r="L1000">
        <v>60.64</v>
      </c>
      <c r="M1000">
        <v>61.49</v>
      </c>
      <c r="N1000" t="str">
        <f t="shared" si="15"/>
        <v>word2vec-Nondist_300D_fullSV_wiki200-EN-MTurk-287</v>
      </c>
    </row>
    <row r="1001" spans="1:14" x14ac:dyDescent="0.25">
      <c r="A1001" t="s">
        <v>1861</v>
      </c>
      <c r="B1001" t="s">
        <v>1856</v>
      </c>
      <c r="C1001" t="s">
        <v>39</v>
      </c>
      <c r="D1001" t="s">
        <v>51</v>
      </c>
      <c r="E1001" t="s">
        <v>33</v>
      </c>
      <c r="F1001" t="b">
        <v>1</v>
      </c>
      <c r="G1001">
        <v>41.11</v>
      </c>
      <c r="H1001">
        <v>40.46</v>
      </c>
      <c r="I1001">
        <v>43.94</v>
      </c>
      <c r="J1001">
        <v>44.15</v>
      </c>
      <c r="K1001">
        <v>45.03</v>
      </c>
      <c r="L1001">
        <v>45.01</v>
      </c>
      <c r="M1001">
        <v>45.11</v>
      </c>
      <c r="N1001" t="str">
        <f t="shared" si="15"/>
        <v>word2vec-Nondist_300D_fullSV_wiki200-EN-SIMLEX-999</v>
      </c>
    </row>
    <row r="1002" spans="1:14" x14ac:dyDescent="0.25">
      <c r="A1002" t="s">
        <v>1862</v>
      </c>
      <c r="B1002" t="s">
        <v>1856</v>
      </c>
      <c r="C1002" t="s">
        <v>40</v>
      </c>
      <c r="D1002" t="s">
        <v>51</v>
      </c>
      <c r="E1002" t="s">
        <v>33</v>
      </c>
      <c r="F1002" t="b">
        <v>1</v>
      </c>
      <c r="G1002">
        <v>31.73</v>
      </c>
      <c r="H1002">
        <v>31.25</v>
      </c>
      <c r="I1002">
        <v>33.39</v>
      </c>
      <c r="J1002">
        <v>33.700000000000003</v>
      </c>
      <c r="K1002">
        <v>34.44</v>
      </c>
      <c r="L1002">
        <v>34.21</v>
      </c>
      <c r="M1002">
        <v>34.56</v>
      </c>
      <c r="N1002" t="str">
        <f t="shared" si="15"/>
        <v>word2vec-Nondist_300D_fullSV_wiki200-EN-SimVerb-3500</v>
      </c>
    </row>
    <row r="1003" spans="1:14" x14ac:dyDescent="0.25">
      <c r="A1003" t="s">
        <v>1863</v>
      </c>
      <c r="B1003" t="s">
        <v>1864</v>
      </c>
      <c r="C1003" t="s">
        <v>34</v>
      </c>
      <c r="D1003" t="s">
        <v>51</v>
      </c>
      <c r="E1003" t="s">
        <v>33</v>
      </c>
      <c r="F1003" t="b">
        <v>1</v>
      </c>
      <c r="G1003">
        <v>69.94</v>
      </c>
      <c r="H1003">
        <v>69.41</v>
      </c>
      <c r="I1003">
        <v>70.87</v>
      </c>
      <c r="J1003">
        <v>69.099999999999994</v>
      </c>
      <c r="K1003">
        <v>69.55</v>
      </c>
      <c r="L1003">
        <v>68.44</v>
      </c>
      <c r="M1003">
        <v>69.48</v>
      </c>
      <c r="N1003" t="str">
        <f t="shared" si="15"/>
        <v>word2vec-Nondist_300D_fullSV_wiki200-EN-RG-65</v>
      </c>
    </row>
    <row r="1004" spans="1:14" x14ac:dyDescent="0.25">
      <c r="A1004" t="s">
        <v>1865</v>
      </c>
      <c r="B1004" t="s">
        <v>1864</v>
      </c>
      <c r="C1004" t="s">
        <v>35</v>
      </c>
      <c r="D1004" t="s">
        <v>51</v>
      </c>
      <c r="E1004" t="s">
        <v>33</v>
      </c>
      <c r="F1004" t="b">
        <v>1</v>
      </c>
      <c r="G1004">
        <v>51.11</v>
      </c>
      <c r="H1004">
        <v>49.74</v>
      </c>
      <c r="I1004">
        <v>59.11</v>
      </c>
      <c r="J1004">
        <v>60.97</v>
      </c>
      <c r="K1004">
        <v>60.12</v>
      </c>
      <c r="L1004">
        <v>59.56</v>
      </c>
      <c r="M1004">
        <v>59.88</v>
      </c>
      <c r="N1004" t="str">
        <f t="shared" si="15"/>
        <v>word2vec-Nondist_300D_fullSV_wiki200-EN-WS-353-ALL</v>
      </c>
    </row>
    <row r="1005" spans="1:14" x14ac:dyDescent="0.25">
      <c r="A1005" t="s">
        <v>1866</v>
      </c>
      <c r="B1005" t="s">
        <v>1864</v>
      </c>
      <c r="C1005" t="s">
        <v>36</v>
      </c>
      <c r="D1005" t="s">
        <v>51</v>
      </c>
      <c r="E1005" t="s">
        <v>33</v>
      </c>
      <c r="F1005" t="b">
        <v>1</v>
      </c>
      <c r="G1005">
        <v>39.049999999999997</v>
      </c>
      <c r="H1005">
        <v>37.71</v>
      </c>
      <c r="I1005">
        <v>47.43</v>
      </c>
      <c r="J1005">
        <v>47.46</v>
      </c>
      <c r="K1005">
        <v>48.04</v>
      </c>
      <c r="L1005">
        <v>48.25</v>
      </c>
      <c r="M1005">
        <v>48.34</v>
      </c>
      <c r="N1005" t="str">
        <f t="shared" si="15"/>
        <v>word2vec-Nondist_300D_fullSV_wiki200-EN-RW-STANFORD</v>
      </c>
    </row>
    <row r="1006" spans="1:14" x14ac:dyDescent="0.25">
      <c r="A1006" t="s">
        <v>1867</v>
      </c>
      <c r="B1006" t="s">
        <v>1864</v>
      </c>
      <c r="C1006" t="s">
        <v>37</v>
      </c>
      <c r="D1006" t="s">
        <v>51</v>
      </c>
      <c r="E1006" t="s">
        <v>33</v>
      </c>
      <c r="F1006" t="b">
        <v>1</v>
      </c>
      <c r="G1006">
        <v>61.4</v>
      </c>
      <c r="H1006">
        <v>59.95</v>
      </c>
      <c r="I1006">
        <v>69.2</v>
      </c>
      <c r="J1006">
        <v>69.400000000000006</v>
      </c>
      <c r="K1006">
        <v>69.59</v>
      </c>
      <c r="L1006">
        <v>69.569999999999993</v>
      </c>
      <c r="M1006">
        <v>69.930000000000007</v>
      </c>
      <c r="N1006" t="str">
        <f t="shared" si="15"/>
        <v>word2vec-Nondist_300D_fullSV_wiki200-EN-MEN-TR-3k</v>
      </c>
    </row>
    <row r="1007" spans="1:14" x14ac:dyDescent="0.25">
      <c r="A1007" t="s">
        <v>1868</v>
      </c>
      <c r="B1007" t="s">
        <v>1864</v>
      </c>
      <c r="C1007" t="s">
        <v>38</v>
      </c>
      <c r="D1007" t="s">
        <v>51</v>
      </c>
      <c r="E1007" t="s">
        <v>33</v>
      </c>
      <c r="F1007" t="b">
        <v>1</v>
      </c>
      <c r="G1007">
        <v>48.94</v>
      </c>
      <c r="H1007">
        <v>47.82</v>
      </c>
      <c r="I1007">
        <v>55.86</v>
      </c>
      <c r="J1007">
        <v>57.11</v>
      </c>
      <c r="K1007">
        <v>57.07</v>
      </c>
      <c r="L1007">
        <v>57.18</v>
      </c>
      <c r="M1007">
        <v>56.76</v>
      </c>
      <c r="N1007" t="str">
        <f t="shared" si="15"/>
        <v>word2vec-Nondist_300D_fullSV_wiki200-EN-MTurk-287</v>
      </c>
    </row>
    <row r="1008" spans="1:14" x14ac:dyDescent="0.25">
      <c r="A1008" t="s">
        <v>1869</v>
      </c>
      <c r="B1008" t="s">
        <v>1864</v>
      </c>
      <c r="C1008" t="s">
        <v>39</v>
      </c>
      <c r="D1008" t="s">
        <v>51</v>
      </c>
      <c r="E1008" t="s">
        <v>33</v>
      </c>
      <c r="F1008" t="b">
        <v>1</v>
      </c>
      <c r="G1008">
        <v>38.090000000000003</v>
      </c>
      <c r="H1008">
        <v>37.46</v>
      </c>
      <c r="I1008">
        <v>41.65</v>
      </c>
      <c r="J1008">
        <v>42.3</v>
      </c>
      <c r="K1008">
        <v>42.9</v>
      </c>
      <c r="L1008">
        <v>42.9</v>
      </c>
      <c r="M1008">
        <v>43.09</v>
      </c>
      <c r="N1008" t="str">
        <f t="shared" si="15"/>
        <v>word2vec-Nondist_300D_fullSV_wiki200-EN-SIMLEX-999</v>
      </c>
    </row>
    <row r="1009" spans="1:14" x14ac:dyDescent="0.25">
      <c r="A1009" t="s">
        <v>1870</v>
      </c>
      <c r="B1009" t="s">
        <v>1864</v>
      </c>
      <c r="C1009" t="s">
        <v>40</v>
      </c>
      <c r="D1009" t="s">
        <v>51</v>
      </c>
      <c r="E1009" t="s">
        <v>33</v>
      </c>
      <c r="F1009" t="b">
        <v>1</v>
      </c>
      <c r="G1009">
        <v>31.21</v>
      </c>
      <c r="H1009">
        <v>30.66</v>
      </c>
      <c r="I1009">
        <v>33.39</v>
      </c>
      <c r="J1009">
        <v>33.78</v>
      </c>
      <c r="K1009">
        <v>33.700000000000003</v>
      </c>
      <c r="L1009">
        <v>33.700000000000003</v>
      </c>
      <c r="M1009">
        <v>33.590000000000003</v>
      </c>
      <c r="N1009" t="str">
        <f t="shared" si="15"/>
        <v>word2vec-Nondist_300D_fullSV_wiki200-EN-SimVerb-3500</v>
      </c>
    </row>
    <row r="1010" spans="1:14" x14ac:dyDescent="0.25">
      <c r="A1010" t="s">
        <v>1871</v>
      </c>
      <c r="B1010" t="s">
        <v>1872</v>
      </c>
      <c r="C1010" t="s">
        <v>34</v>
      </c>
      <c r="D1010" t="s">
        <v>51</v>
      </c>
      <c r="E1010" t="s">
        <v>33</v>
      </c>
      <c r="F1010" t="b">
        <v>0</v>
      </c>
      <c r="G1010">
        <v>65.89</v>
      </c>
      <c r="H1010">
        <v>53.46</v>
      </c>
      <c r="I1010">
        <v>67.27</v>
      </c>
      <c r="J1010">
        <v>72.19</v>
      </c>
      <c r="K1010">
        <v>71.42</v>
      </c>
      <c r="L1010">
        <v>72.95</v>
      </c>
      <c r="M1010">
        <v>73.36</v>
      </c>
      <c r="N1010" t="str">
        <f t="shared" si="15"/>
        <v>word2vec-Nondist_300D_fullSV_wiki200-EN-RG-65</v>
      </c>
    </row>
    <row r="1011" spans="1:14" x14ac:dyDescent="0.25">
      <c r="A1011" t="s">
        <v>1873</v>
      </c>
      <c r="B1011" t="s">
        <v>1872</v>
      </c>
      <c r="C1011" t="s">
        <v>35</v>
      </c>
      <c r="D1011" t="s">
        <v>51</v>
      </c>
      <c r="E1011" t="s">
        <v>33</v>
      </c>
      <c r="F1011" t="b">
        <v>0</v>
      </c>
      <c r="G1011">
        <v>37.200000000000003</v>
      </c>
      <c r="H1011">
        <v>21.25</v>
      </c>
      <c r="I1011">
        <v>54.76</v>
      </c>
      <c r="J1011">
        <v>56.01</v>
      </c>
      <c r="K1011">
        <v>56.86</v>
      </c>
      <c r="L1011">
        <v>57.97</v>
      </c>
      <c r="M1011">
        <v>58.85</v>
      </c>
      <c r="N1011" t="str">
        <f t="shared" si="15"/>
        <v>word2vec-Nondist_300D_fullSV_wiki200-EN-WS-353-ALL</v>
      </c>
    </row>
    <row r="1012" spans="1:14" x14ac:dyDescent="0.25">
      <c r="A1012" t="s">
        <v>1874</v>
      </c>
      <c r="B1012" t="s">
        <v>1872</v>
      </c>
      <c r="C1012" t="s">
        <v>36</v>
      </c>
      <c r="D1012" t="s">
        <v>51</v>
      </c>
      <c r="E1012" t="s">
        <v>33</v>
      </c>
      <c r="F1012" t="b">
        <v>0</v>
      </c>
      <c r="G1012">
        <v>23.66</v>
      </c>
      <c r="H1012">
        <v>8.1999999999999993</v>
      </c>
      <c r="I1012">
        <v>44.22</v>
      </c>
      <c r="J1012">
        <v>45.64</v>
      </c>
      <c r="K1012">
        <v>45.65</v>
      </c>
      <c r="L1012">
        <v>45.56</v>
      </c>
      <c r="M1012">
        <v>45.29</v>
      </c>
      <c r="N1012" t="str">
        <f t="shared" si="15"/>
        <v>word2vec-Nondist_300D_fullSV_wiki200-EN-RW-STANFORD</v>
      </c>
    </row>
    <row r="1013" spans="1:14" x14ac:dyDescent="0.25">
      <c r="A1013" t="s">
        <v>1875</v>
      </c>
      <c r="B1013" t="s">
        <v>1872</v>
      </c>
      <c r="C1013" t="s">
        <v>37</v>
      </c>
      <c r="D1013" t="s">
        <v>51</v>
      </c>
      <c r="E1013" t="s">
        <v>33</v>
      </c>
      <c r="F1013" t="b">
        <v>0</v>
      </c>
      <c r="G1013">
        <v>41.67</v>
      </c>
      <c r="H1013">
        <v>20.92</v>
      </c>
      <c r="I1013">
        <v>66.16</v>
      </c>
      <c r="J1013">
        <v>67.77</v>
      </c>
      <c r="K1013">
        <v>68.63</v>
      </c>
      <c r="L1013">
        <v>69.010000000000005</v>
      </c>
      <c r="M1013">
        <v>69.95</v>
      </c>
      <c r="N1013" t="str">
        <f t="shared" si="15"/>
        <v>word2vec-Nondist_300D_fullSV_wiki200-EN-MEN-TR-3k</v>
      </c>
    </row>
    <row r="1014" spans="1:14" x14ac:dyDescent="0.25">
      <c r="A1014" t="s">
        <v>1876</v>
      </c>
      <c r="B1014" t="s">
        <v>1872</v>
      </c>
      <c r="C1014" t="s">
        <v>38</v>
      </c>
      <c r="D1014" t="s">
        <v>51</v>
      </c>
      <c r="E1014" t="s">
        <v>33</v>
      </c>
      <c r="F1014" t="b">
        <v>0</v>
      </c>
      <c r="G1014">
        <v>33.42</v>
      </c>
      <c r="H1014">
        <v>22.75</v>
      </c>
      <c r="I1014">
        <v>50.33</v>
      </c>
      <c r="J1014">
        <v>52.45</v>
      </c>
      <c r="K1014">
        <v>52.27</v>
      </c>
      <c r="L1014">
        <v>54.96</v>
      </c>
      <c r="M1014">
        <v>55.89</v>
      </c>
      <c r="N1014" t="str">
        <f t="shared" si="15"/>
        <v>word2vec-Nondist_300D_fullSV_wiki200-EN-MTurk-287</v>
      </c>
    </row>
    <row r="1015" spans="1:14" x14ac:dyDescent="0.25">
      <c r="A1015" t="s">
        <v>1877</v>
      </c>
      <c r="B1015" t="s">
        <v>1872</v>
      </c>
      <c r="C1015" t="s">
        <v>39</v>
      </c>
      <c r="D1015" t="s">
        <v>51</v>
      </c>
      <c r="E1015" t="s">
        <v>33</v>
      </c>
      <c r="F1015" t="b">
        <v>0</v>
      </c>
      <c r="G1015">
        <v>28.03</v>
      </c>
      <c r="H1015">
        <v>15.78</v>
      </c>
      <c r="I1015">
        <v>38.299999999999997</v>
      </c>
      <c r="J1015">
        <v>40.119999999999997</v>
      </c>
      <c r="K1015">
        <v>40.83</v>
      </c>
      <c r="L1015">
        <v>40.96</v>
      </c>
      <c r="M1015">
        <v>42.95</v>
      </c>
      <c r="N1015" t="str">
        <f t="shared" si="15"/>
        <v>word2vec-Nondist_300D_fullSV_wiki200-EN-SIMLEX-999</v>
      </c>
    </row>
    <row r="1016" spans="1:14" x14ac:dyDescent="0.25">
      <c r="A1016" t="s">
        <v>1878</v>
      </c>
      <c r="B1016" t="s">
        <v>1872</v>
      </c>
      <c r="C1016" t="s">
        <v>40</v>
      </c>
      <c r="D1016" t="s">
        <v>51</v>
      </c>
      <c r="E1016" t="s">
        <v>33</v>
      </c>
      <c r="F1016" t="b">
        <v>0</v>
      </c>
      <c r="G1016">
        <v>20.059999999999999</v>
      </c>
      <c r="H1016">
        <v>8.4600000000000009</v>
      </c>
      <c r="I1016">
        <v>29.02</v>
      </c>
      <c r="J1016">
        <v>30.66</v>
      </c>
      <c r="K1016">
        <v>30.78</v>
      </c>
      <c r="L1016">
        <v>31.38</v>
      </c>
      <c r="M1016">
        <v>32.520000000000003</v>
      </c>
      <c r="N1016" t="str">
        <f t="shared" si="15"/>
        <v>word2vec-Nondist_300D_fullSV_wiki200-EN-SimVerb-3500</v>
      </c>
    </row>
    <row r="1017" spans="1:14" x14ac:dyDescent="0.25">
      <c r="A1017" t="s">
        <v>1879</v>
      </c>
      <c r="B1017" t="s">
        <v>1880</v>
      </c>
      <c r="C1017" t="s">
        <v>34</v>
      </c>
      <c r="D1017" t="s">
        <v>51</v>
      </c>
      <c r="E1017" t="s">
        <v>33</v>
      </c>
      <c r="F1017" t="b">
        <v>0</v>
      </c>
      <c r="G1017">
        <v>66.08</v>
      </c>
      <c r="H1017">
        <v>39.51</v>
      </c>
      <c r="I1017">
        <v>73.760000000000005</v>
      </c>
      <c r="J1017">
        <v>68.34</v>
      </c>
      <c r="K1017">
        <v>70.53</v>
      </c>
      <c r="L1017">
        <v>73.09</v>
      </c>
      <c r="M1017">
        <v>73.3</v>
      </c>
      <c r="N1017" t="str">
        <f t="shared" si="15"/>
        <v>word2vec-Nondist_300D_fullSV_wiki200-EN-RG-65</v>
      </c>
    </row>
    <row r="1018" spans="1:14" x14ac:dyDescent="0.25">
      <c r="A1018" t="s">
        <v>1881</v>
      </c>
      <c r="B1018" t="s">
        <v>1880</v>
      </c>
      <c r="C1018" t="s">
        <v>35</v>
      </c>
      <c r="D1018" t="s">
        <v>51</v>
      </c>
      <c r="E1018" t="s">
        <v>33</v>
      </c>
      <c r="F1018" t="b">
        <v>0</v>
      </c>
      <c r="G1018">
        <v>43.91</v>
      </c>
      <c r="H1018">
        <v>27.66</v>
      </c>
      <c r="I1018">
        <v>62.03</v>
      </c>
      <c r="J1018">
        <v>63.27</v>
      </c>
      <c r="K1018">
        <v>63.86</v>
      </c>
      <c r="L1018">
        <v>64.010000000000005</v>
      </c>
      <c r="M1018">
        <v>64.37</v>
      </c>
      <c r="N1018" t="str">
        <f t="shared" si="15"/>
        <v>word2vec-Nondist_300D_fullSV_wiki200-EN-WS-353-ALL</v>
      </c>
    </row>
    <row r="1019" spans="1:14" x14ac:dyDescent="0.25">
      <c r="A1019" t="s">
        <v>1882</v>
      </c>
      <c r="B1019" t="s">
        <v>1880</v>
      </c>
      <c r="C1019" t="s">
        <v>36</v>
      </c>
      <c r="D1019" t="s">
        <v>51</v>
      </c>
      <c r="E1019" t="s">
        <v>33</v>
      </c>
      <c r="F1019" t="b">
        <v>0</v>
      </c>
      <c r="G1019">
        <v>23.8</v>
      </c>
      <c r="H1019">
        <v>7.97</v>
      </c>
      <c r="I1019">
        <v>44.77</v>
      </c>
      <c r="J1019">
        <v>49.91</v>
      </c>
      <c r="K1019">
        <v>49.53</v>
      </c>
      <c r="L1019">
        <v>49.1</v>
      </c>
      <c r="M1019">
        <v>48.78</v>
      </c>
      <c r="N1019" t="str">
        <f t="shared" si="15"/>
        <v>word2vec-Nondist_300D_fullSV_wiki200-EN-RW-STANFORD</v>
      </c>
    </row>
    <row r="1020" spans="1:14" x14ac:dyDescent="0.25">
      <c r="A1020" t="s">
        <v>1883</v>
      </c>
      <c r="B1020" t="s">
        <v>1880</v>
      </c>
      <c r="C1020" t="s">
        <v>37</v>
      </c>
      <c r="D1020" t="s">
        <v>51</v>
      </c>
      <c r="E1020" t="s">
        <v>33</v>
      </c>
      <c r="F1020" t="b">
        <v>0</v>
      </c>
      <c r="G1020">
        <v>45.77</v>
      </c>
      <c r="H1020">
        <v>25.68</v>
      </c>
      <c r="I1020">
        <v>64.92</v>
      </c>
      <c r="J1020">
        <v>70.209999999999994</v>
      </c>
      <c r="K1020">
        <v>69.95</v>
      </c>
      <c r="L1020">
        <v>69.84</v>
      </c>
      <c r="M1020">
        <v>70.459999999999994</v>
      </c>
      <c r="N1020" t="str">
        <f t="shared" si="15"/>
        <v>word2vec-Nondist_300D_fullSV_wiki200-EN-MEN-TR-3k</v>
      </c>
    </row>
    <row r="1021" spans="1:14" x14ac:dyDescent="0.25">
      <c r="A1021" t="s">
        <v>1884</v>
      </c>
      <c r="B1021" t="s">
        <v>1880</v>
      </c>
      <c r="C1021" t="s">
        <v>38</v>
      </c>
      <c r="D1021" t="s">
        <v>51</v>
      </c>
      <c r="E1021" t="s">
        <v>33</v>
      </c>
      <c r="F1021" t="b">
        <v>0</v>
      </c>
      <c r="G1021">
        <v>35.93</v>
      </c>
      <c r="H1021">
        <v>27.34</v>
      </c>
      <c r="I1021">
        <v>52.66</v>
      </c>
      <c r="J1021">
        <v>56.12</v>
      </c>
      <c r="K1021">
        <v>56.01</v>
      </c>
      <c r="L1021">
        <v>54.7</v>
      </c>
      <c r="M1021">
        <v>55.51</v>
      </c>
      <c r="N1021" t="str">
        <f t="shared" si="15"/>
        <v>word2vec-Nondist_300D_fullSV_wiki200-EN-MTurk-287</v>
      </c>
    </row>
    <row r="1022" spans="1:14" x14ac:dyDescent="0.25">
      <c r="A1022" t="s">
        <v>1885</v>
      </c>
      <c r="B1022" t="s">
        <v>1880</v>
      </c>
      <c r="C1022" t="s">
        <v>39</v>
      </c>
      <c r="D1022" t="s">
        <v>51</v>
      </c>
      <c r="E1022" t="s">
        <v>33</v>
      </c>
      <c r="F1022" t="b">
        <v>0</v>
      </c>
      <c r="G1022">
        <v>27.83</v>
      </c>
      <c r="H1022">
        <v>16.03</v>
      </c>
      <c r="I1022">
        <v>39.840000000000003</v>
      </c>
      <c r="J1022">
        <v>42.76</v>
      </c>
      <c r="K1022">
        <v>43.8</v>
      </c>
      <c r="L1022">
        <v>43.58</v>
      </c>
      <c r="M1022">
        <v>44.31</v>
      </c>
      <c r="N1022" t="str">
        <f t="shared" si="15"/>
        <v>word2vec-Nondist_300D_fullSV_wiki200-EN-SIMLEX-999</v>
      </c>
    </row>
    <row r="1023" spans="1:14" x14ac:dyDescent="0.25">
      <c r="A1023" t="s">
        <v>1886</v>
      </c>
      <c r="B1023" t="s">
        <v>1880</v>
      </c>
      <c r="C1023" t="s">
        <v>40</v>
      </c>
      <c r="D1023" t="s">
        <v>51</v>
      </c>
      <c r="E1023" t="s">
        <v>33</v>
      </c>
      <c r="F1023" t="b">
        <v>0</v>
      </c>
      <c r="G1023">
        <v>19</v>
      </c>
      <c r="H1023">
        <v>10.050000000000001</v>
      </c>
      <c r="I1023">
        <v>26.95</v>
      </c>
      <c r="J1023">
        <v>33.58</v>
      </c>
      <c r="K1023">
        <v>33.69</v>
      </c>
      <c r="L1023">
        <v>33.83</v>
      </c>
      <c r="M1023">
        <v>34.31</v>
      </c>
      <c r="N1023" t="str">
        <f t="shared" si="15"/>
        <v>word2vec-Nondist_300D_fullSV_wiki200-EN-SimVerb-3500</v>
      </c>
    </row>
    <row r="1024" spans="1:14" x14ac:dyDescent="0.25">
      <c r="A1024" t="s">
        <v>1887</v>
      </c>
      <c r="B1024" t="s">
        <v>1888</v>
      </c>
      <c r="C1024" t="s">
        <v>34</v>
      </c>
      <c r="D1024" t="s">
        <v>51</v>
      </c>
      <c r="E1024" t="s">
        <v>33</v>
      </c>
      <c r="F1024" t="b">
        <v>0</v>
      </c>
      <c r="G1024">
        <v>67.52</v>
      </c>
      <c r="H1024">
        <v>47.6</v>
      </c>
      <c r="I1024">
        <v>71.3</v>
      </c>
      <c r="J1024">
        <v>69.680000000000007</v>
      </c>
      <c r="K1024">
        <v>71.3</v>
      </c>
      <c r="L1024">
        <v>71.430000000000007</v>
      </c>
      <c r="M1024">
        <v>72.290000000000006</v>
      </c>
      <c r="N1024" t="str">
        <f t="shared" si="15"/>
        <v>word2vec-Nondist_300D_fullSV_wiki200-EN-RG-65</v>
      </c>
    </row>
    <row r="1025" spans="1:14" x14ac:dyDescent="0.25">
      <c r="A1025" t="s">
        <v>1889</v>
      </c>
      <c r="B1025" t="s">
        <v>1888</v>
      </c>
      <c r="C1025" t="s">
        <v>35</v>
      </c>
      <c r="D1025" t="s">
        <v>51</v>
      </c>
      <c r="E1025" t="s">
        <v>33</v>
      </c>
      <c r="F1025" t="b">
        <v>0</v>
      </c>
      <c r="G1025">
        <v>40.56</v>
      </c>
      <c r="H1025">
        <v>17.66</v>
      </c>
      <c r="I1025">
        <v>53.88</v>
      </c>
      <c r="J1025">
        <v>58.31</v>
      </c>
      <c r="K1025">
        <v>60.28</v>
      </c>
      <c r="L1025">
        <v>59.44</v>
      </c>
      <c r="M1025">
        <v>59.65</v>
      </c>
      <c r="N1025" t="str">
        <f t="shared" si="15"/>
        <v>word2vec-Nondist_300D_fullSV_wiki200-EN-WS-353-ALL</v>
      </c>
    </row>
    <row r="1026" spans="1:14" x14ac:dyDescent="0.25">
      <c r="A1026" t="s">
        <v>1890</v>
      </c>
      <c r="B1026" t="s">
        <v>1888</v>
      </c>
      <c r="C1026" t="s">
        <v>36</v>
      </c>
      <c r="D1026" t="s">
        <v>51</v>
      </c>
      <c r="E1026" t="s">
        <v>33</v>
      </c>
      <c r="F1026" t="b">
        <v>0</v>
      </c>
      <c r="G1026">
        <v>28.13</v>
      </c>
      <c r="H1026">
        <v>10.81</v>
      </c>
      <c r="I1026">
        <v>42.38</v>
      </c>
      <c r="J1026">
        <v>48.37</v>
      </c>
      <c r="K1026">
        <v>48.69</v>
      </c>
      <c r="L1026">
        <v>48.85</v>
      </c>
      <c r="M1026">
        <v>48.84</v>
      </c>
      <c r="N1026" t="str">
        <f t="shared" ref="N1026:N1044" si="16">D1026&amp;"-"&amp;E1026&amp;"-"&amp;C1026</f>
        <v>word2vec-Nondist_300D_fullSV_wiki200-EN-RW-STANFORD</v>
      </c>
    </row>
    <row r="1027" spans="1:14" x14ac:dyDescent="0.25">
      <c r="A1027" t="s">
        <v>1891</v>
      </c>
      <c r="B1027" t="s">
        <v>1888</v>
      </c>
      <c r="C1027" t="s">
        <v>37</v>
      </c>
      <c r="D1027" t="s">
        <v>51</v>
      </c>
      <c r="E1027" t="s">
        <v>33</v>
      </c>
      <c r="F1027" t="b">
        <v>0</v>
      </c>
      <c r="G1027">
        <v>45.66</v>
      </c>
      <c r="H1027">
        <v>22.9</v>
      </c>
      <c r="I1027">
        <v>65.44</v>
      </c>
      <c r="J1027">
        <v>69.98</v>
      </c>
      <c r="K1027">
        <v>70.94</v>
      </c>
      <c r="L1027">
        <v>70.319999999999993</v>
      </c>
      <c r="M1027">
        <v>70.25</v>
      </c>
      <c r="N1027" t="str">
        <f t="shared" si="16"/>
        <v>word2vec-Nondist_300D_fullSV_wiki200-EN-MEN-TR-3k</v>
      </c>
    </row>
    <row r="1028" spans="1:14" x14ac:dyDescent="0.25">
      <c r="A1028" t="s">
        <v>1892</v>
      </c>
      <c r="B1028" t="s">
        <v>1888</v>
      </c>
      <c r="C1028" t="s">
        <v>38</v>
      </c>
      <c r="D1028" t="s">
        <v>51</v>
      </c>
      <c r="E1028" t="s">
        <v>33</v>
      </c>
      <c r="F1028" t="b">
        <v>0</v>
      </c>
      <c r="G1028">
        <v>36.99</v>
      </c>
      <c r="H1028">
        <v>23.24</v>
      </c>
      <c r="I1028">
        <v>50.46</v>
      </c>
      <c r="J1028">
        <v>54.1</v>
      </c>
      <c r="K1028">
        <v>55.57</v>
      </c>
      <c r="L1028">
        <v>56.63</v>
      </c>
      <c r="M1028">
        <v>56.33</v>
      </c>
      <c r="N1028" t="str">
        <f t="shared" si="16"/>
        <v>word2vec-Nondist_300D_fullSV_wiki200-EN-MTurk-287</v>
      </c>
    </row>
    <row r="1029" spans="1:14" x14ac:dyDescent="0.25">
      <c r="A1029" t="s">
        <v>1893</v>
      </c>
      <c r="B1029" t="s">
        <v>1888</v>
      </c>
      <c r="C1029" t="s">
        <v>39</v>
      </c>
      <c r="D1029" t="s">
        <v>51</v>
      </c>
      <c r="E1029" t="s">
        <v>33</v>
      </c>
      <c r="F1029" t="b">
        <v>0</v>
      </c>
      <c r="G1029">
        <v>34.26</v>
      </c>
      <c r="H1029">
        <v>17.850000000000001</v>
      </c>
      <c r="I1029">
        <v>42.61</v>
      </c>
      <c r="J1029">
        <v>41.59</v>
      </c>
      <c r="K1029">
        <v>42.83</v>
      </c>
      <c r="L1029">
        <v>42.48</v>
      </c>
      <c r="M1029">
        <v>42.91</v>
      </c>
      <c r="N1029" t="str">
        <f t="shared" si="16"/>
        <v>word2vec-Nondist_300D_fullSV_wiki200-EN-SIMLEX-999</v>
      </c>
    </row>
    <row r="1030" spans="1:14" x14ac:dyDescent="0.25">
      <c r="A1030" t="s">
        <v>1894</v>
      </c>
      <c r="B1030" t="s">
        <v>1888</v>
      </c>
      <c r="C1030" t="s">
        <v>40</v>
      </c>
      <c r="D1030" t="s">
        <v>51</v>
      </c>
      <c r="E1030" t="s">
        <v>33</v>
      </c>
      <c r="F1030" t="b">
        <v>0</v>
      </c>
      <c r="G1030">
        <v>24.89</v>
      </c>
      <c r="H1030">
        <v>11.66</v>
      </c>
      <c r="I1030">
        <v>29.81</v>
      </c>
      <c r="J1030">
        <v>33.36</v>
      </c>
      <c r="K1030">
        <v>33.07</v>
      </c>
      <c r="L1030">
        <v>33.31</v>
      </c>
      <c r="M1030">
        <v>33.72</v>
      </c>
      <c r="N1030" t="str">
        <f t="shared" si="16"/>
        <v>word2vec-Nondist_300D_fullSV_wiki200-EN-SimVerb-3500</v>
      </c>
    </row>
    <row r="1031" spans="1:14" x14ac:dyDescent="0.25">
      <c r="A1031" t="s">
        <v>1895</v>
      </c>
      <c r="B1031" t="s">
        <v>1896</v>
      </c>
      <c r="C1031" t="s">
        <v>34</v>
      </c>
      <c r="D1031" t="s">
        <v>51</v>
      </c>
      <c r="E1031" t="s">
        <v>33</v>
      </c>
      <c r="F1031" t="b">
        <v>0</v>
      </c>
      <c r="G1031">
        <v>64.489999999999995</v>
      </c>
      <c r="H1031">
        <v>33.5</v>
      </c>
      <c r="I1031">
        <v>70.38</v>
      </c>
      <c r="J1031">
        <v>81.819999999999993</v>
      </c>
      <c r="K1031">
        <v>81.260000000000005</v>
      </c>
      <c r="L1031">
        <v>79.27</v>
      </c>
      <c r="M1031">
        <v>78.41</v>
      </c>
      <c r="N1031" t="str">
        <f t="shared" si="16"/>
        <v>word2vec-Nondist_300D_fullSV_wiki200-EN-RG-65</v>
      </c>
    </row>
    <row r="1032" spans="1:14" x14ac:dyDescent="0.25">
      <c r="A1032" t="s">
        <v>1897</v>
      </c>
      <c r="B1032" t="s">
        <v>1896</v>
      </c>
      <c r="C1032" t="s">
        <v>35</v>
      </c>
      <c r="D1032" t="s">
        <v>51</v>
      </c>
      <c r="E1032" t="s">
        <v>33</v>
      </c>
      <c r="F1032" t="b">
        <v>0</v>
      </c>
      <c r="G1032">
        <v>42.76</v>
      </c>
      <c r="H1032">
        <v>26.85</v>
      </c>
      <c r="I1032">
        <v>60.4</v>
      </c>
      <c r="J1032">
        <v>64.650000000000006</v>
      </c>
      <c r="K1032">
        <v>63.58</v>
      </c>
      <c r="L1032">
        <v>63.22</v>
      </c>
      <c r="M1032">
        <v>62.37</v>
      </c>
      <c r="N1032" t="str">
        <f t="shared" si="16"/>
        <v>word2vec-Nondist_300D_fullSV_wiki200-EN-WS-353-ALL</v>
      </c>
    </row>
    <row r="1033" spans="1:14" x14ac:dyDescent="0.25">
      <c r="A1033" t="s">
        <v>1898</v>
      </c>
      <c r="B1033" t="s">
        <v>1896</v>
      </c>
      <c r="C1033" t="s">
        <v>36</v>
      </c>
      <c r="D1033" t="s">
        <v>51</v>
      </c>
      <c r="E1033" t="s">
        <v>33</v>
      </c>
      <c r="F1033" t="b">
        <v>0</v>
      </c>
      <c r="G1033">
        <v>23.34</v>
      </c>
      <c r="H1033">
        <v>8.57</v>
      </c>
      <c r="I1033">
        <v>44.81</v>
      </c>
      <c r="J1033">
        <v>46.49</v>
      </c>
      <c r="K1033">
        <v>47.97</v>
      </c>
      <c r="L1033">
        <v>47.96</v>
      </c>
      <c r="M1033">
        <v>48</v>
      </c>
      <c r="N1033" t="str">
        <f t="shared" si="16"/>
        <v>word2vec-Nondist_300D_fullSV_wiki200-EN-RW-STANFORD</v>
      </c>
    </row>
    <row r="1034" spans="1:14" x14ac:dyDescent="0.25">
      <c r="A1034" t="s">
        <v>1899</v>
      </c>
      <c r="B1034" t="s">
        <v>1896</v>
      </c>
      <c r="C1034" t="s">
        <v>37</v>
      </c>
      <c r="D1034" t="s">
        <v>51</v>
      </c>
      <c r="E1034" t="s">
        <v>33</v>
      </c>
      <c r="F1034" t="b">
        <v>0</v>
      </c>
      <c r="G1034">
        <v>44.12</v>
      </c>
      <c r="H1034">
        <v>21.72</v>
      </c>
      <c r="I1034">
        <v>66.8</v>
      </c>
      <c r="J1034">
        <v>68.540000000000006</v>
      </c>
      <c r="K1034">
        <v>70.13</v>
      </c>
      <c r="L1034">
        <v>70.709999999999994</v>
      </c>
      <c r="M1034">
        <v>71.06</v>
      </c>
      <c r="N1034" t="str">
        <f t="shared" si="16"/>
        <v>word2vec-Nondist_300D_fullSV_wiki200-EN-MEN-TR-3k</v>
      </c>
    </row>
    <row r="1035" spans="1:14" x14ac:dyDescent="0.25">
      <c r="A1035" t="s">
        <v>1900</v>
      </c>
      <c r="B1035" t="s">
        <v>1896</v>
      </c>
      <c r="C1035" t="s">
        <v>38</v>
      </c>
      <c r="D1035" t="s">
        <v>51</v>
      </c>
      <c r="E1035" t="s">
        <v>33</v>
      </c>
      <c r="F1035" t="b">
        <v>0</v>
      </c>
      <c r="G1035">
        <v>31.08</v>
      </c>
      <c r="H1035">
        <v>21.91</v>
      </c>
      <c r="I1035">
        <v>48.35</v>
      </c>
      <c r="J1035">
        <v>51.25</v>
      </c>
      <c r="K1035">
        <v>54.56</v>
      </c>
      <c r="L1035">
        <v>54.25</v>
      </c>
      <c r="M1035">
        <v>57.03</v>
      </c>
      <c r="N1035" t="str">
        <f t="shared" si="16"/>
        <v>word2vec-Nondist_300D_fullSV_wiki200-EN-MTurk-287</v>
      </c>
    </row>
    <row r="1036" spans="1:14" x14ac:dyDescent="0.25">
      <c r="A1036" t="s">
        <v>1901</v>
      </c>
      <c r="B1036" t="s">
        <v>1896</v>
      </c>
      <c r="C1036" t="s">
        <v>39</v>
      </c>
      <c r="D1036" t="s">
        <v>51</v>
      </c>
      <c r="E1036" t="s">
        <v>33</v>
      </c>
      <c r="F1036" t="b">
        <v>0</v>
      </c>
      <c r="G1036">
        <v>26.76</v>
      </c>
      <c r="H1036">
        <v>16.64</v>
      </c>
      <c r="I1036">
        <v>37.21</v>
      </c>
      <c r="J1036">
        <v>40.36</v>
      </c>
      <c r="K1036">
        <v>42.76</v>
      </c>
      <c r="L1036">
        <v>42.43</v>
      </c>
      <c r="M1036">
        <v>42.79</v>
      </c>
      <c r="N1036" t="str">
        <f t="shared" si="16"/>
        <v>word2vec-Nondist_300D_fullSV_wiki200-EN-SIMLEX-999</v>
      </c>
    </row>
    <row r="1037" spans="1:14" x14ac:dyDescent="0.25">
      <c r="A1037" t="s">
        <v>1902</v>
      </c>
      <c r="B1037" t="s">
        <v>1896</v>
      </c>
      <c r="C1037" t="s">
        <v>40</v>
      </c>
      <c r="D1037" t="s">
        <v>51</v>
      </c>
      <c r="E1037" t="s">
        <v>33</v>
      </c>
      <c r="F1037" t="b">
        <v>0</v>
      </c>
      <c r="G1037">
        <v>21.17</v>
      </c>
      <c r="H1037">
        <v>11.29</v>
      </c>
      <c r="I1037">
        <v>28.38</v>
      </c>
      <c r="J1037">
        <v>28.74</v>
      </c>
      <c r="K1037">
        <v>31.39</v>
      </c>
      <c r="L1037">
        <v>31.46</v>
      </c>
      <c r="M1037">
        <v>32.549999999999997</v>
      </c>
      <c r="N1037" t="str">
        <f t="shared" si="16"/>
        <v>word2vec-Nondist_300D_fullSV_wiki200-EN-SimVerb-3500</v>
      </c>
    </row>
    <row r="1038" spans="1:14" x14ac:dyDescent="0.25">
      <c r="A1038" t="s">
        <v>1903</v>
      </c>
      <c r="B1038" t="s">
        <v>1904</v>
      </c>
      <c r="C1038" t="s">
        <v>34</v>
      </c>
      <c r="D1038" t="s">
        <v>51</v>
      </c>
      <c r="E1038" t="s">
        <v>33</v>
      </c>
      <c r="F1038" t="b">
        <v>0</v>
      </c>
      <c r="G1038">
        <v>67.09</v>
      </c>
      <c r="H1038">
        <v>45.78</v>
      </c>
      <c r="I1038">
        <v>69.02</v>
      </c>
      <c r="J1038">
        <v>68.02</v>
      </c>
      <c r="K1038">
        <v>69.56</v>
      </c>
      <c r="L1038">
        <v>70.25</v>
      </c>
      <c r="M1038">
        <v>69.12</v>
      </c>
      <c r="N1038" t="str">
        <f t="shared" si="16"/>
        <v>word2vec-Nondist_300D_fullSV_wiki200-EN-RG-65</v>
      </c>
    </row>
    <row r="1039" spans="1:14" x14ac:dyDescent="0.25">
      <c r="A1039" t="s">
        <v>1905</v>
      </c>
      <c r="B1039" t="s">
        <v>1904</v>
      </c>
      <c r="C1039" t="s">
        <v>35</v>
      </c>
      <c r="D1039" t="s">
        <v>51</v>
      </c>
      <c r="E1039" t="s">
        <v>33</v>
      </c>
      <c r="F1039" t="b">
        <v>0</v>
      </c>
      <c r="G1039">
        <v>36.1</v>
      </c>
      <c r="H1039">
        <v>19.57</v>
      </c>
      <c r="I1039">
        <v>54.72</v>
      </c>
      <c r="J1039">
        <v>60.64</v>
      </c>
      <c r="K1039">
        <v>59.96</v>
      </c>
      <c r="L1039">
        <v>60.99</v>
      </c>
      <c r="M1039">
        <v>61.2</v>
      </c>
      <c r="N1039" t="str">
        <f t="shared" si="16"/>
        <v>word2vec-Nondist_300D_fullSV_wiki200-EN-WS-353-ALL</v>
      </c>
    </row>
    <row r="1040" spans="1:14" x14ac:dyDescent="0.25">
      <c r="A1040" t="s">
        <v>1906</v>
      </c>
      <c r="B1040" t="s">
        <v>1904</v>
      </c>
      <c r="C1040" t="s">
        <v>36</v>
      </c>
      <c r="D1040" t="s">
        <v>51</v>
      </c>
      <c r="E1040" t="s">
        <v>33</v>
      </c>
      <c r="F1040" t="b">
        <v>0</v>
      </c>
      <c r="G1040">
        <v>24.1</v>
      </c>
      <c r="H1040">
        <v>7.95</v>
      </c>
      <c r="I1040">
        <v>42.95</v>
      </c>
      <c r="J1040">
        <v>48.4</v>
      </c>
      <c r="K1040">
        <v>48.18</v>
      </c>
      <c r="L1040">
        <v>48.3</v>
      </c>
      <c r="M1040">
        <v>49.26</v>
      </c>
      <c r="N1040" t="str">
        <f t="shared" si="16"/>
        <v>word2vec-Nondist_300D_fullSV_wiki200-EN-RW-STANFORD</v>
      </c>
    </row>
    <row r="1041" spans="1:14" x14ac:dyDescent="0.25">
      <c r="A1041" t="s">
        <v>1907</v>
      </c>
      <c r="B1041" t="s">
        <v>1904</v>
      </c>
      <c r="C1041" t="s">
        <v>37</v>
      </c>
      <c r="D1041" t="s">
        <v>51</v>
      </c>
      <c r="E1041" t="s">
        <v>33</v>
      </c>
      <c r="F1041" t="b">
        <v>0</v>
      </c>
      <c r="G1041">
        <v>46.17</v>
      </c>
      <c r="H1041">
        <v>24.76</v>
      </c>
      <c r="I1041">
        <v>66.67</v>
      </c>
      <c r="J1041">
        <v>69.38</v>
      </c>
      <c r="K1041">
        <v>69.650000000000006</v>
      </c>
      <c r="L1041">
        <v>70.260000000000005</v>
      </c>
      <c r="M1041">
        <v>70.58</v>
      </c>
      <c r="N1041" t="str">
        <f t="shared" si="16"/>
        <v>word2vec-Nondist_300D_fullSV_wiki200-EN-MEN-TR-3k</v>
      </c>
    </row>
    <row r="1042" spans="1:14" x14ac:dyDescent="0.25">
      <c r="A1042" t="s">
        <v>1908</v>
      </c>
      <c r="B1042" t="s">
        <v>1904</v>
      </c>
      <c r="C1042" t="s">
        <v>38</v>
      </c>
      <c r="D1042" t="s">
        <v>51</v>
      </c>
      <c r="E1042" t="s">
        <v>33</v>
      </c>
      <c r="F1042" t="b">
        <v>0</v>
      </c>
      <c r="G1042">
        <v>38.78</v>
      </c>
      <c r="H1042">
        <v>27</v>
      </c>
      <c r="I1042">
        <v>54.59</v>
      </c>
      <c r="J1042">
        <v>55.3</v>
      </c>
      <c r="K1042">
        <v>55.89</v>
      </c>
      <c r="L1042">
        <v>56.25</v>
      </c>
      <c r="M1042">
        <v>56.82</v>
      </c>
      <c r="N1042" t="str">
        <f t="shared" si="16"/>
        <v>word2vec-Nondist_300D_fullSV_wiki200-EN-MTurk-287</v>
      </c>
    </row>
    <row r="1043" spans="1:14" x14ac:dyDescent="0.25">
      <c r="A1043" t="s">
        <v>1909</v>
      </c>
      <c r="B1043" t="s">
        <v>1904</v>
      </c>
      <c r="C1043" t="s">
        <v>39</v>
      </c>
      <c r="D1043" t="s">
        <v>51</v>
      </c>
      <c r="E1043" t="s">
        <v>33</v>
      </c>
      <c r="F1043" t="b">
        <v>0</v>
      </c>
      <c r="G1043">
        <v>30.22</v>
      </c>
      <c r="H1043">
        <v>19.2</v>
      </c>
      <c r="I1043">
        <v>38.9</v>
      </c>
      <c r="J1043">
        <v>41.66</v>
      </c>
      <c r="K1043">
        <v>41.84</v>
      </c>
      <c r="L1043">
        <v>41.59</v>
      </c>
      <c r="M1043">
        <v>41.84</v>
      </c>
      <c r="N1043" t="str">
        <f t="shared" si="16"/>
        <v>word2vec-Nondist_300D_fullSV_wiki200-EN-SIMLEX-999</v>
      </c>
    </row>
    <row r="1044" spans="1:14" x14ac:dyDescent="0.25">
      <c r="A1044" t="s">
        <v>1910</v>
      </c>
      <c r="B1044" t="s">
        <v>1904</v>
      </c>
      <c r="C1044" t="s">
        <v>40</v>
      </c>
      <c r="D1044" t="s">
        <v>51</v>
      </c>
      <c r="E1044" t="s">
        <v>33</v>
      </c>
      <c r="F1044" t="b">
        <v>0</v>
      </c>
      <c r="G1044">
        <v>21.99</v>
      </c>
      <c r="H1044">
        <v>11.94</v>
      </c>
      <c r="I1044">
        <v>28.66</v>
      </c>
      <c r="J1044">
        <v>32.56</v>
      </c>
      <c r="K1044">
        <v>32.72</v>
      </c>
      <c r="L1044">
        <v>33.380000000000003</v>
      </c>
      <c r="M1044">
        <v>33.979999999999997</v>
      </c>
      <c r="N1044" t="str">
        <f t="shared" si="16"/>
        <v>word2vec-Nondist_300D_fullSV_wiki200-EN-SimVerb-3500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3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1" sqref="C1:D1048576"/>
    </sheetView>
  </sheetViews>
  <sheetFormatPr defaultRowHeight="15" x14ac:dyDescent="0.25"/>
  <cols>
    <col min="1" max="1" width="39.5703125" customWidth="1"/>
    <col min="4" max="4" width="9.140625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G1" t="s">
        <v>10</v>
      </c>
      <c r="I1" t="s">
        <v>11</v>
      </c>
      <c r="K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S1" t="s">
        <v>18</v>
      </c>
      <c r="U1" t="s">
        <v>19</v>
      </c>
      <c r="W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E1" t="s">
        <v>26</v>
      </c>
      <c r="AG1" t="s">
        <v>27</v>
      </c>
      <c r="AI1" t="s">
        <v>28</v>
      </c>
      <c r="AK1" t="s">
        <v>29</v>
      </c>
      <c r="AL1" t="s">
        <v>30</v>
      </c>
      <c r="AM1" t="s">
        <v>31</v>
      </c>
      <c r="AN1" t="s">
        <v>32</v>
      </c>
    </row>
    <row r="2" spans="1:40" x14ac:dyDescent="0.25">
      <c r="A2" t="s">
        <v>33</v>
      </c>
      <c r="B2" t="s">
        <v>34</v>
      </c>
      <c r="C2">
        <v>70.88</v>
      </c>
      <c r="D2">
        <v>73.3</v>
      </c>
      <c r="E2">
        <v>70.88</v>
      </c>
      <c r="F2">
        <f t="shared" ref="F2:F43" si="0">E2-C2</f>
        <v>0</v>
      </c>
      <c r="G2">
        <v>73.3</v>
      </c>
      <c r="H2">
        <f t="shared" ref="H2:H43" si="1">G2-D2</f>
        <v>0</v>
      </c>
      <c r="I2">
        <v>70.88</v>
      </c>
      <c r="J2">
        <f t="shared" ref="J2:J43" si="2">I2-C2</f>
        <v>0</v>
      </c>
      <c r="K2">
        <v>73.3</v>
      </c>
      <c r="L2">
        <f t="shared" ref="L2:L43" si="3">K2-D2</f>
        <v>0</v>
      </c>
      <c r="M2">
        <v>73.3</v>
      </c>
      <c r="N2">
        <v>72.7</v>
      </c>
      <c r="O2">
        <v>73.3</v>
      </c>
      <c r="P2">
        <v>72.7</v>
      </c>
      <c r="Q2">
        <v>70.88</v>
      </c>
      <c r="R2">
        <f t="shared" ref="R2:R43" si="4">Q2-C2</f>
        <v>0</v>
      </c>
      <c r="S2">
        <v>73.3</v>
      </c>
      <c r="T2">
        <f t="shared" ref="T2:T43" si="5">S2-D2</f>
        <v>0</v>
      </c>
      <c r="U2">
        <v>70.88</v>
      </c>
      <c r="V2">
        <f t="shared" ref="V2:V43" si="6">U2-C2</f>
        <v>0</v>
      </c>
      <c r="W2">
        <v>73.3</v>
      </c>
      <c r="X2">
        <f t="shared" ref="X2:X43" si="7">W2-D2</f>
        <v>0</v>
      </c>
      <c r="Y2">
        <v>73.3</v>
      </c>
      <c r="Z2">
        <v>72.7</v>
      </c>
      <c r="AA2">
        <v>73.3</v>
      </c>
      <c r="AB2">
        <v>72.7</v>
      </c>
      <c r="AC2">
        <v>70.88</v>
      </c>
      <c r="AD2">
        <f t="shared" ref="AD2:AD43" si="8">AC2-C2</f>
        <v>0</v>
      </c>
      <c r="AE2">
        <v>73.3</v>
      </c>
      <c r="AF2">
        <f t="shared" ref="AF2:AF43" si="9">AE2-D2</f>
        <v>0</v>
      </c>
      <c r="AG2">
        <v>70.88</v>
      </c>
      <c r="AH2">
        <f t="shared" ref="AH2:AH43" si="10">AG2-C2</f>
        <v>0</v>
      </c>
      <c r="AI2">
        <v>73.3</v>
      </c>
      <c r="AJ2">
        <f t="shared" ref="AJ2:AJ43" si="11">AI2-D2</f>
        <v>0</v>
      </c>
      <c r="AK2">
        <v>73.3</v>
      </c>
      <c r="AL2">
        <v>72.7</v>
      </c>
      <c r="AM2">
        <v>73.3</v>
      </c>
      <c r="AN2">
        <v>72.7</v>
      </c>
    </row>
    <row r="3" spans="1:40" x14ac:dyDescent="0.25">
      <c r="A3" t="s">
        <v>33</v>
      </c>
      <c r="B3" t="s">
        <v>35</v>
      </c>
      <c r="C3">
        <v>43.55</v>
      </c>
      <c r="D3">
        <v>45.65</v>
      </c>
      <c r="E3">
        <v>43.55</v>
      </c>
      <c r="F3">
        <f t="shared" si="0"/>
        <v>0</v>
      </c>
      <c r="G3">
        <v>45.65</v>
      </c>
      <c r="H3">
        <f t="shared" si="1"/>
        <v>0</v>
      </c>
      <c r="I3">
        <v>43.55</v>
      </c>
      <c r="J3">
        <f t="shared" si="2"/>
        <v>0</v>
      </c>
      <c r="K3">
        <v>45.65</v>
      </c>
      <c r="L3">
        <f t="shared" si="3"/>
        <v>0</v>
      </c>
      <c r="M3">
        <v>45.65</v>
      </c>
      <c r="N3">
        <v>45.49</v>
      </c>
      <c r="O3">
        <v>45.65</v>
      </c>
      <c r="P3">
        <v>45.48</v>
      </c>
      <c r="Q3">
        <v>43.55</v>
      </c>
      <c r="R3">
        <f t="shared" si="4"/>
        <v>0</v>
      </c>
      <c r="S3">
        <v>45.65</v>
      </c>
      <c r="T3">
        <f t="shared" si="5"/>
        <v>0</v>
      </c>
      <c r="U3">
        <v>43.55</v>
      </c>
      <c r="V3">
        <f t="shared" si="6"/>
        <v>0</v>
      </c>
      <c r="W3">
        <v>45.65</v>
      </c>
      <c r="X3">
        <f t="shared" si="7"/>
        <v>0</v>
      </c>
      <c r="Y3">
        <v>45.65</v>
      </c>
      <c r="Z3">
        <v>45.49</v>
      </c>
      <c r="AA3">
        <v>45.65</v>
      </c>
      <c r="AB3">
        <v>45.49</v>
      </c>
      <c r="AC3">
        <v>43.55</v>
      </c>
      <c r="AD3">
        <f t="shared" si="8"/>
        <v>0</v>
      </c>
      <c r="AE3">
        <v>45.65</v>
      </c>
      <c r="AF3">
        <f t="shared" si="9"/>
        <v>0</v>
      </c>
      <c r="AG3">
        <v>43.55</v>
      </c>
      <c r="AH3">
        <f t="shared" si="10"/>
        <v>0</v>
      </c>
      <c r="AI3">
        <v>45.65</v>
      </c>
      <c r="AJ3">
        <f t="shared" si="11"/>
        <v>0</v>
      </c>
      <c r="AK3">
        <v>45.65</v>
      </c>
      <c r="AL3">
        <v>45.49</v>
      </c>
      <c r="AM3">
        <v>45.65</v>
      </c>
      <c r="AN3">
        <v>45.49</v>
      </c>
    </row>
    <row r="4" spans="1:40" x14ac:dyDescent="0.25">
      <c r="A4" t="s">
        <v>33</v>
      </c>
      <c r="B4" t="s">
        <v>36</v>
      </c>
      <c r="C4">
        <v>30.78</v>
      </c>
      <c r="D4">
        <v>31.28</v>
      </c>
      <c r="E4">
        <v>30.78</v>
      </c>
      <c r="F4">
        <f t="shared" si="0"/>
        <v>0</v>
      </c>
      <c r="G4">
        <v>31.28</v>
      </c>
      <c r="H4">
        <f t="shared" si="1"/>
        <v>0</v>
      </c>
      <c r="I4">
        <v>30.78</v>
      </c>
      <c r="J4">
        <f t="shared" si="2"/>
        <v>0</v>
      </c>
      <c r="K4">
        <v>31.28</v>
      </c>
      <c r="L4">
        <f t="shared" si="3"/>
        <v>0</v>
      </c>
      <c r="M4">
        <v>31.28</v>
      </c>
      <c r="N4">
        <v>30.84</v>
      </c>
      <c r="O4">
        <v>31.28</v>
      </c>
      <c r="P4">
        <v>30.84</v>
      </c>
      <c r="Q4">
        <v>30.78</v>
      </c>
      <c r="R4">
        <f t="shared" si="4"/>
        <v>0</v>
      </c>
      <c r="S4">
        <v>31.28</v>
      </c>
      <c r="T4">
        <f t="shared" si="5"/>
        <v>0</v>
      </c>
      <c r="U4">
        <v>30.78</v>
      </c>
      <c r="V4">
        <f t="shared" si="6"/>
        <v>0</v>
      </c>
      <c r="W4">
        <v>31.28</v>
      </c>
      <c r="X4">
        <f t="shared" si="7"/>
        <v>0</v>
      </c>
      <c r="Y4">
        <v>31.28</v>
      </c>
      <c r="Z4">
        <v>30.84</v>
      </c>
      <c r="AA4">
        <v>31.28</v>
      </c>
      <c r="AB4">
        <v>30.84</v>
      </c>
      <c r="AC4">
        <v>30.78</v>
      </c>
      <c r="AD4">
        <f t="shared" si="8"/>
        <v>0</v>
      </c>
      <c r="AE4">
        <v>31.28</v>
      </c>
      <c r="AF4">
        <f t="shared" si="9"/>
        <v>0</v>
      </c>
      <c r="AG4">
        <v>30.78</v>
      </c>
      <c r="AH4">
        <f t="shared" si="10"/>
        <v>0</v>
      </c>
      <c r="AI4">
        <v>31.28</v>
      </c>
      <c r="AJ4">
        <f t="shared" si="11"/>
        <v>0</v>
      </c>
      <c r="AK4">
        <v>31.28</v>
      </c>
      <c r="AL4">
        <v>30.84</v>
      </c>
      <c r="AM4">
        <v>31.28</v>
      </c>
      <c r="AN4">
        <v>30.84</v>
      </c>
    </row>
    <row r="5" spans="1:40" x14ac:dyDescent="0.25">
      <c r="A5" t="s">
        <v>33</v>
      </c>
      <c r="B5" t="s">
        <v>37</v>
      </c>
      <c r="C5">
        <v>40.01</v>
      </c>
      <c r="D5">
        <v>47.66</v>
      </c>
      <c r="E5">
        <v>40.020000000000003</v>
      </c>
      <c r="F5">
        <f t="shared" si="0"/>
        <v>1.0000000000005116E-2</v>
      </c>
      <c r="G5">
        <v>47.66</v>
      </c>
      <c r="H5">
        <f t="shared" si="1"/>
        <v>0</v>
      </c>
      <c r="I5">
        <v>40.01</v>
      </c>
      <c r="J5">
        <f t="shared" si="2"/>
        <v>0</v>
      </c>
      <c r="K5">
        <v>47.66</v>
      </c>
      <c r="L5">
        <f t="shared" si="3"/>
        <v>0</v>
      </c>
      <c r="M5">
        <v>47.66</v>
      </c>
      <c r="N5">
        <v>47.52</v>
      </c>
      <c r="O5">
        <v>47.66</v>
      </c>
      <c r="P5">
        <v>47.52</v>
      </c>
      <c r="Q5">
        <v>40.020000000000003</v>
      </c>
      <c r="R5">
        <f t="shared" si="4"/>
        <v>1.0000000000005116E-2</v>
      </c>
      <c r="S5">
        <v>47.66</v>
      </c>
      <c r="T5">
        <f t="shared" si="5"/>
        <v>0</v>
      </c>
      <c r="U5">
        <v>40.020000000000003</v>
      </c>
      <c r="V5">
        <f t="shared" si="6"/>
        <v>1.0000000000005116E-2</v>
      </c>
      <c r="W5">
        <v>47.66</v>
      </c>
      <c r="X5">
        <f t="shared" si="7"/>
        <v>0</v>
      </c>
      <c r="Y5">
        <v>47.66</v>
      </c>
      <c r="Z5">
        <v>47.52</v>
      </c>
      <c r="AA5">
        <v>47.66</v>
      </c>
      <c r="AB5">
        <v>47.52</v>
      </c>
      <c r="AC5">
        <v>40.020000000000003</v>
      </c>
      <c r="AD5">
        <f t="shared" si="8"/>
        <v>1.0000000000005116E-2</v>
      </c>
      <c r="AE5">
        <v>47.66</v>
      </c>
      <c r="AF5">
        <f t="shared" si="9"/>
        <v>0</v>
      </c>
      <c r="AG5">
        <v>40.020000000000003</v>
      </c>
      <c r="AH5">
        <f t="shared" si="10"/>
        <v>1.0000000000005116E-2</v>
      </c>
      <c r="AI5">
        <v>47.66</v>
      </c>
      <c r="AJ5">
        <f t="shared" si="11"/>
        <v>0</v>
      </c>
      <c r="AK5">
        <v>47.66</v>
      </c>
      <c r="AL5">
        <v>47.52</v>
      </c>
      <c r="AM5">
        <v>47.66</v>
      </c>
      <c r="AN5">
        <v>47.52</v>
      </c>
    </row>
    <row r="6" spans="1:40" x14ac:dyDescent="0.25">
      <c r="A6" t="s">
        <v>33</v>
      </c>
      <c r="B6" t="s">
        <v>38</v>
      </c>
      <c r="C6">
        <v>29.8</v>
      </c>
      <c r="D6">
        <v>30.34</v>
      </c>
      <c r="E6">
        <v>29.8</v>
      </c>
      <c r="F6">
        <f t="shared" si="0"/>
        <v>0</v>
      </c>
      <c r="G6">
        <v>30.34</v>
      </c>
      <c r="H6">
        <f t="shared" si="1"/>
        <v>0</v>
      </c>
      <c r="I6">
        <v>29.79</v>
      </c>
      <c r="J6">
        <f t="shared" si="2"/>
        <v>-1.0000000000001563E-2</v>
      </c>
      <c r="K6">
        <v>30.35</v>
      </c>
      <c r="L6">
        <f t="shared" si="3"/>
        <v>1.0000000000001563E-2</v>
      </c>
      <c r="M6">
        <v>30.34</v>
      </c>
      <c r="N6">
        <v>28.88</v>
      </c>
      <c r="O6">
        <v>30.34</v>
      </c>
      <c r="P6">
        <v>28.87</v>
      </c>
      <c r="Q6">
        <v>29.8</v>
      </c>
      <c r="R6">
        <f t="shared" si="4"/>
        <v>0</v>
      </c>
      <c r="S6">
        <v>30.34</v>
      </c>
      <c r="T6">
        <f t="shared" si="5"/>
        <v>0</v>
      </c>
      <c r="U6">
        <v>29.8</v>
      </c>
      <c r="V6">
        <f t="shared" si="6"/>
        <v>0</v>
      </c>
      <c r="W6">
        <v>30.34</v>
      </c>
      <c r="X6">
        <f t="shared" si="7"/>
        <v>0</v>
      </c>
      <c r="Y6">
        <v>30.34</v>
      </c>
      <c r="Z6">
        <v>28.89</v>
      </c>
      <c r="AA6">
        <v>30.34</v>
      </c>
      <c r="AB6">
        <v>28.87</v>
      </c>
      <c r="AC6">
        <v>29.8</v>
      </c>
      <c r="AD6">
        <f t="shared" si="8"/>
        <v>0</v>
      </c>
      <c r="AE6">
        <v>30.34</v>
      </c>
      <c r="AF6">
        <f t="shared" si="9"/>
        <v>0</v>
      </c>
      <c r="AG6">
        <v>29.8</v>
      </c>
      <c r="AH6">
        <f t="shared" si="10"/>
        <v>0</v>
      </c>
      <c r="AI6">
        <v>30.34</v>
      </c>
      <c r="AJ6">
        <f t="shared" si="11"/>
        <v>0</v>
      </c>
      <c r="AK6">
        <v>30.34</v>
      </c>
      <c r="AL6">
        <v>28.88</v>
      </c>
      <c r="AM6">
        <v>30.34</v>
      </c>
      <c r="AN6">
        <v>28.88</v>
      </c>
    </row>
    <row r="7" spans="1:40" x14ac:dyDescent="0.25">
      <c r="A7" t="s">
        <v>33</v>
      </c>
      <c r="B7" t="s">
        <v>39</v>
      </c>
      <c r="C7">
        <v>51.84</v>
      </c>
      <c r="D7">
        <v>58.57</v>
      </c>
      <c r="E7">
        <v>51.84</v>
      </c>
      <c r="F7">
        <f t="shared" si="0"/>
        <v>0</v>
      </c>
      <c r="G7">
        <v>58.57</v>
      </c>
      <c r="H7">
        <f t="shared" si="1"/>
        <v>0</v>
      </c>
      <c r="I7">
        <v>51.84</v>
      </c>
      <c r="J7">
        <f t="shared" si="2"/>
        <v>0</v>
      </c>
      <c r="K7">
        <v>58.57</v>
      </c>
      <c r="L7">
        <f t="shared" si="3"/>
        <v>0</v>
      </c>
      <c r="M7">
        <v>58.57</v>
      </c>
      <c r="N7">
        <v>58.75</v>
      </c>
      <c r="O7">
        <v>58.57</v>
      </c>
      <c r="P7">
        <v>58.75</v>
      </c>
      <c r="Q7">
        <v>51.84</v>
      </c>
      <c r="R7">
        <f t="shared" si="4"/>
        <v>0</v>
      </c>
      <c r="S7">
        <v>58.57</v>
      </c>
      <c r="T7">
        <f t="shared" si="5"/>
        <v>0</v>
      </c>
      <c r="U7">
        <v>51.84</v>
      </c>
      <c r="V7">
        <f t="shared" si="6"/>
        <v>0</v>
      </c>
      <c r="W7">
        <v>58.57</v>
      </c>
      <c r="X7">
        <f t="shared" si="7"/>
        <v>0</v>
      </c>
      <c r="Y7">
        <v>58.57</v>
      </c>
      <c r="Z7">
        <v>58.75</v>
      </c>
      <c r="AA7">
        <v>58.57</v>
      </c>
      <c r="AB7">
        <v>58.75</v>
      </c>
      <c r="AC7">
        <v>51.84</v>
      </c>
      <c r="AD7">
        <f t="shared" si="8"/>
        <v>0</v>
      </c>
      <c r="AE7">
        <v>58.57</v>
      </c>
      <c r="AF7">
        <f t="shared" si="9"/>
        <v>0</v>
      </c>
      <c r="AG7">
        <v>51.84</v>
      </c>
      <c r="AH7">
        <f t="shared" si="10"/>
        <v>0</v>
      </c>
      <c r="AI7">
        <v>58.57</v>
      </c>
      <c r="AJ7">
        <f t="shared" si="11"/>
        <v>0</v>
      </c>
      <c r="AK7">
        <v>58.57</v>
      </c>
      <c r="AL7">
        <v>58.75</v>
      </c>
      <c r="AM7">
        <v>58.57</v>
      </c>
      <c r="AN7">
        <v>58.75</v>
      </c>
    </row>
    <row r="8" spans="1:40" x14ac:dyDescent="0.25">
      <c r="A8" t="s">
        <v>33</v>
      </c>
      <c r="B8" t="s">
        <v>40</v>
      </c>
      <c r="C8">
        <v>56.34</v>
      </c>
      <c r="D8">
        <v>60.24</v>
      </c>
      <c r="E8">
        <v>56.34</v>
      </c>
      <c r="F8">
        <f t="shared" si="0"/>
        <v>0</v>
      </c>
      <c r="G8">
        <v>60.24</v>
      </c>
      <c r="H8">
        <f t="shared" si="1"/>
        <v>0</v>
      </c>
      <c r="I8">
        <v>56.34</v>
      </c>
      <c r="J8">
        <f t="shared" si="2"/>
        <v>0</v>
      </c>
      <c r="K8">
        <v>60.24</v>
      </c>
      <c r="L8">
        <f t="shared" si="3"/>
        <v>0</v>
      </c>
      <c r="M8">
        <v>60.24</v>
      </c>
      <c r="N8">
        <v>60.26</v>
      </c>
      <c r="O8">
        <v>60.24</v>
      </c>
      <c r="P8">
        <v>60.26</v>
      </c>
      <c r="Q8">
        <v>56.34</v>
      </c>
      <c r="R8">
        <f t="shared" si="4"/>
        <v>0</v>
      </c>
      <c r="S8">
        <v>60.24</v>
      </c>
      <c r="T8">
        <f t="shared" si="5"/>
        <v>0</v>
      </c>
      <c r="U8">
        <v>56.34</v>
      </c>
      <c r="V8">
        <f t="shared" si="6"/>
        <v>0</v>
      </c>
      <c r="W8">
        <v>60.24</v>
      </c>
      <c r="X8">
        <f t="shared" si="7"/>
        <v>0</v>
      </c>
      <c r="Y8">
        <v>60.24</v>
      </c>
      <c r="Z8">
        <v>60.26</v>
      </c>
      <c r="AA8">
        <v>60.24</v>
      </c>
      <c r="AB8">
        <v>60.26</v>
      </c>
      <c r="AC8">
        <v>56.34</v>
      </c>
      <c r="AD8">
        <f t="shared" si="8"/>
        <v>0</v>
      </c>
      <c r="AE8">
        <v>60.24</v>
      </c>
      <c r="AF8">
        <f t="shared" si="9"/>
        <v>0</v>
      </c>
      <c r="AG8">
        <v>56.34</v>
      </c>
      <c r="AH8">
        <f t="shared" si="10"/>
        <v>0</v>
      </c>
      <c r="AI8">
        <v>60.24</v>
      </c>
      <c r="AJ8">
        <f t="shared" si="11"/>
        <v>0</v>
      </c>
      <c r="AK8">
        <v>60.24</v>
      </c>
      <c r="AL8">
        <v>60.26</v>
      </c>
      <c r="AM8">
        <v>60.24</v>
      </c>
      <c r="AN8">
        <v>60.26</v>
      </c>
    </row>
    <row r="9" spans="1:40" x14ac:dyDescent="0.25">
      <c r="A9" t="s">
        <v>41</v>
      </c>
      <c r="B9" t="s">
        <v>34</v>
      </c>
      <c r="C9">
        <v>69.11</v>
      </c>
      <c r="D9">
        <v>70.92</v>
      </c>
      <c r="E9">
        <v>69.11</v>
      </c>
      <c r="F9">
        <f t="shared" si="0"/>
        <v>0</v>
      </c>
      <c r="G9">
        <v>70.92</v>
      </c>
      <c r="H9">
        <f t="shared" si="1"/>
        <v>0</v>
      </c>
      <c r="I9">
        <v>69.11</v>
      </c>
      <c r="J9">
        <f t="shared" si="2"/>
        <v>0</v>
      </c>
      <c r="K9">
        <v>70.92</v>
      </c>
      <c r="L9">
        <f t="shared" si="3"/>
        <v>0</v>
      </c>
      <c r="M9">
        <v>70.92</v>
      </c>
      <c r="N9">
        <v>69.91</v>
      </c>
      <c r="O9">
        <v>70.92</v>
      </c>
      <c r="P9">
        <v>69.91</v>
      </c>
      <c r="Q9">
        <v>69.11</v>
      </c>
      <c r="R9">
        <f t="shared" si="4"/>
        <v>0</v>
      </c>
      <c r="S9">
        <v>70.92</v>
      </c>
      <c r="T9">
        <f t="shared" si="5"/>
        <v>0</v>
      </c>
      <c r="U9">
        <v>69.11</v>
      </c>
      <c r="V9">
        <f t="shared" si="6"/>
        <v>0</v>
      </c>
      <c r="W9">
        <v>70.92</v>
      </c>
      <c r="X9">
        <f t="shared" si="7"/>
        <v>0</v>
      </c>
      <c r="Y9">
        <v>70.92</v>
      </c>
      <c r="Z9">
        <v>69.91</v>
      </c>
      <c r="AA9">
        <v>70.92</v>
      </c>
      <c r="AB9">
        <v>69.91</v>
      </c>
      <c r="AC9">
        <v>69.11</v>
      </c>
      <c r="AD9">
        <f t="shared" si="8"/>
        <v>0</v>
      </c>
      <c r="AE9">
        <v>70.92</v>
      </c>
      <c r="AF9">
        <f t="shared" si="9"/>
        <v>0</v>
      </c>
      <c r="AG9">
        <v>69.11</v>
      </c>
      <c r="AH9">
        <f t="shared" si="10"/>
        <v>0</v>
      </c>
      <c r="AI9">
        <v>70.92</v>
      </c>
      <c r="AJ9">
        <f t="shared" si="11"/>
        <v>0</v>
      </c>
      <c r="AK9">
        <v>70.92</v>
      </c>
      <c r="AL9">
        <v>69.91</v>
      </c>
      <c r="AM9">
        <v>70.92</v>
      </c>
      <c r="AN9">
        <v>69.91</v>
      </c>
    </row>
    <row r="10" spans="1:40" x14ac:dyDescent="0.25">
      <c r="A10" t="s">
        <v>41</v>
      </c>
      <c r="B10" t="s">
        <v>35</v>
      </c>
      <c r="C10">
        <v>43.82</v>
      </c>
      <c r="D10">
        <v>46.61</v>
      </c>
      <c r="E10">
        <v>43.82</v>
      </c>
      <c r="F10">
        <f t="shared" si="0"/>
        <v>0</v>
      </c>
      <c r="G10">
        <v>46.61</v>
      </c>
      <c r="H10">
        <f t="shared" si="1"/>
        <v>0</v>
      </c>
      <c r="I10">
        <v>43.82</v>
      </c>
      <c r="J10">
        <f t="shared" si="2"/>
        <v>0</v>
      </c>
      <c r="K10">
        <v>46.61</v>
      </c>
      <c r="L10">
        <f t="shared" si="3"/>
        <v>0</v>
      </c>
      <c r="M10">
        <v>46.61</v>
      </c>
      <c r="N10">
        <v>46.61</v>
      </c>
      <c r="O10">
        <v>46.61</v>
      </c>
      <c r="P10">
        <v>46.61</v>
      </c>
      <c r="Q10">
        <v>43.82</v>
      </c>
      <c r="R10">
        <f t="shared" si="4"/>
        <v>0</v>
      </c>
      <c r="S10">
        <v>46.61</v>
      </c>
      <c r="T10">
        <f t="shared" si="5"/>
        <v>0</v>
      </c>
      <c r="U10">
        <v>43.82</v>
      </c>
      <c r="V10">
        <f t="shared" si="6"/>
        <v>0</v>
      </c>
      <c r="W10">
        <v>46.61</v>
      </c>
      <c r="X10">
        <f t="shared" si="7"/>
        <v>0</v>
      </c>
      <c r="Y10">
        <v>46.61</v>
      </c>
      <c r="Z10">
        <v>46.61</v>
      </c>
      <c r="AA10">
        <v>46.61</v>
      </c>
      <c r="AB10">
        <v>46.61</v>
      </c>
      <c r="AC10">
        <v>43.82</v>
      </c>
      <c r="AD10">
        <f t="shared" si="8"/>
        <v>0</v>
      </c>
      <c r="AE10">
        <v>46.61</v>
      </c>
      <c r="AF10">
        <f t="shared" si="9"/>
        <v>0</v>
      </c>
      <c r="AG10">
        <v>43.82</v>
      </c>
      <c r="AH10">
        <f t="shared" si="10"/>
        <v>0</v>
      </c>
      <c r="AI10">
        <v>46.61</v>
      </c>
      <c r="AJ10">
        <f t="shared" si="11"/>
        <v>0</v>
      </c>
      <c r="AK10">
        <v>46.61</v>
      </c>
      <c r="AL10">
        <v>46.61</v>
      </c>
      <c r="AM10">
        <v>46.61</v>
      </c>
      <c r="AN10">
        <v>46.61</v>
      </c>
    </row>
    <row r="11" spans="1:40" x14ac:dyDescent="0.25">
      <c r="A11" t="s">
        <v>41</v>
      </c>
      <c r="B11" t="s">
        <v>36</v>
      </c>
      <c r="C11">
        <v>30.67</v>
      </c>
      <c r="D11">
        <v>30.5</v>
      </c>
      <c r="E11">
        <v>30.68</v>
      </c>
      <c r="F11">
        <f t="shared" si="0"/>
        <v>9.9999999999980105E-3</v>
      </c>
      <c r="G11">
        <v>30.5</v>
      </c>
      <c r="H11">
        <f t="shared" si="1"/>
        <v>0</v>
      </c>
      <c r="I11">
        <v>30.67</v>
      </c>
      <c r="J11">
        <f t="shared" si="2"/>
        <v>0</v>
      </c>
      <c r="K11">
        <v>30.5</v>
      </c>
      <c r="L11">
        <f t="shared" si="3"/>
        <v>0</v>
      </c>
      <c r="M11">
        <v>30.5</v>
      </c>
      <c r="N11">
        <v>29.99</v>
      </c>
      <c r="O11">
        <v>30.5</v>
      </c>
      <c r="P11">
        <v>29.99</v>
      </c>
      <c r="Q11">
        <v>30.67</v>
      </c>
      <c r="R11">
        <f t="shared" si="4"/>
        <v>0</v>
      </c>
      <c r="S11">
        <v>30.5</v>
      </c>
      <c r="T11">
        <f t="shared" si="5"/>
        <v>0</v>
      </c>
      <c r="U11">
        <v>30.67</v>
      </c>
      <c r="V11">
        <f t="shared" si="6"/>
        <v>0</v>
      </c>
      <c r="W11">
        <v>30.5</v>
      </c>
      <c r="X11">
        <f t="shared" si="7"/>
        <v>0</v>
      </c>
      <c r="Y11">
        <v>30.5</v>
      </c>
      <c r="Z11">
        <v>29.99</v>
      </c>
      <c r="AA11">
        <v>30.5</v>
      </c>
      <c r="AB11">
        <v>29.99</v>
      </c>
      <c r="AC11">
        <v>30.68</v>
      </c>
      <c r="AD11">
        <f t="shared" si="8"/>
        <v>9.9999999999980105E-3</v>
      </c>
      <c r="AE11">
        <v>30.5</v>
      </c>
      <c r="AF11">
        <f t="shared" si="9"/>
        <v>0</v>
      </c>
      <c r="AG11">
        <v>30.68</v>
      </c>
      <c r="AH11">
        <f t="shared" si="10"/>
        <v>9.9999999999980105E-3</v>
      </c>
      <c r="AI11">
        <v>30.5</v>
      </c>
      <c r="AJ11">
        <f t="shared" si="11"/>
        <v>0</v>
      </c>
      <c r="AK11">
        <v>30.5</v>
      </c>
      <c r="AL11">
        <v>29.99</v>
      </c>
      <c r="AM11">
        <v>30.5</v>
      </c>
      <c r="AN11">
        <v>29.99</v>
      </c>
    </row>
    <row r="12" spans="1:40" x14ac:dyDescent="0.25">
      <c r="A12" t="s">
        <v>41</v>
      </c>
      <c r="B12" t="s">
        <v>37</v>
      </c>
      <c r="C12">
        <v>39.090000000000003</v>
      </c>
      <c r="D12">
        <v>46.55</v>
      </c>
      <c r="E12">
        <v>39.090000000000003</v>
      </c>
      <c r="F12">
        <f t="shared" si="0"/>
        <v>0</v>
      </c>
      <c r="G12">
        <v>46.55</v>
      </c>
      <c r="H12">
        <f t="shared" si="1"/>
        <v>0</v>
      </c>
      <c r="I12">
        <v>39.090000000000003</v>
      </c>
      <c r="J12">
        <f t="shared" si="2"/>
        <v>0</v>
      </c>
      <c r="K12">
        <v>46.55</v>
      </c>
      <c r="L12">
        <f t="shared" si="3"/>
        <v>0</v>
      </c>
      <c r="M12">
        <v>46.55</v>
      </c>
      <c r="N12">
        <v>46.34</v>
      </c>
      <c r="O12">
        <v>46.55</v>
      </c>
      <c r="P12">
        <v>46.34</v>
      </c>
      <c r="Q12">
        <v>39.090000000000003</v>
      </c>
      <c r="R12">
        <f t="shared" si="4"/>
        <v>0</v>
      </c>
      <c r="S12">
        <v>46.55</v>
      </c>
      <c r="T12">
        <f t="shared" si="5"/>
        <v>0</v>
      </c>
      <c r="U12">
        <v>39.090000000000003</v>
      </c>
      <c r="V12">
        <f t="shared" si="6"/>
        <v>0</v>
      </c>
      <c r="W12">
        <v>46.55</v>
      </c>
      <c r="X12">
        <f t="shared" si="7"/>
        <v>0</v>
      </c>
      <c r="Y12">
        <v>46.55</v>
      </c>
      <c r="Z12">
        <v>46.34</v>
      </c>
      <c r="AA12">
        <v>46.55</v>
      </c>
      <c r="AB12">
        <v>46.34</v>
      </c>
      <c r="AC12">
        <v>39.090000000000003</v>
      </c>
      <c r="AD12">
        <f t="shared" si="8"/>
        <v>0</v>
      </c>
      <c r="AE12">
        <v>46.55</v>
      </c>
      <c r="AF12">
        <f t="shared" si="9"/>
        <v>0</v>
      </c>
      <c r="AG12">
        <v>39.090000000000003</v>
      </c>
      <c r="AH12">
        <f t="shared" si="10"/>
        <v>0</v>
      </c>
      <c r="AI12">
        <v>46.55</v>
      </c>
      <c r="AJ12">
        <f t="shared" si="11"/>
        <v>0</v>
      </c>
      <c r="AK12">
        <v>46.55</v>
      </c>
      <c r="AL12">
        <v>46.34</v>
      </c>
      <c r="AM12">
        <v>46.55</v>
      </c>
      <c r="AN12">
        <v>46.34</v>
      </c>
    </row>
    <row r="13" spans="1:40" x14ac:dyDescent="0.25">
      <c r="A13" t="s">
        <v>41</v>
      </c>
      <c r="B13" t="s">
        <v>38</v>
      </c>
      <c r="C13">
        <v>30.12</v>
      </c>
      <c r="D13">
        <v>31.89</v>
      </c>
      <c r="E13">
        <v>30.12</v>
      </c>
      <c r="F13">
        <f t="shared" si="0"/>
        <v>0</v>
      </c>
      <c r="G13">
        <v>31.89</v>
      </c>
      <c r="H13">
        <f t="shared" si="1"/>
        <v>0</v>
      </c>
      <c r="I13">
        <v>30.12</v>
      </c>
      <c r="J13">
        <f t="shared" si="2"/>
        <v>0</v>
      </c>
      <c r="K13">
        <v>31.9</v>
      </c>
      <c r="L13">
        <f t="shared" si="3"/>
        <v>9.9999999999980105E-3</v>
      </c>
      <c r="M13">
        <v>31.9</v>
      </c>
      <c r="N13">
        <v>30.47</v>
      </c>
      <c r="O13">
        <v>31.91</v>
      </c>
      <c r="P13">
        <v>30.47</v>
      </c>
      <c r="Q13">
        <v>30.12</v>
      </c>
      <c r="R13">
        <f t="shared" si="4"/>
        <v>0</v>
      </c>
      <c r="S13">
        <v>31.9</v>
      </c>
      <c r="T13">
        <f t="shared" si="5"/>
        <v>9.9999999999980105E-3</v>
      </c>
      <c r="U13">
        <v>30.12</v>
      </c>
      <c r="V13">
        <f t="shared" si="6"/>
        <v>0</v>
      </c>
      <c r="W13">
        <v>31.89</v>
      </c>
      <c r="X13">
        <f t="shared" si="7"/>
        <v>0</v>
      </c>
      <c r="Y13">
        <v>31.91</v>
      </c>
      <c r="Z13">
        <v>30.47</v>
      </c>
      <c r="AA13">
        <v>31.91</v>
      </c>
      <c r="AB13">
        <v>30.47</v>
      </c>
      <c r="AC13">
        <v>30.12</v>
      </c>
      <c r="AD13">
        <f t="shared" si="8"/>
        <v>0</v>
      </c>
      <c r="AE13">
        <v>31.9</v>
      </c>
      <c r="AF13">
        <f t="shared" si="9"/>
        <v>9.9999999999980105E-3</v>
      </c>
      <c r="AG13">
        <v>30.12</v>
      </c>
      <c r="AH13">
        <f t="shared" si="10"/>
        <v>0</v>
      </c>
      <c r="AI13">
        <v>31.89</v>
      </c>
      <c r="AJ13">
        <f t="shared" si="11"/>
        <v>0</v>
      </c>
      <c r="AK13">
        <v>31.89</v>
      </c>
      <c r="AL13">
        <v>30.47</v>
      </c>
      <c r="AM13">
        <v>31.9</v>
      </c>
      <c r="AN13">
        <v>30.47</v>
      </c>
    </row>
    <row r="14" spans="1:40" x14ac:dyDescent="0.25">
      <c r="A14" t="s">
        <v>41</v>
      </c>
      <c r="B14" t="s">
        <v>39</v>
      </c>
      <c r="C14">
        <v>51.65</v>
      </c>
      <c r="D14">
        <v>58.54</v>
      </c>
      <c r="E14">
        <v>51.65</v>
      </c>
      <c r="F14">
        <f t="shared" si="0"/>
        <v>0</v>
      </c>
      <c r="G14">
        <v>58.54</v>
      </c>
      <c r="H14">
        <f t="shared" si="1"/>
        <v>0</v>
      </c>
      <c r="I14">
        <v>51.65</v>
      </c>
      <c r="J14">
        <f t="shared" si="2"/>
        <v>0</v>
      </c>
      <c r="K14">
        <v>58.54</v>
      </c>
      <c r="L14">
        <f t="shared" si="3"/>
        <v>0</v>
      </c>
      <c r="M14">
        <v>58.54</v>
      </c>
      <c r="N14">
        <v>58.63</v>
      </c>
      <c r="O14">
        <v>58.54</v>
      </c>
      <c r="P14">
        <v>58.63</v>
      </c>
      <c r="Q14">
        <v>51.65</v>
      </c>
      <c r="R14">
        <f t="shared" si="4"/>
        <v>0</v>
      </c>
      <c r="S14">
        <v>58.54</v>
      </c>
      <c r="T14">
        <f t="shared" si="5"/>
        <v>0</v>
      </c>
      <c r="U14">
        <v>51.65</v>
      </c>
      <c r="V14">
        <f t="shared" si="6"/>
        <v>0</v>
      </c>
      <c r="W14">
        <v>58.54</v>
      </c>
      <c r="X14">
        <f t="shared" si="7"/>
        <v>0</v>
      </c>
      <c r="Y14">
        <v>58.54</v>
      </c>
      <c r="Z14">
        <v>58.63</v>
      </c>
      <c r="AA14">
        <v>58.54</v>
      </c>
      <c r="AB14">
        <v>58.63</v>
      </c>
      <c r="AC14">
        <v>51.65</v>
      </c>
      <c r="AD14">
        <f t="shared" si="8"/>
        <v>0</v>
      </c>
      <c r="AE14">
        <v>58.54</v>
      </c>
      <c r="AF14">
        <f t="shared" si="9"/>
        <v>0</v>
      </c>
      <c r="AG14">
        <v>51.65</v>
      </c>
      <c r="AH14">
        <f t="shared" si="10"/>
        <v>0</v>
      </c>
      <c r="AI14">
        <v>58.54</v>
      </c>
      <c r="AJ14">
        <f t="shared" si="11"/>
        <v>0</v>
      </c>
      <c r="AK14">
        <v>58.54</v>
      </c>
      <c r="AL14">
        <v>58.63</v>
      </c>
      <c r="AM14">
        <v>58.54</v>
      </c>
      <c r="AN14">
        <v>58.63</v>
      </c>
    </row>
    <row r="15" spans="1:40" x14ac:dyDescent="0.25">
      <c r="A15" t="s">
        <v>41</v>
      </c>
      <c r="B15" t="s">
        <v>40</v>
      </c>
      <c r="C15">
        <v>56.28</v>
      </c>
      <c r="D15">
        <v>60.19</v>
      </c>
      <c r="E15">
        <v>56.28</v>
      </c>
      <c r="F15">
        <f t="shared" si="0"/>
        <v>0</v>
      </c>
      <c r="G15">
        <v>60.19</v>
      </c>
      <c r="H15">
        <f t="shared" si="1"/>
        <v>0</v>
      </c>
      <c r="I15">
        <v>56.28</v>
      </c>
      <c r="J15">
        <f t="shared" si="2"/>
        <v>0</v>
      </c>
      <c r="K15">
        <v>60.19</v>
      </c>
      <c r="L15">
        <f t="shared" si="3"/>
        <v>0</v>
      </c>
      <c r="M15">
        <v>60.19</v>
      </c>
      <c r="N15">
        <v>60.22</v>
      </c>
      <c r="O15">
        <v>60.19</v>
      </c>
      <c r="P15">
        <v>60.22</v>
      </c>
      <c r="Q15">
        <v>56.28</v>
      </c>
      <c r="R15">
        <f t="shared" si="4"/>
        <v>0</v>
      </c>
      <c r="S15">
        <v>60.19</v>
      </c>
      <c r="T15">
        <f t="shared" si="5"/>
        <v>0</v>
      </c>
      <c r="U15">
        <v>56.28</v>
      </c>
      <c r="V15">
        <f t="shared" si="6"/>
        <v>0</v>
      </c>
      <c r="W15">
        <v>60.19</v>
      </c>
      <c r="X15">
        <f t="shared" si="7"/>
        <v>0</v>
      </c>
      <c r="Y15">
        <v>60.19</v>
      </c>
      <c r="Z15">
        <v>60.22</v>
      </c>
      <c r="AA15">
        <v>60.19</v>
      </c>
      <c r="AB15">
        <v>60.22</v>
      </c>
      <c r="AC15">
        <v>56.28</v>
      </c>
      <c r="AD15">
        <f t="shared" si="8"/>
        <v>0</v>
      </c>
      <c r="AE15">
        <v>60.19</v>
      </c>
      <c r="AF15">
        <f t="shared" si="9"/>
        <v>0</v>
      </c>
      <c r="AG15">
        <v>56.28</v>
      </c>
      <c r="AH15">
        <f t="shared" si="10"/>
        <v>0</v>
      </c>
      <c r="AI15">
        <v>60.19</v>
      </c>
      <c r="AJ15">
        <f t="shared" si="11"/>
        <v>0</v>
      </c>
      <c r="AK15">
        <v>60.19</v>
      </c>
      <c r="AL15">
        <v>60.22</v>
      </c>
      <c r="AM15">
        <v>60.19</v>
      </c>
      <c r="AN15">
        <v>60.22</v>
      </c>
    </row>
    <row r="16" spans="1:40" x14ac:dyDescent="0.25">
      <c r="A16" t="s">
        <v>42</v>
      </c>
      <c r="B16" t="s">
        <v>34</v>
      </c>
      <c r="C16">
        <v>72.849999999999994</v>
      </c>
      <c r="D16">
        <v>72.849999999999994</v>
      </c>
      <c r="E16">
        <v>72.849999999999994</v>
      </c>
      <c r="F16">
        <f t="shared" si="0"/>
        <v>0</v>
      </c>
      <c r="G16">
        <v>72.849999999999994</v>
      </c>
      <c r="H16">
        <f t="shared" si="1"/>
        <v>0</v>
      </c>
      <c r="I16">
        <v>72.849999999999994</v>
      </c>
      <c r="J16">
        <f t="shared" si="2"/>
        <v>0</v>
      </c>
      <c r="K16">
        <v>72.849999999999994</v>
      </c>
      <c r="L16">
        <f t="shared" si="3"/>
        <v>0</v>
      </c>
      <c r="M16">
        <v>72.849999999999994</v>
      </c>
      <c r="N16">
        <v>72.84</v>
      </c>
      <c r="O16">
        <v>72.849999999999994</v>
      </c>
      <c r="P16">
        <v>72.84</v>
      </c>
      <c r="Q16">
        <v>72.849999999999994</v>
      </c>
      <c r="R16">
        <f t="shared" si="4"/>
        <v>0</v>
      </c>
      <c r="S16">
        <v>72.849999999999994</v>
      </c>
      <c r="T16">
        <f t="shared" si="5"/>
        <v>0</v>
      </c>
      <c r="U16">
        <v>72.849999999999994</v>
      </c>
      <c r="V16">
        <f t="shared" si="6"/>
        <v>0</v>
      </c>
      <c r="W16">
        <v>72.849999999999994</v>
      </c>
      <c r="X16">
        <f t="shared" si="7"/>
        <v>0</v>
      </c>
      <c r="Y16">
        <v>72.849999999999994</v>
      </c>
      <c r="Z16">
        <v>72.84</v>
      </c>
      <c r="AA16">
        <v>72.849999999999994</v>
      </c>
      <c r="AB16">
        <v>72.84</v>
      </c>
      <c r="AC16">
        <v>72.849999999999994</v>
      </c>
      <c r="AD16">
        <f t="shared" si="8"/>
        <v>0</v>
      </c>
      <c r="AE16">
        <v>72.849999999999994</v>
      </c>
      <c r="AF16">
        <f t="shared" si="9"/>
        <v>0</v>
      </c>
      <c r="AG16">
        <v>72.849999999999994</v>
      </c>
      <c r="AH16">
        <f t="shared" si="10"/>
        <v>0</v>
      </c>
      <c r="AI16">
        <v>72.849999999999994</v>
      </c>
      <c r="AJ16">
        <f t="shared" si="11"/>
        <v>0</v>
      </c>
      <c r="AK16">
        <v>72.849999999999994</v>
      </c>
      <c r="AL16">
        <v>72.84</v>
      </c>
      <c r="AM16">
        <v>72.849999999999994</v>
      </c>
      <c r="AN16">
        <v>72.84</v>
      </c>
    </row>
    <row r="17" spans="1:40" x14ac:dyDescent="0.25">
      <c r="A17" t="s">
        <v>42</v>
      </c>
      <c r="B17" t="s">
        <v>35</v>
      </c>
      <c r="C17">
        <v>45.35</v>
      </c>
      <c r="D17">
        <v>45.38</v>
      </c>
      <c r="E17">
        <v>45.35</v>
      </c>
      <c r="F17">
        <f t="shared" si="0"/>
        <v>0</v>
      </c>
      <c r="G17">
        <v>45.38</v>
      </c>
      <c r="H17">
        <f t="shared" si="1"/>
        <v>0</v>
      </c>
      <c r="I17">
        <v>45.36</v>
      </c>
      <c r="J17">
        <f t="shared" si="2"/>
        <v>9.9999999999980105E-3</v>
      </c>
      <c r="K17">
        <v>45.39</v>
      </c>
      <c r="L17">
        <f t="shared" si="3"/>
        <v>9.9999999999980105E-3</v>
      </c>
      <c r="M17">
        <v>45.38</v>
      </c>
      <c r="N17">
        <v>45.41</v>
      </c>
      <c r="O17">
        <v>45.38</v>
      </c>
      <c r="P17">
        <v>45.41</v>
      </c>
      <c r="Q17">
        <v>45.35</v>
      </c>
      <c r="R17">
        <f t="shared" si="4"/>
        <v>0</v>
      </c>
      <c r="S17">
        <v>45.39</v>
      </c>
      <c r="T17">
        <f t="shared" si="5"/>
        <v>9.9999999999980105E-3</v>
      </c>
      <c r="U17">
        <v>45.35</v>
      </c>
      <c r="V17">
        <f t="shared" si="6"/>
        <v>0</v>
      </c>
      <c r="W17">
        <v>45.38</v>
      </c>
      <c r="X17">
        <f t="shared" si="7"/>
        <v>0</v>
      </c>
      <c r="Y17">
        <v>45.39</v>
      </c>
      <c r="Z17">
        <v>45.43</v>
      </c>
      <c r="AA17">
        <v>45.38</v>
      </c>
      <c r="AB17">
        <v>45.43</v>
      </c>
      <c r="AC17">
        <v>45.35</v>
      </c>
      <c r="AD17">
        <f t="shared" si="8"/>
        <v>0</v>
      </c>
      <c r="AE17">
        <v>45.38</v>
      </c>
      <c r="AF17">
        <f t="shared" si="9"/>
        <v>0</v>
      </c>
      <c r="AG17">
        <v>45.35</v>
      </c>
      <c r="AH17">
        <f t="shared" si="10"/>
        <v>0</v>
      </c>
      <c r="AI17">
        <v>45.38</v>
      </c>
      <c r="AJ17">
        <f t="shared" si="11"/>
        <v>0</v>
      </c>
      <c r="AK17">
        <v>45.39</v>
      </c>
      <c r="AL17">
        <v>45.42</v>
      </c>
      <c r="AM17">
        <v>45.38</v>
      </c>
      <c r="AN17">
        <v>45.42</v>
      </c>
    </row>
    <row r="18" spans="1:40" x14ac:dyDescent="0.25">
      <c r="A18" t="s">
        <v>42</v>
      </c>
      <c r="B18" t="s">
        <v>36</v>
      </c>
      <c r="C18">
        <v>32.64</v>
      </c>
      <c r="D18">
        <v>32.630000000000003</v>
      </c>
      <c r="E18">
        <v>32.64</v>
      </c>
      <c r="F18">
        <f t="shared" si="0"/>
        <v>0</v>
      </c>
      <c r="G18">
        <v>32.630000000000003</v>
      </c>
      <c r="H18">
        <f t="shared" si="1"/>
        <v>0</v>
      </c>
      <c r="I18">
        <v>32.64</v>
      </c>
      <c r="J18">
        <f t="shared" si="2"/>
        <v>0</v>
      </c>
      <c r="K18">
        <v>32.630000000000003</v>
      </c>
      <c r="L18">
        <f t="shared" si="3"/>
        <v>0</v>
      </c>
      <c r="M18">
        <v>32.630000000000003</v>
      </c>
      <c r="N18">
        <v>32.630000000000003</v>
      </c>
      <c r="O18">
        <v>32.630000000000003</v>
      </c>
      <c r="P18">
        <v>32.630000000000003</v>
      </c>
      <c r="Q18">
        <v>32.64</v>
      </c>
      <c r="R18">
        <f t="shared" si="4"/>
        <v>0</v>
      </c>
      <c r="S18">
        <v>32.630000000000003</v>
      </c>
      <c r="T18">
        <f t="shared" si="5"/>
        <v>0</v>
      </c>
      <c r="U18">
        <v>32.64</v>
      </c>
      <c r="V18">
        <f t="shared" si="6"/>
        <v>0</v>
      </c>
      <c r="W18">
        <v>32.630000000000003</v>
      </c>
      <c r="X18">
        <f t="shared" si="7"/>
        <v>0</v>
      </c>
      <c r="Y18">
        <v>32.630000000000003</v>
      </c>
      <c r="Z18">
        <v>32.630000000000003</v>
      </c>
      <c r="AA18">
        <v>32.619999999999997</v>
      </c>
      <c r="AB18">
        <v>32.630000000000003</v>
      </c>
      <c r="AC18">
        <v>32.64</v>
      </c>
      <c r="AD18">
        <f t="shared" si="8"/>
        <v>0</v>
      </c>
      <c r="AE18">
        <v>32.619999999999997</v>
      </c>
      <c r="AF18">
        <f t="shared" si="9"/>
        <v>-1.0000000000005116E-2</v>
      </c>
      <c r="AG18">
        <v>32.630000000000003</v>
      </c>
      <c r="AH18">
        <f t="shared" si="10"/>
        <v>-9.9999999999980105E-3</v>
      </c>
      <c r="AI18">
        <v>32.619999999999997</v>
      </c>
      <c r="AJ18">
        <f t="shared" si="11"/>
        <v>-1.0000000000005116E-2</v>
      </c>
      <c r="AK18">
        <v>32.619999999999997</v>
      </c>
      <c r="AL18">
        <v>32.630000000000003</v>
      </c>
      <c r="AM18">
        <v>32.630000000000003</v>
      </c>
      <c r="AN18">
        <v>32.630000000000003</v>
      </c>
    </row>
    <row r="19" spans="1:40" x14ac:dyDescent="0.25">
      <c r="A19" t="s">
        <v>42</v>
      </c>
      <c r="B19" t="s">
        <v>37</v>
      </c>
      <c r="C19">
        <v>46.94</v>
      </c>
      <c r="D19">
        <v>46.96</v>
      </c>
      <c r="E19">
        <v>46.94</v>
      </c>
      <c r="F19">
        <f t="shared" si="0"/>
        <v>0</v>
      </c>
      <c r="G19">
        <v>46.97</v>
      </c>
      <c r="H19">
        <f t="shared" si="1"/>
        <v>9.9999999999980105E-3</v>
      </c>
      <c r="I19">
        <v>46.94</v>
      </c>
      <c r="J19">
        <f t="shared" si="2"/>
        <v>0</v>
      </c>
      <c r="K19">
        <v>46.96</v>
      </c>
      <c r="L19">
        <f t="shared" si="3"/>
        <v>0</v>
      </c>
      <c r="M19">
        <v>46.96</v>
      </c>
      <c r="N19">
        <v>46.98</v>
      </c>
      <c r="O19">
        <v>46.96</v>
      </c>
      <c r="P19">
        <v>46.98</v>
      </c>
      <c r="Q19">
        <v>46.94</v>
      </c>
      <c r="R19">
        <f t="shared" si="4"/>
        <v>0</v>
      </c>
      <c r="S19">
        <v>46.96</v>
      </c>
      <c r="T19">
        <f t="shared" si="5"/>
        <v>0</v>
      </c>
      <c r="U19">
        <v>46.94</v>
      </c>
      <c r="V19">
        <f t="shared" si="6"/>
        <v>0</v>
      </c>
      <c r="W19">
        <v>46.96</v>
      </c>
      <c r="X19">
        <f t="shared" si="7"/>
        <v>0</v>
      </c>
      <c r="Y19">
        <v>46.96</v>
      </c>
      <c r="Z19">
        <v>46.98</v>
      </c>
      <c r="AA19">
        <v>46.96</v>
      </c>
      <c r="AB19">
        <v>46.98</v>
      </c>
      <c r="AC19">
        <v>46.94</v>
      </c>
      <c r="AD19">
        <f t="shared" si="8"/>
        <v>0</v>
      </c>
      <c r="AE19">
        <v>46.96</v>
      </c>
      <c r="AF19">
        <f t="shared" si="9"/>
        <v>0</v>
      </c>
      <c r="AG19">
        <v>46.94</v>
      </c>
      <c r="AH19">
        <f t="shared" si="10"/>
        <v>0</v>
      </c>
      <c r="AI19">
        <v>46.96</v>
      </c>
      <c r="AJ19">
        <f t="shared" si="11"/>
        <v>0</v>
      </c>
      <c r="AK19">
        <v>46.96</v>
      </c>
      <c r="AL19">
        <v>46.98</v>
      </c>
      <c r="AM19">
        <v>46.96</v>
      </c>
      <c r="AN19">
        <v>46.98</v>
      </c>
    </row>
    <row r="20" spans="1:40" x14ac:dyDescent="0.25">
      <c r="A20" t="s">
        <v>42</v>
      </c>
      <c r="B20" t="s">
        <v>38</v>
      </c>
      <c r="C20">
        <v>29.11</v>
      </c>
      <c r="D20">
        <v>29.14</v>
      </c>
      <c r="E20">
        <v>29.1</v>
      </c>
      <c r="F20">
        <f t="shared" si="0"/>
        <v>-9.9999999999980105E-3</v>
      </c>
      <c r="G20">
        <v>29.15</v>
      </c>
      <c r="H20">
        <f t="shared" si="1"/>
        <v>9.9999999999980105E-3</v>
      </c>
      <c r="I20">
        <v>29.1</v>
      </c>
      <c r="J20">
        <f t="shared" si="2"/>
        <v>-9.9999999999980105E-3</v>
      </c>
      <c r="K20">
        <v>29.16</v>
      </c>
      <c r="L20">
        <f t="shared" si="3"/>
        <v>1.9999999999999574E-2</v>
      </c>
      <c r="M20">
        <v>29.15</v>
      </c>
      <c r="N20">
        <v>29.09</v>
      </c>
      <c r="O20">
        <v>29.14</v>
      </c>
      <c r="P20">
        <v>29.08</v>
      </c>
      <c r="Q20">
        <v>29.1</v>
      </c>
      <c r="R20">
        <f t="shared" si="4"/>
        <v>-9.9999999999980105E-3</v>
      </c>
      <c r="S20">
        <v>29.15</v>
      </c>
      <c r="T20">
        <f t="shared" si="5"/>
        <v>9.9999999999980105E-3</v>
      </c>
      <c r="U20">
        <v>29.11</v>
      </c>
      <c r="V20">
        <f t="shared" si="6"/>
        <v>0</v>
      </c>
      <c r="W20">
        <v>29.14</v>
      </c>
      <c r="X20">
        <f t="shared" si="7"/>
        <v>0</v>
      </c>
      <c r="Y20">
        <v>29.14</v>
      </c>
      <c r="Z20">
        <v>29.07</v>
      </c>
      <c r="AA20">
        <v>29.15</v>
      </c>
      <c r="AB20">
        <v>29.09</v>
      </c>
      <c r="AC20">
        <v>29.1</v>
      </c>
      <c r="AD20">
        <f t="shared" si="8"/>
        <v>-9.9999999999980105E-3</v>
      </c>
      <c r="AE20">
        <v>29.15</v>
      </c>
      <c r="AF20">
        <f t="shared" si="9"/>
        <v>9.9999999999980105E-3</v>
      </c>
      <c r="AG20">
        <v>29.11</v>
      </c>
      <c r="AH20">
        <f t="shared" si="10"/>
        <v>0</v>
      </c>
      <c r="AI20">
        <v>29.14</v>
      </c>
      <c r="AJ20">
        <f t="shared" si="11"/>
        <v>0</v>
      </c>
      <c r="AK20">
        <v>29.14</v>
      </c>
      <c r="AL20">
        <v>29.09</v>
      </c>
      <c r="AM20">
        <v>29.15</v>
      </c>
      <c r="AN20">
        <v>29.1</v>
      </c>
    </row>
    <row r="21" spans="1:40" x14ac:dyDescent="0.25">
      <c r="A21" t="s">
        <v>42</v>
      </c>
      <c r="B21" t="s">
        <v>39</v>
      </c>
      <c r="C21">
        <v>57.72</v>
      </c>
      <c r="D21">
        <v>57.75</v>
      </c>
      <c r="E21">
        <v>57.72</v>
      </c>
      <c r="F21">
        <f t="shared" si="0"/>
        <v>0</v>
      </c>
      <c r="G21">
        <v>57.75</v>
      </c>
      <c r="H21">
        <f t="shared" si="1"/>
        <v>0</v>
      </c>
      <c r="I21">
        <v>57.73</v>
      </c>
      <c r="J21">
        <f t="shared" si="2"/>
        <v>9.9999999999980105E-3</v>
      </c>
      <c r="K21">
        <v>57.75</v>
      </c>
      <c r="L21">
        <f t="shared" si="3"/>
        <v>0</v>
      </c>
      <c r="M21">
        <v>57.75</v>
      </c>
      <c r="N21">
        <v>57.78</v>
      </c>
      <c r="O21">
        <v>57.75</v>
      </c>
      <c r="P21">
        <v>57.78</v>
      </c>
      <c r="Q21">
        <v>57.72</v>
      </c>
      <c r="R21">
        <f t="shared" si="4"/>
        <v>0</v>
      </c>
      <c r="S21">
        <v>57.75</v>
      </c>
      <c r="T21">
        <f t="shared" si="5"/>
        <v>0</v>
      </c>
      <c r="U21">
        <v>57.72</v>
      </c>
      <c r="V21">
        <f t="shared" si="6"/>
        <v>0</v>
      </c>
      <c r="W21">
        <v>57.75</v>
      </c>
      <c r="X21">
        <f t="shared" si="7"/>
        <v>0</v>
      </c>
      <c r="Y21">
        <v>57.75</v>
      </c>
      <c r="Z21">
        <v>57.78</v>
      </c>
      <c r="AA21">
        <v>57.75</v>
      </c>
      <c r="AB21">
        <v>57.78</v>
      </c>
      <c r="AC21">
        <v>57.73</v>
      </c>
      <c r="AD21">
        <f t="shared" si="8"/>
        <v>9.9999999999980105E-3</v>
      </c>
      <c r="AE21">
        <v>57.75</v>
      </c>
      <c r="AF21">
        <f t="shared" si="9"/>
        <v>0</v>
      </c>
      <c r="AG21">
        <v>57.72</v>
      </c>
      <c r="AH21">
        <f t="shared" si="10"/>
        <v>0</v>
      </c>
      <c r="AI21">
        <v>57.75</v>
      </c>
      <c r="AJ21">
        <f t="shared" si="11"/>
        <v>0</v>
      </c>
      <c r="AK21">
        <v>57.75</v>
      </c>
      <c r="AL21">
        <v>57.78</v>
      </c>
      <c r="AM21">
        <v>57.75</v>
      </c>
      <c r="AN21">
        <v>57.78</v>
      </c>
    </row>
    <row r="22" spans="1:40" x14ac:dyDescent="0.25">
      <c r="A22" t="s">
        <v>42</v>
      </c>
      <c r="B22" t="s">
        <v>40</v>
      </c>
      <c r="C22">
        <v>59.65</v>
      </c>
      <c r="D22">
        <v>59.67</v>
      </c>
      <c r="E22">
        <v>59.65</v>
      </c>
      <c r="F22">
        <f t="shared" si="0"/>
        <v>0</v>
      </c>
      <c r="G22">
        <v>59.67</v>
      </c>
      <c r="H22">
        <f t="shared" si="1"/>
        <v>0</v>
      </c>
      <c r="I22">
        <v>59.65</v>
      </c>
      <c r="J22">
        <f t="shared" si="2"/>
        <v>0</v>
      </c>
      <c r="K22">
        <v>59.67</v>
      </c>
      <c r="L22">
        <f t="shared" si="3"/>
        <v>0</v>
      </c>
      <c r="M22">
        <v>59.67</v>
      </c>
      <c r="N22">
        <v>59.68</v>
      </c>
      <c r="O22">
        <v>59.67</v>
      </c>
      <c r="P22">
        <v>59.68</v>
      </c>
      <c r="Q22">
        <v>59.65</v>
      </c>
      <c r="R22">
        <f t="shared" si="4"/>
        <v>0</v>
      </c>
      <c r="S22">
        <v>59.67</v>
      </c>
      <c r="T22">
        <f t="shared" si="5"/>
        <v>0</v>
      </c>
      <c r="U22">
        <v>59.65</v>
      </c>
      <c r="V22">
        <f t="shared" si="6"/>
        <v>0</v>
      </c>
      <c r="W22">
        <v>59.67</v>
      </c>
      <c r="X22">
        <f t="shared" si="7"/>
        <v>0</v>
      </c>
      <c r="Y22">
        <v>59.67</v>
      </c>
      <c r="Z22">
        <v>59.68</v>
      </c>
      <c r="AA22">
        <v>59.67</v>
      </c>
      <c r="AB22">
        <v>59.68</v>
      </c>
      <c r="AC22">
        <v>59.65</v>
      </c>
      <c r="AD22">
        <f t="shared" si="8"/>
        <v>0</v>
      </c>
      <c r="AE22">
        <v>59.67</v>
      </c>
      <c r="AF22">
        <f t="shared" si="9"/>
        <v>0</v>
      </c>
      <c r="AG22">
        <v>59.65</v>
      </c>
      <c r="AH22">
        <f t="shared" si="10"/>
        <v>0</v>
      </c>
      <c r="AI22">
        <v>59.67</v>
      </c>
      <c r="AJ22">
        <f t="shared" si="11"/>
        <v>0</v>
      </c>
      <c r="AK22">
        <v>59.67</v>
      </c>
      <c r="AL22">
        <v>59.68</v>
      </c>
      <c r="AM22">
        <v>59.67</v>
      </c>
      <c r="AN22">
        <v>59.68</v>
      </c>
    </row>
    <row r="23" spans="1:40" x14ac:dyDescent="0.25">
      <c r="A23" t="s">
        <v>43</v>
      </c>
      <c r="B23" t="s">
        <v>34</v>
      </c>
      <c r="C23">
        <v>70.55</v>
      </c>
      <c r="D23">
        <v>70.59</v>
      </c>
      <c r="E23">
        <v>70.55</v>
      </c>
      <c r="F23">
        <f t="shared" si="0"/>
        <v>0</v>
      </c>
      <c r="G23">
        <v>70.59</v>
      </c>
      <c r="H23">
        <f t="shared" si="1"/>
        <v>0</v>
      </c>
      <c r="I23">
        <v>70.55</v>
      </c>
      <c r="J23">
        <f t="shared" si="2"/>
        <v>0</v>
      </c>
      <c r="K23">
        <v>70.59</v>
      </c>
      <c r="L23">
        <f t="shared" si="3"/>
        <v>0</v>
      </c>
      <c r="M23">
        <v>70.59</v>
      </c>
      <c r="N23">
        <v>70.59</v>
      </c>
      <c r="O23">
        <v>70.59</v>
      </c>
      <c r="P23">
        <v>70.59</v>
      </c>
      <c r="Q23">
        <v>70.55</v>
      </c>
      <c r="R23">
        <f t="shared" si="4"/>
        <v>0</v>
      </c>
      <c r="S23">
        <v>70.59</v>
      </c>
      <c r="T23">
        <f t="shared" si="5"/>
        <v>0</v>
      </c>
      <c r="U23">
        <v>70.55</v>
      </c>
      <c r="V23">
        <f t="shared" si="6"/>
        <v>0</v>
      </c>
      <c r="W23">
        <v>70.59</v>
      </c>
      <c r="X23">
        <f t="shared" si="7"/>
        <v>0</v>
      </c>
      <c r="Y23">
        <v>70.59</v>
      </c>
      <c r="Z23">
        <v>70.59</v>
      </c>
      <c r="AA23">
        <v>70.59</v>
      </c>
      <c r="AB23">
        <v>70.59</v>
      </c>
      <c r="AC23">
        <v>70.55</v>
      </c>
      <c r="AD23">
        <f t="shared" si="8"/>
        <v>0</v>
      </c>
      <c r="AE23">
        <v>70.59</v>
      </c>
      <c r="AF23">
        <f t="shared" si="9"/>
        <v>0</v>
      </c>
      <c r="AG23">
        <v>70.55</v>
      </c>
      <c r="AH23">
        <f t="shared" si="10"/>
        <v>0</v>
      </c>
      <c r="AI23">
        <v>70.59</v>
      </c>
      <c r="AJ23">
        <f t="shared" si="11"/>
        <v>0</v>
      </c>
      <c r="AK23">
        <v>70.59</v>
      </c>
      <c r="AL23">
        <v>70.59</v>
      </c>
      <c r="AM23">
        <v>70.59</v>
      </c>
      <c r="AN23">
        <v>70.59</v>
      </c>
    </row>
    <row r="24" spans="1:40" x14ac:dyDescent="0.25">
      <c r="A24" t="s">
        <v>43</v>
      </c>
      <c r="B24" t="s">
        <v>35</v>
      </c>
      <c r="C24">
        <v>46.69</v>
      </c>
      <c r="D24">
        <v>46.72</v>
      </c>
      <c r="E24">
        <v>46.69</v>
      </c>
      <c r="F24">
        <f t="shared" si="0"/>
        <v>0</v>
      </c>
      <c r="G24">
        <v>46.72</v>
      </c>
      <c r="H24">
        <f t="shared" si="1"/>
        <v>0</v>
      </c>
      <c r="I24">
        <v>46.69</v>
      </c>
      <c r="J24">
        <f t="shared" si="2"/>
        <v>0</v>
      </c>
      <c r="K24">
        <v>46.72</v>
      </c>
      <c r="L24">
        <f t="shared" si="3"/>
        <v>0</v>
      </c>
      <c r="M24">
        <v>46.72</v>
      </c>
      <c r="N24">
        <v>46.74</v>
      </c>
      <c r="O24">
        <v>46.72</v>
      </c>
      <c r="P24">
        <v>46.75</v>
      </c>
      <c r="Q24">
        <v>46.69</v>
      </c>
      <c r="R24">
        <f t="shared" si="4"/>
        <v>0</v>
      </c>
      <c r="S24">
        <v>46.72</v>
      </c>
      <c r="T24">
        <f t="shared" si="5"/>
        <v>0</v>
      </c>
      <c r="U24">
        <v>46.69</v>
      </c>
      <c r="V24">
        <f t="shared" si="6"/>
        <v>0</v>
      </c>
      <c r="W24">
        <v>46.72</v>
      </c>
      <c r="X24">
        <f t="shared" si="7"/>
        <v>0</v>
      </c>
      <c r="Y24">
        <v>46.73</v>
      </c>
      <c r="Z24">
        <v>46.74</v>
      </c>
      <c r="AA24">
        <v>46.72</v>
      </c>
      <c r="AB24">
        <v>46.74</v>
      </c>
      <c r="AC24">
        <v>46.7</v>
      </c>
      <c r="AD24">
        <f t="shared" si="8"/>
        <v>1.0000000000005116E-2</v>
      </c>
      <c r="AE24">
        <v>46.72</v>
      </c>
      <c r="AF24">
        <f t="shared" si="9"/>
        <v>0</v>
      </c>
      <c r="AG24">
        <v>46.69</v>
      </c>
      <c r="AH24">
        <f t="shared" si="10"/>
        <v>0</v>
      </c>
      <c r="AI24">
        <v>46.72</v>
      </c>
      <c r="AJ24">
        <f t="shared" si="11"/>
        <v>0</v>
      </c>
      <c r="AK24">
        <v>46.72</v>
      </c>
      <c r="AL24">
        <v>46.74</v>
      </c>
      <c r="AM24">
        <v>46.72</v>
      </c>
      <c r="AN24">
        <v>46.74</v>
      </c>
    </row>
    <row r="25" spans="1:40" x14ac:dyDescent="0.25">
      <c r="A25" t="s">
        <v>43</v>
      </c>
      <c r="B25" t="s">
        <v>36</v>
      </c>
      <c r="C25">
        <v>32.5</v>
      </c>
      <c r="D25">
        <v>32.479999999999997</v>
      </c>
      <c r="E25">
        <v>32.5</v>
      </c>
      <c r="F25">
        <f t="shared" si="0"/>
        <v>0</v>
      </c>
      <c r="G25">
        <v>32.479999999999997</v>
      </c>
      <c r="H25">
        <f t="shared" si="1"/>
        <v>0</v>
      </c>
      <c r="I25">
        <v>32.5</v>
      </c>
      <c r="J25">
        <f t="shared" si="2"/>
        <v>0</v>
      </c>
      <c r="K25">
        <v>32.479999999999997</v>
      </c>
      <c r="L25">
        <f t="shared" si="3"/>
        <v>0</v>
      </c>
      <c r="M25">
        <v>32.479999999999997</v>
      </c>
      <c r="N25">
        <v>32.479999999999997</v>
      </c>
      <c r="O25">
        <v>32.479999999999997</v>
      </c>
      <c r="P25">
        <v>32.479999999999997</v>
      </c>
      <c r="Q25">
        <v>32.5</v>
      </c>
      <c r="R25">
        <f t="shared" si="4"/>
        <v>0</v>
      </c>
      <c r="S25">
        <v>32.479999999999997</v>
      </c>
      <c r="T25">
        <f t="shared" si="5"/>
        <v>0</v>
      </c>
      <c r="U25">
        <v>32.5</v>
      </c>
      <c r="V25">
        <f t="shared" si="6"/>
        <v>0</v>
      </c>
      <c r="W25">
        <v>32.479999999999997</v>
      </c>
      <c r="X25">
        <f t="shared" si="7"/>
        <v>0</v>
      </c>
      <c r="Y25">
        <v>32.479999999999997</v>
      </c>
      <c r="Z25">
        <v>32.479999999999997</v>
      </c>
      <c r="AA25">
        <v>32.479999999999997</v>
      </c>
      <c r="AB25">
        <v>32.479999999999997</v>
      </c>
      <c r="AC25">
        <v>32.5</v>
      </c>
      <c r="AD25">
        <f t="shared" si="8"/>
        <v>0</v>
      </c>
      <c r="AE25">
        <v>32.479999999999997</v>
      </c>
      <c r="AF25">
        <f t="shared" si="9"/>
        <v>0</v>
      </c>
      <c r="AG25">
        <v>32.5</v>
      </c>
      <c r="AH25">
        <f t="shared" si="10"/>
        <v>0</v>
      </c>
      <c r="AI25">
        <v>32.479999999999997</v>
      </c>
      <c r="AJ25">
        <f t="shared" si="11"/>
        <v>0</v>
      </c>
      <c r="AK25">
        <v>32.479999999999997</v>
      </c>
      <c r="AL25">
        <v>32.479999999999997</v>
      </c>
      <c r="AM25">
        <v>32.479999999999997</v>
      </c>
      <c r="AN25">
        <v>32.479999999999997</v>
      </c>
    </row>
    <row r="26" spans="1:40" x14ac:dyDescent="0.25">
      <c r="A26" t="s">
        <v>43</v>
      </c>
      <c r="B26" t="s">
        <v>37</v>
      </c>
      <c r="C26">
        <v>45.36</v>
      </c>
      <c r="D26">
        <v>45.39</v>
      </c>
      <c r="E26">
        <v>45.36</v>
      </c>
      <c r="F26">
        <f t="shared" si="0"/>
        <v>0</v>
      </c>
      <c r="G26">
        <v>45.39</v>
      </c>
      <c r="H26">
        <f t="shared" si="1"/>
        <v>0</v>
      </c>
      <c r="I26">
        <v>45.36</v>
      </c>
      <c r="J26">
        <f t="shared" si="2"/>
        <v>0</v>
      </c>
      <c r="K26">
        <v>45.39</v>
      </c>
      <c r="L26">
        <f t="shared" si="3"/>
        <v>0</v>
      </c>
      <c r="M26">
        <v>45.39</v>
      </c>
      <c r="N26">
        <v>45.41</v>
      </c>
      <c r="O26">
        <v>45.39</v>
      </c>
      <c r="P26">
        <v>45.41</v>
      </c>
      <c r="Q26">
        <v>45.36</v>
      </c>
      <c r="R26">
        <f t="shared" si="4"/>
        <v>0</v>
      </c>
      <c r="S26">
        <v>45.39</v>
      </c>
      <c r="T26">
        <f t="shared" si="5"/>
        <v>0</v>
      </c>
      <c r="U26">
        <v>45.36</v>
      </c>
      <c r="V26">
        <f t="shared" si="6"/>
        <v>0</v>
      </c>
      <c r="W26">
        <v>45.39</v>
      </c>
      <c r="X26">
        <f t="shared" si="7"/>
        <v>0</v>
      </c>
      <c r="Y26">
        <v>45.39</v>
      </c>
      <c r="Z26">
        <v>45.41</v>
      </c>
      <c r="AA26">
        <v>45.39</v>
      </c>
      <c r="AB26">
        <v>45.41</v>
      </c>
      <c r="AC26">
        <v>45.36</v>
      </c>
      <c r="AD26">
        <f t="shared" si="8"/>
        <v>0</v>
      </c>
      <c r="AE26">
        <v>45.39</v>
      </c>
      <c r="AF26">
        <f t="shared" si="9"/>
        <v>0</v>
      </c>
      <c r="AG26">
        <v>45.36</v>
      </c>
      <c r="AH26">
        <f t="shared" si="10"/>
        <v>0</v>
      </c>
      <c r="AI26">
        <v>45.39</v>
      </c>
      <c r="AJ26">
        <f t="shared" si="11"/>
        <v>0</v>
      </c>
      <c r="AK26">
        <v>45.39</v>
      </c>
      <c r="AL26">
        <v>45.41</v>
      </c>
      <c r="AM26">
        <v>45.39</v>
      </c>
      <c r="AN26">
        <v>45.41</v>
      </c>
    </row>
    <row r="27" spans="1:40" x14ac:dyDescent="0.25">
      <c r="A27" t="s">
        <v>43</v>
      </c>
      <c r="B27" t="s">
        <v>38</v>
      </c>
      <c r="C27">
        <v>29.95</v>
      </c>
      <c r="D27">
        <v>29.86</v>
      </c>
      <c r="E27">
        <v>29.95</v>
      </c>
      <c r="F27">
        <f t="shared" si="0"/>
        <v>0</v>
      </c>
      <c r="G27">
        <v>29.87</v>
      </c>
      <c r="H27">
        <f t="shared" si="1"/>
        <v>1.0000000000001563E-2</v>
      </c>
      <c r="I27">
        <v>29.93</v>
      </c>
      <c r="J27">
        <f t="shared" si="2"/>
        <v>-1.9999999999999574E-2</v>
      </c>
      <c r="K27">
        <v>29.85</v>
      </c>
      <c r="L27">
        <f t="shared" si="3"/>
        <v>-9.9999999999980105E-3</v>
      </c>
      <c r="M27">
        <v>29.85</v>
      </c>
      <c r="N27">
        <v>29.89</v>
      </c>
      <c r="O27">
        <v>29.84</v>
      </c>
      <c r="P27">
        <v>29.89</v>
      </c>
      <c r="Q27">
        <v>29.94</v>
      </c>
      <c r="R27">
        <f t="shared" si="4"/>
        <v>-9.9999999999980105E-3</v>
      </c>
      <c r="S27">
        <v>29.85</v>
      </c>
      <c r="T27">
        <f t="shared" si="5"/>
        <v>-9.9999999999980105E-3</v>
      </c>
      <c r="U27">
        <v>29.93</v>
      </c>
      <c r="V27">
        <f t="shared" si="6"/>
        <v>-1.9999999999999574E-2</v>
      </c>
      <c r="W27">
        <v>29.83</v>
      </c>
      <c r="X27">
        <f t="shared" si="7"/>
        <v>-3.0000000000001137E-2</v>
      </c>
      <c r="Y27">
        <v>29.87</v>
      </c>
      <c r="Z27">
        <v>29.89</v>
      </c>
      <c r="AA27">
        <v>29.84</v>
      </c>
      <c r="AB27">
        <v>29.9</v>
      </c>
      <c r="AC27">
        <v>29.95</v>
      </c>
      <c r="AD27">
        <f t="shared" si="8"/>
        <v>0</v>
      </c>
      <c r="AE27">
        <v>29.84</v>
      </c>
      <c r="AF27">
        <f t="shared" si="9"/>
        <v>-1.9999999999999574E-2</v>
      </c>
      <c r="AG27">
        <v>29.94</v>
      </c>
      <c r="AH27">
        <f t="shared" si="10"/>
        <v>-9.9999999999980105E-3</v>
      </c>
      <c r="AI27">
        <v>29.84</v>
      </c>
      <c r="AJ27">
        <f t="shared" si="11"/>
        <v>-1.9999999999999574E-2</v>
      </c>
      <c r="AK27">
        <v>29.84</v>
      </c>
      <c r="AL27">
        <v>29.89</v>
      </c>
      <c r="AM27">
        <v>29.86</v>
      </c>
      <c r="AN27">
        <v>29.9</v>
      </c>
    </row>
    <row r="28" spans="1:40" x14ac:dyDescent="0.25">
      <c r="A28" t="s">
        <v>43</v>
      </c>
      <c r="B28" t="s">
        <v>39</v>
      </c>
      <c r="C28">
        <v>57.68</v>
      </c>
      <c r="D28">
        <v>57.71</v>
      </c>
      <c r="E28">
        <v>57.68</v>
      </c>
      <c r="F28">
        <f t="shared" si="0"/>
        <v>0</v>
      </c>
      <c r="G28">
        <v>57.71</v>
      </c>
      <c r="H28">
        <f t="shared" si="1"/>
        <v>0</v>
      </c>
      <c r="I28">
        <v>57.68</v>
      </c>
      <c r="J28">
        <f t="shared" si="2"/>
        <v>0</v>
      </c>
      <c r="K28">
        <v>57.72</v>
      </c>
      <c r="L28">
        <f t="shared" si="3"/>
        <v>9.9999999999980105E-3</v>
      </c>
      <c r="M28">
        <v>57.71</v>
      </c>
      <c r="N28">
        <v>57.75</v>
      </c>
      <c r="O28">
        <v>57.71</v>
      </c>
      <c r="P28">
        <v>57.75</v>
      </c>
      <c r="Q28">
        <v>57.68</v>
      </c>
      <c r="R28">
        <f t="shared" si="4"/>
        <v>0</v>
      </c>
      <c r="S28">
        <v>57.71</v>
      </c>
      <c r="T28">
        <f t="shared" si="5"/>
        <v>0</v>
      </c>
      <c r="U28">
        <v>57.68</v>
      </c>
      <c r="V28">
        <f t="shared" si="6"/>
        <v>0</v>
      </c>
      <c r="W28">
        <v>57.71</v>
      </c>
      <c r="X28">
        <f t="shared" si="7"/>
        <v>0</v>
      </c>
      <c r="Y28">
        <v>57.71</v>
      </c>
      <c r="Z28">
        <v>57.75</v>
      </c>
      <c r="AA28">
        <v>57.71</v>
      </c>
      <c r="AB28">
        <v>57.75</v>
      </c>
      <c r="AC28">
        <v>57.68</v>
      </c>
      <c r="AD28">
        <f t="shared" si="8"/>
        <v>0</v>
      </c>
      <c r="AE28">
        <v>57.71</v>
      </c>
      <c r="AF28">
        <f t="shared" si="9"/>
        <v>0</v>
      </c>
      <c r="AG28">
        <v>57.68</v>
      </c>
      <c r="AH28">
        <f t="shared" si="10"/>
        <v>0</v>
      </c>
      <c r="AI28">
        <v>57.72</v>
      </c>
      <c r="AJ28">
        <f t="shared" si="11"/>
        <v>9.9999999999980105E-3</v>
      </c>
      <c r="AK28">
        <v>57.71</v>
      </c>
      <c r="AL28">
        <v>57.75</v>
      </c>
      <c r="AM28">
        <v>57.71</v>
      </c>
      <c r="AN28">
        <v>57.75</v>
      </c>
    </row>
    <row r="29" spans="1:40" x14ac:dyDescent="0.25">
      <c r="A29" t="s">
        <v>43</v>
      </c>
      <c r="B29" t="s">
        <v>40</v>
      </c>
      <c r="C29">
        <v>59.95</v>
      </c>
      <c r="D29">
        <v>59.96</v>
      </c>
      <c r="E29">
        <v>59.95</v>
      </c>
      <c r="F29">
        <f t="shared" si="0"/>
        <v>0</v>
      </c>
      <c r="G29">
        <v>59.96</v>
      </c>
      <c r="H29">
        <f t="shared" si="1"/>
        <v>0</v>
      </c>
      <c r="I29">
        <v>59.95</v>
      </c>
      <c r="J29">
        <f t="shared" si="2"/>
        <v>0</v>
      </c>
      <c r="K29">
        <v>59.96</v>
      </c>
      <c r="L29">
        <f t="shared" si="3"/>
        <v>0</v>
      </c>
      <c r="M29">
        <v>59.96</v>
      </c>
      <c r="N29">
        <v>59.97</v>
      </c>
      <c r="O29">
        <v>59.96</v>
      </c>
      <c r="P29">
        <v>59.97</v>
      </c>
      <c r="Q29">
        <v>59.95</v>
      </c>
      <c r="R29">
        <f t="shared" si="4"/>
        <v>0</v>
      </c>
      <c r="S29">
        <v>59.96</v>
      </c>
      <c r="T29">
        <f t="shared" si="5"/>
        <v>0</v>
      </c>
      <c r="U29">
        <v>59.95</v>
      </c>
      <c r="V29">
        <f t="shared" si="6"/>
        <v>0</v>
      </c>
      <c r="W29">
        <v>59.96</v>
      </c>
      <c r="X29">
        <f t="shared" si="7"/>
        <v>0</v>
      </c>
      <c r="Y29">
        <v>59.96</v>
      </c>
      <c r="Z29">
        <v>59.97</v>
      </c>
      <c r="AA29">
        <v>59.96</v>
      </c>
      <c r="AB29">
        <v>59.97</v>
      </c>
      <c r="AC29">
        <v>59.95</v>
      </c>
      <c r="AD29">
        <f t="shared" si="8"/>
        <v>0</v>
      </c>
      <c r="AE29">
        <v>59.96</v>
      </c>
      <c r="AF29">
        <f t="shared" si="9"/>
        <v>0</v>
      </c>
      <c r="AG29">
        <v>59.95</v>
      </c>
      <c r="AH29">
        <f t="shared" si="10"/>
        <v>0</v>
      </c>
      <c r="AI29">
        <v>59.96</v>
      </c>
      <c r="AJ29">
        <f t="shared" si="11"/>
        <v>0</v>
      </c>
      <c r="AK29">
        <v>59.96</v>
      </c>
      <c r="AL29">
        <v>59.97</v>
      </c>
      <c r="AM29">
        <v>59.96</v>
      </c>
      <c r="AN29">
        <v>59.97</v>
      </c>
    </row>
    <row r="30" spans="1:40" x14ac:dyDescent="0.25">
      <c r="A30" t="s">
        <v>44</v>
      </c>
      <c r="B30" t="s">
        <v>34</v>
      </c>
      <c r="C30">
        <v>70.73</v>
      </c>
      <c r="D30">
        <v>70.73</v>
      </c>
      <c r="E30">
        <v>70.73</v>
      </c>
      <c r="F30">
        <f t="shared" si="0"/>
        <v>0</v>
      </c>
      <c r="G30">
        <v>70.73</v>
      </c>
      <c r="H30">
        <f t="shared" si="1"/>
        <v>0</v>
      </c>
      <c r="I30">
        <v>70.73</v>
      </c>
      <c r="J30">
        <f t="shared" si="2"/>
        <v>0</v>
      </c>
      <c r="K30">
        <v>70.73</v>
      </c>
      <c r="L30">
        <f t="shared" si="3"/>
        <v>0</v>
      </c>
      <c r="M30">
        <v>70.62</v>
      </c>
      <c r="N30">
        <v>70.62</v>
      </c>
      <c r="O30">
        <v>70.62</v>
      </c>
      <c r="P30">
        <v>70.62</v>
      </c>
      <c r="Q30">
        <v>70.73</v>
      </c>
      <c r="R30">
        <f t="shared" si="4"/>
        <v>0</v>
      </c>
      <c r="S30">
        <v>70.73</v>
      </c>
      <c r="T30">
        <f t="shared" si="5"/>
        <v>0</v>
      </c>
      <c r="U30">
        <v>70.73</v>
      </c>
      <c r="V30">
        <f t="shared" si="6"/>
        <v>0</v>
      </c>
      <c r="W30">
        <v>70.73</v>
      </c>
      <c r="X30">
        <f t="shared" si="7"/>
        <v>0</v>
      </c>
      <c r="Y30">
        <v>70.62</v>
      </c>
      <c r="Z30">
        <v>70.62</v>
      </c>
      <c r="AA30">
        <v>70.73</v>
      </c>
      <c r="AB30">
        <v>70.73</v>
      </c>
      <c r="AC30">
        <v>70.62</v>
      </c>
      <c r="AD30">
        <f t="shared" si="8"/>
        <v>-0.10999999999999943</v>
      </c>
      <c r="AE30">
        <v>70.62</v>
      </c>
      <c r="AF30">
        <f t="shared" si="9"/>
        <v>-0.10999999999999943</v>
      </c>
      <c r="AG30">
        <v>70.73</v>
      </c>
      <c r="AH30">
        <f t="shared" si="10"/>
        <v>0</v>
      </c>
      <c r="AI30">
        <v>70.73</v>
      </c>
      <c r="AJ30">
        <f t="shared" si="11"/>
        <v>0</v>
      </c>
      <c r="AK30">
        <v>70.73</v>
      </c>
      <c r="AL30">
        <v>70.73</v>
      </c>
      <c r="AM30">
        <v>70.62</v>
      </c>
      <c r="AN30">
        <v>70.62</v>
      </c>
    </row>
    <row r="31" spans="1:40" x14ac:dyDescent="0.25">
      <c r="A31" t="s">
        <v>44</v>
      </c>
      <c r="B31" t="s">
        <v>35</v>
      </c>
      <c r="C31">
        <v>43.95</v>
      </c>
      <c r="D31">
        <v>43.95</v>
      </c>
      <c r="E31">
        <v>43.96</v>
      </c>
      <c r="F31">
        <f t="shared" si="0"/>
        <v>9.9999999999980105E-3</v>
      </c>
      <c r="G31">
        <v>43.96</v>
      </c>
      <c r="H31">
        <f t="shared" si="1"/>
        <v>9.9999999999980105E-3</v>
      </c>
      <c r="I31">
        <v>43.97</v>
      </c>
      <c r="J31">
        <f t="shared" si="2"/>
        <v>1.9999999999996021E-2</v>
      </c>
      <c r="K31">
        <v>43.97</v>
      </c>
      <c r="L31">
        <f t="shared" si="3"/>
        <v>1.9999999999996021E-2</v>
      </c>
      <c r="M31">
        <v>43.92</v>
      </c>
      <c r="N31">
        <v>43.92</v>
      </c>
      <c r="O31">
        <v>43.97</v>
      </c>
      <c r="P31">
        <v>43.97</v>
      </c>
      <c r="Q31">
        <v>43.96</v>
      </c>
      <c r="R31">
        <f t="shared" si="4"/>
        <v>9.9999999999980105E-3</v>
      </c>
      <c r="S31">
        <v>43.96</v>
      </c>
      <c r="T31">
        <f t="shared" si="5"/>
        <v>9.9999999999980105E-3</v>
      </c>
      <c r="U31">
        <v>43.98</v>
      </c>
      <c r="V31">
        <f t="shared" si="6"/>
        <v>2.9999999999994031E-2</v>
      </c>
      <c r="W31">
        <v>43.98</v>
      </c>
      <c r="X31">
        <f t="shared" si="7"/>
        <v>2.9999999999994031E-2</v>
      </c>
      <c r="Y31">
        <v>43.98</v>
      </c>
      <c r="Z31">
        <v>43.98</v>
      </c>
      <c r="AA31">
        <v>43.97</v>
      </c>
      <c r="AB31">
        <v>43.97</v>
      </c>
      <c r="AC31">
        <v>43.93</v>
      </c>
      <c r="AD31">
        <f t="shared" si="8"/>
        <v>-2.0000000000003126E-2</v>
      </c>
      <c r="AE31">
        <v>43.93</v>
      </c>
      <c r="AF31">
        <f t="shared" si="9"/>
        <v>-2.0000000000003126E-2</v>
      </c>
      <c r="AG31">
        <v>43.95</v>
      </c>
      <c r="AH31">
        <f t="shared" si="10"/>
        <v>0</v>
      </c>
      <c r="AI31">
        <v>43.95</v>
      </c>
      <c r="AJ31">
        <f t="shared" si="11"/>
        <v>0</v>
      </c>
      <c r="AK31">
        <v>43.94</v>
      </c>
      <c r="AL31">
        <v>43.94</v>
      </c>
      <c r="AM31">
        <v>43.95</v>
      </c>
      <c r="AN31">
        <v>43.95</v>
      </c>
    </row>
    <row r="32" spans="1:40" x14ac:dyDescent="0.25">
      <c r="A32" t="s">
        <v>44</v>
      </c>
      <c r="B32" t="s">
        <v>36</v>
      </c>
      <c r="C32">
        <v>29.87</v>
      </c>
      <c r="D32">
        <v>29.87</v>
      </c>
      <c r="E32">
        <v>29.88</v>
      </c>
      <c r="F32">
        <f t="shared" si="0"/>
        <v>9.9999999999980105E-3</v>
      </c>
      <c r="G32">
        <v>29.88</v>
      </c>
      <c r="H32">
        <f t="shared" si="1"/>
        <v>9.9999999999980105E-3</v>
      </c>
      <c r="I32">
        <v>29.85</v>
      </c>
      <c r="J32">
        <f t="shared" si="2"/>
        <v>-1.9999999999999574E-2</v>
      </c>
      <c r="K32">
        <v>29.85</v>
      </c>
      <c r="L32">
        <f t="shared" si="3"/>
        <v>-1.9999999999999574E-2</v>
      </c>
      <c r="M32">
        <v>29.87</v>
      </c>
      <c r="N32">
        <v>29.87</v>
      </c>
      <c r="O32">
        <v>29.87</v>
      </c>
      <c r="P32">
        <v>29.87</v>
      </c>
      <c r="Q32">
        <v>29.88</v>
      </c>
      <c r="R32">
        <f t="shared" si="4"/>
        <v>9.9999999999980105E-3</v>
      </c>
      <c r="S32">
        <v>29.88</v>
      </c>
      <c r="T32">
        <f t="shared" si="5"/>
        <v>9.9999999999980105E-3</v>
      </c>
      <c r="U32">
        <v>29.87</v>
      </c>
      <c r="V32">
        <f t="shared" si="6"/>
        <v>0</v>
      </c>
      <c r="W32">
        <v>29.87</v>
      </c>
      <c r="X32">
        <f t="shared" si="7"/>
        <v>0</v>
      </c>
      <c r="Y32">
        <v>29.86</v>
      </c>
      <c r="Z32">
        <v>29.86</v>
      </c>
      <c r="AA32">
        <v>29.87</v>
      </c>
      <c r="AB32">
        <v>29.87</v>
      </c>
      <c r="AC32">
        <v>29.88</v>
      </c>
      <c r="AD32">
        <f t="shared" si="8"/>
        <v>9.9999999999980105E-3</v>
      </c>
      <c r="AE32">
        <v>29.88</v>
      </c>
      <c r="AF32">
        <f t="shared" si="9"/>
        <v>9.9999999999980105E-3</v>
      </c>
      <c r="AG32">
        <v>29.86</v>
      </c>
      <c r="AH32">
        <f t="shared" si="10"/>
        <v>-1.0000000000001563E-2</v>
      </c>
      <c r="AI32">
        <v>29.86</v>
      </c>
      <c r="AJ32">
        <f t="shared" si="11"/>
        <v>-1.0000000000001563E-2</v>
      </c>
      <c r="AK32">
        <v>29.88</v>
      </c>
      <c r="AL32">
        <v>29.88</v>
      </c>
      <c r="AM32">
        <v>29.87</v>
      </c>
      <c r="AN32">
        <v>29.87</v>
      </c>
    </row>
    <row r="33" spans="1:40" x14ac:dyDescent="0.25">
      <c r="A33" t="s">
        <v>44</v>
      </c>
      <c r="B33" t="s">
        <v>37</v>
      </c>
      <c r="C33">
        <v>45.8</v>
      </c>
      <c r="D33">
        <v>45.8</v>
      </c>
      <c r="E33">
        <v>45.8</v>
      </c>
      <c r="F33">
        <f t="shared" si="0"/>
        <v>0</v>
      </c>
      <c r="G33">
        <v>45.8</v>
      </c>
      <c r="H33">
        <f t="shared" si="1"/>
        <v>0</v>
      </c>
      <c r="I33">
        <v>45.8</v>
      </c>
      <c r="J33">
        <f t="shared" si="2"/>
        <v>0</v>
      </c>
      <c r="K33">
        <v>45.8</v>
      </c>
      <c r="L33">
        <f t="shared" si="3"/>
        <v>0</v>
      </c>
      <c r="M33">
        <v>45.8</v>
      </c>
      <c r="N33">
        <v>45.8</v>
      </c>
      <c r="O33">
        <v>45.8</v>
      </c>
      <c r="P33">
        <v>45.8</v>
      </c>
      <c r="Q33">
        <v>45.8</v>
      </c>
      <c r="R33">
        <f t="shared" si="4"/>
        <v>0</v>
      </c>
      <c r="S33">
        <v>45.8</v>
      </c>
      <c r="T33">
        <f t="shared" si="5"/>
        <v>0</v>
      </c>
      <c r="U33">
        <v>45.8</v>
      </c>
      <c r="V33">
        <f t="shared" si="6"/>
        <v>0</v>
      </c>
      <c r="W33">
        <v>45.8</v>
      </c>
      <c r="X33">
        <f t="shared" si="7"/>
        <v>0</v>
      </c>
      <c r="Y33">
        <v>45.8</v>
      </c>
      <c r="Z33">
        <v>45.8</v>
      </c>
      <c r="AA33">
        <v>45.8</v>
      </c>
      <c r="AB33">
        <v>45.8</v>
      </c>
      <c r="AC33">
        <v>45.8</v>
      </c>
      <c r="AD33">
        <f t="shared" si="8"/>
        <v>0</v>
      </c>
      <c r="AE33">
        <v>45.8</v>
      </c>
      <c r="AF33">
        <f t="shared" si="9"/>
        <v>0</v>
      </c>
      <c r="AG33">
        <v>45.8</v>
      </c>
      <c r="AH33">
        <f t="shared" si="10"/>
        <v>0</v>
      </c>
      <c r="AI33">
        <v>45.8</v>
      </c>
      <c r="AJ33">
        <f t="shared" si="11"/>
        <v>0</v>
      </c>
      <c r="AK33">
        <v>45.8</v>
      </c>
      <c r="AL33">
        <v>45.8</v>
      </c>
      <c r="AM33">
        <v>45.8</v>
      </c>
      <c r="AN33">
        <v>45.8</v>
      </c>
    </row>
    <row r="34" spans="1:40" x14ac:dyDescent="0.25">
      <c r="A34" t="s">
        <v>44</v>
      </c>
      <c r="B34" t="s">
        <v>38</v>
      </c>
      <c r="C34">
        <v>23.16</v>
      </c>
      <c r="D34">
        <v>23.16</v>
      </c>
      <c r="E34">
        <v>23.17</v>
      </c>
      <c r="F34">
        <f t="shared" si="0"/>
        <v>1.0000000000001563E-2</v>
      </c>
      <c r="G34">
        <v>23.17</v>
      </c>
      <c r="H34">
        <f t="shared" si="1"/>
        <v>1.0000000000001563E-2</v>
      </c>
      <c r="I34">
        <v>23.12</v>
      </c>
      <c r="J34">
        <f t="shared" si="2"/>
        <v>-3.9999999999999147E-2</v>
      </c>
      <c r="K34">
        <v>23.12</v>
      </c>
      <c r="L34">
        <f t="shared" si="3"/>
        <v>-3.9999999999999147E-2</v>
      </c>
      <c r="M34">
        <v>23.08</v>
      </c>
      <c r="N34">
        <v>23.08</v>
      </c>
      <c r="O34">
        <v>23.15</v>
      </c>
      <c r="P34">
        <v>23.15</v>
      </c>
      <c r="Q34">
        <v>23.16</v>
      </c>
      <c r="R34">
        <f t="shared" si="4"/>
        <v>0</v>
      </c>
      <c r="S34">
        <v>23.16</v>
      </c>
      <c r="T34">
        <f t="shared" si="5"/>
        <v>0</v>
      </c>
      <c r="U34">
        <v>23.09</v>
      </c>
      <c r="V34">
        <f t="shared" si="6"/>
        <v>-7.0000000000000284E-2</v>
      </c>
      <c r="W34">
        <v>23.09</v>
      </c>
      <c r="X34">
        <f t="shared" si="7"/>
        <v>-7.0000000000000284E-2</v>
      </c>
      <c r="Y34">
        <v>23.18</v>
      </c>
      <c r="Z34">
        <v>23.18</v>
      </c>
      <c r="AA34">
        <v>23.13</v>
      </c>
      <c r="AB34">
        <v>23.13</v>
      </c>
      <c r="AC34">
        <v>23.07</v>
      </c>
      <c r="AD34">
        <f t="shared" si="8"/>
        <v>-8.9999999999999858E-2</v>
      </c>
      <c r="AE34">
        <v>23.07</v>
      </c>
      <c r="AF34">
        <f t="shared" si="9"/>
        <v>-8.9999999999999858E-2</v>
      </c>
      <c r="AG34">
        <v>23.13</v>
      </c>
      <c r="AH34">
        <f t="shared" si="10"/>
        <v>-3.0000000000001137E-2</v>
      </c>
      <c r="AI34">
        <v>23.13</v>
      </c>
      <c r="AJ34">
        <f t="shared" si="11"/>
        <v>-3.0000000000001137E-2</v>
      </c>
      <c r="AK34">
        <v>23.14</v>
      </c>
      <c r="AL34">
        <v>23.14</v>
      </c>
      <c r="AM34">
        <v>23.1</v>
      </c>
      <c r="AN34">
        <v>23.1</v>
      </c>
    </row>
    <row r="35" spans="1:40" x14ac:dyDescent="0.25">
      <c r="A35" t="s">
        <v>44</v>
      </c>
      <c r="B35" t="s">
        <v>39</v>
      </c>
      <c r="C35">
        <v>57.83</v>
      </c>
      <c r="D35">
        <v>57.83</v>
      </c>
      <c r="E35">
        <v>57.82</v>
      </c>
      <c r="F35">
        <f t="shared" si="0"/>
        <v>-9.9999999999980105E-3</v>
      </c>
      <c r="G35">
        <v>57.82</v>
      </c>
      <c r="H35">
        <f t="shared" si="1"/>
        <v>-9.9999999999980105E-3</v>
      </c>
      <c r="I35">
        <v>57.83</v>
      </c>
      <c r="J35">
        <f t="shared" si="2"/>
        <v>0</v>
      </c>
      <c r="K35">
        <v>57.83</v>
      </c>
      <c r="L35">
        <f t="shared" si="3"/>
        <v>0</v>
      </c>
      <c r="M35">
        <v>57.82</v>
      </c>
      <c r="N35">
        <v>57.82</v>
      </c>
      <c r="O35">
        <v>57.83</v>
      </c>
      <c r="P35">
        <v>57.83</v>
      </c>
      <c r="Q35">
        <v>57.82</v>
      </c>
      <c r="R35">
        <f t="shared" si="4"/>
        <v>-9.9999999999980105E-3</v>
      </c>
      <c r="S35">
        <v>57.82</v>
      </c>
      <c r="T35">
        <f t="shared" si="5"/>
        <v>-9.9999999999980105E-3</v>
      </c>
      <c r="U35">
        <v>57.83</v>
      </c>
      <c r="V35">
        <f t="shared" si="6"/>
        <v>0</v>
      </c>
      <c r="W35">
        <v>57.83</v>
      </c>
      <c r="X35">
        <f t="shared" si="7"/>
        <v>0</v>
      </c>
      <c r="Y35">
        <v>57.83</v>
      </c>
      <c r="Z35">
        <v>57.83</v>
      </c>
      <c r="AA35">
        <v>57.83</v>
      </c>
      <c r="AB35">
        <v>57.83</v>
      </c>
      <c r="AC35">
        <v>57.82</v>
      </c>
      <c r="AD35">
        <f t="shared" si="8"/>
        <v>-9.9999999999980105E-3</v>
      </c>
      <c r="AE35">
        <v>57.82</v>
      </c>
      <c r="AF35">
        <f t="shared" si="9"/>
        <v>-9.9999999999980105E-3</v>
      </c>
      <c r="AG35">
        <v>57.83</v>
      </c>
      <c r="AH35">
        <f t="shared" si="10"/>
        <v>0</v>
      </c>
      <c r="AI35">
        <v>57.83</v>
      </c>
      <c r="AJ35">
        <f t="shared" si="11"/>
        <v>0</v>
      </c>
      <c r="AK35">
        <v>57.82</v>
      </c>
      <c r="AL35">
        <v>57.82</v>
      </c>
      <c r="AM35">
        <v>57.83</v>
      </c>
      <c r="AN35">
        <v>57.83</v>
      </c>
    </row>
    <row r="36" spans="1:40" x14ac:dyDescent="0.25">
      <c r="A36" t="s">
        <v>44</v>
      </c>
      <c r="B36" t="s">
        <v>40</v>
      </c>
      <c r="C36">
        <v>59.24</v>
      </c>
      <c r="D36">
        <v>59.24</v>
      </c>
      <c r="E36">
        <v>59.24</v>
      </c>
      <c r="F36">
        <f t="shared" si="0"/>
        <v>0</v>
      </c>
      <c r="G36">
        <v>59.24</v>
      </c>
      <c r="H36">
        <f t="shared" si="1"/>
        <v>0</v>
      </c>
      <c r="I36">
        <v>59.24</v>
      </c>
      <c r="J36">
        <f t="shared" si="2"/>
        <v>0</v>
      </c>
      <c r="K36">
        <v>59.24</v>
      </c>
      <c r="L36">
        <f t="shared" si="3"/>
        <v>0</v>
      </c>
      <c r="M36">
        <v>59.24</v>
      </c>
      <c r="N36">
        <v>59.24</v>
      </c>
      <c r="O36">
        <v>59.24</v>
      </c>
      <c r="P36">
        <v>59.24</v>
      </c>
      <c r="Q36">
        <v>59.24</v>
      </c>
      <c r="R36">
        <f t="shared" si="4"/>
        <v>0</v>
      </c>
      <c r="S36">
        <v>59.24</v>
      </c>
      <c r="T36">
        <f t="shared" si="5"/>
        <v>0</v>
      </c>
      <c r="U36">
        <v>59.24</v>
      </c>
      <c r="V36">
        <f t="shared" si="6"/>
        <v>0</v>
      </c>
      <c r="W36">
        <v>59.24</v>
      </c>
      <c r="X36">
        <f t="shared" si="7"/>
        <v>0</v>
      </c>
      <c r="Y36">
        <v>59.24</v>
      </c>
      <c r="Z36">
        <v>59.24</v>
      </c>
      <c r="AA36">
        <v>59.24</v>
      </c>
      <c r="AB36">
        <v>59.24</v>
      </c>
      <c r="AC36">
        <v>59.24</v>
      </c>
      <c r="AD36">
        <f t="shared" si="8"/>
        <v>0</v>
      </c>
      <c r="AE36">
        <v>59.24</v>
      </c>
      <c r="AF36">
        <f t="shared" si="9"/>
        <v>0</v>
      </c>
      <c r="AG36">
        <v>59.24</v>
      </c>
      <c r="AH36">
        <f t="shared" si="10"/>
        <v>0</v>
      </c>
      <c r="AI36">
        <v>59.24</v>
      </c>
      <c r="AJ36">
        <f t="shared" si="11"/>
        <v>0</v>
      </c>
      <c r="AK36">
        <v>59.24</v>
      </c>
      <c r="AL36">
        <v>59.24</v>
      </c>
      <c r="AM36">
        <v>59.24</v>
      </c>
      <c r="AN36">
        <v>59.24</v>
      </c>
    </row>
    <row r="37" spans="1:40" x14ac:dyDescent="0.25">
      <c r="A37" t="s">
        <v>45</v>
      </c>
      <c r="B37" t="s">
        <v>34</v>
      </c>
      <c r="C37">
        <v>67.06</v>
      </c>
      <c r="D37">
        <v>67.06</v>
      </c>
      <c r="E37">
        <v>67.06</v>
      </c>
      <c r="F37">
        <f t="shared" si="0"/>
        <v>0</v>
      </c>
      <c r="G37">
        <v>67.06</v>
      </c>
      <c r="H37">
        <f t="shared" si="1"/>
        <v>0</v>
      </c>
      <c r="I37">
        <v>67.14</v>
      </c>
      <c r="J37">
        <f t="shared" si="2"/>
        <v>7.9999999999998295E-2</v>
      </c>
      <c r="K37">
        <v>67.14</v>
      </c>
      <c r="L37">
        <f t="shared" si="3"/>
        <v>7.9999999999998295E-2</v>
      </c>
      <c r="M37">
        <v>67.17</v>
      </c>
      <c r="N37">
        <v>67.17</v>
      </c>
      <c r="O37">
        <v>67.05</v>
      </c>
      <c r="P37">
        <v>67.05</v>
      </c>
      <c r="Q37">
        <v>67.06</v>
      </c>
      <c r="R37">
        <f t="shared" si="4"/>
        <v>0</v>
      </c>
      <c r="S37">
        <v>67.06</v>
      </c>
      <c r="T37">
        <f t="shared" si="5"/>
        <v>0</v>
      </c>
      <c r="U37">
        <v>67.05</v>
      </c>
      <c r="V37">
        <f t="shared" si="6"/>
        <v>-1.0000000000005116E-2</v>
      </c>
      <c r="W37">
        <v>67.05</v>
      </c>
      <c r="X37">
        <f t="shared" si="7"/>
        <v>-1.0000000000005116E-2</v>
      </c>
      <c r="Y37">
        <v>67.19</v>
      </c>
      <c r="Z37">
        <v>67.19</v>
      </c>
      <c r="AA37">
        <v>67.19</v>
      </c>
      <c r="AB37">
        <v>67.19</v>
      </c>
      <c r="AC37">
        <v>67.14</v>
      </c>
      <c r="AD37">
        <f t="shared" si="8"/>
        <v>7.9999999999998295E-2</v>
      </c>
      <c r="AE37">
        <v>67.14</v>
      </c>
      <c r="AF37">
        <f t="shared" si="9"/>
        <v>7.9999999999998295E-2</v>
      </c>
      <c r="AG37">
        <v>67.14</v>
      </c>
      <c r="AH37">
        <f t="shared" si="10"/>
        <v>7.9999999999998295E-2</v>
      </c>
      <c r="AI37">
        <v>67.14</v>
      </c>
      <c r="AJ37">
        <f t="shared" si="11"/>
        <v>7.9999999999998295E-2</v>
      </c>
      <c r="AK37">
        <v>67.14</v>
      </c>
      <c r="AL37">
        <v>67.14</v>
      </c>
      <c r="AM37">
        <v>67.19</v>
      </c>
      <c r="AN37">
        <v>67.19</v>
      </c>
    </row>
    <row r="38" spans="1:40" x14ac:dyDescent="0.25">
      <c r="A38" t="s">
        <v>45</v>
      </c>
      <c r="B38" t="s">
        <v>35</v>
      </c>
      <c r="C38">
        <v>45.64</v>
      </c>
      <c r="D38">
        <v>45.64</v>
      </c>
      <c r="E38">
        <v>45.64</v>
      </c>
      <c r="F38">
        <f t="shared" si="0"/>
        <v>0</v>
      </c>
      <c r="G38">
        <v>45.64</v>
      </c>
      <c r="H38">
        <f t="shared" si="1"/>
        <v>0</v>
      </c>
      <c r="I38">
        <v>45.63</v>
      </c>
      <c r="J38">
        <f t="shared" si="2"/>
        <v>-9.9999999999980105E-3</v>
      </c>
      <c r="K38">
        <v>45.63</v>
      </c>
      <c r="L38">
        <f t="shared" si="3"/>
        <v>-9.9999999999980105E-3</v>
      </c>
      <c r="M38">
        <v>45.64</v>
      </c>
      <c r="N38">
        <v>45.64</v>
      </c>
      <c r="O38">
        <v>45.65</v>
      </c>
      <c r="P38">
        <v>45.65</v>
      </c>
      <c r="Q38">
        <v>45.64</v>
      </c>
      <c r="R38">
        <f t="shared" si="4"/>
        <v>0</v>
      </c>
      <c r="S38">
        <v>45.65</v>
      </c>
      <c r="T38">
        <f t="shared" si="5"/>
        <v>9.9999999999980105E-3</v>
      </c>
      <c r="U38">
        <v>45.63</v>
      </c>
      <c r="V38">
        <f t="shared" si="6"/>
        <v>-9.9999999999980105E-3</v>
      </c>
      <c r="W38">
        <v>45.64</v>
      </c>
      <c r="X38">
        <f t="shared" si="7"/>
        <v>0</v>
      </c>
      <c r="Y38">
        <v>45.65</v>
      </c>
      <c r="Z38">
        <v>45.65</v>
      </c>
      <c r="AA38">
        <v>45.64</v>
      </c>
      <c r="AB38">
        <v>45.64</v>
      </c>
      <c r="AC38">
        <v>45.63</v>
      </c>
      <c r="AD38">
        <f t="shared" si="8"/>
        <v>-9.9999999999980105E-3</v>
      </c>
      <c r="AE38">
        <v>45.64</v>
      </c>
      <c r="AF38">
        <f t="shared" si="9"/>
        <v>0</v>
      </c>
      <c r="AG38">
        <v>45.62</v>
      </c>
      <c r="AH38">
        <f t="shared" si="10"/>
        <v>-2.0000000000003126E-2</v>
      </c>
      <c r="AI38">
        <v>45.62</v>
      </c>
      <c r="AJ38">
        <f t="shared" si="11"/>
        <v>-2.0000000000003126E-2</v>
      </c>
      <c r="AK38">
        <v>45.66</v>
      </c>
      <c r="AL38">
        <v>45.66</v>
      </c>
      <c r="AM38">
        <v>45.64</v>
      </c>
      <c r="AN38">
        <v>45.64</v>
      </c>
    </row>
    <row r="39" spans="1:40" x14ac:dyDescent="0.25">
      <c r="A39" t="s">
        <v>45</v>
      </c>
      <c r="B39" t="s">
        <v>36</v>
      </c>
      <c r="C39">
        <v>29.84</v>
      </c>
      <c r="D39">
        <v>29.84</v>
      </c>
      <c r="E39">
        <v>29.85</v>
      </c>
      <c r="F39">
        <f t="shared" si="0"/>
        <v>1.0000000000001563E-2</v>
      </c>
      <c r="G39">
        <v>29.85</v>
      </c>
      <c r="H39">
        <f t="shared" si="1"/>
        <v>1.0000000000001563E-2</v>
      </c>
      <c r="I39">
        <v>29.84</v>
      </c>
      <c r="J39">
        <f t="shared" si="2"/>
        <v>0</v>
      </c>
      <c r="K39">
        <v>29.84</v>
      </c>
      <c r="L39">
        <f t="shared" si="3"/>
        <v>0</v>
      </c>
      <c r="M39">
        <v>29.85</v>
      </c>
      <c r="N39">
        <v>29.85</v>
      </c>
      <c r="O39">
        <v>29.85</v>
      </c>
      <c r="P39">
        <v>29.85</v>
      </c>
      <c r="Q39">
        <v>29.85</v>
      </c>
      <c r="R39">
        <f t="shared" si="4"/>
        <v>1.0000000000001563E-2</v>
      </c>
      <c r="S39">
        <v>29.85</v>
      </c>
      <c r="T39">
        <f t="shared" si="5"/>
        <v>1.0000000000001563E-2</v>
      </c>
      <c r="U39">
        <v>29.84</v>
      </c>
      <c r="V39">
        <f t="shared" si="6"/>
        <v>0</v>
      </c>
      <c r="W39">
        <v>29.84</v>
      </c>
      <c r="X39">
        <f t="shared" si="7"/>
        <v>0</v>
      </c>
      <c r="Y39">
        <v>29.83</v>
      </c>
      <c r="Z39">
        <v>29.84</v>
      </c>
      <c r="AA39">
        <v>29.84</v>
      </c>
      <c r="AB39">
        <v>29.85</v>
      </c>
      <c r="AC39">
        <v>29.83</v>
      </c>
      <c r="AD39">
        <f t="shared" si="8"/>
        <v>-1.0000000000001563E-2</v>
      </c>
      <c r="AE39">
        <v>29.83</v>
      </c>
      <c r="AF39">
        <f t="shared" si="9"/>
        <v>-1.0000000000001563E-2</v>
      </c>
      <c r="AG39">
        <v>29.88</v>
      </c>
      <c r="AH39">
        <f t="shared" si="10"/>
        <v>3.9999999999999147E-2</v>
      </c>
      <c r="AI39">
        <v>29.88</v>
      </c>
      <c r="AJ39">
        <f t="shared" si="11"/>
        <v>3.9999999999999147E-2</v>
      </c>
      <c r="AK39">
        <v>29.83</v>
      </c>
      <c r="AL39">
        <v>29.83</v>
      </c>
      <c r="AM39">
        <v>29.87</v>
      </c>
      <c r="AN39">
        <v>29.87</v>
      </c>
    </row>
    <row r="40" spans="1:40" x14ac:dyDescent="0.25">
      <c r="A40" t="s">
        <v>45</v>
      </c>
      <c r="B40" t="s">
        <v>37</v>
      </c>
      <c r="C40">
        <v>43.65</v>
      </c>
      <c r="D40">
        <v>43.65</v>
      </c>
      <c r="E40">
        <v>43.65</v>
      </c>
      <c r="F40">
        <f t="shared" si="0"/>
        <v>0</v>
      </c>
      <c r="G40">
        <v>43.65</v>
      </c>
      <c r="H40">
        <f t="shared" si="1"/>
        <v>0</v>
      </c>
      <c r="I40">
        <v>43.65</v>
      </c>
      <c r="J40">
        <f t="shared" si="2"/>
        <v>0</v>
      </c>
      <c r="K40">
        <v>43.65</v>
      </c>
      <c r="L40">
        <f t="shared" si="3"/>
        <v>0</v>
      </c>
      <c r="M40">
        <v>43.65</v>
      </c>
      <c r="N40">
        <v>43.65</v>
      </c>
      <c r="O40">
        <v>43.65</v>
      </c>
      <c r="P40">
        <v>43.65</v>
      </c>
      <c r="Q40">
        <v>43.65</v>
      </c>
      <c r="R40">
        <f t="shared" si="4"/>
        <v>0</v>
      </c>
      <c r="S40">
        <v>43.65</v>
      </c>
      <c r="T40">
        <f t="shared" si="5"/>
        <v>0</v>
      </c>
      <c r="U40">
        <v>43.65</v>
      </c>
      <c r="V40">
        <f t="shared" si="6"/>
        <v>0</v>
      </c>
      <c r="W40">
        <v>43.65</v>
      </c>
      <c r="X40">
        <f t="shared" si="7"/>
        <v>0</v>
      </c>
      <c r="Y40">
        <v>43.65</v>
      </c>
      <c r="Z40">
        <v>43.65</v>
      </c>
      <c r="AA40">
        <v>43.65</v>
      </c>
      <c r="AB40">
        <v>43.65</v>
      </c>
      <c r="AC40">
        <v>43.65</v>
      </c>
      <c r="AD40">
        <f t="shared" si="8"/>
        <v>0</v>
      </c>
      <c r="AE40">
        <v>43.65</v>
      </c>
      <c r="AF40">
        <f t="shared" si="9"/>
        <v>0</v>
      </c>
      <c r="AG40">
        <v>43.65</v>
      </c>
      <c r="AH40">
        <f t="shared" si="10"/>
        <v>0</v>
      </c>
      <c r="AI40">
        <v>43.65</v>
      </c>
      <c r="AJ40">
        <f t="shared" si="11"/>
        <v>0</v>
      </c>
      <c r="AK40">
        <v>43.65</v>
      </c>
      <c r="AL40">
        <v>43.65</v>
      </c>
      <c r="AM40">
        <v>43.65</v>
      </c>
      <c r="AN40">
        <v>43.65</v>
      </c>
    </row>
    <row r="41" spans="1:40" x14ac:dyDescent="0.25">
      <c r="A41" t="s">
        <v>45</v>
      </c>
      <c r="B41" t="s">
        <v>38</v>
      </c>
      <c r="C41">
        <v>24.89</v>
      </c>
      <c r="D41">
        <v>24.89</v>
      </c>
      <c r="E41">
        <v>24.89</v>
      </c>
      <c r="F41">
        <f t="shared" si="0"/>
        <v>0</v>
      </c>
      <c r="G41">
        <v>24.89</v>
      </c>
      <c r="H41">
        <f t="shared" si="1"/>
        <v>0</v>
      </c>
      <c r="I41">
        <v>24.89</v>
      </c>
      <c r="J41">
        <f t="shared" si="2"/>
        <v>0</v>
      </c>
      <c r="K41">
        <v>24.89</v>
      </c>
      <c r="L41">
        <f t="shared" si="3"/>
        <v>0</v>
      </c>
      <c r="M41">
        <v>24.92</v>
      </c>
      <c r="N41">
        <v>24.92</v>
      </c>
      <c r="O41">
        <v>24.9</v>
      </c>
      <c r="P41">
        <v>24.9</v>
      </c>
      <c r="Q41">
        <v>24.88</v>
      </c>
      <c r="R41">
        <f t="shared" si="4"/>
        <v>-1.0000000000001563E-2</v>
      </c>
      <c r="S41">
        <v>24.88</v>
      </c>
      <c r="T41">
        <f t="shared" si="5"/>
        <v>-1.0000000000001563E-2</v>
      </c>
      <c r="U41">
        <v>24.88</v>
      </c>
      <c r="V41">
        <f t="shared" si="6"/>
        <v>-1.0000000000001563E-2</v>
      </c>
      <c r="W41">
        <v>24.88</v>
      </c>
      <c r="X41">
        <f t="shared" si="7"/>
        <v>-1.0000000000001563E-2</v>
      </c>
      <c r="Y41">
        <v>24.85</v>
      </c>
      <c r="Z41">
        <v>24.85</v>
      </c>
      <c r="AA41">
        <v>24.93</v>
      </c>
      <c r="AB41">
        <v>24.93</v>
      </c>
      <c r="AC41">
        <v>24.89</v>
      </c>
      <c r="AD41">
        <f t="shared" si="8"/>
        <v>0</v>
      </c>
      <c r="AE41">
        <v>24.89</v>
      </c>
      <c r="AF41">
        <f t="shared" si="9"/>
        <v>0</v>
      </c>
      <c r="AG41">
        <v>24.87</v>
      </c>
      <c r="AH41">
        <f t="shared" si="10"/>
        <v>-1.9999999999999574E-2</v>
      </c>
      <c r="AI41">
        <v>24.87</v>
      </c>
      <c r="AJ41">
        <f t="shared" si="11"/>
        <v>-1.9999999999999574E-2</v>
      </c>
      <c r="AK41">
        <v>24.88</v>
      </c>
      <c r="AL41">
        <v>24.88</v>
      </c>
      <c r="AM41">
        <v>24.89</v>
      </c>
      <c r="AN41">
        <v>24.89</v>
      </c>
    </row>
    <row r="42" spans="1:40" x14ac:dyDescent="0.25">
      <c r="A42" t="s">
        <v>45</v>
      </c>
      <c r="B42" t="s">
        <v>39</v>
      </c>
      <c r="C42">
        <v>57.9</v>
      </c>
      <c r="D42">
        <v>57.9</v>
      </c>
      <c r="E42">
        <v>57.9</v>
      </c>
      <c r="F42">
        <f t="shared" si="0"/>
        <v>0</v>
      </c>
      <c r="G42">
        <v>57.9</v>
      </c>
      <c r="H42">
        <f t="shared" si="1"/>
        <v>0</v>
      </c>
      <c r="I42">
        <v>57.91</v>
      </c>
      <c r="J42">
        <f t="shared" si="2"/>
        <v>9.9999999999980105E-3</v>
      </c>
      <c r="K42">
        <v>57.91</v>
      </c>
      <c r="L42">
        <f t="shared" si="3"/>
        <v>9.9999999999980105E-3</v>
      </c>
      <c r="M42">
        <v>57.9</v>
      </c>
      <c r="N42">
        <v>57.9</v>
      </c>
      <c r="O42">
        <v>57.9</v>
      </c>
      <c r="P42">
        <v>57.9</v>
      </c>
      <c r="Q42">
        <v>57.91</v>
      </c>
      <c r="R42">
        <f t="shared" si="4"/>
        <v>9.9999999999980105E-3</v>
      </c>
      <c r="S42">
        <v>57.91</v>
      </c>
      <c r="T42">
        <f t="shared" si="5"/>
        <v>9.9999999999980105E-3</v>
      </c>
      <c r="U42">
        <v>57.9</v>
      </c>
      <c r="V42">
        <f t="shared" si="6"/>
        <v>0</v>
      </c>
      <c r="W42">
        <v>57.9</v>
      </c>
      <c r="X42">
        <f t="shared" si="7"/>
        <v>0</v>
      </c>
      <c r="Y42">
        <v>57.9</v>
      </c>
      <c r="Z42">
        <v>57.9</v>
      </c>
      <c r="AA42">
        <v>57.91</v>
      </c>
      <c r="AB42">
        <v>57.91</v>
      </c>
      <c r="AC42">
        <v>57.91</v>
      </c>
      <c r="AD42">
        <f t="shared" si="8"/>
        <v>9.9999999999980105E-3</v>
      </c>
      <c r="AE42">
        <v>57.91</v>
      </c>
      <c r="AF42">
        <f t="shared" si="9"/>
        <v>9.9999999999980105E-3</v>
      </c>
      <c r="AG42">
        <v>57.9</v>
      </c>
      <c r="AH42">
        <f t="shared" si="10"/>
        <v>0</v>
      </c>
      <c r="AI42">
        <v>57.9</v>
      </c>
      <c r="AJ42">
        <f t="shared" si="11"/>
        <v>0</v>
      </c>
      <c r="AK42">
        <v>57.9</v>
      </c>
      <c r="AL42">
        <v>57.9</v>
      </c>
      <c r="AM42">
        <v>57.91</v>
      </c>
      <c r="AN42">
        <v>57.91</v>
      </c>
    </row>
    <row r="43" spans="1:40" x14ac:dyDescent="0.25">
      <c r="A43" t="s">
        <v>45</v>
      </c>
      <c r="B43" t="s">
        <v>40</v>
      </c>
      <c r="C43">
        <v>59.72</v>
      </c>
      <c r="D43">
        <v>59.72</v>
      </c>
      <c r="E43">
        <v>59.72</v>
      </c>
      <c r="F43">
        <f t="shared" si="0"/>
        <v>0</v>
      </c>
      <c r="G43">
        <v>59.72</v>
      </c>
      <c r="H43">
        <f t="shared" si="1"/>
        <v>0</v>
      </c>
      <c r="I43">
        <v>59.72</v>
      </c>
      <c r="J43">
        <f t="shared" si="2"/>
        <v>0</v>
      </c>
      <c r="K43">
        <v>59.72</v>
      </c>
      <c r="L43">
        <f t="shared" si="3"/>
        <v>0</v>
      </c>
      <c r="M43">
        <v>59.72</v>
      </c>
      <c r="N43">
        <v>59.72</v>
      </c>
      <c r="O43">
        <v>59.72</v>
      </c>
      <c r="P43">
        <v>59.72</v>
      </c>
      <c r="Q43">
        <v>59.72</v>
      </c>
      <c r="R43">
        <f t="shared" si="4"/>
        <v>0</v>
      </c>
      <c r="S43">
        <v>59.72</v>
      </c>
      <c r="T43">
        <f t="shared" si="5"/>
        <v>0</v>
      </c>
      <c r="U43">
        <v>59.72</v>
      </c>
      <c r="V43">
        <f t="shared" si="6"/>
        <v>0</v>
      </c>
      <c r="W43">
        <v>59.72</v>
      </c>
      <c r="X43">
        <f t="shared" si="7"/>
        <v>0</v>
      </c>
      <c r="Y43">
        <v>59.72</v>
      </c>
      <c r="Z43">
        <v>59.72</v>
      </c>
      <c r="AA43">
        <v>59.72</v>
      </c>
      <c r="AB43">
        <v>59.72</v>
      </c>
      <c r="AC43">
        <v>59.72</v>
      </c>
      <c r="AD43">
        <f t="shared" si="8"/>
        <v>0</v>
      </c>
      <c r="AE43">
        <v>59.72</v>
      </c>
      <c r="AF43">
        <f t="shared" si="9"/>
        <v>0</v>
      </c>
      <c r="AG43">
        <v>59.72</v>
      </c>
      <c r="AH43">
        <f t="shared" si="10"/>
        <v>0</v>
      </c>
      <c r="AI43">
        <v>59.72</v>
      </c>
      <c r="AJ43">
        <f t="shared" si="11"/>
        <v>0</v>
      </c>
      <c r="AK43">
        <v>59.72</v>
      </c>
      <c r="AL43">
        <v>59.72</v>
      </c>
      <c r="AM43">
        <v>59.72</v>
      </c>
      <c r="AN43">
        <v>59.72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242D2-7719-4310-88B7-D40BBCD0638A}">
  <dimension ref="A1:N729"/>
  <sheetViews>
    <sheetView tabSelected="1" workbookViewId="0">
      <selection activeCell="M4" sqref="M4"/>
    </sheetView>
  </sheetViews>
  <sheetFormatPr defaultRowHeight="15" x14ac:dyDescent="0.25"/>
  <sheetData>
    <row r="1" spans="1:14" x14ac:dyDescent="0.25">
      <c r="A1" t="s">
        <v>240</v>
      </c>
      <c r="B1" t="s">
        <v>716</v>
      </c>
      <c r="C1" t="s">
        <v>1</v>
      </c>
      <c r="D1" t="s">
        <v>714</v>
      </c>
      <c r="E1" t="s">
        <v>715</v>
      </c>
      <c r="F1" t="s">
        <v>717</v>
      </c>
      <c r="G1" t="s">
        <v>3</v>
      </c>
      <c r="H1" t="s">
        <v>2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718</v>
      </c>
    </row>
    <row r="2" spans="1:14" x14ac:dyDescent="0.25">
      <c r="A2" t="s">
        <v>1912</v>
      </c>
      <c r="B2" t="s">
        <v>1913</v>
      </c>
      <c r="C2" t="s">
        <v>34</v>
      </c>
      <c r="D2" t="s">
        <v>49</v>
      </c>
      <c r="E2" t="s">
        <v>41</v>
      </c>
      <c r="F2" t="b">
        <v>1</v>
      </c>
      <c r="G2">
        <v>84.66</v>
      </c>
      <c r="H2">
        <v>83.83</v>
      </c>
      <c r="I2">
        <v>84.73</v>
      </c>
      <c r="J2">
        <v>84.08</v>
      </c>
      <c r="K2">
        <v>83.58</v>
      </c>
      <c r="L2">
        <v>83.58</v>
      </c>
      <c r="M2">
        <v>83.93</v>
      </c>
      <c r="N2" t="str">
        <f>D2&amp;"-"&amp;E2&amp;"-"&amp;C2</f>
        <v>fasttextCrawl-Nondist_300D_fullSV-EN-RG-65</v>
      </c>
    </row>
    <row r="3" spans="1:14" x14ac:dyDescent="0.25">
      <c r="A3" t="s">
        <v>1914</v>
      </c>
      <c r="B3" t="s">
        <v>1913</v>
      </c>
      <c r="C3" t="s">
        <v>35</v>
      </c>
      <c r="D3" t="s">
        <v>49</v>
      </c>
      <c r="E3" t="s">
        <v>41</v>
      </c>
      <c r="F3" t="b">
        <v>1</v>
      </c>
      <c r="G3">
        <v>70.36</v>
      </c>
      <c r="H3">
        <v>70.42</v>
      </c>
      <c r="I3">
        <v>69.69</v>
      </c>
      <c r="J3">
        <v>70.66</v>
      </c>
      <c r="K3">
        <v>70.489999999999995</v>
      </c>
      <c r="L3">
        <v>70.5</v>
      </c>
      <c r="M3">
        <v>70.459999999999994</v>
      </c>
      <c r="N3" t="str">
        <f t="shared" ref="N3:N66" si="0">D3&amp;"-"&amp;E3&amp;"-"&amp;C3</f>
        <v>fasttextCrawl-Nondist_300D_fullSV-EN-WS-353-ALL</v>
      </c>
    </row>
    <row r="4" spans="1:14" x14ac:dyDescent="0.25">
      <c r="A4" t="s">
        <v>1915</v>
      </c>
      <c r="B4" t="s">
        <v>1913</v>
      </c>
      <c r="C4" t="s">
        <v>36</v>
      </c>
      <c r="D4" t="s">
        <v>49</v>
      </c>
      <c r="E4" t="s">
        <v>41</v>
      </c>
      <c r="F4" t="b">
        <v>1</v>
      </c>
      <c r="G4">
        <v>59.57</v>
      </c>
      <c r="H4">
        <v>59.57</v>
      </c>
      <c r="I4">
        <v>59.84</v>
      </c>
      <c r="J4">
        <v>59.94</v>
      </c>
      <c r="K4">
        <v>60.01</v>
      </c>
      <c r="L4">
        <v>60.1</v>
      </c>
      <c r="M4">
        <v>59.73</v>
      </c>
      <c r="N4" t="str">
        <f t="shared" si="0"/>
        <v>fasttextCrawl-Nondist_300D_fullSV-EN-RW-STANFORD</v>
      </c>
    </row>
    <row r="5" spans="1:14" x14ac:dyDescent="0.25">
      <c r="A5" t="s">
        <v>1916</v>
      </c>
      <c r="B5" t="s">
        <v>1913</v>
      </c>
      <c r="C5" t="s">
        <v>37</v>
      </c>
      <c r="D5" t="s">
        <v>49</v>
      </c>
      <c r="E5" t="s">
        <v>41</v>
      </c>
      <c r="F5" t="b">
        <v>1</v>
      </c>
      <c r="G5">
        <v>75.209999999999994</v>
      </c>
      <c r="H5">
        <v>75.19</v>
      </c>
      <c r="I5">
        <v>75.3</v>
      </c>
      <c r="J5">
        <v>75.41</v>
      </c>
      <c r="K5">
        <v>75.599999999999994</v>
      </c>
      <c r="L5">
        <v>75.760000000000005</v>
      </c>
      <c r="M5">
        <v>75.81</v>
      </c>
      <c r="N5" t="str">
        <f t="shared" si="0"/>
        <v>fasttextCrawl-Nondist_300D_fullSV-EN-MEN-TR-3k</v>
      </c>
    </row>
    <row r="6" spans="1:14" x14ac:dyDescent="0.25">
      <c r="A6" t="s">
        <v>1917</v>
      </c>
      <c r="B6" t="s">
        <v>1913</v>
      </c>
      <c r="C6" t="s">
        <v>38</v>
      </c>
      <c r="D6" t="s">
        <v>49</v>
      </c>
      <c r="E6" t="s">
        <v>41</v>
      </c>
      <c r="F6" t="b">
        <v>1</v>
      </c>
      <c r="G6">
        <v>59.1</v>
      </c>
      <c r="H6">
        <v>59.09</v>
      </c>
      <c r="I6">
        <v>59.33</v>
      </c>
      <c r="J6">
        <v>60.33</v>
      </c>
      <c r="K6">
        <v>61.07</v>
      </c>
      <c r="L6">
        <v>61.11</v>
      </c>
      <c r="M6">
        <v>61.46</v>
      </c>
      <c r="N6" t="str">
        <f t="shared" si="0"/>
        <v>fasttextCrawl-Nondist_300D_fullSV-EN-MTurk-287</v>
      </c>
    </row>
    <row r="7" spans="1:14" x14ac:dyDescent="0.25">
      <c r="A7" t="s">
        <v>1918</v>
      </c>
      <c r="B7" t="s">
        <v>1913</v>
      </c>
      <c r="C7" t="s">
        <v>39</v>
      </c>
      <c r="D7" t="s">
        <v>49</v>
      </c>
      <c r="E7" t="s">
        <v>41</v>
      </c>
      <c r="F7" t="b">
        <v>1</v>
      </c>
      <c r="G7">
        <v>47.96</v>
      </c>
      <c r="H7">
        <v>47.96</v>
      </c>
      <c r="I7">
        <v>48.11</v>
      </c>
      <c r="J7">
        <v>47.88</v>
      </c>
      <c r="K7">
        <v>48.12</v>
      </c>
      <c r="L7">
        <v>48.19</v>
      </c>
      <c r="M7">
        <v>48.3</v>
      </c>
      <c r="N7" t="str">
        <f t="shared" si="0"/>
        <v>fasttextCrawl-Nondist_300D_fullSV-EN-SIMLEX-999</v>
      </c>
    </row>
    <row r="8" spans="1:14" x14ac:dyDescent="0.25">
      <c r="A8" t="s">
        <v>1919</v>
      </c>
      <c r="B8" t="s">
        <v>1913</v>
      </c>
      <c r="C8" t="s">
        <v>40</v>
      </c>
      <c r="D8" t="s">
        <v>49</v>
      </c>
      <c r="E8" t="s">
        <v>41</v>
      </c>
      <c r="F8" t="b">
        <v>1</v>
      </c>
      <c r="G8">
        <v>39.1</v>
      </c>
      <c r="H8">
        <v>39.08</v>
      </c>
      <c r="I8">
        <v>39.119999999999997</v>
      </c>
      <c r="J8">
        <v>39.4</v>
      </c>
      <c r="K8">
        <v>40.11</v>
      </c>
      <c r="L8">
        <v>40.14</v>
      </c>
      <c r="M8">
        <v>40.29</v>
      </c>
      <c r="N8" t="str">
        <f t="shared" si="0"/>
        <v>fasttextCrawl-Nondist_300D_fullSV-EN-SimVerb-3500</v>
      </c>
    </row>
    <row r="9" spans="1:14" x14ac:dyDescent="0.25">
      <c r="A9" t="s">
        <v>1920</v>
      </c>
      <c r="B9" t="s">
        <v>1921</v>
      </c>
      <c r="C9" t="s">
        <v>34</v>
      </c>
      <c r="D9" t="s">
        <v>49</v>
      </c>
      <c r="E9" t="s">
        <v>41</v>
      </c>
      <c r="F9" t="b">
        <v>1</v>
      </c>
      <c r="G9">
        <v>83.61</v>
      </c>
      <c r="H9">
        <v>82.79</v>
      </c>
      <c r="I9">
        <v>84.58</v>
      </c>
      <c r="J9">
        <v>81.56</v>
      </c>
      <c r="K9">
        <v>81.96</v>
      </c>
      <c r="L9">
        <v>81.42</v>
      </c>
      <c r="M9">
        <v>81.5</v>
      </c>
      <c r="N9" t="str">
        <f t="shared" si="0"/>
        <v>fasttextCrawl-Nondist_300D_fullSV-EN-RG-65</v>
      </c>
    </row>
    <row r="10" spans="1:14" x14ac:dyDescent="0.25">
      <c r="A10" t="s">
        <v>1922</v>
      </c>
      <c r="B10" t="s">
        <v>1921</v>
      </c>
      <c r="C10" t="s">
        <v>35</v>
      </c>
      <c r="D10" t="s">
        <v>49</v>
      </c>
      <c r="E10" t="s">
        <v>41</v>
      </c>
      <c r="F10" t="b">
        <v>1</v>
      </c>
      <c r="G10">
        <v>67.7</v>
      </c>
      <c r="H10">
        <v>67.75</v>
      </c>
      <c r="I10">
        <v>68.010000000000005</v>
      </c>
      <c r="J10">
        <v>67.959999999999994</v>
      </c>
      <c r="K10">
        <v>67.569999999999993</v>
      </c>
      <c r="L10">
        <v>67.62</v>
      </c>
      <c r="M10">
        <v>67.849999999999994</v>
      </c>
      <c r="N10" t="str">
        <f t="shared" si="0"/>
        <v>fasttextCrawl-Nondist_300D_fullSV-EN-WS-353-ALL</v>
      </c>
    </row>
    <row r="11" spans="1:14" x14ac:dyDescent="0.25">
      <c r="A11" t="s">
        <v>1923</v>
      </c>
      <c r="B11" t="s">
        <v>1921</v>
      </c>
      <c r="C11" t="s">
        <v>36</v>
      </c>
      <c r="D11" t="s">
        <v>49</v>
      </c>
      <c r="E11" t="s">
        <v>41</v>
      </c>
      <c r="F11" t="b">
        <v>1</v>
      </c>
      <c r="G11">
        <v>59.34</v>
      </c>
      <c r="H11">
        <v>59.29</v>
      </c>
      <c r="I11">
        <v>59.39</v>
      </c>
      <c r="J11">
        <v>59.38</v>
      </c>
      <c r="K11">
        <v>59.68</v>
      </c>
      <c r="L11">
        <v>59.19</v>
      </c>
      <c r="M11">
        <v>59.1</v>
      </c>
      <c r="N11" t="str">
        <f t="shared" si="0"/>
        <v>fasttextCrawl-Nondist_300D_fullSV-EN-RW-STANFORD</v>
      </c>
    </row>
    <row r="12" spans="1:14" x14ac:dyDescent="0.25">
      <c r="A12" t="s">
        <v>1924</v>
      </c>
      <c r="B12" t="s">
        <v>1921</v>
      </c>
      <c r="C12" t="s">
        <v>37</v>
      </c>
      <c r="D12" t="s">
        <v>49</v>
      </c>
      <c r="E12" t="s">
        <v>41</v>
      </c>
      <c r="F12" t="b">
        <v>1</v>
      </c>
      <c r="G12">
        <v>76.75</v>
      </c>
      <c r="H12">
        <v>76.75</v>
      </c>
      <c r="I12">
        <v>76.77</v>
      </c>
      <c r="J12">
        <v>76.69</v>
      </c>
      <c r="K12">
        <v>76.45</v>
      </c>
      <c r="L12">
        <v>76.7</v>
      </c>
      <c r="M12">
        <v>76.510000000000005</v>
      </c>
      <c r="N12" t="str">
        <f t="shared" si="0"/>
        <v>fasttextCrawl-Nondist_300D_fullSV-EN-MEN-TR-3k</v>
      </c>
    </row>
    <row r="13" spans="1:14" x14ac:dyDescent="0.25">
      <c r="A13" t="s">
        <v>1925</v>
      </c>
      <c r="B13" t="s">
        <v>1921</v>
      </c>
      <c r="C13" t="s">
        <v>38</v>
      </c>
      <c r="D13" t="s">
        <v>49</v>
      </c>
      <c r="E13" t="s">
        <v>41</v>
      </c>
      <c r="F13" t="b">
        <v>1</v>
      </c>
      <c r="G13">
        <v>60.57</v>
      </c>
      <c r="H13">
        <v>60.67</v>
      </c>
      <c r="I13">
        <v>61.38</v>
      </c>
      <c r="J13">
        <v>60.78</v>
      </c>
      <c r="K13">
        <v>60.28</v>
      </c>
      <c r="L13">
        <v>60.57</v>
      </c>
      <c r="M13">
        <v>60.45</v>
      </c>
      <c r="N13" t="str">
        <f t="shared" si="0"/>
        <v>fasttextCrawl-Nondist_300D_fullSV-EN-MTurk-287</v>
      </c>
    </row>
    <row r="14" spans="1:14" x14ac:dyDescent="0.25">
      <c r="A14" t="s">
        <v>1926</v>
      </c>
      <c r="B14" t="s">
        <v>1921</v>
      </c>
      <c r="C14" t="s">
        <v>39</v>
      </c>
      <c r="D14" t="s">
        <v>49</v>
      </c>
      <c r="E14" t="s">
        <v>41</v>
      </c>
      <c r="F14" t="b">
        <v>1</v>
      </c>
      <c r="G14">
        <v>45.62</v>
      </c>
      <c r="H14">
        <v>45.6</v>
      </c>
      <c r="I14">
        <v>45.93</v>
      </c>
      <c r="J14">
        <v>45.96</v>
      </c>
      <c r="K14">
        <v>45.84</v>
      </c>
      <c r="L14">
        <v>45.99</v>
      </c>
      <c r="M14">
        <v>46.01</v>
      </c>
      <c r="N14" t="str">
        <f t="shared" si="0"/>
        <v>fasttextCrawl-Nondist_300D_fullSV-EN-SIMLEX-999</v>
      </c>
    </row>
    <row r="15" spans="1:14" x14ac:dyDescent="0.25">
      <c r="A15" t="s">
        <v>1927</v>
      </c>
      <c r="B15" t="s">
        <v>1921</v>
      </c>
      <c r="C15" t="s">
        <v>40</v>
      </c>
      <c r="D15" t="s">
        <v>49</v>
      </c>
      <c r="E15" t="s">
        <v>41</v>
      </c>
      <c r="F15" t="b">
        <v>1</v>
      </c>
      <c r="G15">
        <v>40.549999999999997</v>
      </c>
      <c r="H15">
        <v>40.53</v>
      </c>
      <c r="I15">
        <v>40.71</v>
      </c>
      <c r="J15">
        <v>40.99</v>
      </c>
      <c r="K15">
        <v>41</v>
      </c>
      <c r="L15">
        <v>41.2</v>
      </c>
      <c r="M15">
        <v>41.1</v>
      </c>
      <c r="N15" t="str">
        <f t="shared" si="0"/>
        <v>fasttextCrawl-Nondist_300D_fullSV-EN-SimVerb-3500</v>
      </c>
    </row>
    <row r="16" spans="1:14" x14ac:dyDescent="0.25">
      <c r="A16" t="s">
        <v>1928</v>
      </c>
      <c r="B16" t="s">
        <v>1929</v>
      </c>
      <c r="C16" t="s">
        <v>34</v>
      </c>
      <c r="D16" t="s">
        <v>49</v>
      </c>
      <c r="E16" t="s">
        <v>41</v>
      </c>
      <c r="F16" t="b">
        <v>1</v>
      </c>
      <c r="G16">
        <v>79.62</v>
      </c>
      <c r="H16">
        <v>78.400000000000006</v>
      </c>
      <c r="I16">
        <v>79.34</v>
      </c>
      <c r="J16">
        <v>76.28</v>
      </c>
      <c r="K16">
        <v>76.849999999999994</v>
      </c>
      <c r="L16">
        <v>78.010000000000005</v>
      </c>
      <c r="M16">
        <v>78.959999999999994</v>
      </c>
      <c r="N16" t="str">
        <f t="shared" si="0"/>
        <v>fasttextCrawl-Nondist_300D_fullSV-EN-RG-65</v>
      </c>
    </row>
    <row r="17" spans="1:14" x14ac:dyDescent="0.25">
      <c r="A17" t="s">
        <v>1930</v>
      </c>
      <c r="B17" t="s">
        <v>1929</v>
      </c>
      <c r="C17" t="s">
        <v>35</v>
      </c>
      <c r="D17" t="s">
        <v>49</v>
      </c>
      <c r="E17" t="s">
        <v>41</v>
      </c>
      <c r="F17" t="b">
        <v>1</v>
      </c>
      <c r="G17">
        <v>68.209999999999994</v>
      </c>
      <c r="H17">
        <v>68.25</v>
      </c>
      <c r="I17">
        <v>68.09</v>
      </c>
      <c r="J17">
        <v>68.510000000000005</v>
      </c>
      <c r="K17">
        <v>68.11</v>
      </c>
      <c r="L17">
        <v>67.81</v>
      </c>
      <c r="M17">
        <v>67.930000000000007</v>
      </c>
      <c r="N17" t="str">
        <f t="shared" si="0"/>
        <v>fasttextCrawl-Nondist_300D_fullSV-EN-WS-353-ALL</v>
      </c>
    </row>
    <row r="18" spans="1:14" x14ac:dyDescent="0.25">
      <c r="A18" t="s">
        <v>1931</v>
      </c>
      <c r="B18" t="s">
        <v>1929</v>
      </c>
      <c r="C18" t="s">
        <v>36</v>
      </c>
      <c r="D18" t="s">
        <v>49</v>
      </c>
      <c r="E18" t="s">
        <v>41</v>
      </c>
      <c r="F18" t="b">
        <v>1</v>
      </c>
      <c r="G18">
        <v>59.24</v>
      </c>
      <c r="H18">
        <v>59.23</v>
      </c>
      <c r="I18">
        <v>58.9</v>
      </c>
      <c r="J18">
        <v>58.77</v>
      </c>
      <c r="K18">
        <v>58.68</v>
      </c>
      <c r="L18">
        <v>58.69</v>
      </c>
      <c r="M18">
        <v>58.72</v>
      </c>
      <c r="N18" t="str">
        <f t="shared" si="0"/>
        <v>fasttextCrawl-Nondist_300D_fullSV-EN-RW-STANFORD</v>
      </c>
    </row>
    <row r="19" spans="1:14" x14ac:dyDescent="0.25">
      <c r="A19" t="s">
        <v>1932</v>
      </c>
      <c r="B19" t="s">
        <v>1929</v>
      </c>
      <c r="C19" t="s">
        <v>37</v>
      </c>
      <c r="D19" t="s">
        <v>49</v>
      </c>
      <c r="E19" t="s">
        <v>41</v>
      </c>
      <c r="F19" t="b">
        <v>1</v>
      </c>
      <c r="G19">
        <v>75.02</v>
      </c>
      <c r="H19">
        <v>74.98</v>
      </c>
      <c r="I19">
        <v>74.930000000000007</v>
      </c>
      <c r="J19">
        <v>74.959999999999994</v>
      </c>
      <c r="K19">
        <v>75.23</v>
      </c>
      <c r="L19">
        <v>75.31</v>
      </c>
      <c r="M19">
        <v>75.260000000000005</v>
      </c>
      <c r="N19" t="str">
        <f t="shared" si="0"/>
        <v>fasttextCrawl-Nondist_300D_fullSV-EN-MEN-TR-3k</v>
      </c>
    </row>
    <row r="20" spans="1:14" x14ac:dyDescent="0.25">
      <c r="A20" t="s">
        <v>1933</v>
      </c>
      <c r="B20" t="s">
        <v>1929</v>
      </c>
      <c r="C20" t="s">
        <v>38</v>
      </c>
      <c r="D20" t="s">
        <v>49</v>
      </c>
      <c r="E20" t="s">
        <v>41</v>
      </c>
      <c r="F20" t="b">
        <v>1</v>
      </c>
      <c r="G20">
        <v>56.31</v>
      </c>
      <c r="H20">
        <v>56.33</v>
      </c>
      <c r="I20">
        <v>55.97</v>
      </c>
      <c r="J20">
        <v>56.18</v>
      </c>
      <c r="K20">
        <v>56.37</v>
      </c>
      <c r="L20">
        <v>57.65</v>
      </c>
      <c r="M20">
        <v>57.53</v>
      </c>
      <c r="N20" t="str">
        <f t="shared" si="0"/>
        <v>fasttextCrawl-Nondist_300D_fullSV-EN-MTurk-287</v>
      </c>
    </row>
    <row r="21" spans="1:14" x14ac:dyDescent="0.25">
      <c r="A21" t="s">
        <v>1934</v>
      </c>
      <c r="B21" t="s">
        <v>1929</v>
      </c>
      <c r="C21" t="s">
        <v>39</v>
      </c>
      <c r="D21" t="s">
        <v>49</v>
      </c>
      <c r="E21" t="s">
        <v>41</v>
      </c>
      <c r="F21" t="b">
        <v>1</v>
      </c>
      <c r="G21">
        <v>48.3</v>
      </c>
      <c r="H21">
        <v>48.29</v>
      </c>
      <c r="I21">
        <v>48.15</v>
      </c>
      <c r="J21">
        <v>47.95</v>
      </c>
      <c r="K21">
        <v>47.99</v>
      </c>
      <c r="L21">
        <v>48.06</v>
      </c>
      <c r="M21">
        <v>47.73</v>
      </c>
      <c r="N21" t="str">
        <f t="shared" si="0"/>
        <v>fasttextCrawl-Nondist_300D_fullSV-EN-SIMLEX-999</v>
      </c>
    </row>
    <row r="22" spans="1:14" x14ac:dyDescent="0.25">
      <c r="A22" t="s">
        <v>1935</v>
      </c>
      <c r="B22" t="s">
        <v>1929</v>
      </c>
      <c r="C22" t="s">
        <v>40</v>
      </c>
      <c r="D22" t="s">
        <v>49</v>
      </c>
      <c r="E22" t="s">
        <v>41</v>
      </c>
      <c r="F22" t="b">
        <v>1</v>
      </c>
      <c r="G22">
        <v>38.5</v>
      </c>
      <c r="H22">
        <v>38.479999999999997</v>
      </c>
      <c r="I22">
        <v>38.35</v>
      </c>
      <c r="J22">
        <v>38.56</v>
      </c>
      <c r="K22">
        <v>38.86</v>
      </c>
      <c r="L22">
        <v>38.57</v>
      </c>
      <c r="M22">
        <v>38.57</v>
      </c>
      <c r="N22" t="str">
        <f t="shared" si="0"/>
        <v>fasttextCrawl-Nondist_300D_fullSV-EN-SimVerb-3500</v>
      </c>
    </row>
    <row r="23" spans="1:14" x14ac:dyDescent="0.25">
      <c r="A23" t="s">
        <v>1936</v>
      </c>
      <c r="B23" t="s">
        <v>1937</v>
      </c>
      <c r="C23" t="s">
        <v>34</v>
      </c>
      <c r="D23" t="s">
        <v>49</v>
      </c>
      <c r="E23" t="s">
        <v>41</v>
      </c>
      <c r="F23" t="b">
        <v>1</v>
      </c>
      <c r="G23">
        <v>82.3</v>
      </c>
      <c r="H23">
        <v>81.13</v>
      </c>
      <c r="I23">
        <v>81.569999999999993</v>
      </c>
      <c r="J23">
        <v>84.58</v>
      </c>
      <c r="K23">
        <v>84.24</v>
      </c>
      <c r="L23">
        <v>84.58</v>
      </c>
      <c r="M23">
        <v>83.75</v>
      </c>
      <c r="N23" t="str">
        <f t="shared" si="0"/>
        <v>fasttextCrawl-Nondist_300D_fullSV-EN-RG-65</v>
      </c>
    </row>
    <row r="24" spans="1:14" x14ac:dyDescent="0.25">
      <c r="A24" t="s">
        <v>1938</v>
      </c>
      <c r="B24" t="s">
        <v>1937</v>
      </c>
      <c r="C24" t="s">
        <v>35</v>
      </c>
      <c r="D24" t="s">
        <v>49</v>
      </c>
      <c r="E24" t="s">
        <v>41</v>
      </c>
      <c r="F24" t="b">
        <v>1</v>
      </c>
      <c r="G24">
        <v>71.64</v>
      </c>
      <c r="H24">
        <v>71.680000000000007</v>
      </c>
      <c r="I24">
        <v>71.69</v>
      </c>
      <c r="J24">
        <v>71.510000000000005</v>
      </c>
      <c r="K24">
        <v>72.150000000000006</v>
      </c>
      <c r="L24">
        <v>72.03</v>
      </c>
      <c r="M24">
        <v>71.64</v>
      </c>
      <c r="N24" t="str">
        <f t="shared" si="0"/>
        <v>fasttextCrawl-Nondist_300D_fullSV-EN-WS-353-ALL</v>
      </c>
    </row>
    <row r="25" spans="1:14" x14ac:dyDescent="0.25">
      <c r="A25" t="s">
        <v>1939</v>
      </c>
      <c r="B25" t="s">
        <v>1937</v>
      </c>
      <c r="C25" t="s">
        <v>36</v>
      </c>
      <c r="D25" t="s">
        <v>49</v>
      </c>
      <c r="E25" t="s">
        <v>41</v>
      </c>
      <c r="F25" t="b">
        <v>1</v>
      </c>
      <c r="G25">
        <v>57.83</v>
      </c>
      <c r="H25">
        <v>57.82</v>
      </c>
      <c r="I25">
        <v>57.78</v>
      </c>
      <c r="J25">
        <v>57.86</v>
      </c>
      <c r="K25">
        <v>57.89</v>
      </c>
      <c r="L25">
        <v>58.41</v>
      </c>
      <c r="M25">
        <v>58.36</v>
      </c>
      <c r="N25" t="str">
        <f t="shared" si="0"/>
        <v>fasttextCrawl-Nondist_300D_fullSV-EN-RW-STANFORD</v>
      </c>
    </row>
    <row r="26" spans="1:14" x14ac:dyDescent="0.25">
      <c r="A26" t="s">
        <v>1940</v>
      </c>
      <c r="B26" t="s">
        <v>1937</v>
      </c>
      <c r="C26" t="s">
        <v>37</v>
      </c>
      <c r="D26" t="s">
        <v>49</v>
      </c>
      <c r="E26" t="s">
        <v>41</v>
      </c>
      <c r="F26" t="b">
        <v>1</v>
      </c>
      <c r="G26">
        <v>76.31</v>
      </c>
      <c r="H26">
        <v>76.3</v>
      </c>
      <c r="I26">
        <v>76.260000000000005</v>
      </c>
      <c r="J26">
        <v>76.17</v>
      </c>
      <c r="K26">
        <v>76.11</v>
      </c>
      <c r="L26">
        <v>76.489999999999995</v>
      </c>
      <c r="M26">
        <v>76.64</v>
      </c>
      <c r="N26" t="str">
        <f t="shared" si="0"/>
        <v>fasttextCrawl-Nondist_300D_fullSV-EN-MEN-TR-3k</v>
      </c>
    </row>
    <row r="27" spans="1:14" x14ac:dyDescent="0.25">
      <c r="A27" t="s">
        <v>1941</v>
      </c>
      <c r="B27" t="s">
        <v>1937</v>
      </c>
      <c r="C27" t="s">
        <v>38</v>
      </c>
      <c r="D27" t="s">
        <v>49</v>
      </c>
      <c r="E27" t="s">
        <v>41</v>
      </c>
      <c r="F27" t="b">
        <v>1</v>
      </c>
      <c r="G27">
        <v>61.1</v>
      </c>
      <c r="H27">
        <v>61.15</v>
      </c>
      <c r="I27">
        <v>61.17</v>
      </c>
      <c r="J27">
        <v>60.09</v>
      </c>
      <c r="K27">
        <v>59.72</v>
      </c>
      <c r="L27">
        <v>60.02</v>
      </c>
      <c r="M27">
        <v>60.22</v>
      </c>
      <c r="N27" t="str">
        <f t="shared" si="0"/>
        <v>fasttextCrawl-Nondist_300D_fullSV-EN-MTurk-287</v>
      </c>
    </row>
    <row r="28" spans="1:14" x14ac:dyDescent="0.25">
      <c r="A28" t="s">
        <v>1942</v>
      </c>
      <c r="B28" t="s">
        <v>1937</v>
      </c>
      <c r="C28" t="s">
        <v>39</v>
      </c>
      <c r="D28" t="s">
        <v>49</v>
      </c>
      <c r="E28" t="s">
        <v>41</v>
      </c>
      <c r="F28" t="b">
        <v>1</v>
      </c>
      <c r="G28">
        <v>47.26</v>
      </c>
      <c r="H28">
        <v>47.23</v>
      </c>
      <c r="I28">
        <v>47.1</v>
      </c>
      <c r="J28">
        <v>46.78</v>
      </c>
      <c r="K28">
        <v>46.95</v>
      </c>
      <c r="L28">
        <v>47.41</v>
      </c>
      <c r="M28">
        <v>47.58</v>
      </c>
      <c r="N28" t="str">
        <f t="shared" si="0"/>
        <v>fasttextCrawl-Nondist_300D_fullSV-EN-SIMLEX-999</v>
      </c>
    </row>
    <row r="29" spans="1:14" x14ac:dyDescent="0.25">
      <c r="A29" t="s">
        <v>1943</v>
      </c>
      <c r="B29" t="s">
        <v>1937</v>
      </c>
      <c r="C29" t="s">
        <v>40</v>
      </c>
      <c r="D29" t="s">
        <v>49</v>
      </c>
      <c r="E29" t="s">
        <v>41</v>
      </c>
      <c r="F29" t="b">
        <v>1</v>
      </c>
      <c r="G29">
        <v>38.57</v>
      </c>
      <c r="H29">
        <v>38.549999999999997</v>
      </c>
      <c r="I29">
        <v>38.43</v>
      </c>
      <c r="J29">
        <v>38.090000000000003</v>
      </c>
      <c r="K29">
        <v>38</v>
      </c>
      <c r="L29">
        <v>37.869999999999997</v>
      </c>
      <c r="M29">
        <v>37.840000000000003</v>
      </c>
      <c r="N29" t="str">
        <f t="shared" si="0"/>
        <v>fasttextCrawl-Nondist_300D_fullSV-EN-SimVerb-3500</v>
      </c>
    </row>
    <row r="30" spans="1:14" x14ac:dyDescent="0.25">
      <c r="A30" t="s">
        <v>1944</v>
      </c>
      <c r="B30" t="s">
        <v>1945</v>
      </c>
      <c r="C30" t="s">
        <v>34</v>
      </c>
      <c r="D30" t="s">
        <v>49</v>
      </c>
      <c r="E30" t="s">
        <v>41</v>
      </c>
      <c r="F30" t="b">
        <v>1</v>
      </c>
      <c r="G30">
        <v>75.27</v>
      </c>
      <c r="H30">
        <v>74.5</v>
      </c>
      <c r="I30">
        <v>74.17</v>
      </c>
      <c r="J30">
        <v>77.099999999999994</v>
      </c>
      <c r="K30">
        <v>77.03</v>
      </c>
      <c r="L30">
        <v>77.150000000000006</v>
      </c>
      <c r="M30">
        <v>76.67</v>
      </c>
      <c r="N30" t="str">
        <f t="shared" si="0"/>
        <v>fasttextCrawl-Nondist_300D_fullSV-EN-RG-65</v>
      </c>
    </row>
    <row r="31" spans="1:14" x14ac:dyDescent="0.25">
      <c r="A31" t="s">
        <v>1946</v>
      </c>
      <c r="B31" t="s">
        <v>1945</v>
      </c>
      <c r="C31" t="s">
        <v>35</v>
      </c>
      <c r="D31" t="s">
        <v>49</v>
      </c>
      <c r="E31" t="s">
        <v>41</v>
      </c>
      <c r="F31" t="b">
        <v>1</v>
      </c>
      <c r="G31">
        <v>72</v>
      </c>
      <c r="H31">
        <v>71.959999999999994</v>
      </c>
      <c r="I31">
        <v>71.5</v>
      </c>
      <c r="J31">
        <v>71.41</v>
      </c>
      <c r="K31">
        <v>71.67</v>
      </c>
      <c r="L31">
        <v>72.09</v>
      </c>
      <c r="M31">
        <v>71.819999999999993</v>
      </c>
      <c r="N31" t="str">
        <f t="shared" si="0"/>
        <v>fasttextCrawl-Nondist_300D_fullSV-EN-WS-353-ALL</v>
      </c>
    </row>
    <row r="32" spans="1:14" x14ac:dyDescent="0.25">
      <c r="A32" t="s">
        <v>1947</v>
      </c>
      <c r="B32" t="s">
        <v>1945</v>
      </c>
      <c r="C32" t="s">
        <v>36</v>
      </c>
      <c r="D32" t="s">
        <v>49</v>
      </c>
      <c r="E32" t="s">
        <v>41</v>
      </c>
      <c r="F32" t="b">
        <v>1</v>
      </c>
      <c r="G32">
        <v>58.38</v>
      </c>
      <c r="H32">
        <v>58.38</v>
      </c>
      <c r="I32">
        <v>58.58</v>
      </c>
      <c r="J32">
        <v>58.73</v>
      </c>
      <c r="K32">
        <v>58.77</v>
      </c>
      <c r="L32">
        <v>58.66</v>
      </c>
      <c r="M32">
        <v>58.74</v>
      </c>
      <c r="N32" t="str">
        <f t="shared" si="0"/>
        <v>fasttextCrawl-Nondist_300D_fullSV-EN-RW-STANFORD</v>
      </c>
    </row>
    <row r="33" spans="1:14" x14ac:dyDescent="0.25">
      <c r="A33" t="s">
        <v>1948</v>
      </c>
      <c r="B33" t="s">
        <v>1945</v>
      </c>
      <c r="C33" t="s">
        <v>37</v>
      </c>
      <c r="D33" t="s">
        <v>49</v>
      </c>
      <c r="E33" t="s">
        <v>41</v>
      </c>
      <c r="F33" t="b">
        <v>1</v>
      </c>
      <c r="G33">
        <v>75.39</v>
      </c>
      <c r="H33">
        <v>75.36</v>
      </c>
      <c r="I33">
        <v>75.3</v>
      </c>
      <c r="J33">
        <v>75.64</v>
      </c>
      <c r="K33">
        <v>75.94</v>
      </c>
      <c r="L33">
        <v>76.069999999999993</v>
      </c>
      <c r="M33">
        <v>76.099999999999994</v>
      </c>
      <c r="N33" t="str">
        <f t="shared" si="0"/>
        <v>fasttextCrawl-Nondist_300D_fullSV-EN-MEN-TR-3k</v>
      </c>
    </row>
    <row r="34" spans="1:14" x14ac:dyDescent="0.25">
      <c r="A34" t="s">
        <v>1949</v>
      </c>
      <c r="B34" t="s">
        <v>1945</v>
      </c>
      <c r="C34" t="s">
        <v>38</v>
      </c>
      <c r="D34" t="s">
        <v>49</v>
      </c>
      <c r="E34" t="s">
        <v>41</v>
      </c>
      <c r="F34" t="b">
        <v>1</v>
      </c>
      <c r="G34">
        <v>61.73</v>
      </c>
      <c r="H34">
        <v>61.72</v>
      </c>
      <c r="I34">
        <v>62.02</v>
      </c>
      <c r="J34">
        <v>62.28</v>
      </c>
      <c r="K34">
        <v>61.7</v>
      </c>
      <c r="L34">
        <v>61.66</v>
      </c>
      <c r="M34">
        <v>61.45</v>
      </c>
      <c r="N34" t="str">
        <f t="shared" si="0"/>
        <v>fasttextCrawl-Nondist_300D_fullSV-EN-MTurk-287</v>
      </c>
    </row>
    <row r="35" spans="1:14" x14ac:dyDescent="0.25">
      <c r="A35" t="s">
        <v>1950</v>
      </c>
      <c r="B35" t="s">
        <v>1945</v>
      </c>
      <c r="C35" t="s">
        <v>39</v>
      </c>
      <c r="D35" t="s">
        <v>49</v>
      </c>
      <c r="E35" t="s">
        <v>41</v>
      </c>
      <c r="F35" t="b">
        <v>1</v>
      </c>
      <c r="G35">
        <v>47.98</v>
      </c>
      <c r="H35">
        <v>47.95</v>
      </c>
      <c r="I35">
        <v>47.86</v>
      </c>
      <c r="J35">
        <v>47.92</v>
      </c>
      <c r="K35">
        <v>47.81</v>
      </c>
      <c r="L35">
        <v>48.01</v>
      </c>
      <c r="M35">
        <v>47.88</v>
      </c>
      <c r="N35" t="str">
        <f t="shared" si="0"/>
        <v>fasttextCrawl-Nondist_300D_fullSV-EN-SIMLEX-999</v>
      </c>
    </row>
    <row r="36" spans="1:14" x14ac:dyDescent="0.25">
      <c r="A36" t="s">
        <v>1951</v>
      </c>
      <c r="B36" t="s">
        <v>1945</v>
      </c>
      <c r="C36" t="s">
        <v>40</v>
      </c>
      <c r="D36" t="s">
        <v>49</v>
      </c>
      <c r="E36" t="s">
        <v>41</v>
      </c>
      <c r="F36" t="b">
        <v>1</v>
      </c>
      <c r="G36">
        <v>39.26</v>
      </c>
      <c r="H36">
        <v>39.24</v>
      </c>
      <c r="I36">
        <v>39.43</v>
      </c>
      <c r="J36">
        <v>39.46</v>
      </c>
      <c r="K36">
        <v>39.64</v>
      </c>
      <c r="L36">
        <v>39.68</v>
      </c>
      <c r="M36">
        <v>39.71</v>
      </c>
      <c r="N36" t="str">
        <f t="shared" si="0"/>
        <v>fasttextCrawl-Nondist_300D_fullSV-EN-SimVerb-3500</v>
      </c>
    </row>
    <row r="37" spans="1:14" x14ac:dyDescent="0.25">
      <c r="A37" t="s">
        <v>1952</v>
      </c>
      <c r="B37" t="s">
        <v>1953</v>
      </c>
      <c r="C37" t="s">
        <v>34</v>
      </c>
      <c r="D37" t="s">
        <v>49</v>
      </c>
      <c r="E37" t="s">
        <v>41</v>
      </c>
      <c r="F37" t="b">
        <v>0</v>
      </c>
      <c r="G37">
        <v>78</v>
      </c>
      <c r="H37">
        <v>73.099999999999994</v>
      </c>
      <c r="I37">
        <v>70.63</v>
      </c>
      <c r="J37">
        <v>77.150000000000006</v>
      </c>
      <c r="K37">
        <v>76.27</v>
      </c>
      <c r="L37">
        <v>76.42</v>
      </c>
      <c r="M37">
        <v>76.05</v>
      </c>
      <c r="N37" t="str">
        <f t="shared" si="0"/>
        <v>fasttextCrawl-Nondist_300D_fullSV-EN-RG-65</v>
      </c>
    </row>
    <row r="38" spans="1:14" x14ac:dyDescent="0.25">
      <c r="A38" t="s">
        <v>1954</v>
      </c>
      <c r="B38" t="s">
        <v>1953</v>
      </c>
      <c r="C38" t="s">
        <v>35</v>
      </c>
      <c r="D38" t="s">
        <v>49</v>
      </c>
      <c r="E38" t="s">
        <v>41</v>
      </c>
      <c r="F38" t="b">
        <v>0</v>
      </c>
      <c r="G38">
        <v>61.74</v>
      </c>
      <c r="H38">
        <v>57.1</v>
      </c>
      <c r="I38">
        <v>66.069999999999993</v>
      </c>
      <c r="J38">
        <v>68.239999999999995</v>
      </c>
      <c r="K38">
        <v>68.66</v>
      </c>
      <c r="L38">
        <v>68.760000000000005</v>
      </c>
      <c r="M38">
        <v>68.95</v>
      </c>
      <c r="N38" t="str">
        <f t="shared" si="0"/>
        <v>fasttextCrawl-Nondist_300D_fullSV-EN-WS-353-ALL</v>
      </c>
    </row>
    <row r="39" spans="1:14" x14ac:dyDescent="0.25">
      <c r="A39" t="s">
        <v>1955</v>
      </c>
      <c r="B39" t="s">
        <v>1953</v>
      </c>
      <c r="C39" t="s">
        <v>36</v>
      </c>
      <c r="D39" t="s">
        <v>49</v>
      </c>
      <c r="E39" t="s">
        <v>41</v>
      </c>
      <c r="F39" t="b">
        <v>0</v>
      </c>
      <c r="G39">
        <v>53.13</v>
      </c>
      <c r="H39">
        <v>48.73</v>
      </c>
      <c r="I39">
        <v>55.59</v>
      </c>
      <c r="J39">
        <v>57.36</v>
      </c>
      <c r="K39">
        <v>57.11</v>
      </c>
      <c r="L39">
        <v>57.31</v>
      </c>
      <c r="M39">
        <v>57.73</v>
      </c>
      <c r="N39" t="str">
        <f t="shared" si="0"/>
        <v>fasttextCrawl-Nondist_300D_fullSV-EN-RW-STANFORD</v>
      </c>
    </row>
    <row r="40" spans="1:14" x14ac:dyDescent="0.25">
      <c r="A40" t="s">
        <v>1956</v>
      </c>
      <c r="B40" t="s">
        <v>1953</v>
      </c>
      <c r="C40" t="s">
        <v>37</v>
      </c>
      <c r="D40" t="s">
        <v>49</v>
      </c>
      <c r="E40" t="s">
        <v>41</v>
      </c>
      <c r="F40" t="b">
        <v>0</v>
      </c>
      <c r="G40">
        <v>70.05</v>
      </c>
      <c r="H40">
        <v>64.2</v>
      </c>
      <c r="I40">
        <v>73.73</v>
      </c>
      <c r="J40">
        <v>74.239999999999995</v>
      </c>
      <c r="K40">
        <v>74.37</v>
      </c>
      <c r="L40">
        <v>74.75</v>
      </c>
      <c r="M40">
        <v>74.540000000000006</v>
      </c>
      <c r="N40" t="str">
        <f t="shared" si="0"/>
        <v>fasttextCrawl-Nondist_300D_fullSV-EN-MEN-TR-3k</v>
      </c>
    </row>
    <row r="41" spans="1:14" x14ac:dyDescent="0.25">
      <c r="A41" t="s">
        <v>1957</v>
      </c>
      <c r="B41" t="s">
        <v>1953</v>
      </c>
      <c r="C41" t="s">
        <v>38</v>
      </c>
      <c r="D41" t="s">
        <v>49</v>
      </c>
      <c r="E41" t="s">
        <v>41</v>
      </c>
      <c r="F41" t="b">
        <v>0</v>
      </c>
      <c r="G41">
        <v>50.74</v>
      </c>
      <c r="H41">
        <v>43.75</v>
      </c>
      <c r="I41">
        <v>58.74</v>
      </c>
      <c r="J41">
        <v>61.66</v>
      </c>
      <c r="K41">
        <v>60.97</v>
      </c>
      <c r="L41">
        <v>60.01</v>
      </c>
      <c r="M41">
        <v>61.26</v>
      </c>
      <c r="N41" t="str">
        <f t="shared" si="0"/>
        <v>fasttextCrawl-Nondist_300D_fullSV-EN-MTurk-287</v>
      </c>
    </row>
    <row r="42" spans="1:14" x14ac:dyDescent="0.25">
      <c r="A42" t="s">
        <v>1958</v>
      </c>
      <c r="B42" t="s">
        <v>1953</v>
      </c>
      <c r="C42" t="s">
        <v>39</v>
      </c>
      <c r="D42" t="s">
        <v>49</v>
      </c>
      <c r="E42" t="s">
        <v>41</v>
      </c>
      <c r="F42" t="b">
        <v>0</v>
      </c>
      <c r="G42">
        <v>48.09</v>
      </c>
      <c r="H42">
        <v>44.51</v>
      </c>
      <c r="I42">
        <v>48.6</v>
      </c>
      <c r="J42">
        <v>49.48</v>
      </c>
      <c r="K42">
        <v>49.8</v>
      </c>
      <c r="L42">
        <v>49.71</v>
      </c>
      <c r="M42">
        <v>49.67</v>
      </c>
      <c r="N42" t="str">
        <f t="shared" si="0"/>
        <v>fasttextCrawl-Nondist_300D_fullSV-EN-SIMLEX-999</v>
      </c>
    </row>
    <row r="43" spans="1:14" x14ac:dyDescent="0.25">
      <c r="A43" t="s">
        <v>1959</v>
      </c>
      <c r="B43" t="s">
        <v>1953</v>
      </c>
      <c r="C43" t="s">
        <v>40</v>
      </c>
      <c r="D43" t="s">
        <v>49</v>
      </c>
      <c r="E43" t="s">
        <v>41</v>
      </c>
      <c r="F43" t="b">
        <v>0</v>
      </c>
      <c r="G43">
        <v>35.380000000000003</v>
      </c>
      <c r="H43">
        <v>32.380000000000003</v>
      </c>
      <c r="I43">
        <v>37.03</v>
      </c>
      <c r="J43">
        <v>38.08</v>
      </c>
      <c r="K43">
        <v>38.119999999999997</v>
      </c>
      <c r="L43">
        <v>38.229999999999997</v>
      </c>
      <c r="M43">
        <v>38.119999999999997</v>
      </c>
      <c r="N43" t="str">
        <f t="shared" si="0"/>
        <v>fasttextCrawl-Nondist_300D_fullSV-EN-SimVerb-3500</v>
      </c>
    </row>
    <row r="44" spans="1:14" x14ac:dyDescent="0.25">
      <c r="A44" t="s">
        <v>1960</v>
      </c>
      <c r="B44" t="s">
        <v>1961</v>
      </c>
      <c r="C44" t="s">
        <v>34</v>
      </c>
      <c r="D44" t="s">
        <v>49</v>
      </c>
      <c r="E44" t="s">
        <v>41</v>
      </c>
      <c r="F44" t="b">
        <v>0</v>
      </c>
      <c r="G44">
        <v>73.67</v>
      </c>
      <c r="H44">
        <v>67.989999999999995</v>
      </c>
      <c r="I44">
        <v>74.709999999999994</v>
      </c>
      <c r="J44">
        <v>75.98</v>
      </c>
      <c r="K44">
        <v>76.02</v>
      </c>
      <c r="L44">
        <v>74.89</v>
      </c>
      <c r="M44">
        <v>76.34</v>
      </c>
      <c r="N44" t="str">
        <f t="shared" si="0"/>
        <v>fasttextCrawl-Nondist_300D_fullSV-EN-RG-65</v>
      </c>
    </row>
    <row r="45" spans="1:14" x14ac:dyDescent="0.25">
      <c r="A45" t="s">
        <v>1962</v>
      </c>
      <c r="B45" t="s">
        <v>1961</v>
      </c>
      <c r="C45" t="s">
        <v>35</v>
      </c>
      <c r="D45" t="s">
        <v>49</v>
      </c>
      <c r="E45" t="s">
        <v>41</v>
      </c>
      <c r="F45" t="b">
        <v>0</v>
      </c>
      <c r="G45">
        <v>61.04</v>
      </c>
      <c r="H45">
        <v>51.97</v>
      </c>
      <c r="I45">
        <v>67.02</v>
      </c>
      <c r="J45">
        <v>69.3</v>
      </c>
      <c r="K45">
        <v>69.540000000000006</v>
      </c>
      <c r="L45">
        <v>68.64</v>
      </c>
      <c r="M45">
        <v>68.709999999999994</v>
      </c>
      <c r="N45" t="str">
        <f t="shared" si="0"/>
        <v>fasttextCrawl-Nondist_300D_fullSV-EN-WS-353-ALL</v>
      </c>
    </row>
    <row r="46" spans="1:14" x14ac:dyDescent="0.25">
      <c r="A46" t="s">
        <v>1963</v>
      </c>
      <c r="B46" t="s">
        <v>1961</v>
      </c>
      <c r="C46" t="s">
        <v>36</v>
      </c>
      <c r="D46" t="s">
        <v>49</v>
      </c>
      <c r="E46" t="s">
        <v>41</v>
      </c>
      <c r="F46" t="b">
        <v>0</v>
      </c>
      <c r="G46">
        <v>53.47</v>
      </c>
      <c r="H46">
        <v>49.62</v>
      </c>
      <c r="I46">
        <v>55.95</v>
      </c>
      <c r="J46">
        <v>56.44</v>
      </c>
      <c r="K46">
        <v>57.32</v>
      </c>
      <c r="L46">
        <v>57.84</v>
      </c>
      <c r="M46">
        <v>57.63</v>
      </c>
      <c r="N46" t="str">
        <f t="shared" si="0"/>
        <v>fasttextCrawl-Nondist_300D_fullSV-EN-RW-STANFORD</v>
      </c>
    </row>
    <row r="47" spans="1:14" x14ac:dyDescent="0.25">
      <c r="A47" t="s">
        <v>1964</v>
      </c>
      <c r="B47" t="s">
        <v>1961</v>
      </c>
      <c r="C47" t="s">
        <v>37</v>
      </c>
      <c r="D47" t="s">
        <v>49</v>
      </c>
      <c r="E47" t="s">
        <v>41</v>
      </c>
      <c r="F47" t="b">
        <v>0</v>
      </c>
      <c r="G47">
        <v>69.069999999999993</v>
      </c>
      <c r="H47">
        <v>60.23</v>
      </c>
      <c r="I47">
        <v>73.540000000000006</v>
      </c>
      <c r="J47">
        <v>74.459999999999994</v>
      </c>
      <c r="K47">
        <v>74.39</v>
      </c>
      <c r="L47">
        <v>74.489999999999995</v>
      </c>
      <c r="M47">
        <v>74.66</v>
      </c>
      <c r="N47" t="str">
        <f t="shared" si="0"/>
        <v>fasttextCrawl-Nondist_300D_fullSV-EN-MEN-TR-3k</v>
      </c>
    </row>
    <row r="48" spans="1:14" x14ac:dyDescent="0.25">
      <c r="A48" t="s">
        <v>1965</v>
      </c>
      <c r="B48" t="s">
        <v>1961</v>
      </c>
      <c r="C48" t="s">
        <v>38</v>
      </c>
      <c r="D48" t="s">
        <v>49</v>
      </c>
      <c r="E48" t="s">
        <v>41</v>
      </c>
      <c r="F48" t="b">
        <v>0</v>
      </c>
      <c r="G48">
        <v>44.52</v>
      </c>
      <c r="H48">
        <v>40.82</v>
      </c>
      <c r="I48">
        <v>53.46</v>
      </c>
      <c r="J48">
        <v>56.46</v>
      </c>
      <c r="K48">
        <v>57.78</v>
      </c>
      <c r="L48">
        <v>57.87</v>
      </c>
      <c r="M48">
        <v>58.22</v>
      </c>
      <c r="N48" t="str">
        <f t="shared" si="0"/>
        <v>fasttextCrawl-Nondist_300D_fullSV-EN-MTurk-287</v>
      </c>
    </row>
    <row r="49" spans="1:14" x14ac:dyDescent="0.25">
      <c r="A49" t="s">
        <v>1966</v>
      </c>
      <c r="B49" t="s">
        <v>1961</v>
      </c>
      <c r="C49" t="s">
        <v>39</v>
      </c>
      <c r="D49" t="s">
        <v>49</v>
      </c>
      <c r="E49" t="s">
        <v>41</v>
      </c>
      <c r="F49" t="b">
        <v>0</v>
      </c>
      <c r="G49">
        <v>44.96</v>
      </c>
      <c r="H49">
        <v>39</v>
      </c>
      <c r="I49">
        <v>46.6</v>
      </c>
      <c r="J49">
        <v>47.98</v>
      </c>
      <c r="K49">
        <v>48.25</v>
      </c>
      <c r="L49">
        <v>48.77</v>
      </c>
      <c r="M49">
        <v>48.25</v>
      </c>
      <c r="N49" t="str">
        <f t="shared" si="0"/>
        <v>fasttextCrawl-Nondist_300D_fullSV-EN-SIMLEX-999</v>
      </c>
    </row>
    <row r="50" spans="1:14" x14ac:dyDescent="0.25">
      <c r="A50" t="s">
        <v>1967</v>
      </c>
      <c r="B50" t="s">
        <v>1961</v>
      </c>
      <c r="C50" t="s">
        <v>40</v>
      </c>
      <c r="D50" t="s">
        <v>49</v>
      </c>
      <c r="E50" t="s">
        <v>41</v>
      </c>
      <c r="F50" t="b">
        <v>0</v>
      </c>
      <c r="G50">
        <v>35.58</v>
      </c>
      <c r="H50">
        <v>30.2</v>
      </c>
      <c r="I50">
        <v>36.979999999999997</v>
      </c>
      <c r="J50">
        <v>38.020000000000003</v>
      </c>
      <c r="K50">
        <v>38.65</v>
      </c>
      <c r="L50">
        <v>39.03</v>
      </c>
      <c r="M50">
        <v>38.950000000000003</v>
      </c>
      <c r="N50" t="str">
        <f t="shared" si="0"/>
        <v>fasttextCrawl-Nondist_300D_fullSV-EN-SimVerb-3500</v>
      </c>
    </row>
    <row r="51" spans="1:14" x14ac:dyDescent="0.25">
      <c r="A51" t="s">
        <v>1968</v>
      </c>
      <c r="B51" t="s">
        <v>1969</v>
      </c>
      <c r="C51" t="s">
        <v>34</v>
      </c>
      <c r="D51" t="s">
        <v>49</v>
      </c>
      <c r="E51" t="s">
        <v>41</v>
      </c>
      <c r="F51" t="b">
        <v>0</v>
      </c>
      <c r="G51">
        <v>66.22</v>
      </c>
      <c r="H51">
        <v>61.68</v>
      </c>
      <c r="I51">
        <v>69.14</v>
      </c>
      <c r="J51">
        <v>74.010000000000005</v>
      </c>
      <c r="K51">
        <v>74.45</v>
      </c>
      <c r="L51">
        <v>74.38</v>
      </c>
      <c r="M51">
        <v>75.319999999999993</v>
      </c>
      <c r="N51" t="str">
        <f t="shared" si="0"/>
        <v>fasttextCrawl-Nondist_300D_fullSV-EN-RG-65</v>
      </c>
    </row>
    <row r="52" spans="1:14" x14ac:dyDescent="0.25">
      <c r="A52" t="s">
        <v>1970</v>
      </c>
      <c r="B52" t="s">
        <v>1969</v>
      </c>
      <c r="C52" t="s">
        <v>35</v>
      </c>
      <c r="D52" t="s">
        <v>49</v>
      </c>
      <c r="E52" t="s">
        <v>41</v>
      </c>
      <c r="F52" t="b">
        <v>0</v>
      </c>
      <c r="G52">
        <v>65.760000000000005</v>
      </c>
      <c r="H52">
        <v>57.97</v>
      </c>
      <c r="I52">
        <v>68.73</v>
      </c>
      <c r="J52">
        <v>70.38</v>
      </c>
      <c r="K52">
        <v>70.34</v>
      </c>
      <c r="L52">
        <v>70.78</v>
      </c>
      <c r="M52">
        <v>70.48</v>
      </c>
      <c r="N52" t="str">
        <f t="shared" si="0"/>
        <v>fasttextCrawl-Nondist_300D_fullSV-EN-WS-353-ALL</v>
      </c>
    </row>
    <row r="53" spans="1:14" x14ac:dyDescent="0.25">
      <c r="A53" t="s">
        <v>1971</v>
      </c>
      <c r="B53" t="s">
        <v>1969</v>
      </c>
      <c r="C53" t="s">
        <v>36</v>
      </c>
      <c r="D53" t="s">
        <v>49</v>
      </c>
      <c r="E53" t="s">
        <v>41</v>
      </c>
      <c r="F53" t="b">
        <v>0</v>
      </c>
      <c r="G53">
        <v>56.01</v>
      </c>
      <c r="H53">
        <v>52.14</v>
      </c>
      <c r="I53">
        <v>57.99</v>
      </c>
      <c r="J53">
        <v>58.57</v>
      </c>
      <c r="K53">
        <v>58.35</v>
      </c>
      <c r="L53">
        <v>58.69</v>
      </c>
      <c r="M53">
        <v>58.45</v>
      </c>
      <c r="N53" t="str">
        <f t="shared" si="0"/>
        <v>fasttextCrawl-Nondist_300D_fullSV-EN-RW-STANFORD</v>
      </c>
    </row>
    <row r="54" spans="1:14" x14ac:dyDescent="0.25">
      <c r="A54" t="s">
        <v>1972</v>
      </c>
      <c r="B54" t="s">
        <v>1969</v>
      </c>
      <c r="C54" t="s">
        <v>37</v>
      </c>
      <c r="D54" t="s">
        <v>49</v>
      </c>
      <c r="E54" t="s">
        <v>41</v>
      </c>
      <c r="F54" t="b">
        <v>0</v>
      </c>
      <c r="G54">
        <v>71.91</v>
      </c>
      <c r="H54">
        <v>68.349999999999994</v>
      </c>
      <c r="I54">
        <v>73.89</v>
      </c>
      <c r="J54">
        <v>75.28</v>
      </c>
      <c r="K54">
        <v>75.8</v>
      </c>
      <c r="L54">
        <v>75.650000000000006</v>
      </c>
      <c r="M54">
        <v>75.64</v>
      </c>
      <c r="N54" t="str">
        <f t="shared" si="0"/>
        <v>fasttextCrawl-Nondist_300D_fullSV-EN-MEN-TR-3k</v>
      </c>
    </row>
    <row r="55" spans="1:14" x14ac:dyDescent="0.25">
      <c r="A55" t="s">
        <v>1973</v>
      </c>
      <c r="B55" t="s">
        <v>1969</v>
      </c>
      <c r="C55" t="s">
        <v>38</v>
      </c>
      <c r="D55" t="s">
        <v>49</v>
      </c>
      <c r="E55" t="s">
        <v>41</v>
      </c>
      <c r="F55" t="b">
        <v>0</v>
      </c>
      <c r="G55">
        <v>60.23</v>
      </c>
      <c r="H55">
        <v>54.98</v>
      </c>
      <c r="I55">
        <v>60.17</v>
      </c>
      <c r="J55">
        <v>61.23</v>
      </c>
      <c r="K55">
        <v>60.34</v>
      </c>
      <c r="L55">
        <v>59.93</v>
      </c>
      <c r="M55">
        <v>59.12</v>
      </c>
      <c r="N55" t="str">
        <f t="shared" si="0"/>
        <v>fasttextCrawl-Nondist_300D_fullSV-EN-MTurk-287</v>
      </c>
    </row>
    <row r="56" spans="1:14" x14ac:dyDescent="0.25">
      <c r="A56" t="s">
        <v>1974</v>
      </c>
      <c r="B56" t="s">
        <v>1969</v>
      </c>
      <c r="C56" t="s">
        <v>39</v>
      </c>
      <c r="D56" t="s">
        <v>49</v>
      </c>
      <c r="E56" t="s">
        <v>41</v>
      </c>
      <c r="F56" t="b">
        <v>0</v>
      </c>
      <c r="G56">
        <v>45.92</v>
      </c>
      <c r="H56">
        <v>42.82</v>
      </c>
      <c r="I56">
        <v>45.89</v>
      </c>
      <c r="J56">
        <v>47.08</v>
      </c>
      <c r="K56">
        <v>46.09</v>
      </c>
      <c r="L56">
        <v>46.07</v>
      </c>
      <c r="M56">
        <v>46.41</v>
      </c>
      <c r="N56" t="str">
        <f t="shared" si="0"/>
        <v>fasttextCrawl-Nondist_300D_fullSV-EN-SIMLEX-999</v>
      </c>
    </row>
    <row r="57" spans="1:14" x14ac:dyDescent="0.25">
      <c r="A57" t="s">
        <v>1975</v>
      </c>
      <c r="B57" t="s">
        <v>1969</v>
      </c>
      <c r="C57" t="s">
        <v>40</v>
      </c>
      <c r="D57" t="s">
        <v>49</v>
      </c>
      <c r="E57" t="s">
        <v>41</v>
      </c>
      <c r="F57" t="b">
        <v>0</v>
      </c>
      <c r="G57">
        <v>37.69</v>
      </c>
      <c r="H57">
        <v>33.96</v>
      </c>
      <c r="I57">
        <v>38.590000000000003</v>
      </c>
      <c r="J57">
        <v>39.07</v>
      </c>
      <c r="K57">
        <v>39.090000000000003</v>
      </c>
      <c r="L57">
        <v>39.46</v>
      </c>
      <c r="M57">
        <v>39.19</v>
      </c>
      <c r="N57" t="str">
        <f t="shared" si="0"/>
        <v>fasttextCrawl-Nondist_300D_fullSV-EN-SimVerb-3500</v>
      </c>
    </row>
    <row r="58" spans="1:14" x14ac:dyDescent="0.25">
      <c r="A58" t="s">
        <v>1976</v>
      </c>
      <c r="B58" t="s">
        <v>1977</v>
      </c>
      <c r="C58" t="s">
        <v>34</v>
      </c>
      <c r="D58" t="s">
        <v>49</v>
      </c>
      <c r="E58" t="s">
        <v>41</v>
      </c>
      <c r="F58" t="b">
        <v>0</v>
      </c>
      <c r="G58">
        <v>77.08</v>
      </c>
      <c r="H58">
        <v>68.16</v>
      </c>
      <c r="I58">
        <v>74.12</v>
      </c>
      <c r="J58">
        <v>79.430000000000007</v>
      </c>
      <c r="K58">
        <v>80.34</v>
      </c>
      <c r="L58">
        <v>81.56</v>
      </c>
      <c r="M58">
        <v>78.44</v>
      </c>
      <c r="N58" t="str">
        <f t="shared" si="0"/>
        <v>fasttextCrawl-Nondist_300D_fullSV-EN-RG-65</v>
      </c>
    </row>
    <row r="59" spans="1:14" x14ac:dyDescent="0.25">
      <c r="A59" t="s">
        <v>1978</v>
      </c>
      <c r="B59" t="s">
        <v>1977</v>
      </c>
      <c r="C59" t="s">
        <v>35</v>
      </c>
      <c r="D59" t="s">
        <v>49</v>
      </c>
      <c r="E59" t="s">
        <v>41</v>
      </c>
      <c r="F59" t="b">
        <v>0</v>
      </c>
      <c r="G59">
        <v>68.03</v>
      </c>
      <c r="H59">
        <v>62.14</v>
      </c>
      <c r="I59">
        <v>70.959999999999994</v>
      </c>
      <c r="J59">
        <v>70.67</v>
      </c>
      <c r="K59">
        <v>71.45</v>
      </c>
      <c r="L59">
        <v>71.319999999999993</v>
      </c>
      <c r="M59">
        <v>70.459999999999994</v>
      </c>
      <c r="N59" t="str">
        <f t="shared" si="0"/>
        <v>fasttextCrawl-Nondist_300D_fullSV-EN-WS-353-ALL</v>
      </c>
    </row>
    <row r="60" spans="1:14" x14ac:dyDescent="0.25">
      <c r="A60" t="s">
        <v>1979</v>
      </c>
      <c r="B60" t="s">
        <v>1977</v>
      </c>
      <c r="C60" t="s">
        <v>36</v>
      </c>
      <c r="D60" t="s">
        <v>49</v>
      </c>
      <c r="E60" t="s">
        <v>41</v>
      </c>
      <c r="F60" t="b">
        <v>0</v>
      </c>
      <c r="G60">
        <v>54.42</v>
      </c>
      <c r="H60">
        <v>51.9</v>
      </c>
      <c r="I60">
        <v>56.49</v>
      </c>
      <c r="J60">
        <v>57.48</v>
      </c>
      <c r="K60">
        <v>57.73</v>
      </c>
      <c r="L60">
        <v>57.83</v>
      </c>
      <c r="M60">
        <v>57.88</v>
      </c>
      <c r="N60" t="str">
        <f t="shared" si="0"/>
        <v>fasttextCrawl-Nondist_300D_fullSV-EN-RW-STANFORD</v>
      </c>
    </row>
    <row r="61" spans="1:14" x14ac:dyDescent="0.25">
      <c r="A61" t="s">
        <v>1980</v>
      </c>
      <c r="B61" t="s">
        <v>1977</v>
      </c>
      <c r="C61" t="s">
        <v>37</v>
      </c>
      <c r="D61" t="s">
        <v>49</v>
      </c>
      <c r="E61" t="s">
        <v>41</v>
      </c>
      <c r="F61" t="b">
        <v>0</v>
      </c>
      <c r="G61">
        <v>67.709999999999994</v>
      </c>
      <c r="H61">
        <v>60.91</v>
      </c>
      <c r="I61">
        <v>72.02</v>
      </c>
      <c r="J61">
        <v>72.56</v>
      </c>
      <c r="K61">
        <v>73.39</v>
      </c>
      <c r="L61">
        <v>73.63</v>
      </c>
      <c r="M61">
        <v>74.02</v>
      </c>
      <c r="N61" t="str">
        <f t="shared" si="0"/>
        <v>fasttextCrawl-Nondist_300D_fullSV-EN-MEN-TR-3k</v>
      </c>
    </row>
    <row r="62" spans="1:14" x14ac:dyDescent="0.25">
      <c r="A62" t="s">
        <v>1981</v>
      </c>
      <c r="B62" t="s">
        <v>1977</v>
      </c>
      <c r="C62" t="s">
        <v>38</v>
      </c>
      <c r="D62" t="s">
        <v>49</v>
      </c>
      <c r="E62" t="s">
        <v>41</v>
      </c>
      <c r="F62" t="b">
        <v>0</v>
      </c>
      <c r="G62">
        <v>42.24</v>
      </c>
      <c r="H62">
        <v>40.5</v>
      </c>
      <c r="I62">
        <v>50.9</v>
      </c>
      <c r="J62">
        <v>59.01</v>
      </c>
      <c r="K62">
        <v>58.28</v>
      </c>
      <c r="L62">
        <v>58.68</v>
      </c>
      <c r="M62">
        <v>57.16</v>
      </c>
      <c r="N62" t="str">
        <f t="shared" si="0"/>
        <v>fasttextCrawl-Nondist_300D_fullSV-EN-MTurk-287</v>
      </c>
    </row>
    <row r="63" spans="1:14" x14ac:dyDescent="0.25">
      <c r="A63" t="s">
        <v>1982</v>
      </c>
      <c r="B63" t="s">
        <v>1977</v>
      </c>
      <c r="C63" t="s">
        <v>39</v>
      </c>
      <c r="D63" t="s">
        <v>49</v>
      </c>
      <c r="E63" t="s">
        <v>41</v>
      </c>
      <c r="F63" t="b">
        <v>0</v>
      </c>
      <c r="G63">
        <v>44.38</v>
      </c>
      <c r="H63">
        <v>39.89</v>
      </c>
      <c r="I63">
        <v>45.67</v>
      </c>
      <c r="J63">
        <v>45.69</v>
      </c>
      <c r="K63">
        <v>46.42</v>
      </c>
      <c r="L63">
        <v>46.63</v>
      </c>
      <c r="M63">
        <v>46.61</v>
      </c>
      <c r="N63" t="str">
        <f t="shared" si="0"/>
        <v>fasttextCrawl-Nondist_300D_fullSV-EN-SIMLEX-999</v>
      </c>
    </row>
    <row r="64" spans="1:14" x14ac:dyDescent="0.25">
      <c r="A64" t="s">
        <v>1983</v>
      </c>
      <c r="B64" t="s">
        <v>1977</v>
      </c>
      <c r="C64" t="s">
        <v>40</v>
      </c>
      <c r="D64" t="s">
        <v>49</v>
      </c>
      <c r="E64" t="s">
        <v>41</v>
      </c>
      <c r="F64" t="b">
        <v>0</v>
      </c>
      <c r="G64">
        <v>34.119999999999997</v>
      </c>
      <c r="H64">
        <v>29.05</v>
      </c>
      <c r="I64">
        <v>37.1</v>
      </c>
      <c r="J64">
        <v>37.83</v>
      </c>
      <c r="K64">
        <v>38.76</v>
      </c>
      <c r="L64">
        <v>38.659999999999997</v>
      </c>
      <c r="M64">
        <v>39.18</v>
      </c>
      <c r="N64" t="str">
        <f t="shared" si="0"/>
        <v>fasttextCrawl-Nondist_300D_fullSV-EN-SimVerb-3500</v>
      </c>
    </row>
    <row r="65" spans="1:14" x14ac:dyDescent="0.25">
      <c r="A65" t="s">
        <v>1984</v>
      </c>
      <c r="B65" t="s">
        <v>1985</v>
      </c>
      <c r="C65" t="s">
        <v>34</v>
      </c>
      <c r="D65" t="s">
        <v>49</v>
      </c>
      <c r="E65" t="s">
        <v>41</v>
      </c>
      <c r="F65" t="b">
        <v>0</v>
      </c>
      <c r="G65">
        <v>68.13</v>
      </c>
      <c r="H65">
        <v>62.46</v>
      </c>
      <c r="I65">
        <v>70.08</v>
      </c>
      <c r="J65">
        <v>73.67</v>
      </c>
      <c r="K65">
        <v>75.400000000000006</v>
      </c>
      <c r="L65">
        <v>76.040000000000006</v>
      </c>
      <c r="M65">
        <v>76.8</v>
      </c>
      <c r="N65" t="str">
        <f t="shared" si="0"/>
        <v>fasttextCrawl-Nondist_300D_fullSV-EN-RG-65</v>
      </c>
    </row>
    <row r="66" spans="1:14" x14ac:dyDescent="0.25">
      <c r="A66" t="s">
        <v>1986</v>
      </c>
      <c r="B66" t="s">
        <v>1985</v>
      </c>
      <c r="C66" t="s">
        <v>35</v>
      </c>
      <c r="D66" t="s">
        <v>49</v>
      </c>
      <c r="E66" t="s">
        <v>41</v>
      </c>
      <c r="F66" t="b">
        <v>0</v>
      </c>
      <c r="G66">
        <v>58.71</v>
      </c>
      <c r="H66">
        <v>52.87</v>
      </c>
      <c r="I66">
        <v>64.61</v>
      </c>
      <c r="J66">
        <v>66.72</v>
      </c>
      <c r="K66">
        <v>66.8</v>
      </c>
      <c r="L66">
        <v>67.400000000000006</v>
      </c>
      <c r="M66">
        <v>67.64</v>
      </c>
      <c r="N66" t="str">
        <f t="shared" si="0"/>
        <v>fasttextCrawl-Nondist_300D_fullSV-EN-WS-353-ALL</v>
      </c>
    </row>
    <row r="67" spans="1:14" x14ac:dyDescent="0.25">
      <c r="A67" t="s">
        <v>1987</v>
      </c>
      <c r="B67" t="s">
        <v>1985</v>
      </c>
      <c r="C67" t="s">
        <v>36</v>
      </c>
      <c r="D67" t="s">
        <v>49</v>
      </c>
      <c r="E67" t="s">
        <v>41</v>
      </c>
      <c r="F67" t="b">
        <v>0</v>
      </c>
      <c r="G67">
        <v>54.8</v>
      </c>
      <c r="H67">
        <v>50.72</v>
      </c>
      <c r="I67">
        <v>56.13</v>
      </c>
      <c r="J67">
        <v>57.85</v>
      </c>
      <c r="K67">
        <v>58.31</v>
      </c>
      <c r="L67">
        <v>58.57</v>
      </c>
      <c r="M67">
        <v>58.45</v>
      </c>
      <c r="N67" t="str">
        <f t="shared" ref="N67:N130" si="1">D67&amp;"-"&amp;E67&amp;"-"&amp;C67</f>
        <v>fasttextCrawl-Nondist_300D_fullSV-EN-RW-STANFORD</v>
      </c>
    </row>
    <row r="68" spans="1:14" x14ac:dyDescent="0.25">
      <c r="A68" t="s">
        <v>1988</v>
      </c>
      <c r="B68" t="s">
        <v>1985</v>
      </c>
      <c r="C68" t="s">
        <v>37</v>
      </c>
      <c r="D68" t="s">
        <v>49</v>
      </c>
      <c r="E68" t="s">
        <v>41</v>
      </c>
      <c r="F68" t="b">
        <v>0</v>
      </c>
      <c r="G68">
        <v>68.97</v>
      </c>
      <c r="H68">
        <v>61.67</v>
      </c>
      <c r="I68">
        <v>72.33</v>
      </c>
      <c r="J68">
        <v>73.73</v>
      </c>
      <c r="K68">
        <v>74.36</v>
      </c>
      <c r="L68">
        <v>74.650000000000006</v>
      </c>
      <c r="M68">
        <v>74.7</v>
      </c>
      <c r="N68" t="str">
        <f t="shared" si="1"/>
        <v>fasttextCrawl-Nondist_300D_fullSV-EN-MEN-TR-3k</v>
      </c>
    </row>
    <row r="69" spans="1:14" x14ac:dyDescent="0.25">
      <c r="A69" t="s">
        <v>1989</v>
      </c>
      <c r="B69" t="s">
        <v>1985</v>
      </c>
      <c r="C69" t="s">
        <v>38</v>
      </c>
      <c r="D69" t="s">
        <v>49</v>
      </c>
      <c r="E69" t="s">
        <v>41</v>
      </c>
      <c r="F69" t="b">
        <v>0</v>
      </c>
      <c r="G69">
        <v>51.31</v>
      </c>
      <c r="H69">
        <v>43.47</v>
      </c>
      <c r="I69">
        <v>56.48</v>
      </c>
      <c r="J69">
        <v>59.57</v>
      </c>
      <c r="K69">
        <v>62.15</v>
      </c>
      <c r="L69">
        <v>60.51</v>
      </c>
      <c r="M69">
        <v>59.82</v>
      </c>
      <c r="N69" t="str">
        <f t="shared" si="1"/>
        <v>fasttextCrawl-Nondist_300D_fullSV-EN-MTurk-287</v>
      </c>
    </row>
    <row r="70" spans="1:14" x14ac:dyDescent="0.25">
      <c r="A70" t="s">
        <v>1990</v>
      </c>
      <c r="B70" t="s">
        <v>1985</v>
      </c>
      <c r="C70" t="s">
        <v>39</v>
      </c>
      <c r="D70" t="s">
        <v>49</v>
      </c>
      <c r="E70" t="s">
        <v>41</v>
      </c>
      <c r="F70" t="b">
        <v>0</v>
      </c>
      <c r="G70">
        <v>45.45</v>
      </c>
      <c r="H70">
        <v>42.26</v>
      </c>
      <c r="I70">
        <v>47</v>
      </c>
      <c r="J70">
        <v>47.91</v>
      </c>
      <c r="K70">
        <v>48.94</v>
      </c>
      <c r="L70">
        <v>49.09</v>
      </c>
      <c r="M70">
        <v>49.28</v>
      </c>
      <c r="N70" t="str">
        <f t="shared" si="1"/>
        <v>fasttextCrawl-Nondist_300D_fullSV-EN-SIMLEX-999</v>
      </c>
    </row>
    <row r="71" spans="1:14" x14ac:dyDescent="0.25">
      <c r="A71" t="s">
        <v>1991</v>
      </c>
      <c r="B71" t="s">
        <v>1985</v>
      </c>
      <c r="C71" t="s">
        <v>40</v>
      </c>
      <c r="D71" t="s">
        <v>49</v>
      </c>
      <c r="E71" t="s">
        <v>41</v>
      </c>
      <c r="F71" t="b">
        <v>0</v>
      </c>
      <c r="G71">
        <v>36.53</v>
      </c>
      <c r="H71">
        <v>33.39</v>
      </c>
      <c r="I71">
        <v>37.74</v>
      </c>
      <c r="J71">
        <v>37.96</v>
      </c>
      <c r="K71">
        <v>37.68</v>
      </c>
      <c r="L71">
        <v>38.07</v>
      </c>
      <c r="M71">
        <v>38.19</v>
      </c>
      <c r="N71" t="str">
        <f t="shared" si="1"/>
        <v>fasttextCrawl-Nondist_300D_fullSV-EN-SimVerb-3500</v>
      </c>
    </row>
    <row r="72" spans="1:14" x14ac:dyDescent="0.25">
      <c r="A72" t="s">
        <v>1992</v>
      </c>
      <c r="B72" t="s">
        <v>1993</v>
      </c>
      <c r="C72" t="s">
        <v>34</v>
      </c>
      <c r="D72" t="s">
        <v>49</v>
      </c>
      <c r="E72" t="s">
        <v>41</v>
      </c>
      <c r="F72" t="b">
        <v>0</v>
      </c>
      <c r="G72">
        <v>72.73</v>
      </c>
      <c r="H72">
        <v>69.349999999999994</v>
      </c>
      <c r="I72">
        <v>67.41</v>
      </c>
      <c r="J72">
        <v>76.34</v>
      </c>
      <c r="K72">
        <v>74.430000000000007</v>
      </c>
      <c r="L72">
        <v>76.8</v>
      </c>
      <c r="M72">
        <v>77.36</v>
      </c>
      <c r="N72" t="str">
        <f t="shared" si="1"/>
        <v>fasttextCrawl-Nondist_300D_fullSV-EN-RG-65</v>
      </c>
    </row>
    <row r="73" spans="1:14" x14ac:dyDescent="0.25">
      <c r="A73" t="s">
        <v>1994</v>
      </c>
      <c r="B73" t="s">
        <v>1993</v>
      </c>
      <c r="C73" t="s">
        <v>35</v>
      </c>
      <c r="D73" t="s">
        <v>49</v>
      </c>
      <c r="E73" t="s">
        <v>41</v>
      </c>
      <c r="F73" t="b">
        <v>0</v>
      </c>
      <c r="G73">
        <v>62.09</v>
      </c>
      <c r="H73">
        <v>57.04</v>
      </c>
      <c r="I73">
        <v>67.95</v>
      </c>
      <c r="J73">
        <v>69.98</v>
      </c>
      <c r="K73">
        <v>70.290000000000006</v>
      </c>
      <c r="L73">
        <v>71.31</v>
      </c>
      <c r="M73">
        <v>70.83</v>
      </c>
      <c r="N73" t="str">
        <f t="shared" si="1"/>
        <v>fasttextCrawl-Nondist_300D_fullSV-EN-WS-353-ALL</v>
      </c>
    </row>
    <row r="74" spans="1:14" x14ac:dyDescent="0.25">
      <c r="A74" t="s">
        <v>1995</v>
      </c>
      <c r="B74" t="s">
        <v>1993</v>
      </c>
      <c r="C74" t="s">
        <v>36</v>
      </c>
      <c r="D74" t="s">
        <v>49</v>
      </c>
      <c r="E74" t="s">
        <v>41</v>
      </c>
      <c r="F74" t="b">
        <v>0</v>
      </c>
      <c r="G74">
        <v>55.34</v>
      </c>
      <c r="H74">
        <v>50.13</v>
      </c>
      <c r="I74">
        <v>57.76</v>
      </c>
      <c r="J74">
        <v>59.74</v>
      </c>
      <c r="K74">
        <v>59.9</v>
      </c>
      <c r="L74">
        <v>60.11</v>
      </c>
      <c r="M74">
        <v>60</v>
      </c>
      <c r="N74" t="str">
        <f t="shared" si="1"/>
        <v>fasttextCrawl-Nondist_300D_fullSV-EN-RW-STANFORD</v>
      </c>
    </row>
    <row r="75" spans="1:14" x14ac:dyDescent="0.25">
      <c r="A75" t="s">
        <v>1996</v>
      </c>
      <c r="B75" t="s">
        <v>1993</v>
      </c>
      <c r="C75" t="s">
        <v>37</v>
      </c>
      <c r="D75" t="s">
        <v>49</v>
      </c>
      <c r="E75" t="s">
        <v>41</v>
      </c>
      <c r="F75" t="b">
        <v>0</v>
      </c>
      <c r="G75">
        <v>67.86</v>
      </c>
      <c r="H75">
        <v>62.72</v>
      </c>
      <c r="I75">
        <v>71.98</v>
      </c>
      <c r="J75">
        <v>73.930000000000007</v>
      </c>
      <c r="K75">
        <v>74.13</v>
      </c>
      <c r="L75">
        <v>74.19</v>
      </c>
      <c r="M75">
        <v>74.040000000000006</v>
      </c>
      <c r="N75" t="str">
        <f t="shared" si="1"/>
        <v>fasttextCrawl-Nondist_300D_fullSV-EN-MEN-TR-3k</v>
      </c>
    </row>
    <row r="76" spans="1:14" x14ac:dyDescent="0.25">
      <c r="A76" t="s">
        <v>1997</v>
      </c>
      <c r="B76" t="s">
        <v>1993</v>
      </c>
      <c r="C76" t="s">
        <v>38</v>
      </c>
      <c r="D76" t="s">
        <v>49</v>
      </c>
      <c r="E76" t="s">
        <v>41</v>
      </c>
      <c r="F76" t="b">
        <v>0</v>
      </c>
      <c r="G76">
        <v>50.47</v>
      </c>
      <c r="H76">
        <v>40.619999999999997</v>
      </c>
      <c r="I76">
        <v>57.18</v>
      </c>
      <c r="J76">
        <v>58.12</v>
      </c>
      <c r="K76">
        <v>58.41</v>
      </c>
      <c r="L76">
        <v>60.94</v>
      </c>
      <c r="M76">
        <v>60.94</v>
      </c>
      <c r="N76" t="str">
        <f t="shared" si="1"/>
        <v>fasttextCrawl-Nondist_300D_fullSV-EN-MTurk-287</v>
      </c>
    </row>
    <row r="77" spans="1:14" x14ac:dyDescent="0.25">
      <c r="A77" t="s">
        <v>1998</v>
      </c>
      <c r="B77" t="s">
        <v>1993</v>
      </c>
      <c r="C77" t="s">
        <v>39</v>
      </c>
      <c r="D77" t="s">
        <v>49</v>
      </c>
      <c r="E77" t="s">
        <v>41</v>
      </c>
      <c r="F77" t="b">
        <v>0</v>
      </c>
      <c r="G77">
        <v>44.96</v>
      </c>
      <c r="H77">
        <v>41.41</v>
      </c>
      <c r="I77">
        <v>46.38</v>
      </c>
      <c r="J77">
        <v>47.18</v>
      </c>
      <c r="K77">
        <v>46.67</v>
      </c>
      <c r="L77">
        <v>46.46</v>
      </c>
      <c r="M77">
        <v>46.44</v>
      </c>
      <c r="N77" t="str">
        <f t="shared" si="1"/>
        <v>fasttextCrawl-Nondist_300D_fullSV-EN-SIMLEX-999</v>
      </c>
    </row>
    <row r="78" spans="1:14" x14ac:dyDescent="0.25">
      <c r="A78" t="s">
        <v>1999</v>
      </c>
      <c r="B78" t="s">
        <v>1993</v>
      </c>
      <c r="C78" t="s">
        <v>40</v>
      </c>
      <c r="D78" t="s">
        <v>49</v>
      </c>
      <c r="E78" t="s">
        <v>41</v>
      </c>
      <c r="F78" t="b">
        <v>0</v>
      </c>
      <c r="G78">
        <v>33.74</v>
      </c>
      <c r="H78">
        <v>29.56</v>
      </c>
      <c r="I78">
        <v>35.99</v>
      </c>
      <c r="J78">
        <v>38.47</v>
      </c>
      <c r="K78">
        <v>38.22</v>
      </c>
      <c r="L78">
        <v>38.049999999999997</v>
      </c>
      <c r="M78">
        <v>37.82</v>
      </c>
      <c r="N78" t="str">
        <f t="shared" si="1"/>
        <v>fasttextCrawl-Nondist_300D_fullSV-EN-SimVerb-3500</v>
      </c>
    </row>
    <row r="79" spans="1:14" x14ac:dyDescent="0.25">
      <c r="A79" t="s">
        <v>2000</v>
      </c>
      <c r="B79" t="s">
        <v>2001</v>
      </c>
      <c r="C79" t="s">
        <v>34</v>
      </c>
      <c r="D79" t="s">
        <v>49</v>
      </c>
      <c r="E79" t="s">
        <v>33</v>
      </c>
      <c r="F79" t="b">
        <v>1</v>
      </c>
      <c r="G79">
        <v>83.43</v>
      </c>
      <c r="H79">
        <v>82.79</v>
      </c>
      <c r="I79">
        <v>82.92</v>
      </c>
      <c r="J79">
        <v>84.95</v>
      </c>
      <c r="K79">
        <v>84.66</v>
      </c>
      <c r="L79">
        <v>84.36</v>
      </c>
      <c r="M79">
        <v>84.62</v>
      </c>
      <c r="N79" t="str">
        <f t="shared" si="1"/>
        <v>fasttextCrawl-Nondist_300D_fullSV_wiki200-EN-RG-65</v>
      </c>
    </row>
    <row r="80" spans="1:14" x14ac:dyDescent="0.25">
      <c r="A80" t="s">
        <v>2002</v>
      </c>
      <c r="B80" t="s">
        <v>2001</v>
      </c>
      <c r="C80" t="s">
        <v>35</v>
      </c>
      <c r="D80" t="s">
        <v>49</v>
      </c>
      <c r="E80" t="s">
        <v>33</v>
      </c>
      <c r="F80" t="b">
        <v>1</v>
      </c>
      <c r="G80">
        <v>71.12</v>
      </c>
      <c r="H80">
        <v>71.16</v>
      </c>
      <c r="I80">
        <v>71.040000000000006</v>
      </c>
      <c r="J80">
        <v>70.989999999999995</v>
      </c>
      <c r="K80">
        <v>71.16</v>
      </c>
      <c r="L80">
        <v>72</v>
      </c>
      <c r="M80">
        <v>71.62</v>
      </c>
      <c r="N80" t="str">
        <f t="shared" si="1"/>
        <v>fasttextCrawl-Nondist_300D_fullSV_wiki200-EN-WS-353-ALL</v>
      </c>
    </row>
    <row r="81" spans="1:14" x14ac:dyDescent="0.25">
      <c r="A81" t="s">
        <v>2003</v>
      </c>
      <c r="B81" t="s">
        <v>2001</v>
      </c>
      <c r="C81" t="s">
        <v>36</v>
      </c>
      <c r="D81" t="s">
        <v>49</v>
      </c>
      <c r="E81" t="s">
        <v>33</v>
      </c>
      <c r="F81" t="b">
        <v>1</v>
      </c>
      <c r="G81">
        <v>57.57</v>
      </c>
      <c r="H81">
        <v>57.58</v>
      </c>
      <c r="I81">
        <v>57.47</v>
      </c>
      <c r="J81">
        <v>57.6</v>
      </c>
      <c r="K81">
        <v>57.58</v>
      </c>
      <c r="L81">
        <v>57.47</v>
      </c>
      <c r="M81">
        <v>57.49</v>
      </c>
      <c r="N81" t="str">
        <f t="shared" si="1"/>
        <v>fasttextCrawl-Nondist_300D_fullSV_wiki200-EN-RW-STANFORD</v>
      </c>
    </row>
    <row r="82" spans="1:14" x14ac:dyDescent="0.25">
      <c r="A82" t="s">
        <v>2004</v>
      </c>
      <c r="B82" t="s">
        <v>2001</v>
      </c>
      <c r="C82" t="s">
        <v>37</v>
      </c>
      <c r="D82" t="s">
        <v>49</v>
      </c>
      <c r="E82" t="s">
        <v>33</v>
      </c>
      <c r="F82" t="b">
        <v>1</v>
      </c>
      <c r="G82">
        <v>75.150000000000006</v>
      </c>
      <c r="H82">
        <v>75.150000000000006</v>
      </c>
      <c r="I82">
        <v>75.34</v>
      </c>
      <c r="J82">
        <v>75.31</v>
      </c>
      <c r="K82">
        <v>75.42</v>
      </c>
      <c r="L82">
        <v>75.150000000000006</v>
      </c>
      <c r="M82">
        <v>75.11</v>
      </c>
      <c r="N82" t="str">
        <f t="shared" si="1"/>
        <v>fasttextCrawl-Nondist_300D_fullSV_wiki200-EN-MEN-TR-3k</v>
      </c>
    </row>
    <row r="83" spans="1:14" x14ac:dyDescent="0.25">
      <c r="A83" t="s">
        <v>2005</v>
      </c>
      <c r="B83" t="s">
        <v>2001</v>
      </c>
      <c r="C83" t="s">
        <v>38</v>
      </c>
      <c r="D83" t="s">
        <v>49</v>
      </c>
      <c r="E83" t="s">
        <v>33</v>
      </c>
      <c r="F83" t="b">
        <v>1</v>
      </c>
      <c r="G83">
        <v>60.6</v>
      </c>
      <c r="H83">
        <v>60.6</v>
      </c>
      <c r="I83">
        <v>61</v>
      </c>
      <c r="J83">
        <v>61.86</v>
      </c>
      <c r="K83">
        <v>61.39</v>
      </c>
      <c r="L83">
        <v>61.22</v>
      </c>
      <c r="M83">
        <v>61.42</v>
      </c>
      <c r="N83" t="str">
        <f t="shared" si="1"/>
        <v>fasttextCrawl-Nondist_300D_fullSV_wiki200-EN-MTurk-287</v>
      </c>
    </row>
    <row r="84" spans="1:14" x14ac:dyDescent="0.25">
      <c r="A84" t="s">
        <v>2006</v>
      </c>
      <c r="B84" t="s">
        <v>2001</v>
      </c>
      <c r="C84" t="s">
        <v>39</v>
      </c>
      <c r="D84" t="s">
        <v>49</v>
      </c>
      <c r="E84" t="s">
        <v>33</v>
      </c>
      <c r="F84" t="b">
        <v>1</v>
      </c>
      <c r="G84">
        <v>49.99</v>
      </c>
      <c r="H84">
        <v>49.99</v>
      </c>
      <c r="I84">
        <v>49.96</v>
      </c>
      <c r="J84">
        <v>49.8</v>
      </c>
      <c r="K84">
        <v>49.64</v>
      </c>
      <c r="L84">
        <v>49.3</v>
      </c>
      <c r="M84">
        <v>49.58</v>
      </c>
      <c r="N84" t="str">
        <f t="shared" si="1"/>
        <v>fasttextCrawl-Nondist_300D_fullSV_wiki200-EN-SIMLEX-999</v>
      </c>
    </row>
    <row r="85" spans="1:14" x14ac:dyDescent="0.25">
      <c r="A85" t="s">
        <v>2007</v>
      </c>
      <c r="B85" t="s">
        <v>2001</v>
      </c>
      <c r="C85" t="s">
        <v>40</v>
      </c>
      <c r="D85" t="s">
        <v>49</v>
      </c>
      <c r="E85" t="s">
        <v>33</v>
      </c>
      <c r="F85" t="b">
        <v>1</v>
      </c>
      <c r="G85">
        <v>39.08</v>
      </c>
      <c r="H85">
        <v>39.06</v>
      </c>
      <c r="I85">
        <v>39.33</v>
      </c>
      <c r="J85">
        <v>39.9</v>
      </c>
      <c r="K85">
        <v>39.94</v>
      </c>
      <c r="L85">
        <v>39.89</v>
      </c>
      <c r="M85">
        <v>39.83</v>
      </c>
      <c r="N85" t="str">
        <f t="shared" si="1"/>
        <v>fasttextCrawl-Nondist_300D_fullSV_wiki200-EN-SimVerb-3500</v>
      </c>
    </row>
    <row r="86" spans="1:14" x14ac:dyDescent="0.25">
      <c r="A86" t="s">
        <v>2008</v>
      </c>
      <c r="B86" t="s">
        <v>2009</v>
      </c>
      <c r="C86" t="s">
        <v>34</v>
      </c>
      <c r="D86" t="s">
        <v>49</v>
      </c>
      <c r="E86" t="s">
        <v>33</v>
      </c>
      <c r="F86" t="b">
        <v>1</v>
      </c>
      <c r="G86">
        <v>76.75</v>
      </c>
      <c r="H86">
        <v>75.88</v>
      </c>
      <c r="I86">
        <v>76.2</v>
      </c>
      <c r="J86">
        <v>76.27</v>
      </c>
      <c r="K86">
        <v>77.13</v>
      </c>
      <c r="L86">
        <v>75.94</v>
      </c>
      <c r="M86">
        <v>75.72</v>
      </c>
      <c r="N86" t="str">
        <f t="shared" si="1"/>
        <v>fasttextCrawl-Nondist_300D_fullSV_wiki200-EN-RG-65</v>
      </c>
    </row>
    <row r="87" spans="1:14" x14ac:dyDescent="0.25">
      <c r="A87" t="s">
        <v>2010</v>
      </c>
      <c r="B87" t="s">
        <v>2009</v>
      </c>
      <c r="C87" t="s">
        <v>35</v>
      </c>
      <c r="D87" t="s">
        <v>49</v>
      </c>
      <c r="E87" t="s">
        <v>33</v>
      </c>
      <c r="F87" t="b">
        <v>1</v>
      </c>
      <c r="G87">
        <v>71.09</v>
      </c>
      <c r="H87">
        <v>71.17</v>
      </c>
      <c r="I87">
        <v>71.34</v>
      </c>
      <c r="J87">
        <v>71.23</v>
      </c>
      <c r="K87">
        <v>70.45</v>
      </c>
      <c r="L87">
        <v>70.58</v>
      </c>
      <c r="M87">
        <v>70.72</v>
      </c>
      <c r="N87" t="str">
        <f t="shared" si="1"/>
        <v>fasttextCrawl-Nondist_300D_fullSV_wiki200-EN-WS-353-ALL</v>
      </c>
    </row>
    <row r="88" spans="1:14" x14ac:dyDescent="0.25">
      <c r="A88" t="s">
        <v>2011</v>
      </c>
      <c r="B88" t="s">
        <v>2009</v>
      </c>
      <c r="C88" t="s">
        <v>36</v>
      </c>
      <c r="D88" t="s">
        <v>49</v>
      </c>
      <c r="E88" t="s">
        <v>33</v>
      </c>
      <c r="F88" t="b">
        <v>1</v>
      </c>
      <c r="G88">
        <v>60.52</v>
      </c>
      <c r="H88">
        <v>60.5</v>
      </c>
      <c r="I88">
        <v>60.47</v>
      </c>
      <c r="J88">
        <v>60.21</v>
      </c>
      <c r="K88">
        <v>60.11</v>
      </c>
      <c r="L88">
        <v>60.07</v>
      </c>
      <c r="M88">
        <v>60.46</v>
      </c>
      <c r="N88" t="str">
        <f t="shared" si="1"/>
        <v>fasttextCrawl-Nondist_300D_fullSV_wiki200-EN-RW-STANFORD</v>
      </c>
    </row>
    <row r="89" spans="1:14" x14ac:dyDescent="0.25">
      <c r="A89" t="s">
        <v>2012</v>
      </c>
      <c r="B89" t="s">
        <v>2009</v>
      </c>
      <c r="C89" t="s">
        <v>37</v>
      </c>
      <c r="D89" t="s">
        <v>49</v>
      </c>
      <c r="E89" t="s">
        <v>33</v>
      </c>
      <c r="F89" t="b">
        <v>1</v>
      </c>
      <c r="G89">
        <v>76.150000000000006</v>
      </c>
      <c r="H89">
        <v>76.13</v>
      </c>
      <c r="I89">
        <v>76.37</v>
      </c>
      <c r="J89">
        <v>76.44</v>
      </c>
      <c r="K89">
        <v>76.319999999999993</v>
      </c>
      <c r="L89">
        <v>76.209999999999994</v>
      </c>
      <c r="M89">
        <v>76.36</v>
      </c>
      <c r="N89" t="str">
        <f t="shared" si="1"/>
        <v>fasttextCrawl-Nondist_300D_fullSV_wiki200-EN-MEN-TR-3k</v>
      </c>
    </row>
    <row r="90" spans="1:14" x14ac:dyDescent="0.25">
      <c r="A90" t="s">
        <v>2013</v>
      </c>
      <c r="B90" t="s">
        <v>2009</v>
      </c>
      <c r="C90" t="s">
        <v>38</v>
      </c>
      <c r="D90" t="s">
        <v>49</v>
      </c>
      <c r="E90" t="s">
        <v>33</v>
      </c>
      <c r="F90" t="b">
        <v>1</v>
      </c>
      <c r="G90">
        <v>60.98</v>
      </c>
      <c r="H90">
        <v>60.96</v>
      </c>
      <c r="I90">
        <v>60.97</v>
      </c>
      <c r="J90">
        <v>60.88</v>
      </c>
      <c r="K90">
        <v>59.66</v>
      </c>
      <c r="L90">
        <v>59.69</v>
      </c>
      <c r="M90">
        <v>58.88</v>
      </c>
      <c r="N90" t="str">
        <f t="shared" si="1"/>
        <v>fasttextCrawl-Nondist_300D_fullSV_wiki200-EN-MTurk-287</v>
      </c>
    </row>
    <row r="91" spans="1:14" x14ac:dyDescent="0.25">
      <c r="A91" t="s">
        <v>2014</v>
      </c>
      <c r="B91" t="s">
        <v>2009</v>
      </c>
      <c r="C91" t="s">
        <v>39</v>
      </c>
      <c r="D91" t="s">
        <v>49</v>
      </c>
      <c r="E91" t="s">
        <v>33</v>
      </c>
      <c r="F91" t="b">
        <v>1</v>
      </c>
      <c r="G91">
        <v>49.03</v>
      </c>
      <c r="H91">
        <v>48.98</v>
      </c>
      <c r="I91">
        <v>48.76</v>
      </c>
      <c r="J91">
        <v>48.69</v>
      </c>
      <c r="K91">
        <v>48.59</v>
      </c>
      <c r="L91">
        <v>48.05</v>
      </c>
      <c r="M91">
        <v>47.83</v>
      </c>
      <c r="N91" t="str">
        <f t="shared" si="1"/>
        <v>fasttextCrawl-Nondist_300D_fullSV_wiki200-EN-SIMLEX-999</v>
      </c>
    </row>
    <row r="92" spans="1:14" x14ac:dyDescent="0.25">
      <c r="A92" t="s">
        <v>2015</v>
      </c>
      <c r="B92" t="s">
        <v>2009</v>
      </c>
      <c r="C92" t="s">
        <v>40</v>
      </c>
      <c r="D92" t="s">
        <v>49</v>
      </c>
      <c r="E92" t="s">
        <v>33</v>
      </c>
      <c r="F92" t="b">
        <v>1</v>
      </c>
      <c r="G92">
        <v>39.96</v>
      </c>
      <c r="H92">
        <v>39.950000000000003</v>
      </c>
      <c r="I92">
        <v>39.9</v>
      </c>
      <c r="J92">
        <v>39.79</v>
      </c>
      <c r="K92">
        <v>39.770000000000003</v>
      </c>
      <c r="L92">
        <v>39.67</v>
      </c>
      <c r="M92">
        <v>39.54</v>
      </c>
      <c r="N92" t="str">
        <f t="shared" si="1"/>
        <v>fasttextCrawl-Nondist_300D_fullSV_wiki200-EN-SimVerb-3500</v>
      </c>
    </row>
    <row r="93" spans="1:14" x14ac:dyDescent="0.25">
      <c r="A93" t="s">
        <v>2016</v>
      </c>
      <c r="B93" t="s">
        <v>2017</v>
      </c>
      <c r="C93" t="s">
        <v>34</v>
      </c>
      <c r="D93" t="s">
        <v>49</v>
      </c>
      <c r="E93" t="s">
        <v>33</v>
      </c>
      <c r="F93" t="b">
        <v>1</v>
      </c>
      <c r="G93">
        <v>76.3</v>
      </c>
      <c r="H93">
        <v>75.53</v>
      </c>
      <c r="I93">
        <v>75.27</v>
      </c>
      <c r="J93">
        <v>71.069999999999993</v>
      </c>
      <c r="K93">
        <v>70.38</v>
      </c>
      <c r="L93">
        <v>69.8</v>
      </c>
      <c r="M93">
        <v>69.97</v>
      </c>
      <c r="N93" t="str">
        <f t="shared" si="1"/>
        <v>fasttextCrawl-Nondist_300D_fullSV_wiki200-EN-RG-65</v>
      </c>
    </row>
    <row r="94" spans="1:14" x14ac:dyDescent="0.25">
      <c r="A94" t="s">
        <v>2018</v>
      </c>
      <c r="B94" t="s">
        <v>2017</v>
      </c>
      <c r="C94" t="s">
        <v>35</v>
      </c>
      <c r="D94" t="s">
        <v>49</v>
      </c>
      <c r="E94" t="s">
        <v>33</v>
      </c>
      <c r="F94" t="b">
        <v>1</v>
      </c>
      <c r="G94">
        <v>67.959999999999994</v>
      </c>
      <c r="H94">
        <v>67.91</v>
      </c>
      <c r="I94">
        <v>67.819999999999993</v>
      </c>
      <c r="J94">
        <v>67.75</v>
      </c>
      <c r="K94">
        <v>67.680000000000007</v>
      </c>
      <c r="L94">
        <v>67.709999999999994</v>
      </c>
      <c r="M94">
        <v>66.739999999999995</v>
      </c>
      <c r="N94" t="str">
        <f t="shared" si="1"/>
        <v>fasttextCrawl-Nondist_300D_fullSV_wiki200-EN-WS-353-ALL</v>
      </c>
    </row>
    <row r="95" spans="1:14" x14ac:dyDescent="0.25">
      <c r="A95" t="s">
        <v>2019</v>
      </c>
      <c r="B95" t="s">
        <v>2017</v>
      </c>
      <c r="C95" t="s">
        <v>36</v>
      </c>
      <c r="D95" t="s">
        <v>49</v>
      </c>
      <c r="E95" t="s">
        <v>33</v>
      </c>
      <c r="F95" t="b">
        <v>1</v>
      </c>
      <c r="G95">
        <v>58.72</v>
      </c>
      <c r="H95">
        <v>58.73</v>
      </c>
      <c r="I95">
        <v>58.82</v>
      </c>
      <c r="J95">
        <v>59.02</v>
      </c>
      <c r="K95">
        <v>59.1</v>
      </c>
      <c r="L95">
        <v>59.37</v>
      </c>
      <c r="M95">
        <v>59.31</v>
      </c>
      <c r="N95" t="str">
        <f t="shared" si="1"/>
        <v>fasttextCrawl-Nondist_300D_fullSV_wiki200-EN-RW-STANFORD</v>
      </c>
    </row>
    <row r="96" spans="1:14" x14ac:dyDescent="0.25">
      <c r="A96" t="s">
        <v>2020</v>
      </c>
      <c r="B96" t="s">
        <v>2017</v>
      </c>
      <c r="C96" t="s">
        <v>37</v>
      </c>
      <c r="D96" t="s">
        <v>49</v>
      </c>
      <c r="E96" t="s">
        <v>33</v>
      </c>
      <c r="F96" t="b">
        <v>1</v>
      </c>
      <c r="G96">
        <v>76.48</v>
      </c>
      <c r="H96">
        <v>76.47</v>
      </c>
      <c r="I96">
        <v>76.400000000000006</v>
      </c>
      <c r="J96">
        <v>76.5</v>
      </c>
      <c r="K96">
        <v>76.48</v>
      </c>
      <c r="L96">
        <v>76.599999999999994</v>
      </c>
      <c r="M96">
        <v>76.61</v>
      </c>
      <c r="N96" t="str">
        <f t="shared" si="1"/>
        <v>fasttextCrawl-Nondist_300D_fullSV_wiki200-EN-MEN-TR-3k</v>
      </c>
    </row>
    <row r="97" spans="1:14" x14ac:dyDescent="0.25">
      <c r="A97" t="s">
        <v>2021</v>
      </c>
      <c r="B97" t="s">
        <v>2017</v>
      </c>
      <c r="C97" t="s">
        <v>38</v>
      </c>
      <c r="D97" t="s">
        <v>49</v>
      </c>
      <c r="E97" t="s">
        <v>33</v>
      </c>
      <c r="F97" t="b">
        <v>1</v>
      </c>
      <c r="G97">
        <v>61.14</v>
      </c>
      <c r="H97">
        <v>61.14</v>
      </c>
      <c r="I97">
        <v>61.21</v>
      </c>
      <c r="J97">
        <v>61.07</v>
      </c>
      <c r="K97">
        <v>61.38</v>
      </c>
      <c r="L97">
        <v>60.66</v>
      </c>
      <c r="M97">
        <v>60.49</v>
      </c>
      <c r="N97" t="str">
        <f t="shared" si="1"/>
        <v>fasttextCrawl-Nondist_300D_fullSV_wiki200-EN-MTurk-287</v>
      </c>
    </row>
    <row r="98" spans="1:14" x14ac:dyDescent="0.25">
      <c r="A98" t="s">
        <v>2022</v>
      </c>
      <c r="B98" t="s">
        <v>2017</v>
      </c>
      <c r="C98" t="s">
        <v>39</v>
      </c>
      <c r="D98" t="s">
        <v>49</v>
      </c>
      <c r="E98" t="s">
        <v>33</v>
      </c>
      <c r="F98" t="b">
        <v>1</v>
      </c>
      <c r="G98">
        <v>49.22</v>
      </c>
      <c r="H98">
        <v>49.22</v>
      </c>
      <c r="I98">
        <v>49.21</v>
      </c>
      <c r="J98">
        <v>49.25</v>
      </c>
      <c r="K98">
        <v>49.24</v>
      </c>
      <c r="L98">
        <v>49.09</v>
      </c>
      <c r="M98">
        <v>48.9</v>
      </c>
      <c r="N98" t="str">
        <f t="shared" si="1"/>
        <v>fasttextCrawl-Nondist_300D_fullSV_wiki200-EN-SIMLEX-999</v>
      </c>
    </row>
    <row r="99" spans="1:14" x14ac:dyDescent="0.25">
      <c r="A99" t="s">
        <v>2023</v>
      </c>
      <c r="B99" t="s">
        <v>2017</v>
      </c>
      <c r="C99" t="s">
        <v>40</v>
      </c>
      <c r="D99" t="s">
        <v>49</v>
      </c>
      <c r="E99" t="s">
        <v>33</v>
      </c>
      <c r="F99" t="b">
        <v>1</v>
      </c>
      <c r="G99">
        <v>39.5</v>
      </c>
      <c r="H99">
        <v>39.479999999999997</v>
      </c>
      <c r="I99">
        <v>39.44</v>
      </c>
      <c r="J99">
        <v>39.380000000000003</v>
      </c>
      <c r="K99">
        <v>39.24</v>
      </c>
      <c r="L99">
        <v>39.090000000000003</v>
      </c>
      <c r="M99">
        <v>39.11</v>
      </c>
      <c r="N99" t="str">
        <f t="shared" si="1"/>
        <v>fasttextCrawl-Nondist_300D_fullSV_wiki200-EN-SimVerb-3500</v>
      </c>
    </row>
    <row r="100" spans="1:14" x14ac:dyDescent="0.25">
      <c r="A100" t="s">
        <v>2024</v>
      </c>
      <c r="B100" t="s">
        <v>2025</v>
      </c>
      <c r="C100" t="s">
        <v>34</v>
      </c>
      <c r="D100" t="s">
        <v>49</v>
      </c>
      <c r="E100" t="s">
        <v>33</v>
      </c>
      <c r="F100" t="b">
        <v>1</v>
      </c>
      <c r="G100">
        <v>76.84</v>
      </c>
      <c r="H100">
        <v>76.48</v>
      </c>
      <c r="I100">
        <v>75.819999999999993</v>
      </c>
      <c r="J100">
        <v>77.86</v>
      </c>
      <c r="K100">
        <v>78.760000000000005</v>
      </c>
      <c r="L100">
        <v>78.56</v>
      </c>
      <c r="M100">
        <v>79.099999999999994</v>
      </c>
      <c r="N100" t="str">
        <f t="shared" si="1"/>
        <v>fasttextCrawl-Nondist_300D_fullSV_wiki200-EN-RG-65</v>
      </c>
    </row>
    <row r="101" spans="1:14" x14ac:dyDescent="0.25">
      <c r="A101" t="s">
        <v>2026</v>
      </c>
      <c r="B101" t="s">
        <v>2025</v>
      </c>
      <c r="C101" t="s">
        <v>35</v>
      </c>
      <c r="D101" t="s">
        <v>49</v>
      </c>
      <c r="E101" t="s">
        <v>33</v>
      </c>
      <c r="F101" t="b">
        <v>1</v>
      </c>
      <c r="G101">
        <v>68.44</v>
      </c>
      <c r="H101">
        <v>68.459999999999994</v>
      </c>
      <c r="I101">
        <v>68.23</v>
      </c>
      <c r="J101">
        <v>69.2</v>
      </c>
      <c r="K101">
        <v>69.819999999999993</v>
      </c>
      <c r="L101">
        <v>69.59</v>
      </c>
      <c r="M101">
        <v>69.650000000000006</v>
      </c>
      <c r="N101" t="str">
        <f t="shared" si="1"/>
        <v>fasttextCrawl-Nondist_300D_fullSV_wiki200-EN-WS-353-ALL</v>
      </c>
    </row>
    <row r="102" spans="1:14" x14ac:dyDescent="0.25">
      <c r="A102" t="s">
        <v>2027</v>
      </c>
      <c r="B102" t="s">
        <v>2025</v>
      </c>
      <c r="C102" t="s">
        <v>36</v>
      </c>
      <c r="D102" t="s">
        <v>49</v>
      </c>
      <c r="E102" t="s">
        <v>33</v>
      </c>
      <c r="F102" t="b">
        <v>1</v>
      </c>
      <c r="G102">
        <v>58.29</v>
      </c>
      <c r="H102">
        <v>58.25</v>
      </c>
      <c r="I102">
        <v>58.55</v>
      </c>
      <c r="J102">
        <v>58.8</v>
      </c>
      <c r="K102">
        <v>58.67</v>
      </c>
      <c r="L102">
        <v>58.54</v>
      </c>
      <c r="M102">
        <v>58.55</v>
      </c>
      <c r="N102" t="str">
        <f t="shared" si="1"/>
        <v>fasttextCrawl-Nondist_300D_fullSV_wiki200-EN-RW-STANFORD</v>
      </c>
    </row>
    <row r="103" spans="1:14" x14ac:dyDescent="0.25">
      <c r="A103" t="s">
        <v>2028</v>
      </c>
      <c r="B103" t="s">
        <v>2025</v>
      </c>
      <c r="C103" t="s">
        <v>37</v>
      </c>
      <c r="D103" t="s">
        <v>49</v>
      </c>
      <c r="E103" t="s">
        <v>33</v>
      </c>
      <c r="F103" t="b">
        <v>1</v>
      </c>
      <c r="G103">
        <v>75.72</v>
      </c>
      <c r="H103">
        <v>75.709999999999994</v>
      </c>
      <c r="I103">
        <v>75.81</v>
      </c>
      <c r="J103">
        <v>75.739999999999995</v>
      </c>
      <c r="K103">
        <v>75.89</v>
      </c>
      <c r="L103">
        <v>76.040000000000006</v>
      </c>
      <c r="M103">
        <v>76.099999999999994</v>
      </c>
      <c r="N103" t="str">
        <f t="shared" si="1"/>
        <v>fasttextCrawl-Nondist_300D_fullSV_wiki200-EN-MEN-TR-3k</v>
      </c>
    </row>
    <row r="104" spans="1:14" x14ac:dyDescent="0.25">
      <c r="A104" t="s">
        <v>2029</v>
      </c>
      <c r="B104" t="s">
        <v>2025</v>
      </c>
      <c r="C104" t="s">
        <v>38</v>
      </c>
      <c r="D104" t="s">
        <v>49</v>
      </c>
      <c r="E104" t="s">
        <v>33</v>
      </c>
      <c r="F104" t="b">
        <v>1</v>
      </c>
      <c r="G104">
        <v>57.47</v>
      </c>
      <c r="H104">
        <v>57.43</v>
      </c>
      <c r="I104">
        <v>57.36</v>
      </c>
      <c r="J104">
        <v>57.94</v>
      </c>
      <c r="K104">
        <v>58.69</v>
      </c>
      <c r="L104">
        <v>59.68</v>
      </c>
      <c r="M104">
        <v>59.8</v>
      </c>
      <c r="N104" t="str">
        <f t="shared" si="1"/>
        <v>fasttextCrawl-Nondist_300D_fullSV_wiki200-EN-MTurk-287</v>
      </c>
    </row>
    <row r="105" spans="1:14" x14ac:dyDescent="0.25">
      <c r="A105" t="s">
        <v>2030</v>
      </c>
      <c r="B105" t="s">
        <v>2025</v>
      </c>
      <c r="C105" t="s">
        <v>39</v>
      </c>
      <c r="D105" t="s">
        <v>49</v>
      </c>
      <c r="E105" t="s">
        <v>33</v>
      </c>
      <c r="F105" t="b">
        <v>1</v>
      </c>
      <c r="G105">
        <v>48.88</v>
      </c>
      <c r="H105">
        <v>48.85</v>
      </c>
      <c r="I105">
        <v>48.56</v>
      </c>
      <c r="J105">
        <v>48.6</v>
      </c>
      <c r="K105">
        <v>48.89</v>
      </c>
      <c r="L105">
        <v>48.69</v>
      </c>
      <c r="M105">
        <v>48.41</v>
      </c>
      <c r="N105" t="str">
        <f t="shared" si="1"/>
        <v>fasttextCrawl-Nondist_300D_fullSV_wiki200-EN-SIMLEX-999</v>
      </c>
    </row>
    <row r="106" spans="1:14" x14ac:dyDescent="0.25">
      <c r="A106" t="s">
        <v>2031</v>
      </c>
      <c r="B106" t="s">
        <v>2025</v>
      </c>
      <c r="C106" t="s">
        <v>40</v>
      </c>
      <c r="D106" t="s">
        <v>49</v>
      </c>
      <c r="E106" t="s">
        <v>33</v>
      </c>
      <c r="F106" t="b">
        <v>1</v>
      </c>
      <c r="G106">
        <v>38.6</v>
      </c>
      <c r="H106">
        <v>38.56</v>
      </c>
      <c r="I106">
        <v>38.5</v>
      </c>
      <c r="J106">
        <v>38.51</v>
      </c>
      <c r="K106">
        <v>38.46</v>
      </c>
      <c r="L106">
        <v>38.28</v>
      </c>
      <c r="M106">
        <v>38.54</v>
      </c>
      <c r="N106" t="str">
        <f t="shared" si="1"/>
        <v>fasttextCrawl-Nondist_300D_fullSV_wiki200-EN-SimVerb-3500</v>
      </c>
    </row>
    <row r="107" spans="1:14" x14ac:dyDescent="0.25">
      <c r="A107" t="s">
        <v>2032</v>
      </c>
      <c r="B107" t="s">
        <v>2033</v>
      </c>
      <c r="C107" t="s">
        <v>34</v>
      </c>
      <c r="D107" t="s">
        <v>49</v>
      </c>
      <c r="E107" t="s">
        <v>33</v>
      </c>
      <c r="F107" t="b">
        <v>0</v>
      </c>
      <c r="G107">
        <v>74.22</v>
      </c>
      <c r="H107">
        <v>66.55</v>
      </c>
      <c r="I107">
        <v>74.569999999999993</v>
      </c>
      <c r="J107">
        <v>84.31</v>
      </c>
      <c r="K107">
        <v>82.4</v>
      </c>
      <c r="L107">
        <v>80.459999999999994</v>
      </c>
      <c r="M107">
        <v>81.25</v>
      </c>
      <c r="N107" t="str">
        <f t="shared" si="1"/>
        <v>fasttextCrawl-Nondist_300D_fullSV_wiki200-EN-RG-65</v>
      </c>
    </row>
    <row r="108" spans="1:14" x14ac:dyDescent="0.25">
      <c r="A108" t="s">
        <v>2034</v>
      </c>
      <c r="B108" t="s">
        <v>2033</v>
      </c>
      <c r="C108" t="s">
        <v>35</v>
      </c>
      <c r="D108" t="s">
        <v>49</v>
      </c>
      <c r="E108" t="s">
        <v>33</v>
      </c>
      <c r="F108" t="b">
        <v>0</v>
      </c>
      <c r="G108">
        <v>65.83</v>
      </c>
      <c r="H108">
        <v>60.79</v>
      </c>
      <c r="I108">
        <v>67.94</v>
      </c>
      <c r="J108">
        <v>70.05</v>
      </c>
      <c r="K108">
        <v>69.510000000000005</v>
      </c>
      <c r="L108">
        <v>69.400000000000006</v>
      </c>
      <c r="M108">
        <v>68.400000000000006</v>
      </c>
      <c r="N108" t="str">
        <f t="shared" si="1"/>
        <v>fasttextCrawl-Nondist_300D_fullSV_wiki200-EN-WS-353-ALL</v>
      </c>
    </row>
    <row r="109" spans="1:14" x14ac:dyDescent="0.25">
      <c r="A109" t="s">
        <v>2035</v>
      </c>
      <c r="B109" t="s">
        <v>2033</v>
      </c>
      <c r="C109" t="s">
        <v>36</v>
      </c>
      <c r="D109" t="s">
        <v>49</v>
      </c>
      <c r="E109" t="s">
        <v>33</v>
      </c>
      <c r="F109" t="b">
        <v>0</v>
      </c>
      <c r="G109">
        <v>52.61</v>
      </c>
      <c r="H109">
        <v>48.81</v>
      </c>
      <c r="I109">
        <v>55.08</v>
      </c>
      <c r="J109">
        <v>56.28</v>
      </c>
      <c r="K109">
        <v>56.61</v>
      </c>
      <c r="L109">
        <v>56.98</v>
      </c>
      <c r="M109">
        <v>57.47</v>
      </c>
      <c r="N109" t="str">
        <f t="shared" si="1"/>
        <v>fasttextCrawl-Nondist_300D_fullSV_wiki200-EN-RW-STANFORD</v>
      </c>
    </row>
    <row r="110" spans="1:14" x14ac:dyDescent="0.25">
      <c r="A110" t="s">
        <v>2036</v>
      </c>
      <c r="B110" t="s">
        <v>2033</v>
      </c>
      <c r="C110" t="s">
        <v>37</v>
      </c>
      <c r="D110" t="s">
        <v>49</v>
      </c>
      <c r="E110" t="s">
        <v>33</v>
      </c>
      <c r="F110" t="b">
        <v>0</v>
      </c>
      <c r="G110">
        <v>70</v>
      </c>
      <c r="H110">
        <v>65.069999999999993</v>
      </c>
      <c r="I110">
        <v>72.760000000000005</v>
      </c>
      <c r="J110">
        <v>74.8</v>
      </c>
      <c r="K110">
        <v>75.41</v>
      </c>
      <c r="L110">
        <v>75.67</v>
      </c>
      <c r="M110">
        <v>75.92</v>
      </c>
      <c r="N110" t="str">
        <f t="shared" si="1"/>
        <v>fasttextCrawl-Nondist_300D_fullSV_wiki200-EN-MEN-TR-3k</v>
      </c>
    </row>
    <row r="111" spans="1:14" x14ac:dyDescent="0.25">
      <c r="A111" t="s">
        <v>2037</v>
      </c>
      <c r="B111" t="s">
        <v>2033</v>
      </c>
      <c r="C111" t="s">
        <v>38</v>
      </c>
      <c r="D111" t="s">
        <v>49</v>
      </c>
      <c r="E111" t="s">
        <v>33</v>
      </c>
      <c r="F111" t="b">
        <v>0</v>
      </c>
      <c r="G111">
        <v>51.3</v>
      </c>
      <c r="H111">
        <v>48.47</v>
      </c>
      <c r="I111">
        <v>55.66</v>
      </c>
      <c r="J111">
        <v>54.91</v>
      </c>
      <c r="K111">
        <v>54.76</v>
      </c>
      <c r="L111">
        <v>54.75</v>
      </c>
      <c r="M111">
        <v>55.07</v>
      </c>
      <c r="N111" t="str">
        <f t="shared" si="1"/>
        <v>fasttextCrawl-Nondist_300D_fullSV_wiki200-EN-MTurk-287</v>
      </c>
    </row>
    <row r="112" spans="1:14" x14ac:dyDescent="0.25">
      <c r="A112" t="s">
        <v>2038</v>
      </c>
      <c r="B112" t="s">
        <v>2033</v>
      </c>
      <c r="C112" t="s">
        <v>39</v>
      </c>
      <c r="D112" t="s">
        <v>49</v>
      </c>
      <c r="E112" t="s">
        <v>33</v>
      </c>
      <c r="F112" t="b">
        <v>0</v>
      </c>
      <c r="G112">
        <v>44.15</v>
      </c>
      <c r="H112">
        <v>39.33</v>
      </c>
      <c r="I112">
        <v>46.65</v>
      </c>
      <c r="J112">
        <v>49.04</v>
      </c>
      <c r="K112">
        <v>48.65</v>
      </c>
      <c r="L112">
        <v>48.36</v>
      </c>
      <c r="M112">
        <v>48.22</v>
      </c>
      <c r="N112" t="str">
        <f t="shared" si="1"/>
        <v>fasttextCrawl-Nondist_300D_fullSV_wiki200-EN-SIMLEX-999</v>
      </c>
    </row>
    <row r="113" spans="1:14" x14ac:dyDescent="0.25">
      <c r="A113" t="s">
        <v>2039</v>
      </c>
      <c r="B113" t="s">
        <v>2033</v>
      </c>
      <c r="C113" t="s">
        <v>40</v>
      </c>
      <c r="D113" t="s">
        <v>49</v>
      </c>
      <c r="E113" t="s">
        <v>33</v>
      </c>
      <c r="F113" t="b">
        <v>0</v>
      </c>
      <c r="G113">
        <v>34.979999999999997</v>
      </c>
      <c r="H113">
        <v>30.48</v>
      </c>
      <c r="I113">
        <v>36.909999999999997</v>
      </c>
      <c r="J113">
        <v>38.049999999999997</v>
      </c>
      <c r="K113">
        <v>37.97</v>
      </c>
      <c r="L113">
        <v>37.979999999999997</v>
      </c>
      <c r="M113">
        <v>37.880000000000003</v>
      </c>
      <c r="N113" t="str">
        <f t="shared" si="1"/>
        <v>fasttextCrawl-Nondist_300D_fullSV_wiki200-EN-SimVerb-3500</v>
      </c>
    </row>
    <row r="114" spans="1:14" x14ac:dyDescent="0.25">
      <c r="A114" t="s">
        <v>2040</v>
      </c>
      <c r="B114" t="s">
        <v>2041</v>
      </c>
      <c r="C114" t="s">
        <v>34</v>
      </c>
      <c r="D114" t="s">
        <v>49</v>
      </c>
      <c r="E114" t="s">
        <v>33</v>
      </c>
      <c r="F114" t="b">
        <v>0</v>
      </c>
      <c r="G114">
        <v>76.489999999999995</v>
      </c>
      <c r="H114">
        <v>71.319999999999993</v>
      </c>
      <c r="I114">
        <v>73.349999999999994</v>
      </c>
      <c r="J114">
        <v>78.540000000000006</v>
      </c>
      <c r="K114">
        <v>78.349999999999994</v>
      </c>
      <c r="L114">
        <v>78.510000000000005</v>
      </c>
      <c r="M114">
        <v>76.09</v>
      </c>
      <c r="N114" t="str">
        <f t="shared" si="1"/>
        <v>fasttextCrawl-Nondist_300D_fullSV_wiki200-EN-RG-65</v>
      </c>
    </row>
    <row r="115" spans="1:14" x14ac:dyDescent="0.25">
      <c r="A115" t="s">
        <v>2042</v>
      </c>
      <c r="B115" t="s">
        <v>2041</v>
      </c>
      <c r="C115" t="s">
        <v>35</v>
      </c>
      <c r="D115" t="s">
        <v>49</v>
      </c>
      <c r="E115" t="s">
        <v>33</v>
      </c>
      <c r="F115" t="b">
        <v>0</v>
      </c>
      <c r="G115">
        <v>59.92</v>
      </c>
      <c r="H115">
        <v>56.89</v>
      </c>
      <c r="I115">
        <v>66.599999999999994</v>
      </c>
      <c r="J115">
        <v>69.599999999999994</v>
      </c>
      <c r="K115">
        <v>69.91</v>
      </c>
      <c r="L115">
        <v>70.319999999999993</v>
      </c>
      <c r="M115">
        <v>69.67</v>
      </c>
      <c r="N115" t="str">
        <f t="shared" si="1"/>
        <v>fasttextCrawl-Nondist_300D_fullSV_wiki200-EN-WS-353-ALL</v>
      </c>
    </row>
    <row r="116" spans="1:14" x14ac:dyDescent="0.25">
      <c r="A116" t="s">
        <v>2043</v>
      </c>
      <c r="B116" t="s">
        <v>2041</v>
      </c>
      <c r="C116" t="s">
        <v>36</v>
      </c>
      <c r="D116" t="s">
        <v>49</v>
      </c>
      <c r="E116" t="s">
        <v>33</v>
      </c>
      <c r="F116" t="b">
        <v>0</v>
      </c>
      <c r="G116">
        <v>53.33</v>
      </c>
      <c r="H116">
        <v>48.61</v>
      </c>
      <c r="I116">
        <v>56.3</v>
      </c>
      <c r="J116">
        <v>58.06</v>
      </c>
      <c r="K116">
        <v>58.58</v>
      </c>
      <c r="L116">
        <v>58.44</v>
      </c>
      <c r="M116">
        <v>58.15</v>
      </c>
      <c r="N116" t="str">
        <f t="shared" si="1"/>
        <v>fasttextCrawl-Nondist_300D_fullSV_wiki200-EN-RW-STANFORD</v>
      </c>
    </row>
    <row r="117" spans="1:14" x14ac:dyDescent="0.25">
      <c r="A117" t="s">
        <v>2044</v>
      </c>
      <c r="B117" t="s">
        <v>2041</v>
      </c>
      <c r="C117" t="s">
        <v>37</v>
      </c>
      <c r="D117" t="s">
        <v>49</v>
      </c>
      <c r="E117" t="s">
        <v>33</v>
      </c>
      <c r="F117" t="b">
        <v>0</v>
      </c>
      <c r="G117">
        <v>67.98</v>
      </c>
      <c r="H117">
        <v>62.02</v>
      </c>
      <c r="I117">
        <v>71.3</v>
      </c>
      <c r="J117">
        <v>73.38</v>
      </c>
      <c r="K117">
        <v>73.59</v>
      </c>
      <c r="L117">
        <v>73.930000000000007</v>
      </c>
      <c r="M117">
        <v>74.17</v>
      </c>
      <c r="N117" t="str">
        <f t="shared" si="1"/>
        <v>fasttextCrawl-Nondist_300D_fullSV_wiki200-EN-MEN-TR-3k</v>
      </c>
    </row>
    <row r="118" spans="1:14" x14ac:dyDescent="0.25">
      <c r="A118" t="s">
        <v>2045</v>
      </c>
      <c r="B118" t="s">
        <v>2041</v>
      </c>
      <c r="C118" t="s">
        <v>38</v>
      </c>
      <c r="D118" t="s">
        <v>49</v>
      </c>
      <c r="E118" t="s">
        <v>33</v>
      </c>
      <c r="F118" t="b">
        <v>0</v>
      </c>
      <c r="G118">
        <v>60.36</v>
      </c>
      <c r="H118">
        <v>55.87</v>
      </c>
      <c r="I118">
        <v>61.52</v>
      </c>
      <c r="J118">
        <v>62.61</v>
      </c>
      <c r="K118">
        <v>64.099999999999994</v>
      </c>
      <c r="L118">
        <v>62.94</v>
      </c>
      <c r="M118">
        <v>62.81</v>
      </c>
      <c r="N118" t="str">
        <f t="shared" si="1"/>
        <v>fasttextCrawl-Nondist_300D_fullSV_wiki200-EN-MTurk-287</v>
      </c>
    </row>
    <row r="119" spans="1:14" x14ac:dyDescent="0.25">
      <c r="A119" t="s">
        <v>2046</v>
      </c>
      <c r="B119" t="s">
        <v>2041</v>
      </c>
      <c r="C119" t="s">
        <v>39</v>
      </c>
      <c r="D119" t="s">
        <v>49</v>
      </c>
      <c r="E119" t="s">
        <v>33</v>
      </c>
      <c r="F119" t="b">
        <v>0</v>
      </c>
      <c r="G119">
        <v>45.14</v>
      </c>
      <c r="H119">
        <v>41.3</v>
      </c>
      <c r="I119">
        <v>46.2</v>
      </c>
      <c r="J119">
        <v>46.25</v>
      </c>
      <c r="K119">
        <v>47.01</v>
      </c>
      <c r="L119">
        <v>47.16</v>
      </c>
      <c r="M119">
        <v>47.21</v>
      </c>
      <c r="N119" t="str">
        <f t="shared" si="1"/>
        <v>fasttextCrawl-Nondist_300D_fullSV_wiki200-EN-SIMLEX-999</v>
      </c>
    </row>
    <row r="120" spans="1:14" x14ac:dyDescent="0.25">
      <c r="A120" t="s">
        <v>2047</v>
      </c>
      <c r="B120" t="s">
        <v>2041</v>
      </c>
      <c r="C120" t="s">
        <v>40</v>
      </c>
      <c r="D120" t="s">
        <v>49</v>
      </c>
      <c r="E120" t="s">
        <v>33</v>
      </c>
      <c r="F120" t="b">
        <v>0</v>
      </c>
      <c r="G120">
        <v>36.42</v>
      </c>
      <c r="H120">
        <v>32.28</v>
      </c>
      <c r="I120">
        <v>37.32</v>
      </c>
      <c r="J120">
        <v>37.479999999999997</v>
      </c>
      <c r="K120">
        <v>37.82</v>
      </c>
      <c r="L120">
        <v>37.96</v>
      </c>
      <c r="M120">
        <v>37.76</v>
      </c>
      <c r="N120" t="str">
        <f t="shared" si="1"/>
        <v>fasttextCrawl-Nondist_300D_fullSV_wiki200-EN-SimVerb-3500</v>
      </c>
    </row>
    <row r="121" spans="1:14" x14ac:dyDescent="0.25">
      <c r="A121" t="s">
        <v>2048</v>
      </c>
      <c r="B121" t="s">
        <v>2049</v>
      </c>
      <c r="C121" t="s">
        <v>34</v>
      </c>
      <c r="D121" t="s">
        <v>49</v>
      </c>
      <c r="E121" t="s">
        <v>33</v>
      </c>
      <c r="F121" t="b">
        <v>0</v>
      </c>
      <c r="G121">
        <v>65.430000000000007</v>
      </c>
      <c r="H121">
        <v>55.14</v>
      </c>
      <c r="I121">
        <v>71.25</v>
      </c>
      <c r="J121">
        <v>75.47</v>
      </c>
      <c r="K121">
        <v>73.92</v>
      </c>
      <c r="L121">
        <v>75.290000000000006</v>
      </c>
      <c r="M121">
        <v>76.290000000000006</v>
      </c>
      <c r="N121" t="str">
        <f t="shared" si="1"/>
        <v>fasttextCrawl-Nondist_300D_fullSV_wiki200-EN-RG-65</v>
      </c>
    </row>
    <row r="122" spans="1:14" x14ac:dyDescent="0.25">
      <c r="A122" t="s">
        <v>2050</v>
      </c>
      <c r="B122" t="s">
        <v>2049</v>
      </c>
      <c r="C122" t="s">
        <v>35</v>
      </c>
      <c r="D122" t="s">
        <v>49</v>
      </c>
      <c r="E122" t="s">
        <v>33</v>
      </c>
      <c r="F122" t="b">
        <v>0</v>
      </c>
      <c r="G122">
        <v>62.23</v>
      </c>
      <c r="H122">
        <v>55.33</v>
      </c>
      <c r="I122">
        <v>69.569999999999993</v>
      </c>
      <c r="J122">
        <v>69.16</v>
      </c>
      <c r="K122">
        <v>70.23</v>
      </c>
      <c r="L122">
        <v>70.319999999999993</v>
      </c>
      <c r="M122">
        <v>70.8</v>
      </c>
      <c r="N122" t="str">
        <f t="shared" si="1"/>
        <v>fasttextCrawl-Nondist_300D_fullSV_wiki200-EN-WS-353-ALL</v>
      </c>
    </row>
    <row r="123" spans="1:14" x14ac:dyDescent="0.25">
      <c r="A123" t="s">
        <v>2051</v>
      </c>
      <c r="B123" t="s">
        <v>2049</v>
      </c>
      <c r="C123" t="s">
        <v>36</v>
      </c>
      <c r="D123" t="s">
        <v>49</v>
      </c>
      <c r="E123" t="s">
        <v>33</v>
      </c>
      <c r="F123" t="b">
        <v>0</v>
      </c>
      <c r="G123">
        <v>55.83</v>
      </c>
      <c r="H123">
        <v>52.54</v>
      </c>
      <c r="I123">
        <v>56.61</v>
      </c>
      <c r="J123">
        <v>58.27</v>
      </c>
      <c r="K123">
        <v>58.63</v>
      </c>
      <c r="L123">
        <v>58.58</v>
      </c>
      <c r="M123">
        <v>58.92</v>
      </c>
      <c r="N123" t="str">
        <f t="shared" si="1"/>
        <v>fasttextCrawl-Nondist_300D_fullSV_wiki200-EN-RW-STANFORD</v>
      </c>
    </row>
    <row r="124" spans="1:14" x14ac:dyDescent="0.25">
      <c r="A124" t="s">
        <v>2052</v>
      </c>
      <c r="B124" t="s">
        <v>2049</v>
      </c>
      <c r="C124" t="s">
        <v>37</v>
      </c>
      <c r="D124" t="s">
        <v>49</v>
      </c>
      <c r="E124" t="s">
        <v>33</v>
      </c>
      <c r="F124" t="b">
        <v>0</v>
      </c>
      <c r="G124">
        <v>69.900000000000006</v>
      </c>
      <c r="H124">
        <v>62.66</v>
      </c>
      <c r="I124">
        <v>73.81</v>
      </c>
      <c r="J124">
        <v>75.010000000000005</v>
      </c>
      <c r="K124">
        <v>75.09</v>
      </c>
      <c r="L124">
        <v>74.95</v>
      </c>
      <c r="M124">
        <v>75.17</v>
      </c>
      <c r="N124" t="str">
        <f t="shared" si="1"/>
        <v>fasttextCrawl-Nondist_300D_fullSV_wiki200-EN-MEN-TR-3k</v>
      </c>
    </row>
    <row r="125" spans="1:14" x14ac:dyDescent="0.25">
      <c r="A125" t="s">
        <v>2053</v>
      </c>
      <c r="B125" t="s">
        <v>2049</v>
      </c>
      <c r="C125" t="s">
        <v>38</v>
      </c>
      <c r="D125" t="s">
        <v>49</v>
      </c>
      <c r="E125" t="s">
        <v>33</v>
      </c>
      <c r="F125" t="b">
        <v>0</v>
      </c>
      <c r="G125">
        <v>52.54</v>
      </c>
      <c r="H125">
        <v>46.2</v>
      </c>
      <c r="I125">
        <v>59.5</v>
      </c>
      <c r="J125">
        <v>60.01</v>
      </c>
      <c r="K125">
        <v>61.47</v>
      </c>
      <c r="L125">
        <v>62.31</v>
      </c>
      <c r="M125">
        <v>62.62</v>
      </c>
      <c r="N125" t="str">
        <f t="shared" si="1"/>
        <v>fasttextCrawl-Nondist_300D_fullSV_wiki200-EN-MTurk-287</v>
      </c>
    </row>
    <row r="126" spans="1:14" x14ac:dyDescent="0.25">
      <c r="A126" t="s">
        <v>2054</v>
      </c>
      <c r="B126" t="s">
        <v>2049</v>
      </c>
      <c r="C126" t="s">
        <v>39</v>
      </c>
      <c r="D126" t="s">
        <v>49</v>
      </c>
      <c r="E126" t="s">
        <v>33</v>
      </c>
      <c r="F126" t="b">
        <v>0</v>
      </c>
      <c r="G126">
        <v>45.57</v>
      </c>
      <c r="H126">
        <v>41.87</v>
      </c>
      <c r="I126">
        <v>46.63</v>
      </c>
      <c r="J126">
        <v>45.89</v>
      </c>
      <c r="K126">
        <v>45.97</v>
      </c>
      <c r="L126">
        <v>45.92</v>
      </c>
      <c r="M126">
        <v>46.07</v>
      </c>
      <c r="N126" t="str">
        <f t="shared" si="1"/>
        <v>fasttextCrawl-Nondist_300D_fullSV_wiki200-EN-SIMLEX-999</v>
      </c>
    </row>
    <row r="127" spans="1:14" x14ac:dyDescent="0.25">
      <c r="A127" t="s">
        <v>2055</v>
      </c>
      <c r="B127" t="s">
        <v>2049</v>
      </c>
      <c r="C127" t="s">
        <v>40</v>
      </c>
      <c r="D127" t="s">
        <v>49</v>
      </c>
      <c r="E127" t="s">
        <v>33</v>
      </c>
      <c r="F127" t="b">
        <v>0</v>
      </c>
      <c r="G127">
        <v>36.119999999999997</v>
      </c>
      <c r="H127">
        <v>32.590000000000003</v>
      </c>
      <c r="I127">
        <v>37.450000000000003</v>
      </c>
      <c r="J127">
        <v>37.369999999999997</v>
      </c>
      <c r="K127">
        <v>37.82</v>
      </c>
      <c r="L127">
        <v>37.71</v>
      </c>
      <c r="M127">
        <v>37.78</v>
      </c>
      <c r="N127" t="str">
        <f t="shared" si="1"/>
        <v>fasttextCrawl-Nondist_300D_fullSV_wiki200-EN-SimVerb-3500</v>
      </c>
    </row>
    <row r="128" spans="1:14" x14ac:dyDescent="0.25">
      <c r="A128" t="s">
        <v>2056</v>
      </c>
      <c r="B128" t="s">
        <v>2057</v>
      </c>
      <c r="C128" t="s">
        <v>34</v>
      </c>
      <c r="D128" t="s">
        <v>49</v>
      </c>
      <c r="E128" t="s">
        <v>33</v>
      </c>
      <c r="F128" t="b">
        <v>0</v>
      </c>
      <c r="G128">
        <v>72.2</v>
      </c>
      <c r="H128">
        <v>68.19</v>
      </c>
      <c r="I128">
        <v>71.09</v>
      </c>
      <c r="J128">
        <v>72.77</v>
      </c>
      <c r="K128">
        <v>71.73</v>
      </c>
      <c r="L128">
        <v>72.38</v>
      </c>
      <c r="M128">
        <v>73.849999999999994</v>
      </c>
      <c r="N128" t="str">
        <f t="shared" si="1"/>
        <v>fasttextCrawl-Nondist_300D_fullSV_wiki200-EN-RG-65</v>
      </c>
    </row>
    <row r="129" spans="1:14" x14ac:dyDescent="0.25">
      <c r="A129" t="s">
        <v>2058</v>
      </c>
      <c r="B129" t="s">
        <v>2057</v>
      </c>
      <c r="C129" t="s">
        <v>35</v>
      </c>
      <c r="D129" t="s">
        <v>49</v>
      </c>
      <c r="E129" t="s">
        <v>33</v>
      </c>
      <c r="F129" t="b">
        <v>0</v>
      </c>
      <c r="G129">
        <v>65.02</v>
      </c>
      <c r="H129">
        <v>59.6</v>
      </c>
      <c r="I129">
        <v>67.959999999999994</v>
      </c>
      <c r="J129">
        <v>67.239999999999995</v>
      </c>
      <c r="K129">
        <v>67.010000000000005</v>
      </c>
      <c r="L129">
        <v>68.56</v>
      </c>
      <c r="M129">
        <v>69.17</v>
      </c>
      <c r="N129" t="str">
        <f t="shared" si="1"/>
        <v>fasttextCrawl-Nondist_300D_fullSV_wiki200-EN-WS-353-ALL</v>
      </c>
    </row>
    <row r="130" spans="1:14" x14ac:dyDescent="0.25">
      <c r="A130" t="s">
        <v>2059</v>
      </c>
      <c r="B130" t="s">
        <v>2057</v>
      </c>
      <c r="C130" t="s">
        <v>36</v>
      </c>
      <c r="D130" t="s">
        <v>49</v>
      </c>
      <c r="E130" t="s">
        <v>33</v>
      </c>
      <c r="F130" t="b">
        <v>0</v>
      </c>
      <c r="G130">
        <v>54.65</v>
      </c>
      <c r="H130">
        <v>48.15</v>
      </c>
      <c r="I130">
        <v>55.95</v>
      </c>
      <c r="J130">
        <v>57.4</v>
      </c>
      <c r="K130">
        <v>57.92</v>
      </c>
      <c r="L130">
        <v>57.95</v>
      </c>
      <c r="M130">
        <v>57.72</v>
      </c>
      <c r="N130" t="str">
        <f t="shared" si="1"/>
        <v>fasttextCrawl-Nondist_300D_fullSV_wiki200-EN-RW-STANFORD</v>
      </c>
    </row>
    <row r="131" spans="1:14" x14ac:dyDescent="0.25">
      <c r="A131" t="s">
        <v>2060</v>
      </c>
      <c r="B131" t="s">
        <v>2057</v>
      </c>
      <c r="C131" t="s">
        <v>37</v>
      </c>
      <c r="D131" t="s">
        <v>49</v>
      </c>
      <c r="E131" t="s">
        <v>33</v>
      </c>
      <c r="F131" t="b">
        <v>0</v>
      </c>
      <c r="G131">
        <v>70.86</v>
      </c>
      <c r="H131">
        <v>62.5</v>
      </c>
      <c r="I131">
        <v>74.209999999999994</v>
      </c>
      <c r="J131">
        <v>74.31</v>
      </c>
      <c r="K131">
        <v>74.61</v>
      </c>
      <c r="L131">
        <v>74.510000000000005</v>
      </c>
      <c r="M131">
        <v>75.150000000000006</v>
      </c>
      <c r="N131" t="str">
        <f t="shared" ref="N131:N194" si="2">D131&amp;"-"&amp;E131&amp;"-"&amp;C131</f>
        <v>fasttextCrawl-Nondist_300D_fullSV_wiki200-EN-MEN-TR-3k</v>
      </c>
    </row>
    <row r="132" spans="1:14" x14ac:dyDescent="0.25">
      <c r="A132" t="s">
        <v>2061</v>
      </c>
      <c r="B132" t="s">
        <v>2057</v>
      </c>
      <c r="C132" t="s">
        <v>38</v>
      </c>
      <c r="D132" t="s">
        <v>49</v>
      </c>
      <c r="E132" t="s">
        <v>33</v>
      </c>
      <c r="F132" t="b">
        <v>0</v>
      </c>
      <c r="G132">
        <v>51.68</v>
      </c>
      <c r="H132">
        <v>44.05</v>
      </c>
      <c r="I132">
        <v>58.27</v>
      </c>
      <c r="J132">
        <v>60.23</v>
      </c>
      <c r="K132">
        <v>59.24</v>
      </c>
      <c r="L132">
        <v>59.56</v>
      </c>
      <c r="M132">
        <v>59.7</v>
      </c>
      <c r="N132" t="str">
        <f t="shared" si="2"/>
        <v>fasttextCrawl-Nondist_300D_fullSV_wiki200-EN-MTurk-287</v>
      </c>
    </row>
    <row r="133" spans="1:14" x14ac:dyDescent="0.25">
      <c r="A133" t="s">
        <v>2062</v>
      </c>
      <c r="B133" t="s">
        <v>2057</v>
      </c>
      <c r="C133" t="s">
        <v>39</v>
      </c>
      <c r="D133" t="s">
        <v>49</v>
      </c>
      <c r="E133" t="s">
        <v>33</v>
      </c>
      <c r="F133" t="b">
        <v>0</v>
      </c>
      <c r="G133">
        <v>44.39</v>
      </c>
      <c r="H133">
        <v>40.020000000000003</v>
      </c>
      <c r="I133">
        <v>46.45</v>
      </c>
      <c r="J133">
        <v>47.94</v>
      </c>
      <c r="K133">
        <v>48.24</v>
      </c>
      <c r="L133">
        <v>48.48</v>
      </c>
      <c r="M133">
        <v>48.95</v>
      </c>
      <c r="N133" t="str">
        <f t="shared" si="2"/>
        <v>fasttextCrawl-Nondist_300D_fullSV_wiki200-EN-SIMLEX-999</v>
      </c>
    </row>
    <row r="134" spans="1:14" x14ac:dyDescent="0.25">
      <c r="A134" t="s">
        <v>2063</v>
      </c>
      <c r="B134" t="s">
        <v>2057</v>
      </c>
      <c r="C134" t="s">
        <v>40</v>
      </c>
      <c r="D134" t="s">
        <v>49</v>
      </c>
      <c r="E134" t="s">
        <v>33</v>
      </c>
      <c r="F134" t="b">
        <v>0</v>
      </c>
      <c r="G134">
        <v>34.04</v>
      </c>
      <c r="H134">
        <v>28.22</v>
      </c>
      <c r="I134">
        <v>37.53</v>
      </c>
      <c r="J134">
        <v>39.049999999999997</v>
      </c>
      <c r="K134">
        <v>39.409999999999997</v>
      </c>
      <c r="L134">
        <v>39.9</v>
      </c>
      <c r="M134">
        <v>40.11</v>
      </c>
      <c r="N134" t="str">
        <f t="shared" si="2"/>
        <v>fasttextCrawl-Nondist_300D_fullSV_wiki200-EN-SimVerb-3500</v>
      </c>
    </row>
    <row r="135" spans="1:14" x14ac:dyDescent="0.25">
      <c r="A135" t="s">
        <v>2064</v>
      </c>
      <c r="B135" t="s">
        <v>2065</v>
      </c>
      <c r="C135" t="s">
        <v>34</v>
      </c>
      <c r="D135" t="s">
        <v>49</v>
      </c>
      <c r="E135" t="s">
        <v>33</v>
      </c>
      <c r="F135" t="b">
        <v>0</v>
      </c>
      <c r="G135">
        <v>74.64</v>
      </c>
      <c r="H135">
        <v>68.430000000000007</v>
      </c>
      <c r="I135">
        <v>70.239999999999995</v>
      </c>
      <c r="J135">
        <v>73.23</v>
      </c>
      <c r="K135">
        <v>73.39</v>
      </c>
      <c r="L135">
        <v>72.569999999999993</v>
      </c>
      <c r="M135">
        <v>71.63</v>
      </c>
      <c r="N135" t="str">
        <f t="shared" si="2"/>
        <v>fasttextCrawl-Nondist_300D_fullSV_wiki200-EN-RG-65</v>
      </c>
    </row>
    <row r="136" spans="1:14" x14ac:dyDescent="0.25">
      <c r="A136" t="s">
        <v>2066</v>
      </c>
      <c r="B136" t="s">
        <v>2065</v>
      </c>
      <c r="C136" t="s">
        <v>35</v>
      </c>
      <c r="D136" t="s">
        <v>49</v>
      </c>
      <c r="E136" t="s">
        <v>33</v>
      </c>
      <c r="F136" t="b">
        <v>0</v>
      </c>
      <c r="G136">
        <v>63.89</v>
      </c>
      <c r="H136">
        <v>58.72</v>
      </c>
      <c r="I136">
        <v>65.959999999999994</v>
      </c>
      <c r="J136">
        <v>69.290000000000006</v>
      </c>
      <c r="K136">
        <v>70.239999999999995</v>
      </c>
      <c r="L136">
        <v>70.11</v>
      </c>
      <c r="M136">
        <v>70.16</v>
      </c>
      <c r="N136" t="str">
        <f t="shared" si="2"/>
        <v>fasttextCrawl-Nondist_300D_fullSV_wiki200-EN-WS-353-ALL</v>
      </c>
    </row>
    <row r="137" spans="1:14" x14ac:dyDescent="0.25">
      <c r="A137" t="s">
        <v>2067</v>
      </c>
      <c r="B137" t="s">
        <v>2065</v>
      </c>
      <c r="C137" t="s">
        <v>36</v>
      </c>
      <c r="D137" t="s">
        <v>49</v>
      </c>
      <c r="E137" t="s">
        <v>33</v>
      </c>
      <c r="F137" t="b">
        <v>0</v>
      </c>
      <c r="G137">
        <v>52.89</v>
      </c>
      <c r="H137">
        <v>45.72</v>
      </c>
      <c r="I137">
        <v>54.47</v>
      </c>
      <c r="J137">
        <v>54.83</v>
      </c>
      <c r="K137">
        <v>55.54</v>
      </c>
      <c r="L137">
        <v>56.06</v>
      </c>
      <c r="M137">
        <v>56.24</v>
      </c>
      <c r="N137" t="str">
        <f t="shared" si="2"/>
        <v>fasttextCrawl-Nondist_300D_fullSV_wiki200-EN-RW-STANFORD</v>
      </c>
    </row>
    <row r="138" spans="1:14" x14ac:dyDescent="0.25">
      <c r="A138" t="s">
        <v>2068</v>
      </c>
      <c r="B138" t="s">
        <v>2065</v>
      </c>
      <c r="C138" t="s">
        <v>37</v>
      </c>
      <c r="D138" t="s">
        <v>49</v>
      </c>
      <c r="E138" t="s">
        <v>33</v>
      </c>
      <c r="F138" t="b">
        <v>0</v>
      </c>
      <c r="G138">
        <v>66.27</v>
      </c>
      <c r="H138">
        <v>57.8</v>
      </c>
      <c r="I138">
        <v>71.03</v>
      </c>
      <c r="J138">
        <v>74.28</v>
      </c>
      <c r="K138">
        <v>74.64</v>
      </c>
      <c r="L138">
        <v>74.819999999999993</v>
      </c>
      <c r="M138">
        <v>74.61</v>
      </c>
      <c r="N138" t="str">
        <f t="shared" si="2"/>
        <v>fasttextCrawl-Nondist_300D_fullSV_wiki200-EN-MEN-TR-3k</v>
      </c>
    </row>
    <row r="139" spans="1:14" x14ac:dyDescent="0.25">
      <c r="A139" t="s">
        <v>2069</v>
      </c>
      <c r="B139" t="s">
        <v>2065</v>
      </c>
      <c r="C139" t="s">
        <v>38</v>
      </c>
      <c r="D139" t="s">
        <v>49</v>
      </c>
      <c r="E139" t="s">
        <v>33</v>
      </c>
      <c r="F139" t="b">
        <v>0</v>
      </c>
      <c r="G139">
        <v>54.69</v>
      </c>
      <c r="H139">
        <v>51.25</v>
      </c>
      <c r="I139">
        <v>57.57</v>
      </c>
      <c r="J139">
        <v>59.08</v>
      </c>
      <c r="K139">
        <v>59.44</v>
      </c>
      <c r="L139">
        <v>59.81</v>
      </c>
      <c r="M139">
        <v>61.25</v>
      </c>
      <c r="N139" t="str">
        <f t="shared" si="2"/>
        <v>fasttextCrawl-Nondist_300D_fullSV_wiki200-EN-MTurk-287</v>
      </c>
    </row>
    <row r="140" spans="1:14" x14ac:dyDescent="0.25">
      <c r="A140" t="s">
        <v>2070</v>
      </c>
      <c r="B140" t="s">
        <v>2065</v>
      </c>
      <c r="C140" t="s">
        <v>39</v>
      </c>
      <c r="D140" t="s">
        <v>49</v>
      </c>
      <c r="E140" t="s">
        <v>33</v>
      </c>
      <c r="F140" t="b">
        <v>0</v>
      </c>
      <c r="G140">
        <v>44.27</v>
      </c>
      <c r="H140">
        <v>41.24</v>
      </c>
      <c r="I140">
        <v>45.42</v>
      </c>
      <c r="J140">
        <v>44.92</v>
      </c>
      <c r="K140">
        <v>45.43</v>
      </c>
      <c r="L140">
        <v>45.28</v>
      </c>
      <c r="M140">
        <v>45.38</v>
      </c>
      <c r="N140" t="str">
        <f t="shared" si="2"/>
        <v>fasttextCrawl-Nondist_300D_fullSV_wiki200-EN-SIMLEX-999</v>
      </c>
    </row>
    <row r="141" spans="1:14" x14ac:dyDescent="0.25">
      <c r="A141" t="s">
        <v>2071</v>
      </c>
      <c r="B141" t="s">
        <v>2065</v>
      </c>
      <c r="C141" t="s">
        <v>40</v>
      </c>
      <c r="D141" t="s">
        <v>49</v>
      </c>
      <c r="E141" t="s">
        <v>33</v>
      </c>
      <c r="F141" t="b">
        <v>0</v>
      </c>
      <c r="G141">
        <v>33.53</v>
      </c>
      <c r="H141">
        <v>29.98</v>
      </c>
      <c r="I141">
        <v>34.79</v>
      </c>
      <c r="J141">
        <v>37.01</v>
      </c>
      <c r="K141">
        <v>37.4</v>
      </c>
      <c r="L141">
        <v>37.479999999999997</v>
      </c>
      <c r="M141">
        <v>37.409999999999997</v>
      </c>
      <c r="N141" t="str">
        <f t="shared" si="2"/>
        <v>fasttextCrawl-Nondist_300D_fullSV_wiki200-EN-SimVerb-3500</v>
      </c>
    </row>
    <row r="142" spans="1:14" x14ac:dyDescent="0.25">
      <c r="A142" t="s">
        <v>2072</v>
      </c>
      <c r="B142" t="s">
        <v>2073</v>
      </c>
      <c r="C142" t="s">
        <v>34</v>
      </c>
      <c r="D142" t="s">
        <v>50</v>
      </c>
      <c r="E142" t="s">
        <v>41</v>
      </c>
      <c r="F142" t="b">
        <v>1</v>
      </c>
      <c r="G142">
        <v>75.42</v>
      </c>
      <c r="H142">
        <v>74.67</v>
      </c>
      <c r="I142">
        <v>75.84</v>
      </c>
      <c r="J142">
        <v>77.33</v>
      </c>
      <c r="K142">
        <v>77.5</v>
      </c>
      <c r="L142">
        <v>77.930000000000007</v>
      </c>
      <c r="M142">
        <v>78.64</v>
      </c>
      <c r="N142" t="str">
        <f t="shared" si="2"/>
        <v>glove840B300D-Nondist_300D_fullSV-EN-RG-65</v>
      </c>
    </row>
    <row r="143" spans="1:14" x14ac:dyDescent="0.25">
      <c r="A143" t="s">
        <v>2074</v>
      </c>
      <c r="B143" t="s">
        <v>2073</v>
      </c>
      <c r="C143" t="s">
        <v>35</v>
      </c>
      <c r="D143" t="s">
        <v>50</v>
      </c>
      <c r="E143" t="s">
        <v>41</v>
      </c>
      <c r="F143" t="b">
        <v>1</v>
      </c>
      <c r="G143">
        <v>68.430000000000007</v>
      </c>
      <c r="H143">
        <v>67.47</v>
      </c>
      <c r="I143">
        <v>70.94</v>
      </c>
      <c r="J143">
        <v>72.72</v>
      </c>
      <c r="K143">
        <v>73.72</v>
      </c>
      <c r="L143">
        <v>73.290000000000006</v>
      </c>
      <c r="M143">
        <v>73.06</v>
      </c>
      <c r="N143" t="str">
        <f t="shared" si="2"/>
        <v>glove840B300D-Nondist_300D_fullSV-EN-WS-353-ALL</v>
      </c>
    </row>
    <row r="144" spans="1:14" x14ac:dyDescent="0.25">
      <c r="A144" t="s">
        <v>2075</v>
      </c>
      <c r="B144" t="s">
        <v>2073</v>
      </c>
      <c r="C144" t="s">
        <v>36</v>
      </c>
      <c r="D144" t="s">
        <v>50</v>
      </c>
      <c r="E144" t="s">
        <v>41</v>
      </c>
      <c r="F144" t="b">
        <v>1</v>
      </c>
      <c r="G144">
        <v>50.09</v>
      </c>
      <c r="H144">
        <v>49.53</v>
      </c>
      <c r="I144">
        <v>50.81</v>
      </c>
      <c r="J144">
        <v>54.3</v>
      </c>
      <c r="K144">
        <v>54.69</v>
      </c>
      <c r="L144">
        <v>54.98</v>
      </c>
      <c r="M144">
        <v>54.45</v>
      </c>
      <c r="N144" t="str">
        <f t="shared" si="2"/>
        <v>glove840B300D-Nondist_300D_fullSV-EN-RW-STANFORD</v>
      </c>
    </row>
    <row r="145" spans="1:14" x14ac:dyDescent="0.25">
      <c r="A145" t="s">
        <v>2076</v>
      </c>
      <c r="B145" t="s">
        <v>2073</v>
      </c>
      <c r="C145" t="s">
        <v>37</v>
      </c>
      <c r="D145" t="s">
        <v>50</v>
      </c>
      <c r="E145" t="s">
        <v>41</v>
      </c>
      <c r="F145" t="b">
        <v>1</v>
      </c>
      <c r="G145">
        <v>75.69</v>
      </c>
      <c r="H145">
        <v>74.989999999999995</v>
      </c>
      <c r="I145">
        <v>77.67</v>
      </c>
      <c r="J145">
        <v>78.42</v>
      </c>
      <c r="K145">
        <v>77.930000000000007</v>
      </c>
      <c r="L145">
        <v>77.73</v>
      </c>
      <c r="M145">
        <v>77.66</v>
      </c>
      <c r="N145" t="str">
        <f t="shared" si="2"/>
        <v>glove840B300D-Nondist_300D_fullSV-EN-MEN-TR-3k</v>
      </c>
    </row>
    <row r="146" spans="1:14" x14ac:dyDescent="0.25">
      <c r="A146" t="s">
        <v>2077</v>
      </c>
      <c r="B146" t="s">
        <v>2073</v>
      </c>
      <c r="C146" t="s">
        <v>38</v>
      </c>
      <c r="D146" t="s">
        <v>50</v>
      </c>
      <c r="E146" t="s">
        <v>41</v>
      </c>
      <c r="F146" t="b">
        <v>1</v>
      </c>
      <c r="G146">
        <v>62.49</v>
      </c>
      <c r="H146">
        <v>61.63</v>
      </c>
      <c r="I146">
        <v>67.52</v>
      </c>
      <c r="J146">
        <v>67.95</v>
      </c>
      <c r="K146">
        <v>66.67</v>
      </c>
      <c r="L146">
        <v>68.180000000000007</v>
      </c>
      <c r="M146">
        <v>68.44</v>
      </c>
      <c r="N146" t="str">
        <f t="shared" si="2"/>
        <v>glove840B300D-Nondist_300D_fullSV-EN-MTurk-287</v>
      </c>
    </row>
    <row r="147" spans="1:14" x14ac:dyDescent="0.25">
      <c r="A147" t="s">
        <v>2078</v>
      </c>
      <c r="B147" t="s">
        <v>2073</v>
      </c>
      <c r="C147" t="s">
        <v>39</v>
      </c>
      <c r="D147" t="s">
        <v>50</v>
      </c>
      <c r="E147" t="s">
        <v>41</v>
      </c>
      <c r="F147" t="b">
        <v>1</v>
      </c>
      <c r="G147">
        <v>40.31</v>
      </c>
      <c r="H147">
        <v>39.9</v>
      </c>
      <c r="I147">
        <v>40.86</v>
      </c>
      <c r="J147">
        <v>42.22</v>
      </c>
      <c r="K147">
        <v>41.71</v>
      </c>
      <c r="L147">
        <v>42.09</v>
      </c>
      <c r="M147">
        <v>42.18</v>
      </c>
      <c r="N147" t="str">
        <f t="shared" si="2"/>
        <v>glove840B300D-Nondist_300D_fullSV-EN-SIMLEX-999</v>
      </c>
    </row>
    <row r="148" spans="1:14" x14ac:dyDescent="0.25">
      <c r="A148" t="s">
        <v>2079</v>
      </c>
      <c r="B148" t="s">
        <v>2073</v>
      </c>
      <c r="C148" t="s">
        <v>40</v>
      </c>
      <c r="D148" t="s">
        <v>50</v>
      </c>
      <c r="E148" t="s">
        <v>41</v>
      </c>
      <c r="F148" t="b">
        <v>1</v>
      </c>
      <c r="G148">
        <v>27.01</v>
      </c>
      <c r="H148">
        <v>26.57</v>
      </c>
      <c r="I148">
        <v>28.37</v>
      </c>
      <c r="J148">
        <v>29.5</v>
      </c>
      <c r="K148">
        <v>29.18</v>
      </c>
      <c r="L148">
        <v>29.55</v>
      </c>
      <c r="M148">
        <v>29.65</v>
      </c>
      <c r="N148" t="str">
        <f t="shared" si="2"/>
        <v>glove840B300D-Nondist_300D_fullSV-EN-SimVerb-3500</v>
      </c>
    </row>
    <row r="149" spans="1:14" x14ac:dyDescent="0.25">
      <c r="A149" t="s">
        <v>2080</v>
      </c>
      <c r="B149" t="s">
        <v>2081</v>
      </c>
      <c r="C149" t="s">
        <v>34</v>
      </c>
      <c r="D149" t="s">
        <v>50</v>
      </c>
      <c r="E149" t="s">
        <v>41</v>
      </c>
      <c r="F149" t="b">
        <v>1</v>
      </c>
      <c r="G149">
        <v>70.87</v>
      </c>
      <c r="H149">
        <v>70.72</v>
      </c>
      <c r="I149">
        <v>70.03</v>
      </c>
      <c r="J149">
        <v>69.849999999999994</v>
      </c>
      <c r="K149">
        <v>69.790000000000006</v>
      </c>
      <c r="L149">
        <v>69.790000000000006</v>
      </c>
      <c r="M149">
        <v>71.73</v>
      </c>
      <c r="N149" t="str">
        <f t="shared" si="2"/>
        <v>glove840B300D-Nondist_300D_fullSV-EN-RG-65</v>
      </c>
    </row>
    <row r="150" spans="1:14" x14ac:dyDescent="0.25">
      <c r="A150" t="s">
        <v>2082</v>
      </c>
      <c r="B150" t="s">
        <v>2081</v>
      </c>
      <c r="C150" t="s">
        <v>35</v>
      </c>
      <c r="D150" t="s">
        <v>50</v>
      </c>
      <c r="E150" t="s">
        <v>41</v>
      </c>
      <c r="F150" t="b">
        <v>1</v>
      </c>
      <c r="G150">
        <v>65.290000000000006</v>
      </c>
      <c r="H150">
        <v>64.33</v>
      </c>
      <c r="I150">
        <v>67.38</v>
      </c>
      <c r="J150">
        <v>68.8</v>
      </c>
      <c r="K150">
        <v>69.430000000000007</v>
      </c>
      <c r="L150">
        <v>69.709999999999994</v>
      </c>
      <c r="M150">
        <v>69.63</v>
      </c>
      <c r="N150" t="str">
        <f t="shared" si="2"/>
        <v>glove840B300D-Nondist_300D_fullSV-EN-WS-353-ALL</v>
      </c>
    </row>
    <row r="151" spans="1:14" x14ac:dyDescent="0.25">
      <c r="A151" t="s">
        <v>2083</v>
      </c>
      <c r="B151" t="s">
        <v>2081</v>
      </c>
      <c r="C151" t="s">
        <v>36</v>
      </c>
      <c r="D151" t="s">
        <v>50</v>
      </c>
      <c r="E151" t="s">
        <v>41</v>
      </c>
      <c r="F151" t="b">
        <v>1</v>
      </c>
      <c r="G151">
        <v>49.29</v>
      </c>
      <c r="H151">
        <v>48.64</v>
      </c>
      <c r="I151">
        <v>50.38</v>
      </c>
      <c r="J151">
        <v>53.63</v>
      </c>
      <c r="K151">
        <v>54.2</v>
      </c>
      <c r="L151">
        <v>54.05</v>
      </c>
      <c r="M151">
        <v>53.99</v>
      </c>
      <c r="N151" t="str">
        <f t="shared" si="2"/>
        <v>glove840B300D-Nondist_300D_fullSV-EN-RW-STANFORD</v>
      </c>
    </row>
    <row r="152" spans="1:14" x14ac:dyDescent="0.25">
      <c r="A152" t="s">
        <v>2084</v>
      </c>
      <c r="B152" t="s">
        <v>2081</v>
      </c>
      <c r="C152" t="s">
        <v>37</v>
      </c>
      <c r="D152" t="s">
        <v>50</v>
      </c>
      <c r="E152" t="s">
        <v>41</v>
      </c>
      <c r="F152" t="b">
        <v>1</v>
      </c>
      <c r="G152">
        <v>74.45</v>
      </c>
      <c r="H152">
        <v>73.61</v>
      </c>
      <c r="I152">
        <v>77.19</v>
      </c>
      <c r="J152">
        <v>77.95</v>
      </c>
      <c r="K152">
        <v>77.900000000000006</v>
      </c>
      <c r="L152">
        <v>77.86</v>
      </c>
      <c r="M152">
        <v>78.459999999999994</v>
      </c>
      <c r="N152" t="str">
        <f t="shared" si="2"/>
        <v>glove840B300D-Nondist_300D_fullSV-EN-MEN-TR-3k</v>
      </c>
    </row>
    <row r="153" spans="1:14" x14ac:dyDescent="0.25">
      <c r="A153" t="s">
        <v>2085</v>
      </c>
      <c r="B153" t="s">
        <v>2081</v>
      </c>
      <c r="C153" t="s">
        <v>38</v>
      </c>
      <c r="D153" t="s">
        <v>50</v>
      </c>
      <c r="E153" t="s">
        <v>41</v>
      </c>
      <c r="F153" t="b">
        <v>1</v>
      </c>
      <c r="G153">
        <v>60.26</v>
      </c>
      <c r="H153">
        <v>59.05</v>
      </c>
      <c r="I153">
        <v>65.430000000000007</v>
      </c>
      <c r="J153">
        <v>64.88</v>
      </c>
      <c r="K153">
        <v>65.67</v>
      </c>
      <c r="L153">
        <v>65.7</v>
      </c>
      <c r="M153">
        <v>65.650000000000006</v>
      </c>
      <c r="N153" t="str">
        <f t="shared" si="2"/>
        <v>glove840B300D-Nondist_300D_fullSV-EN-MTurk-287</v>
      </c>
    </row>
    <row r="154" spans="1:14" x14ac:dyDescent="0.25">
      <c r="A154" t="s">
        <v>2086</v>
      </c>
      <c r="B154" t="s">
        <v>2081</v>
      </c>
      <c r="C154" t="s">
        <v>39</v>
      </c>
      <c r="D154" t="s">
        <v>50</v>
      </c>
      <c r="E154" t="s">
        <v>41</v>
      </c>
      <c r="F154" t="b">
        <v>1</v>
      </c>
      <c r="G154">
        <v>38.9</v>
      </c>
      <c r="H154">
        <v>38.44</v>
      </c>
      <c r="I154">
        <v>39.9</v>
      </c>
      <c r="J154">
        <v>41.51</v>
      </c>
      <c r="K154">
        <v>40.72</v>
      </c>
      <c r="L154">
        <v>40.44</v>
      </c>
      <c r="M154">
        <v>43.19</v>
      </c>
      <c r="N154" t="str">
        <f t="shared" si="2"/>
        <v>glove840B300D-Nondist_300D_fullSV-EN-SIMLEX-999</v>
      </c>
    </row>
    <row r="155" spans="1:14" x14ac:dyDescent="0.25">
      <c r="A155" t="s">
        <v>2087</v>
      </c>
      <c r="B155" t="s">
        <v>2081</v>
      </c>
      <c r="C155" t="s">
        <v>40</v>
      </c>
      <c r="D155" t="s">
        <v>50</v>
      </c>
      <c r="E155" t="s">
        <v>41</v>
      </c>
      <c r="F155" t="b">
        <v>1</v>
      </c>
      <c r="G155">
        <v>25.14</v>
      </c>
      <c r="H155">
        <v>24.58</v>
      </c>
      <c r="I155">
        <v>26.98</v>
      </c>
      <c r="J155">
        <v>28.69</v>
      </c>
      <c r="K155">
        <v>29.18</v>
      </c>
      <c r="L155">
        <v>29.24</v>
      </c>
      <c r="M155">
        <v>30.54</v>
      </c>
      <c r="N155" t="str">
        <f t="shared" si="2"/>
        <v>glove840B300D-Nondist_300D_fullSV-EN-SimVerb-3500</v>
      </c>
    </row>
    <row r="156" spans="1:14" x14ac:dyDescent="0.25">
      <c r="A156" t="s">
        <v>2088</v>
      </c>
      <c r="B156" t="s">
        <v>2089</v>
      </c>
      <c r="C156" t="s">
        <v>34</v>
      </c>
      <c r="D156" t="s">
        <v>50</v>
      </c>
      <c r="E156" t="s">
        <v>41</v>
      </c>
      <c r="F156" t="b">
        <v>1</v>
      </c>
      <c r="G156">
        <v>72.540000000000006</v>
      </c>
      <c r="H156">
        <v>72.08</v>
      </c>
      <c r="I156">
        <v>71.92</v>
      </c>
      <c r="J156">
        <v>73.040000000000006</v>
      </c>
      <c r="K156">
        <v>72.349999999999994</v>
      </c>
      <c r="L156">
        <v>72.27</v>
      </c>
      <c r="M156">
        <v>72.13</v>
      </c>
      <c r="N156" t="str">
        <f t="shared" si="2"/>
        <v>glove840B300D-Nondist_300D_fullSV-EN-RG-65</v>
      </c>
    </row>
    <row r="157" spans="1:14" x14ac:dyDescent="0.25">
      <c r="A157" t="s">
        <v>2090</v>
      </c>
      <c r="B157" t="s">
        <v>2089</v>
      </c>
      <c r="C157" t="s">
        <v>35</v>
      </c>
      <c r="D157" t="s">
        <v>50</v>
      </c>
      <c r="E157" t="s">
        <v>41</v>
      </c>
      <c r="F157" t="b">
        <v>1</v>
      </c>
      <c r="G157">
        <v>70.19</v>
      </c>
      <c r="H157">
        <v>69.209999999999994</v>
      </c>
      <c r="I157">
        <v>72.42</v>
      </c>
      <c r="J157">
        <v>74.95</v>
      </c>
      <c r="K157">
        <v>76.28</v>
      </c>
      <c r="L157">
        <v>77.28</v>
      </c>
      <c r="M157">
        <v>76.81</v>
      </c>
      <c r="N157" t="str">
        <f t="shared" si="2"/>
        <v>glove840B300D-Nondist_300D_fullSV-EN-WS-353-ALL</v>
      </c>
    </row>
    <row r="158" spans="1:14" x14ac:dyDescent="0.25">
      <c r="A158" t="s">
        <v>2091</v>
      </c>
      <c r="B158" t="s">
        <v>2089</v>
      </c>
      <c r="C158" t="s">
        <v>36</v>
      </c>
      <c r="D158" t="s">
        <v>50</v>
      </c>
      <c r="E158" t="s">
        <v>41</v>
      </c>
      <c r="F158" t="b">
        <v>1</v>
      </c>
      <c r="G158">
        <v>47.67</v>
      </c>
      <c r="H158">
        <v>47.12</v>
      </c>
      <c r="I158">
        <v>48.25</v>
      </c>
      <c r="J158">
        <v>51.61</v>
      </c>
      <c r="K158">
        <v>52.11</v>
      </c>
      <c r="L158">
        <v>53.53</v>
      </c>
      <c r="M158">
        <v>54.22</v>
      </c>
      <c r="N158" t="str">
        <f t="shared" si="2"/>
        <v>glove840B300D-Nondist_300D_fullSV-EN-RW-STANFORD</v>
      </c>
    </row>
    <row r="159" spans="1:14" x14ac:dyDescent="0.25">
      <c r="A159" t="s">
        <v>2092</v>
      </c>
      <c r="B159" t="s">
        <v>2089</v>
      </c>
      <c r="C159" t="s">
        <v>37</v>
      </c>
      <c r="D159" t="s">
        <v>50</v>
      </c>
      <c r="E159" t="s">
        <v>41</v>
      </c>
      <c r="F159" t="b">
        <v>1</v>
      </c>
      <c r="G159">
        <v>75.52</v>
      </c>
      <c r="H159">
        <v>74.83</v>
      </c>
      <c r="I159">
        <v>77.099999999999994</v>
      </c>
      <c r="J159">
        <v>78.14</v>
      </c>
      <c r="K159">
        <v>77.930000000000007</v>
      </c>
      <c r="L159">
        <v>77.81</v>
      </c>
      <c r="M159">
        <v>78.61</v>
      </c>
      <c r="N159" t="str">
        <f t="shared" si="2"/>
        <v>glove840B300D-Nondist_300D_fullSV-EN-MEN-TR-3k</v>
      </c>
    </row>
    <row r="160" spans="1:14" x14ac:dyDescent="0.25">
      <c r="A160" t="s">
        <v>2093</v>
      </c>
      <c r="B160" t="s">
        <v>2089</v>
      </c>
      <c r="C160" t="s">
        <v>38</v>
      </c>
      <c r="D160" t="s">
        <v>50</v>
      </c>
      <c r="E160" t="s">
        <v>41</v>
      </c>
      <c r="F160" t="b">
        <v>1</v>
      </c>
      <c r="G160">
        <v>59.04</v>
      </c>
      <c r="H160">
        <v>58.08</v>
      </c>
      <c r="I160">
        <v>63.9</v>
      </c>
      <c r="J160">
        <v>64.78</v>
      </c>
      <c r="K160">
        <v>65.02</v>
      </c>
      <c r="L160">
        <v>65.22</v>
      </c>
      <c r="M160">
        <v>68.209999999999994</v>
      </c>
      <c r="N160" t="str">
        <f t="shared" si="2"/>
        <v>glove840B300D-Nondist_300D_fullSV-EN-MTurk-287</v>
      </c>
    </row>
    <row r="161" spans="1:14" x14ac:dyDescent="0.25">
      <c r="A161" t="s">
        <v>2094</v>
      </c>
      <c r="B161" t="s">
        <v>2089</v>
      </c>
      <c r="C161" t="s">
        <v>39</v>
      </c>
      <c r="D161" t="s">
        <v>50</v>
      </c>
      <c r="E161" t="s">
        <v>41</v>
      </c>
      <c r="F161" t="b">
        <v>1</v>
      </c>
      <c r="G161">
        <v>40.049999999999997</v>
      </c>
      <c r="H161">
        <v>39.700000000000003</v>
      </c>
      <c r="I161">
        <v>40.93</v>
      </c>
      <c r="J161">
        <v>41.24</v>
      </c>
      <c r="K161">
        <v>40.01</v>
      </c>
      <c r="L161">
        <v>40</v>
      </c>
      <c r="M161">
        <v>41.75</v>
      </c>
      <c r="N161" t="str">
        <f t="shared" si="2"/>
        <v>glove840B300D-Nondist_300D_fullSV-EN-SIMLEX-999</v>
      </c>
    </row>
    <row r="162" spans="1:14" x14ac:dyDescent="0.25">
      <c r="A162" t="s">
        <v>2095</v>
      </c>
      <c r="B162" t="s">
        <v>2089</v>
      </c>
      <c r="C162" t="s">
        <v>40</v>
      </c>
      <c r="D162" t="s">
        <v>50</v>
      </c>
      <c r="E162" t="s">
        <v>41</v>
      </c>
      <c r="F162" t="b">
        <v>1</v>
      </c>
      <c r="G162">
        <v>27.55</v>
      </c>
      <c r="H162">
        <v>27.07</v>
      </c>
      <c r="I162">
        <v>28.77</v>
      </c>
      <c r="J162">
        <v>29.81</v>
      </c>
      <c r="K162">
        <v>29.31</v>
      </c>
      <c r="L162">
        <v>29.42</v>
      </c>
      <c r="M162">
        <v>30.28</v>
      </c>
      <c r="N162" t="str">
        <f t="shared" si="2"/>
        <v>glove840B300D-Nondist_300D_fullSV-EN-SimVerb-3500</v>
      </c>
    </row>
    <row r="163" spans="1:14" x14ac:dyDescent="0.25">
      <c r="A163" t="s">
        <v>2096</v>
      </c>
      <c r="B163" t="s">
        <v>2097</v>
      </c>
      <c r="C163" t="s">
        <v>34</v>
      </c>
      <c r="D163" t="s">
        <v>50</v>
      </c>
      <c r="E163" t="s">
        <v>41</v>
      </c>
      <c r="F163" t="b">
        <v>1</v>
      </c>
      <c r="G163">
        <v>71.150000000000006</v>
      </c>
      <c r="H163">
        <v>70.430000000000007</v>
      </c>
      <c r="I163">
        <v>72.78</v>
      </c>
      <c r="J163">
        <v>75.099999999999994</v>
      </c>
      <c r="K163">
        <v>73.900000000000006</v>
      </c>
      <c r="L163">
        <v>74.680000000000007</v>
      </c>
      <c r="M163">
        <v>72.67</v>
      </c>
      <c r="N163" t="str">
        <f t="shared" si="2"/>
        <v>glove840B300D-Nondist_300D_fullSV-EN-RG-65</v>
      </c>
    </row>
    <row r="164" spans="1:14" x14ac:dyDescent="0.25">
      <c r="A164" t="s">
        <v>2098</v>
      </c>
      <c r="B164" t="s">
        <v>2097</v>
      </c>
      <c r="C164" t="s">
        <v>35</v>
      </c>
      <c r="D164" t="s">
        <v>50</v>
      </c>
      <c r="E164" t="s">
        <v>41</v>
      </c>
      <c r="F164" t="b">
        <v>1</v>
      </c>
      <c r="G164">
        <v>64.47</v>
      </c>
      <c r="H164">
        <v>63.44</v>
      </c>
      <c r="I164">
        <v>66.52</v>
      </c>
      <c r="J164">
        <v>67.959999999999994</v>
      </c>
      <c r="K164">
        <v>69.37</v>
      </c>
      <c r="L164">
        <v>70.5</v>
      </c>
      <c r="M164">
        <v>71.27</v>
      </c>
      <c r="N164" t="str">
        <f t="shared" si="2"/>
        <v>glove840B300D-Nondist_300D_fullSV-EN-WS-353-ALL</v>
      </c>
    </row>
    <row r="165" spans="1:14" x14ac:dyDescent="0.25">
      <c r="A165" t="s">
        <v>2099</v>
      </c>
      <c r="B165" t="s">
        <v>2097</v>
      </c>
      <c r="C165" t="s">
        <v>36</v>
      </c>
      <c r="D165" t="s">
        <v>50</v>
      </c>
      <c r="E165" t="s">
        <v>41</v>
      </c>
      <c r="F165" t="b">
        <v>1</v>
      </c>
      <c r="G165">
        <v>47.13</v>
      </c>
      <c r="H165">
        <v>46.49</v>
      </c>
      <c r="I165">
        <v>48.1</v>
      </c>
      <c r="J165">
        <v>51.28</v>
      </c>
      <c r="K165">
        <v>52.39</v>
      </c>
      <c r="L165">
        <v>53.23</v>
      </c>
      <c r="M165">
        <v>53.15</v>
      </c>
      <c r="N165" t="str">
        <f t="shared" si="2"/>
        <v>glove840B300D-Nondist_300D_fullSV-EN-RW-STANFORD</v>
      </c>
    </row>
    <row r="166" spans="1:14" x14ac:dyDescent="0.25">
      <c r="A166" t="s">
        <v>2100</v>
      </c>
      <c r="B166" t="s">
        <v>2097</v>
      </c>
      <c r="C166" t="s">
        <v>37</v>
      </c>
      <c r="D166" t="s">
        <v>50</v>
      </c>
      <c r="E166" t="s">
        <v>41</v>
      </c>
      <c r="F166" t="b">
        <v>1</v>
      </c>
      <c r="G166">
        <v>74.569999999999993</v>
      </c>
      <c r="H166">
        <v>73.78</v>
      </c>
      <c r="I166">
        <v>76.819999999999993</v>
      </c>
      <c r="J166">
        <v>78.66</v>
      </c>
      <c r="K166">
        <v>78.59</v>
      </c>
      <c r="L166">
        <v>78.88</v>
      </c>
      <c r="M166">
        <v>78.77</v>
      </c>
      <c r="N166" t="str">
        <f t="shared" si="2"/>
        <v>glove840B300D-Nondist_300D_fullSV-EN-MEN-TR-3k</v>
      </c>
    </row>
    <row r="167" spans="1:14" x14ac:dyDescent="0.25">
      <c r="A167" t="s">
        <v>2101</v>
      </c>
      <c r="B167" t="s">
        <v>2097</v>
      </c>
      <c r="C167" t="s">
        <v>38</v>
      </c>
      <c r="D167" t="s">
        <v>50</v>
      </c>
      <c r="E167" t="s">
        <v>41</v>
      </c>
      <c r="F167" t="b">
        <v>1</v>
      </c>
      <c r="G167">
        <v>61.67</v>
      </c>
      <c r="H167">
        <v>60.96</v>
      </c>
      <c r="I167">
        <v>64.52</v>
      </c>
      <c r="J167">
        <v>64.680000000000007</v>
      </c>
      <c r="K167">
        <v>64.67</v>
      </c>
      <c r="L167">
        <v>65.540000000000006</v>
      </c>
      <c r="M167">
        <v>64.709999999999994</v>
      </c>
      <c r="N167" t="str">
        <f t="shared" si="2"/>
        <v>glove840B300D-Nondist_300D_fullSV-EN-MTurk-287</v>
      </c>
    </row>
    <row r="168" spans="1:14" x14ac:dyDescent="0.25">
      <c r="A168" t="s">
        <v>2102</v>
      </c>
      <c r="B168" t="s">
        <v>2097</v>
      </c>
      <c r="C168" t="s">
        <v>39</v>
      </c>
      <c r="D168" t="s">
        <v>50</v>
      </c>
      <c r="E168" t="s">
        <v>41</v>
      </c>
      <c r="F168" t="b">
        <v>1</v>
      </c>
      <c r="G168">
        <v>36.51</v>
      </c>
      <c r="H168">
        <v>36.01</v>
      </c>
      <c r="I168">
        <v>37.31</v>
      </c>
      <c r="J168">
        <v>40.520000000000003</v>
      </c>
      <c r="K168">
        <v>39.44</v>
      </c>
      <c r="L168">
        <v>41.16</v>
      </c>
      <c r="M168">
        <v>40.92</v>
      </c>
      <c r="N168" t="str">
        <f t="shared" si="2"/>
        <v>glove840B300D-Nondist_300D_fullSV-EN-SIMLEX-999</v>
      </c>
    </row>
    <row r="169" spans="1:14" x14ac:dyDescent="0.25">
      <c r="A169" t="s">
        <v>2103</v>
      </c>
      <c r="B169" t="s">
        <v>2097</v>
      </c>
      <c r="C169" t="s">
        <v>40</v>
      </c>
      <c r="D169" t="s">
        <v>50</v>
      </c>
      <c r="E169" t="s">
        <v>41</v>
      </c>
      <c r="F169" t="b">
        <v>1</v>
      </c>
      <c r="G169">
        <v>24.7</v>
      </c>
      <c r="H169">
        <v>24.19</v>
      </c>
      <c r="I169">
        <v>25.64</v>
      </c>
      <c r="J169">
        <v>28.75</v>
      </c>
      <c r="K169">
        <v>28.24</v>
      </c>
      <c r="L169">
        <v>29.77</v>
      </c>
      <c r="M169">
        <v>29.5</v>
      </c>
      <c r="N169" t="str">
        <f t="shared" si="2"/>
        <v>glove840B300D-Nondist_300D_fullSV-EN-SimVerb-3500</v>
      </c>
    </row>
    <row r="170" spans="1:14" x14ac:dyDescent="0.25">
      <c r="A170" t="s">
        <v>2104</v>
      </c>
      <c r="B170" t="s">
        <v>2105</v>
      </c>
      <c r="C170" t="s">
        <v>34</v>
      </c>
      <c r="D170" t="s">
        <v>50</v>
      </c>
      <c r="E170" t="s">
        <v>41</v>
      </c>
      <c r="F170" t="b">
        <v>0</v>
      </c>
      <c r="G170">
        <v>65.86</v>
      </c>
      <c r="H170">
        <v>44.15</v>
      </c>
      <c r="I170">
        <v>68.430000000000007</v>
      </c>
      <c r="J170">
        <v>74.55</v>
      </c>
      <c r="K170">
        <v>71.98</v>
      </c>
      <c r="L170">
        <v>73.760000000000005</v>
      </c>
      <c r="M170">
        <v>74.03</v>
      </c>
      <c r="N170" t="str">
        <f t="shared" si="2"/>
        <v>glove840B300D-Nondist_300D_fullSV-EN-RG-65</v>
      </c>
    </row>
    <row r="171" spans="1:14" x14ac:dyDescent="0.25">
      <c r="A171" t="s">
        <v>2106</v>
      </c>
      <c r="B171" t="s">
        <v>2105</v>
      </c>
      <c r="C171" t="s">
        <v>35</v>
      </c>
      <c r="D171" t="s">
        <v>50</v>
      </c>
      <c r="E171" t="s">
        <v>41</v>
      </c>
      <c r="F171" t="b">
        <v>0</v>
      </c>
      <c r="G171">
        <v>59.75</v>
      </c>
      <c r="H171">
        <v>34.96</v>
      </c>
      <c r="I171">
        <v>67.44</v>
      </c>
      <c r="J171">
        <v>69.14</v>
      </c>
      <c r="K171">
        <v>71.06</v>
      </c>
      <c r="L171">
        <v>71.31</v>
      </c>
      <c r="M171">
        <v>72.19</v>
      </c>
      <c r="N171" t="str">
        <f t="shared" si="2"/>
        <v>glove840B300D-Nondist_300D_fullSV-EN-WS-353-ALL</v>
      </c>
    </row>
    <row r="172" spans="1:14" x14ac:dyDescent="0.25">
      <c r="A172" t="s">
        <v>2107</v>
      </c>
      <c r="B172" t="s">
        <v>2105</v>
      </c>
      <c r="C172" t="s">
        <v>36</v>
      </c>
      <c r="D172" t="s">
        <v>50</v>
      </c>
      <c r="E172" t="s">
        <v>41</v>
      </c>
      <c r="F172" t="b">
        <v>0</v>
      </c>
      <c r="G172">
        <v>44.73</v>
      </c>
      <c r="H172">
        <v>26.22</v>
      </c>
      <c r="I172">
        <v>48.5</v>
      </c>
      <c r="J172">
        <v>49.42</v>
      </c>
      <c r="K172">
        <v>52.24</v>
      </c>
      <c r="L172">
        <v>52.46</v>
      </c>
      <c r="M172">
        <v>52.09</v>
      </c>
      <c r="N172" t="str">
        <f t="shared" si="2"/>
        <v>glove840B300D-Nondist_300D_fullSV-EN-RW-STANFORD</v>
      </c>
    </row>
    <row r="173" spans="1:14" x14ac:dyDescent="0.25">
      <c r="A173" t="s">
        <v>2108</v>
      </c>
      <c r="B173" t="s">
        <v>2105</v>
      </c>
      <c r="C173" t="s">
        <v>37</v>
      </c>
      <c r="D173" t="s">
        <v>50</v>
      </c>
      <c r="E173" t="s">
        <v>41</v>
      </c>
      <c r="F173" t="b">
        <v>0</v>
      </c>
      <c r="G173">
        <v>67.78</v>
      </c>
      <c r="H173">
        <v>42.27</v>
      </c>
      <c r="I173">
        <v>73.78</v>
      </c>
      <c r="J173">
        <v>75.31</v>
      </c>
      <c r="K173">
        <v>77.23</v>
      </c>
      <c r="L173">
        <v>77.650000000000006</v>
      </c>
      <c r="M173">
        <v>77.59</v>
      </c>
      <c r="N173" t="str">
        <f t="shared" si="2"/>
        <v>glove840B300D-Nondist_300D_fullSV-EN-MEN-TR-3k</v>
      </c>
    </row>
    <row r="174" spans="1:14" x14ac:dyDescent="0.25">
      <c r="A174" t="s">
        <v>2109</v>
      </c>
      <c r="B174" t="s">
        <v>2105</v>
      </c>
      <c r="C174" t="s">
        <v>38</v>
      </c>
      <c r="D174" t="s">
        <v>50</v>
      </c>
      <c r="E174" t="s">
        <v>41</v>
      </c>
      <c r="F174" t="b">
        <v>0</v>
      </c>
      <c r="G174">
        <v>54.45</v>
      </c>
      <c r="H174">
        <v>32.75</v>
      </c>
      <c r="I174">
        <v>63.86</v>
      </c>
      <c r="J174">
        <v>64.959999999999994</v>
      </c>
      <c r="K174">
        <v>66.180000000000007</v>
      </c>
      <c r="L174">
        <v>66.45</v>
      </c>
      <c r="M174">
        <v>66.14</v>
      </c>
      <c r="N174" t="str">
        <f t="shared" si="2"/>
        <v>glove840B300D-Nondist_300D_fullSV-EN-MTurk-287</v>
      </c>
    </row>
    <row r="175" spans="1:14" x14ac:dyDescent="0.25">
      <c r="A175" t="s">
        <v>2110</v>
      </c>
      <c r="B175" t="s">
        <v>2105</v>
      </c>
      <c r="C175" t="s">
        <v>39</v>
      </c>
      <c r="D175" t="s">
        <v>50</v>
      </c>
      <c r="E175" t="s">
        <v>41</v>
      </c>
      <c r="F175" t="b">
        <v>0</v>
      </c>
      <c r="G175">
        <v>36.24</v>
      </c>
      <c r="H175">
        <v>24.26</v>
      </c>
      <c r="I175">
        <v>38.020000000000003</v>
      </c>
      <c r="J175">
        <v>39.119999999999997</v>
      </c>
      <c r="K175">
        <v>41.37</v>
      </c>
      <c r="L175">
        <v>41.39</v>
      </c>
      <c r="M175">
        <v>41.61</v>
      </c>
      <c r="N175" t="str">
        <f t="shared" si="2"/>
        <v>glove840B300D-Nondist_300D_fullSV-EN-SIMLEX-999</v>
      </c>
    </row>
    <row r="176" spans="1:14" x14ac:dyDescent="0.25">
      <c r="A176" t="s">
        <v>2111</v>
      </c>
      <c r="B176" t="s">
        <v>2105</v>
      </c>
      <c r="C176" t="s">
        <v>40</v>
      </c>
      <c r="D176" t="s">
        <v>50</v>
      </c>
      <c r="E176" t="s">
        <v>41</v>
      </c>
      <c r="F176" t="b">
        <v>0</v>
      </c>
      <c r="G176">
        <v>22.2</v>
      </c>
      <c r="H176">
        <v>12.31</v>
      </c>
      <c r="I176">
        <v>25.02</v>
      </c>
      <c r="J176">
        <v>25.92</v>
      </c>
      <c r="K176">
        <v>28.2</v>
      </c>
      <c r="L176">
        <v>28.81</v>
      </c>
      <c r="M176">
        <v>29.14</v>
      </c>
      <c r="N176" t="str">
        <f t="shared" si="2"/>
        <v>glove840B300D-Nondist_300D_fullSV-EN-SimVerb-3500</v>
      </c>
    </row>
    <row r="177" spans="1:14" x14ac:dyDescent="0.25">
      <c r="A177" t="s">
        <v>2112</v>
      </c>
      <c r="B177" t="s">
        <v>2113</v>
      </c>
      <c r="C177" t="s">
        <v>34</v>
      </c>
      <c r="D177" t="s">
        <v>50</v>
      </c>
      <c r="E177" t="s">
        <v>41</v>
      </c>
      <c r="F177" t="b">
        <v>0</v>
      </c>
      <c r="G177">
        <v>69.680000000000007</v>
      </c>
      <c r="H177">
        <v>48.39</v>
      </c>
      <c r="I177">
        <v>69</v>
      </c>
      <c r="J177">
        <v>72.22</v>
      </c>
      <c r="K177">
        <v>71.66</v>
      </c>
      <c r="L177">
        <v>72.16</v>
      </c>
      <c r="M177">
        <v>70.97</v>
      </c>
      <c r="N177" t="str">
        <f t="shared" si="2"/>
        <v>glove840B300D-Nondist_300D_fullSV-EN-RG-65</v>
      </c>
    </row>
    <row r="178" spans="1:14" x14ac:dyDescent="0.25">
      <c r="A178" t="s">
        <v>2114</v>
      </c>
      <c r="B178" t="s">
        <v>2113</v>
      </c>
      <c r="C178" t="s">
        <v>35</v>
      </c>
      <c r="D178" t="s">
        <v>50</v>
      </c>
      <c r="E178" t="s">
        <v>41</v>
      </c>
      <c r="F178" t="b">
        <v>0</v>
      </c>
      <c r="G178">
        <v>59.1</v>
      </c>
      <c r="H178">
        <v>35.450000000000003</v>
      </c>
      <c r="I178">
        <v>64.67</v>
      </c>
      <c r="J178">
        <v>67.5</v>
      </c>
      <c r="K178">
        <v>70.63</v>
      </c>
      <c r="L178">
        <v>69.5</v>
      </c>
      <c r="M178">
        <v>69.86</v>
      </c>
      <c r="N178" t="str">
        <f t="shared" si="2"/>
        <v>glove840B300D-Nondist_300D_fullSV-EN-WS-353-ALL</v>
      </c>
    </row>
    <row r="179" spans="1:14" x14ac:dyDescent="0.25">
      <c r="A179" t="s">
        <v>2115</v>
      </c>
      <c r="B179" t="s">
        <v>2113</v>
      </c>
      <c r="C179" t="s">
        <v>36</v>
      </c>
      <c r="D179" t="s">
        <v>50</v>
      </c>
      <c r="E179" t="s">
        <v>41</v>
      </c>
      <c r="F179" t="b">
        <v>0</v>
      </c>
      <c r="G179">
        <v>43.59</v>
      </c>
      <c r="H179">
        <v>25.23</v>
      </c>
      <c r="I179">
        <v>48</v>
      </c>
      <c r="J179">
        <v>49.97</v>
      </c>
      <c r="K179">
        <v>53.13</v>
      </c>
      <c r="L179">
        <v>52.85</v>
      </c>
      <c r="M179">
        <v>53.12</v>
      </c>
      <c r="N179" t="str">
        <f t="shared" si="2"/>
        <v>glove840B300D-Nondist_300D_fullSV-EN-RW-STANFORD</v>
      </c>
    </row>
    <row r="180" spans="1:14" x14ac:dyDescent="0.25">
      <c r="A180" t="s">
        <v>2116</v>
      </c>
      <c r="B180" t="s">
        <v>2113</v>
      </c>
      <c r="C180" t="s">
        <v>37</v>
      </c>
      <c r="D180" t="s">
        <v>50</v>
      </c>
      <c r="E180" t="s">
        <v>41</v>
      </c>
      <c r="F180" t="b">
        <v>0</v>
      </c>
      <c r="G180">
        <v>69.180000000000007</v>
      </c>
      <c r="H180">
        <v>44.15</v>
      </c>
      <c r="I180">
        <v>74.349999999999994</v>
      </c>
      <c r="J180">
        <v>76.72</v>
      </c>
      <c r="K180">
        <v>76.83</v>
      </c>
      <c r="L180">
        <v>77.849999999999994</v>
      </c>
      <c r="M180">
        <v>78.08</v>
      </c>
      <c r="N180" t="str">
        <f t="shared" si="2"/>
        <v>glove840B300D-Nondist_300D_fullSV-EN-MEN-TR-3k</v>
      </c>
    </row>
    <row r="181" spans="1:14" x14ac:dyDescent="0.25">
      <c r="A181" t="s">
        <v>2117</v>
      </c>
      <c r="B181" t="s">
        <v>2113</v>
      </c>
      <c r="C181" t="s">
        <v>38</v>
      </c>
      <c r="D181" t="s">
        <v>50</v>
      </c>
      <c r="E181" t="s">
        <v>41</v>
      </c>
      <c r="F181" t="b">
        <v>0</v>
      </c>
      <c r="G181">
        <v>55.98</v>
      </c>
      <c r="H181">
        <v>32.450000000000003</v>
      </c>
      <c r="I181">
        <v>64.83</v>
      </c>
      <c r="J181">
        <v>65.290000000000006</v>
      </c>
      <c r="K181">
        <v>65</v>
      </c>
      <c r="L181">
        <v>63.65</v>
      </c>
      <c r="M181">
        <v>62.66</v>
      </c>
      <c r="N181" t="str">
        <f t="shared" si="2"/>
        <v>glove840B300D-Nondist_300D_fullSV-EN-MTurk-287</v>
      </c>
    </row>
    <row r="182" spans="1:14" x14ac:dyDescent="0.25">
      <c r="A182" t="s">
        <v>2118</v>
      </c>
      <c r="B182" t="s">
        <v>2113</v>
      </c>
      <c r="C182" t="s">
        <v>39</v>
      </c>
      <c r="D182" t="s">
        <v>50</v>
      </c>
      <c r="E182" t="s">
        <v>41</v>
      </c>
      <c r="F182" t="b">
        <v>0</v>
      </c>
      <c r="G182">
        <v>35.04</v>
      </c>
      <c r="H182">
        <v>22.21</v>
      </c>
      <c r="I182">
        <v>37.99</v>
      </c>
      <c r="J182">
        <v>38.01</v>
      </c>
      <c r="K182">
        <v>38.58</v>
      </c>
      <c r="L182">
        <v>39.07</v>
      </c>
      <c r="M182">
        <v>39.83</v>
      </c>
      <c r="N182" t="str">
        <f t="shared" si="2"/>
        <v>glove840B300D-Nondist_300D_fullSV-EN-SIMLEX-999</v>
      </c>
    </row>
    <row r="183" spans="1:14" x14ac:dyDescent="0.25">
      <c r="A183" t="s">
        <v>2119</v>
      </c>
      <c r="B183" t="s">
        <v>2113</v>
      </c>
      <c r="C183" t="s">
        <v>40</v>
      </c>
      <c r="D183" t="s">
        <v>50</v>
      </c>
      <c r="E183" t="s">
        <v>41</v>
      </c>
      <c r="F183" t="b">
        <v>0</v>
      </c>
      <c r="G183">
        <v>21.13</v>
      </c>
      <c r="H183">
        <v>11.9</v>
      </c>
      <c r="I183">
        <v>26.52</v>
      </c>
      <c r="J183">
        <v>26.94</v>
      </c>
      <c r="K183">
        <v>28.18</v>
      </c>
      <c r="L183">
        <v>28.19</v>
      </c>
      <c r="M183">
        <v>28.93</v>
      </c>
      <c r="N183" t="str">
        <f t="shared" si="2"/>
        <v>glove840B300D-Nondist_300D_fullSV-EN-SimVerb-3500</v>
      </c>
    </row>
    <row r="184" spans="1:14" x14ac:dyDescent="0.25">
      <c r="A184" t="s">
        <v>2120</v>
      </c>
      <c r="B184" t="s">
        <v>2121</v>
      </c>
      <c r="C184" t="s">
        <v>34</v>
      </c>
      <c r="D184" t="s">
        <v>50</v>
      </c>
      <c r="E184" t="s">
        <v>41</v>
      </c>
      <c r="F184" t="b">
        <v>0</v>
      </c>
      <c r="G184">
        <v>65.209999999999994</v>
      </c>
      <c r="H184">
        <v>45.93</v>
      </c>
      <c r="I184">
        <v>64.319999999999993</v>
      </c>
      <c r="J184">
        <v>73.62</v>
      </c>
      <c r="K184">
        <v>73.510000000000005</v>
      </c>
      <c r="L184">
        <v>76.02</v>
      </c>
      <c r="M184">
        <v>75.14</v>
      </c>
      <c r="N184" t="str">
        <f t="shared" si="2"/>
        <v>glove840B300D-Nondist_300D_fullSV-EN-RG-65</v>
      </c>
    </row>
    <row r="185" spans="1:14" x14ac:dyDescent="0.25">
      <c r="A185" t="s">
        <v>2122</v>
      </c>
      <c r="B185" t="s">
        <v>2121</v>
      </c>
      <c r="C185" t="s">
        <v>35</v>
      </c>
      <c r="D185" t="s">
        <v>50</v>
      </c>
      <c r="E185" t="s">
        <v>41</v>
      </c>
      <c r="F185" t="b">
        <v>0</v>
      </c>
      <c r="G185">
        <v>56.45</v>
      </c>
      <c r="H185">
        <v>29.76</v>
      </c>
      <c r="I185">
        <v>65.680000000000007</v>
      </c>
      <c r="J185">
        <v>68.59</v>
      </c>
      <c r="K185">
        <v>69.5</v>
      </c>
      <c r="L185">
        <v>72.12</v>
      </c>
      <c r="M185">
        <v>73</v>
      </c>
      <c r="N185" t="str">
        <f t="shared" si="2"/>
        <v>glove840B300D-Nondist_300D_fullSV-EN-WS-353-ALL</v>
      </c>
    </row>
    <row r="186" spans="1:14" x14ac:dyDescent="0.25">
      <c r="A186" t="s">
        <v>2123</v>
      </c>
      <c r="B186" t="s">
        <v>2121</v>
      </c>
      <c r="C186" t="s">
        <v>36</v>
      </c>
      <c r="D186" t="s">
        <v>50</v>
      </c>
      <c r="E186" t="s">
        <v>41</v>
      </c>
      <c r="F186" t="b">
        <v>0</v>
      </c>
      <c r="G186">
        <v>43.62</v>
      </c>
      <c r="H186">
        <v>25.44</v>
      </c>
      <c r="I186">
        <v>47.66</v>
      </c>
      <c r="J186">
        <v>48.35</v>
      </c>
      <c r="K186">
        <v>50.77</v>
      </c>
      <c r="L186">
        <v>51.19</v>
      </c>
      <c r="M186">
        <v>52.01</v>
      </c>
      <c r="N186" t="str">
        <f t="shared" si="2"/>
        <v>glove840B300D-Nondist_300D_fullSV-EN-RW-STANFORD</v>
      </c>
    </row>
    <row r="187" spans="1:14" x14ac:dyDescent="0.25">
      <c r="A187" t="s">
        <v>2124</v>
      </c>
      <c r="B187" t="s">
        <v>2121</v>
      </c>
      <c r="C187" t="s">
        <v>37</v>
      </c>
      <c r="D187" t="s">
        <v>50</v>
      </c>
      <c r="E187" t="s">
        <v>41</v>
      </c>
      <c r="F187" t="b">
        <v>0</v>
      </c>
      <c r="G187">
        <v>64.400000000000006</v>
      </c>
      <c r="H187">
        <v>37.76</v>
      </c>
      <c r="I187">
        <v>73.260000000000005</v>
      </c>
      <c r="J187">
        <v>75.44</v>
      </c>
      <c r="K187">
        <v>76.77</v>
      </c>
      <c r="L187">
        <v>77.86</v>
      </c>
      <c r="M187">
        <v>77.739999999999995</v>
      </c>
      <c r="N187" t="str">
        <f t="shared" si="2"/>
        <v>glove840B300D-Nondist_300D_fullSV-EN-MEN-TR-3k</v>
      </c>
    </row>
    <row r="188" spans="1:14" x14ac:dyDescent="0.25">
      <c r="A188" t="s">
        <v>2125</v>
      </c>
      <c r="B188" t="s">
        <v>2121</v>
      </c>
      <c r="C188" t="s">
        <v>38</v>
      </c>
      <c r="D188" t="s">
        <v>50</v>
      </c>
      <c r="E188" t="s">
        <v>41</v>
      </c>
      <c r="F188" t="b">
        <v>0</v>
      </c>
      <c r="G188">
        <v>47.79</v>
      </c>
      <c r="H188">
        <v>27.48</v>
      </c>
      <c r="I188">
        <v>60.56</v>
      </c>
      <c r="J188">
        <v>65.180000000000007</v>
      </c>
      <c r="K188">
        <v>65.83</v>
      </c>
      <c r="L188">
        <v>65.28</v>
      </c>
      <c r="M188">
        <v>66.099999999999994</v>
      </c>
      <c r="N188" t="str">
        <f t="shared" si="2"/>
        <v>glove840B300D-Nondist_300D_fullSV-EN-MTurk-287</v>
      </c>
    </row>
    <row r="189" spans="1:14" x14ac:dyDescent="0.25">
      <c r="A189" t="s">
        <v>2126</v>
      </c>
      <c r="B189" t="s">
        <v>2121</v>
      </c>
      <c r="C189" t="s">
        <v>39</v>
      </c>
      <c r="D189" t="s">
        <v>50</v>
      </c>
      <c r="E189" t="s">
        <v>41</v>
      </c>
      <c r="F189" t="b">
        <v>0</v>
      </c>
      <c r="G189">
        <v>33.909999999999997</v>
      </c>
      <c r="H189">
        <v>22.94</v>
      </c>
      <c r="I189">
        <v>36.340000000000003</v>
      </c>
      <c r="J189">
        <v>38.56</v>
      </c>
      <c r="K189">
        <v>40.409999999999997</v>
      </c>
      <c r="L189">
        <v>40.71</v>
      </c>
      <c r="M189">
        <v>40.65</v>
      </c>
      <c r="N189" t="str">
        <f t="shared" si="2"/>
        <v>glove840B300D-Nondist_300D_fullSV-EN-SIMLEX-999</v>
      </c>
    </row>
    <row r="190" spans="1:14" x14ac:dyDescent="0.25">
      <c r="A190" t="s">
        <v>2127</v>
      </c>
      <c r="B190" t="s">
        <v>2121</v>
      </c>
      <c r="C190" t="s">
        <v>40</v>
      </c>
      <c r="D190" t="s">
        <v>50</v>
      </c>
      <c r="E190" t="s">
        <v>41</v>
      </c>
      <c r="F190" t="b">
        <v>0</v>
      </c>
      <c r="G190">
        <v>20.48</v>
      </c>
      <c r="H190">
        <v>11.6</v>
      </c>
      <c r="I190">
        <v>25.26</v>
      </c>
      <c r="J190">
        <v>26.16</v>
      </c>
      <c r="K190">
        <v>27.75</v>
      </c>
      <c r="L190">
        <v>27.8</v>
      </c>
      <c r="M190">
        <v>27.3</v>
      </c>
      <c r="N190" t="str">
        <f t="shared" si="2"/>
        <v>glove840B300D-Nondist_300D_fullSV-EN-SimVerb-3500</v>
      </c>
    </row>
    <row r="191" spans="1:14" x14ac:dyDescent="0.25">
      <c r="A191" t="s">
        <v>2128</v>
      </c>
      <c r="B191" t="s">
        <v>2129</v>
      </c>
      <c r="C191" t="s">
        <v>34</v>
      </c>
      <c r="D191" t="s">
        <v>50</v>
      </c>
      <c r="E191" t="s">
        <v>41</v>
      </c>
      <c r="F191" t="b">
        <v>0</v>
      </c>
      <c r="G191">
        <v>63.55</v>
      </c>
      <c r="H191">
        <v>31.61</v>
      </c>
      <c r="I191">
        <v>66.540000000000006</v>
      </c>
      <c r="J191">
        <v>72.790000000000006</v>
      </c>
      <c r="K191">
        <v>73.44</v>
      </c>
      <c r="L191">
        <v>74.040000000000006</v>
      </c>
      <c r="M191">
        <v>73.33</v>
      </c>
      <c r="N191" t="str">
        <f t="shared" si="2"/>
        <v>glove840B300D-Nondist_300D_fullSV-EN-RG-65</v>
      </c>
    </row>
    <row r="192" spans="1:14" x14ac:dyDescent="0.25">
      <c r="A192" t="s">
        <v>2130</v>
      </c>
      <c r="B192" t="s">
        <v>2129</v>
      </c>
      <c r="C192" t="s">
        <v>35</v>
      </c>
      <c r="D192" t="s">
        <v>50</v>
      </c>
      <c r="E192" t="s">
        <v>41</v>
      </c>
      <c r="F192" t="b">
        <v>0</v>
      </c>
      <c r="G192">
        <v>59.46</v>
      </c>
      <c r="H192">
        <v>31.12</v>
      </c>
      <c r="I192">
        <v>70.23</v>
      </c>
      <c r="J192">
        <v>69.25</v>
      </c>
      <c r="K192">
        <v>71.48</v>
      </c>
      <c r="L192">
        <v>70.97</v>
      </c>
      <c r="M192">
        <v>71.36</v>
      </c>
      <c r="N192" t="str">
        <f t="shared" si="2"/>
        <v>glove840B300D-Nondist_300D_fullSV-EN-WS-353-ALL</v>
      </c>
    </row>
    <row r="193" spans="1:14" x14ac:dyDescent="0.25">
      <c r="A193" t="s">
        <v>2131</v>
      </c>
      <c r="B193" t="s">
        <v>2129</v>
      </c>
      <c r="C193" t="s">
        <v>36</v>
      </c>
      <c r="D193" t="s">
        <v>50</v>
      </c>
      <c r="E193" t="s">
        <v>41</v>
      </c>
      <c r="F193" t="b">
        <v>0</v>
      </c>
      <c r="G193">
        <v>43.53</v>
      </c>
      <c r="H193">
        <v>25.09</v>
      </c>
      <c r="I193">
        <v>47.78</v>
      </c>
      <c r="J193">
        <v>48.78</v>
      </c>
      <c r="K193">
        <v>51.17</v>
      </c>
      <c r="L193">
        <v>51.96</v>
      </c>
      <c r="M193">
        <v>52.03</v>
      </c>
      <c r="N193" t="str">
        <f t="shared" si="2"/>
        <v>glove840B300D-Nondist_300D_fullSV-EN-RW-STANFORD</v>
      </c>
    </row>
    <row r="194" spans="1:14" x14ac:dyDescent="0.25">
      <c r="A194" t="s">
        <v>2132</v>
      </c>
      <c r="B194" t="s">
        <v>2129</v>
      </c>
      <c r="C194" t="s">
        <v>37</v>
      </c>
      <c r="D194" t="s">
        <v>50</v>
      </c>
      <c r="E194" t="s">
        <v>41</v>
      </c>
      <c r="F194" t="b">
        <v>0</v>
      </c>
      <c r="G194">
        <v>66.010000000000005</v>
      </c>
      <c r="H194">
        <v>37.9</v>
      </c>
      <c r="I194">
        <v>75</v>
      </c>
      <c r="J194">
        <v>76.7</v>
      </c>
      <c r="K194">
        <v>77.540000000000006</v>
      </c>
      <c r="L194">
        <v>77.59</v>
      </c>
      <c r="M194">
        <v>77.94</v>
      </c>
      <c r="N194" t="str">
        <f t="shared" si="2"/>
        <v>glove840B300D-Nondist_300D_fullSV-EN-MEN-TR-3k</v>
      </c>
    </row>
    <row r="195" spans="1:14" x14ac:dyDescent="0.25">
      <c r="A195" t="s">
        <v>2133</v>
      </c>
      <c r="B195" t="s">
        <v>2129</v>
      </c>
      <c r="C195" t="s">
        <v>38</v>
      </c>
      <c r="D195" t="s">
        <v>50</v>
      </c>
      <c r="E195" t="s">
        <v>41</v>
      </c>
      <c r="F195" t="b">
        <v>0</v>
      </c>
      <c r="G195">
        <v>56.15</v>
      </c>
      <c r="H195">
        <v>33.18</v>
      </c>
      <c r="I195">
        <v>66.64</v>
      </c>
      <c r="J195">
        <v>67.05</v>
      </c>
      <c r="K195">
        <v>66.349999999999994</v>
      </c>
      <c r="L195">
        <v>66.459999999999994</v>
      </c>
      <c r="M195">
        <v>66.05</v>
      </c>
      <c r="N195" t="str">
        <f t="shared" ref="N195:N258" si="3">D195&amp;"-"&amp;E195&amp;"-"&amp;C195</f>
        <v>glove840B300D-Nondist_300D_fullSV-EN-MTurk-287</v>
      </c>
    </row>
    <row r="196" spans="1:14" x14ac:dyDescent="0.25">
      <c r="A196" t="s">
        <v>2134</v>
      </c>
      <c r="B196" t="s">
        <v>2129</v>
      </c>
      <c r="C196" t="s">
        <v>39</v>
      </c>
      <c r="D196" t="s">
        <v>50</v>
      </c>
      <c r="E196" t="s">
        <v>41</v>
      </c>
      <c r="F196" t="b">
        <v>0</v>
      </c>
      <c r="G196">
        <v>33.58</v>
      </c>
      <c r="H196">
        <v>21.81</v>
      </c>
      <c r="I196">
        <v>36.99</v>
      </c>
      <c r="J196">
        <v>38.700000000000003</v>
      </c>
      <c r="K196">
        <v>40.65</v>
      </c>
      <c r="L196">
        <v>40.36</v>
      </c>
      <c r="M196">
        <v>41.53</v>
      </c>
      <c r="N196" t="str">
        <f t="shared" si="3"/>
        <v>glove840B300D-Nondist_300D_fullSV-EN-SIMLEX-999</v>
      </c>
    </row>
    <row r="197" spans="1:14" x14ac:dyDescent="0.25">
      <c r="A197" t="s">
        <v>2135</v>
      </c>
      <c r="B197" t="s">
        <v>2129</v>
      </c>
      <c r="C197" t="s">
        <v>40</v>
      </c>
      <c r="D197" t="s">
        <v>50</v>
      </c>
      <c r="E197" t="s">
        <v>41</v>
      </c>
      <c r="F197" t="b">
        <v>0</v>
      </c>
      <c r="G197">
        <v>20.97</v>
      </c>
      <c r="H197">
        <v>11.65</v>
      </c>
      <c r="I197">
        <v>26.54</v>
      </c>
      <c r="J197">
        <v>26.91</v>
      </c>
      <c r="K197">
        <v>29.35</v>
      </c>
      <c r="L197">
        <v>29.29</v>
      </c>
      <c r="M197">
        <v>29.43</v>
      </c>
      <c r="N197" t="str">
        <f t="shared" si="3"/>
        <v>glove840B300D-Nondist_300D_fullSV-EN-SimVerb-3500</v>
      </c>
    </row>
    <row r="198" spans="1:14" x14ac:dyDescent="0.25">
      <c r="A198" t="s">
        <v>2136</v>
      </c>
      <c r="B198" t="s">
        <v>2137</v>
      </c>
      <c r="C198" t="s">
        <v>34</v>
      </c>
      <c r="D198" t="s">
        <v>50</v>
      </c>
      <c r="E198" t="s">
        <v>41</v>
      </c>
      <c r="F198" t="b">
        <v>0</v>
      </c>
      <c r="G198">
        <v>69.03</v>
      </c>
      <c r="H198">
        <v>49.05</v>
      </c>
      <c r="I198">
        <v>73.42</v>
      </c>
      <c r="J198">
        <v>78.64</v>
      </c>
      <c r="K198">
        <v>77.95</v>
      </c>
      <c r="L198">
        <v>78.489999999999995</v>
      </c>
      <c r="M198">
        <v>76.849999999999994</v>
      </c>
      <c r="N198" t="str">
        <f t="shared" si="3"/>
        <v>glove840B300D-Nondist_300D_fullSV-EN-RG-65</v>
      </c>
    </row>
    <row r="199" spans="1:14" x14ac:dyDescent="0.25">
      <c r="A199" t="s">
        <v>2138</v>
      </c>
      <c r="B199" t="s">
        <v>2137</v>
      </c>
      <c r="C199" t="s">
        <v>35</v>
      </c>
      <c r="D199" t="s">
        <v>50</v>
      </c>
      <c r="E199" t="s">
        <v>41</v>
      </c>
      <c r="F199" t="b">
        <v>0</v>
      </c>
      <c r="G199">
        <v>57.68</v>
      </c>
      <c r="H199">
        <v>30.68</v>
      </c>
      <c r="I199">
        <v>64.58</v>
      </c>
      <c r="J199">
        <v>67.05</v>
      </c>
      <c r="K199">
        <v>69.88</v>
      </c>
      <c r="L199">
        <v>71.650000000000006</v>
      </c>
      <c r="M199">
        <v>72.819999999999993</v>
      </c>
      <c r="N199" t="str">
        <f t="shared" si="3"/>
        <v>glove840B300D-Nondist_300D_fullSV-EN-WS-353-ALL</v>
      </c>
    </row>
    <row r="200" spans="1:14" x14ac:dyDescent="0.25">
      <c r="A200" t="s">
        <v>2139</v>
      </c>
      <c r="B200" t="s">
        <v>2137</v>
      </c>
      <c r="C200" t="s">
        <v>36</v>
      </c>
      <c r="D200" t="s">
        <v>50</v>
      </c>
      <c r="E200" t="s">
        <v>41</v>
      </c>
      <c r="F200" t="b">
        <v>0</v>
      </c>
      <c r="G200">
        <v>39.729999999999997</v>
      </c>
      <c r="H200">
        <v>22.08</v>
      </c>
      <c r="I200">
        <v>44.12</v>
      </c>
      <c r="J200">
        <v>45.28</v>
      </c>
      <c r="K200">
        <v>49.83</v>
      </c>
      <c r="L200">
        <v>50.07</v>
      </c>
      <c r="M200">
        <v>51.06</v>
      </c>
      <c r="N200" t="str">
        <f t="shared" si="3"/>
        <v>glove840B300D-Nondist_300D_fullSV-EN-RW-STANFORD</v>
      </c>
    </row>
    <row r="201" spans="1:14" x14ac:dyDescent="0.25">
      <c r="A201" t="s">
        <v>2140</v>
      </c>
      <c r="B201" t="s">
        <v>2137</v>
      </c>
      <c r="C201" t="s">
        <v>37</v>
      </c>
      <c r="D201" t="s">
        <v>50</v>
      </c>
      <c r="E201" t="s">
        <v>41</v>
      </c>
      <c r="F201" t="b">
        <v>0</v>
      </c>
      <c r="G201">
        <v>65.25</v>
      </c>
      <c r="H201">
        <v>35.979999999999997</v>
      </c>
      <c r="I201">
        <v>73.73</v>
      </c>
      <c r="J201">
        <v>76.22</v>
      </c>
      <c r="K201">
        <v>77.27</v>
      </c>
      <c r="L201">
        <v>76.75</v>
      </c>
      <c r="M201">
        <v>77.08</v>
      </c>
      <c r="N201" t="str">
        <f t="shared" si="3"/>
        <v>glove840B300D-Nondist_300D_fullSV-EN-MEN-TR-3k</v>
      </c>
    </row>
    <row r="202" spans="1:14" x14ac:dyDescent="0.25">
      <c r="A202" t="s">
        <v>2141</v>
      </c>
      <c r="B202" t="s">
        <v>2137</v>
      </c>
      <c r="C202" t="s">
        <v>38</v>
      </c>
      <c r="D202" t="s">
        <v>50</v>
      </c>
      <c r="E202" t="s">
        <v>41</v>
      </c>
      <c r="F202" t="b">
        <v>0</v>
      </c>
      <c r="G202">
        <v>57.5</v>
      </c>
      <c r="H202">
        <v>34.770000000000003</v>
      </c>
      <c r="I202">
        <v>66.459999999999994</v>
      </c>
      <c r="J202">
        <v>66.25</v>
      </c>
      <c r="K202">
        <v>68.81</v>
      </c>
      <c r="L202">
        <v>67.349999999999994</v>
      </c>
      <c r="M202">
        <v>67.39</v>
      </c>
      <c r="N202" t="str">
        <f t="shared" si="3"/>
        <v>glove840B300D-Nondist_300D_fullSV-EN-MTurk-287</v>
      </c>
    </row>
    <row r="203" spans="1:14" x14ac:dyDescent="0.25">
      <c r="A203" t="s">
        <v>2142</v>
      </c>
      <c r="B203" t="s">
        <v>2137</v>
      </c>
      <c r="C203" t="s">
        <v>39</v>
      </c>
      <c r="D203" t="s">
        <v>50</v>
      </c>
      <c r="E203" t="s">
        <v>41</v>
      </c>
      <c r="F203" t="b">
        <v>0</v>
      </c>
      <c r="G203">
        <v>35.03</v>
      </c>
      <c r="H203">
        <v>19.5</v>
      </c>
      <c r="I203">
        <v>40.369999999999997</v>
      </c>
      <c r="J203">
        <v>40.11</v>
      </c>
      <c r="K203">
        <v>41.4</v>
      </c>
      <c r="L203">
        <v>40.46</v>
      </c>
      <c r="M203">
        <v>41.45</v>
      </c>
      <c r="N203" t="str">
        <f t="shared" si="3"/>
        <v>glove840B300D-Nondist_300D_fullSV-EN-SIMLEX-999</v>
      </c>
    </row>
    <row r="204" spans="1:14" x14ac:dyDescent="0.25">
      <c r="A204" t="s">
        <v>2143</v>
      </c>
      <c r="B204" t="s">
        <v>2137</v>
      </c>
      <c r="C204" t="s">
        <v>40</v>
      </c>
      <c r="D204" t="s">
        <v>50</v>
      </c>
      <c r="E204" t="s">
        <v>41</v>
      </c>
      <c r="F204" t="b">
        <v>0</v>
      </c>
      <c r="G204">
        <v>19.77</v>
      </c>
      <c r="H204">
        <v>10.31</v>
      </c>
      <c r="I204">
        <v>24.14</v>
      </c>
      <c r="J204">
        <v>25.05</v>
      </c>
      <c r="K204">
        <v>28.09</v>
      </c>
      <c r="L204">
        <v>27.86</v>
      </c>
      <c r="M204">
        <v>28.24</v>
      </c>
      <c r="N204" t="str">
        <f t="shared" si="3"/>
        <v>glove840B300D-Nondist_300D_fullSV-EN-SimVerb-3500</v>
      </c>
    </row>
    <row r="205" spans="1:14" x14ac:dyDescent="0.25">
      <c r="A205" t="s">
        <v>2144</v>
      </c>
      <c r="B205" t="s">
        <v>2145</v>
      </c>
      <c r="C205" t="s">
        <v>34</v>
      </c>
      <c r="D205" t="s">
        <v>50</v>
      </c>
      <c r="E205" t="s">
        <v>33</v>
      </c>
      <c r="F205" t="b">
        <v>1</v>
      </c>
      <c r="G205">
        <v>76.3</v>
      </c>
      <c r="H205">
        <v>75.650000000000006</v>
      </c>
      <c r="I205">
        <v>76.010000000000005</v>
      </c>
      <c r="J205">
        <v>77.790000000000006</v>
      </c>
      <c r="K205">
        <v>77.08</v>
      </c>
      <c r="L205">
        <v>76.510000000000005</v>
      </c>
      <c r="M205">
        <v>78.16</v>
      </c>
      <c r="N205" t="str">
        <f t="shared" si="3"/>
        <v>glove840B300D-Nondist_300D_fullSV_wiki200-EN-RG-65</v>
      </c>
    </row>
    <row r="206" spans="1:14" x14ac:dyDescent="0.25">
      <c r="A206" t="s">
        <v>2146</v>
      </c>
      <c r="B206" t="s">
        <v>2145</v>
      </c>
      <c r="C206" t="s">
        <v>35</v>
      </c>
      <c r="D206" t="s">
        <v>50</v>
      </c>
      <c r="E206" t="s">
        <v>33</v>
      </c>
      <c r="F206" t="b">
        <v>1</v>
      </c>
      <c r="G206">
        <v>65.19</v>
      </c>
      <c r="H206">
        <v>64.31</v>
      </c>
      <c r="I206">
        <v>67.319999999999993</v>
      </c>
      <c r="J206">
        <v>70.44</v>
      </c>
      <c r="K206">
        <v>71.099999999999994</v>
      </c>
      <c r="L206">
        <v>71.34</v>
      </c>
      <c r="M206">
        <v>71.36</v>
      </c>
      <c r="N206" t="str">
        <f t="shared" si="3"/>
        <v>glove840B300D-Nondist_300D_fullSV_wiki200-EN-WS-353-ALL</v>
      </c>
    </row>
    <row r="207" spans="1:14" x14ac:dyDescent="0.25">
      <c r="A207" t="s">
        <v>2147</v>
      </c>
      <c r="B207" t="s">
        <v>2145</v>
      </c>
      <c r="C207" t="s">
        <v>36</v>
      </c>
      <c r="D207" t="s">
        <v>50</v>
      </c>
      <c r="E207" t="s">
        <v>33</v>
      </c>
      <c r="F207" t="b">
        <v>1</v>
      </c>
      <c r="G207">
        <v>47.18</v>
      </c>
      <c r="H207">
        <v>46.64</v>
      </c>
      <c r="I207">
        <v>47.23</v>
      </c>
      <c r="J207">
        <v>51.46</v>
      </c>
      <c r="K207">
        <v>52.78</v>
      </c>
      <c r="L207">
        <v>52.79</v>
      </c>
      <c r="M207">
        <v>52.87</v>
      </c>
      <c r="N207" t="str">
        <f t="shared" si="3"/>
        <v>glove840B300D-Nondist_300D_fullSV_wiki200-EN-RW-STANFORD</v>
      </c>
    </row>
    <row r="208" spans="1:14" x14ac:dyDescent="0.25">
      <c r="A208" t="s">
        <v>2148</v>
      </c>
      <c r="B208" t="s">
        <v>2145</v>
      </c>
      <c r="C208" t="s">
        <v>37</v>
      </c>
      <c r="D208" t="s">
        <v>50</v>
      </c>
      <c r="E208" t="s">
        <v>33</v>
      </c>
      <c r="F208" t="b">
        <v>1</v>
      </c>
      <c r="G208">
        <v>75.41</v>
      </c>
      <c r="H208">
        <v>74.680000000000007</v>
      </c>
      <c r="I208">
        <v>77.5</v>
      </c>
      <c r="J208">
        <v>79.010000000000005</v>
      </c>
      <c r="K208">
        <v>78.959999999999994</v>
      </c>
      <c r="L208">
        <v>78.790000000000006</v>
      </c>
      <c r="M208">
        <v>78.7</v>
      </c>
      <c r="N208" t="str">
        <f t="shared" si="3"/>
        <v>glove840B300D-Nondist_300D_fullSV_wiki200-EN-MEN-TR-3k</v>
      </c>
    </row>
    <row r="209" spans="1:14" x14ac:dyDescent="0.25">
      <c r="A209" t="s">
        <v>2149</v>
      </c>
      <c r="B209" t="s">
        <v>2145</v>
      </c>
      <c r="C209" t="s">
        <v>38</v>
      </c>
      <c r="D209" t="s">
        <v>50</v>
      </c>
      <c r="E209" t="s">
        <v>33</v>
      </c>
      <c r="F209" t="b">
        <v>1</v>
      </c>
      <c r="G209">
        <v>61.99</v>
      </c>
      <c r="H209">
        <v>61.08</v>
      </c>
      <c r="I209">
        <v>66.349999999999994</v>
      </c>
      <c r="J209">
        <v>65.53</v>
      </c>
      <c r="K209">
        <v>65.84</v>
      </c>
      <c r="L209">
        <v>66.58</v>
      </c>
      <c r="M209">
        <v>66.510000000000005</v>
      </c>
      <c r="N209" t="str">
        <f t="shared" si="3"/>
        <v>glove840B300D-Nondist_300D_fullSV_wiki200-EN-MTurk-287</v>
      </c>
    </row>
    <row r="210" spans="1:14" x14ac:dyDescent="0.25">
      <c r="A210" t="s">
        <v>2150</v>
      </c>
      <c r="B210" t="s">
        <v>2145</v>
      </c>
      <c r="C210" t="s">
        <v>39</v>
      </c>
      <c r="D210" t="s">
        <v>50</v>
      </c>
      <c r="E210" t="s">
        <v>33</v>
      </c>
      <c r="F210" t="b">
        <v>1</v>
      </c>
      <c r="G210">
        <v>38.14</v>
      </c>
      <c r="H210">
        <v>37.68</v>
      </c>
      <c r="I210">
        <v>38.57</v>
      </c>
      <c r="J210">
        <v>41.75</v>
      </c>
      <c r="K210">
        <v>40.869999999999997</v>
      </c>
      <c r="L210">
        <v>41.91</v>
      </c>
      <c r="M210">
        <v>41.68</v>
      </c>
      <c r="N210" t="str">
        <f t="shared" si="3"/>
        <v>glove840B300D-Nondist_300D_fullSV_wiki200-EN-SIMLEX-999</v>
      </c>
    </row>
    <row r="211" spans="1:14" x14ac:dyDescent="0.25">
      <c r="A211" t="s">
        <v>2151</v>
      </c>
      <c r="B211" t="s">
        <v>2145</v>
      </c>
      <c r="C211" t="s">
        <v>40</v>
      </c>
      <c r="D211" t="s">
        <v>50</v>
      </c>
      <c r="E211" t="s">
        <v>33</v>
      </c>
      <c r="F211" t="b">
        <v>1</v>
      </c>
      <c r="G211">
        <v>25.68</v>
      </c>
      <c r="H211">
        <v>25.1</v>
      </c>
      <c r="I211">
        <v>26.88</v>
      </c>
      <c r="J211">
        <v>31.46</v>
      </c>
      <c r="K211">
        <v>31.41</v>
      </c>
      <c r="L211">
        <v>32.67</v>
      </c>
      <c r="M211">
        <v>32.659999999999997</v>
      </c>
      <c r="N211" t="str">
        <f t="shared" si="3"/>
        <v>glove840B300D-Nondist_300D_fullSV_wiki200-EN-SimVerb-3500</v>
      </c>
    </row>
    <row r="212" spans="1:14" x14ac:dyDescent="0.25">
      <c r="A212" t="s">
        <v>2152</v>
      </c>
      <c r="B212" t="s">
        <v>2153</v>
      </c>
      <c r="C212" t="s">
        <v>34</v>
      </c>
      <c r="D212" t="s">
        <v>50</v>
      </c>
      <c r="E212" t="s">
        <v>33</v>
      </c>
      <c r="F212" t="b">
        <v>1</v>
      </c>
      <c r="G212">
        <v>70.28</v>
      </c>
      <c r="H212">
        <v>70.180000000000007</v>
      </c>
      <c r="I212">
        <v>71.72</v>
      </c>
      <c r="J212">
        <v>73.23</v>
      </c>
      <c r="K212">
        <v>73.48</v>
      </c>
      <c r="L212">
        <v>71.849999999999994</v>
      </c>
      <c r="M212">
        <v>74.8</v>
      </c>
      <c r="N212" t="str">
        <f t="shared" si="3"/>
        <v>glove840B300D-Nondist_300D_fullSV_wiki200-EN-RG-65</v>
      </c>
    </row>
    <row r="213" spans="1:14" x14ac:dyDescent="0.25">
      <c r="A213" t="s">
        <v>2154</v>
      </c>
      <c r="B213" t="s">
        <v>2153</v>
      </c>
      <c r="C213" t="s">
        <v>35</v>
      </c>
      <c r="D213" t="s">
        <v>50</v>
      </c>
      <c r="E213" t="s">
        <v>33</v>
      </c>
      <c r="F213" t="b">
        <v>1</v>
      </c>
      <c r="G213">
        <v>68.55</v>
      </c>
      <c r="H213">
        <v>67.69</v>
      </c>
      <c r="I213">
        <v>71.52</v>
      </c>
      <c r="J213">
        <v>72.19</v>
      </c>
      <c r="K213">
        <v>72.72</v>
      </c>
      <c r="L213">
        <v>74.180000000000007</v>
      </c>
      <c r="M213">
        <v>74.459999999999994</v>
      </c>
      <c r="N213" t="str">
        <f t="shared" si="3"/>
        <v>glove840B300D-Nondist_300D_fullSV_wiki200-EN-WS-353-ALL</v>
      </c>
    </row>
    <row r="214" spans="1:14" x14ac:dyDescent="0.25">
      <c r="A214" t="s">
        <v>2155</v>
      </c>
      <c r="B214" t="s">
        <v>2153</v>
      </c>
      <c r="C214" t="s">
        <v>36</v>
      </c>
      <c r="D214" t="s">
        <v>50</v>
      </c>
      <c r="E214" t="s">
        <v>33</v>
      </c>
      <c r="F214" t="b">
        <v>1</v>
      </c>
      <c r="G214">
        <v>49.35</v>
      </c>
      <c r="H214">
        <v>48.77</v>
      </c>
      <c r="I214">
        <v>50.27</v>
      </c>
      <c r="J214">
        <v>52.56</v>
      </c>
      <c r="K214">
        <v>52.65</v>
      </c>
      <c r="L214">
        <v>54.11</v>
      </c>
      <c r="M214">
        <v>54.08</v>
      </c>
      <c r="N214" t="str">
        <f t="shared" si="3"/>
        <v>glove840B300D-Nondist_300D_fullSV_wiki200-EN-RW-STANFORD</v>
      </c>
    </row>
    <row r="215" spans="1:14" x14ac:dyDescent="0.25">
      <c r="A215" t="s">
        <v>2156</v>
      </c>
      <c r="B215" t="s">
        <v>2153</v>
      </c>
      <c r="C215" t="s">
        <v>37</v>
      </c>
      <c r="D215" t="s">
        <v>50</v>
      </c>
      <c r="E215" t="s">
        <v>33</v>
      </c>
      <c r="F215" t="b">
        <v>1</v>
      </c>
      <c r="G215">
        <v>74.91</v>
      </c>
      <c r="H215">
        <v>74.12</v>
      </c>
      <c r="I215">
        <v>77.540000000000006</v>
      </c>
      <c r="J215">
        <v>78.94</v>
      </c>
      <c r="K215">
        <v>79.11</v>
      </c>
      <c r="L215">
        <v>78.73</v>
      </c>
      <c r="M215">
        <v>78.63</v>
      </c>
      <c r="N215" t="str">
        <f t="shared" si="3"/>
        <v>glove840B300D-Nondist_300D_fullSV_wiki200-EN-MEN-TR-3k</v>
      </c>
    </row>
    <row r="216" spans="1:14" x14ac:dyDescent="0.25">
      <c r="A216" t="s">
        <v>2157</v>
      </c>
      <c r="B216" t="s">
        <v>2153</v>
      </c>
      <c r="C216" t="s">
        <v>38</v>
      </c>
      <c r="D216" t="s">
        <v>50</v>
      </c>
      <c r="E216" t="s">
        <v>33</v>
      </c>
      <c r="F216" t="b">
        <v>1</v>
      </c>
      <c r="G216">
        <v>60.98</v>
      </c>
      <c r="H216">
        <v>59.99</v>
      </c>
      <c r="I216">
        <v>65.3</v>
      </c>
      <c r="J216">
        <v>66.05</v>
      </c>
      <c r="K216">
        <v>66.349999999999994</v>
      </c>
      <c r="L216">
        <v>65.89</v>
      </c>
      <c r="M216">
        <v>64.489999999999995</v>
      </c>
      <c r="N216" t="str">
        <f t="shared" si="3"/>
        <v>glove840B300D-Nondist_300D_fullSV_wiki200-EN-MTurk-287</v>
      </c>
    </row>
    <row r="217" spans="1:14" x14ac:dyDescent="0.25">
      <c r="A217" t="s">
        <v>2158</v>
      </c>
      <c r="B217" t="s">
        <v>2153</v>
      </c>
      <c r="C217" t="s">
        <v>39</v>
      </c>
      <c r="D217" t="s">
        <v>50</v>
      </c>
      <c r="E217" t="s">
        <v>33</v>
      </c>
      <c r="F217" t="b">
        <v>1</v>
      </c>
      <c r="G217">
        <v>40.090000000000003</v>
      </c>
      <c r="H217">
        <v>39.65</v>
      </c>
      <c r="I217">
        <v>41.02</v>
      </c>
      <c r="J217">
        <v>43.11</v>
      </c>
      <c r="K217">
        <v>43.27</v>
      </c>
      <c r="L217">
        <v>41.76</v>
      </c>
      <c r="M217">
        <v>43</v>
      </c>
      <c r="N217" t="str">
        <f t="shared" si="3"/>
        <v>glove840B300D-Nondist_300D_fullSV_wiki200-EN-SIMLEX-999</v>
      </c>
    </row>
    <row r="218" spans="1:14" x14ac:dyDescent="0.25">
      <c r="A218" t="s">
        <v>2159</v>
      </c>
      <c r="B218" t="s">
        <v>2153</v>
      </c>
      <c r="C218" t="s">
        <v>40</v>
      </c>
      <c r="D218" t="s">
        <v>50</v>
      </c>
      <c r="E218" t="s">
        <v>33</v>
      </c>
      <c r="F218" t="b">
        <v>1</v>
      </c>
      <c r="G218">
        <v>27.16</v>
      </c>
      <c r="H218">
        <v>26.66</v>
      </c>
      <c r="I218">
        <v>28.76</v>
      </c>
      <c r="J218">
        <v>30.4</v>
      </c>
      <c r="K218">
        <v>30.57</v>
      </c>
      <c r="L218">
        <v>30.06</v>
      </c>
      <c r="M218">
        <v>30.46</v>
      </c>
      <c r="N218" t="str">
        <f t="shared" si="3"/>
        <v>glove840B300D-Nondist_300D_fullSV_wiki200-EN-SimVerb-3500</v>
      </c>
    </row>
    <row r="219" spans="1:14" x14ac:dyDescent="0.25">
      <c r="A219" t="s">
        <v>2160</v>
      </c>
      <c r="B219" t="s">
        <v>2161</v>
      </c>
      <c r="C219" t="s">
        <v>34</v>
      </c>
      <c r="D219" t="s">
        <v>50</v>
      </c>
      <c r="E219" t="s">
        <v>33</v>
      </c>
      <c r="F219" t="b">
        <v>1</v>
      </c>
      <c r="G219">
        <v>69.2</v>
      </c>
      <c r="H219">
        <v>68.760000000000005</v>
      </c>
      <c r="I219">
        <v>70.2</v>
      </c>
      <c r="J219">
        <v>72.709999999999994</v>
      </c>
      <c r="K219">
        <v>71.290000000000006</v>
      </c>
      <c r="L219">
        <v>71.53</v>
      </c>
      <c r="M219">
        <v>72.08</v>
      </c>
      <c r="N219" t="str">
        <f t="shared" si="3"/>
        <v>glove840B300D-Nondist_300D_fullSV_wiki200-EN-RG-65</v>
      </c>
    </row>
    <row r="220" spans="1:14" x14ac:dyDescent="0.25">
      <c r="A220" t="s">
        <v>2162</v>
      </c>
      <c r="B220" t="s">
        <v>2161</v>
      </c>
      <c r="C220" t="s">
        <v>35</v>
      </c>
      <c r="D220" t="s">
        <v>50</v>
      </c>
      <c r="E220" t="s">
        <v>33</v>
      </c>
      <c r="F220" t="b">
        <v>1</v>
      </c>
      <c r="G220">
        <v>66.27</v>
      </c>
      <c r="H220">
        <v>65.48</v>
      </c>
      <c r="I220">
        <v>69.19</v>
      </c>
      <c r="J220">
        <v>72.239999999999995</v>
      </c>
      <c r="K220">
        <v>72.180000000000007</v>
      </c>
      <c r="L220">
        <v>71.510000000000005</v>
      </c>
      <c r="M220">
        <v>73.11</v>
      </c>
      <c r="N220" t="str">
        <f t="shared" si="3"/>
        <v>glove840B300D-Nondist_300D_fullSV_wiki200-EN-WS-353-ALL</v>
      </c>
    </row>
    <row r="221" spans="1:14" x14ac:dyDescent="0.25">
      <c r="A221" t="s">
        <v>2163</v>
      </c>
      <c r="B221" t="s">
        <v>2161</v>
      </c>
      <c r="C221" t="s">
        <v>36</v>
      </c>
      <c r="D221" t="s">
        <v>50</v>
      </c>
      <c r="E221" t="s">
        <v>33</v>
      </c>
      <c r="F221" t="b">
        <v>1</v>
      </c>
      <c r="G221">
        <v>48.93</v>
      </c>
      <c r="H221">
        <v>48.39</v>
      </c>
      <c r="I221">
        <v>49.56</v>
      </c>
      <c r="J221">
        <v>53.03</v>
      </c>
      <c r="K221">
        <v>53.75</v>
      </c>
      <c r="L221">
        <v>53.9</v>
      </c>
      <c r="M221">
        <v>53.85</v>
      </c>
      <c r="N221" t="str">
        <f t="shared" si="3"/>
        <v>glove840B300D-Nondist_300D_fullSV_wiki200-EN-RW-STANFORD</v>
      </c>
    </row>
    <row r="222" spans="1:14" x14ac:dyDescent="0.25">
      <c r="A222" t="s">
        <v>2164</v>
      </c>
      <c r="B222" t="s">
        <v>2161</v>
      </c>
      <c r="C222" t="s">
        <v>37</v>
      </c>
      <c r="D222" t="s">
        <v>50</v>
      </c>
      <c r="E222" t="s">
        <v>33</v>
      </c>
      <c r="F222" t="b">
        <v>1</v>
      </c>
      <c r="G222">
        <v>75.150000000000006</v>
      </c>
      <c r="H222">
        <v>74.45</v>
      </c>
      <c r="I222">
        <v>76.930000000000007</v>
      </c>
      <c r="J222">
        <v>78.95</v>
      </c>
      <c r="K222">
        <v>78.98</v>
      </c>
      <c r="L222">
        <v>79.59</v>
      </c>
      <c r="M222">
        <v>79.38</v>
      </c>
      <c r="N222" t="str">
        <f t="shared" si="3"/>
        <v>glove840B300D-Nondist_300D_fullSV_wiki200-EN-MEN-TR-3k</v>
      </c>
    </row>
    <row r="223" spans="1:14" x14ac:dyDescent="0.25">
      <c r="A223" t="s">
        <v>2165</v>
      </c>
      <c r="B223" t="s">
        <v>2161</v>
      </c>
      <c r="C223" t="s">
        <v>38</v>
      </c>
      <c r="D223" t="s">
        <v>50</v>
      </c>
      <c r="E223" t="s">
        <v>33</v>
      </c>
      <c r="F223" t="b">
        <v>1</v>
      </c>
      <c r="G223">
        <v>61.97</v>
      </c>
      <c r="H223">
        <v>61.3</v>
      </c>
      <c r="I223">
        <v>65.61</v>
      </c>
      <c r="J223">
        <v>67.069999999999993</v>
      </c>
      <c r="K223">
        <v>67.05</v>
      </c>
      <c r="L223">
        <v>67.22</v>
      </c>
      <c r="M223">
        <v>68.44</v>
      </c>
      <c r="N223" t="str">
        <f t="shared" si="3"/>
        <v>glove840B300D-Nondist_300D_fullSV_wiki200-EN-MTurk-287</v>
      </c>
    </row>
    <row r="224" spans="1:14" x14ac:dyDescent="0.25">
      <c r="A224" t="s">
        <v>2166</v>
      </c>
      <c r="B224" t="s">
        <v>2161</v>
      </c>
      <c r="C224" t="s">
        <v>39</v>
      </c>
      <c r="D224" t="s">
        <v>50</v>
      </c>
      <c r="E224" t="s">
        <v>33</v>
      </c>
      <c r="F224" t="b">
        <v>1</v>
      </c>
      <c r="G224">
        <v>37.97</v>
      </c>
      <c r="H224">
        <v>37.6</v>
      </c>
      <c r="I224">
        <v>38.130000000000003</v>
      </c>
      <c r="J224">
        <v>40.03</v>
      </c>
      <c r="K224">
        <v>41.24</v>
      </c>
      <c r="L224">
        <v>41.6</v>
      </c>
      <c r="M224">
        <v>40.74</v>
      </c>
      <c r="N224" t="str">
        <f t="shared" si="3"/>
        <v>glove840B300D-Nondist_300D_fullSV_wiki200-EN-SIMLEX-999</v>
      </c>
    </row>
    <row r="225" spans="1:14" x14ac:dyDescent="0.25">
      <c r="A225" t="s">
        <v>2167</v>
      </c>
      <c r="B225" t="s">
        <v>2161</v>
      </c>
      <c r="C225" t="s">
        <v>40</v>
      </c>
      <c r="D225" t="s">
        <v>50</v>
      </c>
      <c r="E225" t="s">
        <v>33</v>
      </c>
      <c r="F225" t="b">
        <v>1</v>
      </c>
      <c r="G225">
        <v>25.93</v>
      </c>
      <c r="H225">
        <v>25.48</v>
      </c>
      <c r="I225">
        <v>26.79</v>
      </c>
      <c r="J225">
        <v>28.88</v>
      </c>
      <c r="K225">
        <v>30.12</v>
      </c>
      <c r="L225">
        <v>30.56</v>
      </c>
      <c r="M225">
        <v>30.27</v>
      </c>
      <c r="N225" t="str">
        <f t="shared" si="3"/>
        <v>glove840B300D-Nondist_300D_fullSV_wiki200-EN-SimVerb-3500</v>
      </c>
    </row>
    <row r="226" spans="1:14" x14ac:dyDescent="0.25">
      <c r="A226" t="s">
        <v>2168</v>
      </c>
      <c r="B226" t="s">
        <v>2169</v>
      </c>
      <c r="C226" t="s">
        <v>34</v>
      </c>
      <c r="D226" t="s">
        <v>50</v>
      </c>
      <c r="E226" t="s">
        <v>33</v>
      </c>
      <c r="F226" t="b">
        <v>1</v>
      </c>
      <c r="G226">
        <v>70.38</v>
      </c>
      <c r="H226">
        <v>69.900000000000006</v>
      </c>
      <c r="I226">
        <v>69.11</v>
      </c>
      <c r="J226">
        <v>70.62</v>
      </c>
      <c r="K226">
        <v>66.33</v>
      </c>
      <c r="L226">
        <v>68.19</v>
      </c>
      <c r="M226">
        <v>68.430000000000007</v>
      </c>
      <c r="N226" t="str">
        <f t="shared" si="3"/>
        <v>glove840B300D-Nondist_300D_fullSV_wiki200-EN-RG-65</v>
      </c>
    </row>
    <row r="227" spans="1:14" x14ac:dyDescent="0.25">
      <c r="A227" t="s">
        <v>2170</v>
      </c>
      <c r="B227" t="s">
        <v>2169</v>
      </c>
      <c r="C227" t="s">
        <v>35</v>
      </c>
      <c r="D227" t="s">
        <v>50</v>
      </c>
      <c r="E227" t="s">
        <v>33</v>
      </c>
      <c r="F227" t="b">
        <v>1</v>
      </c>
      <c r="G227">
        <v>62.68</v>
      </c>
      <c r="H227">
        <v>61.51</v>
      </c>
      <c r="I227">
        <v>64.55</v>
      </c>
      <c r="J227">
        <v>68.489999999999995</v>
      </c>
      <c r="K227">
        <v>67.47</v>
      </c>
      <c r="L227">
        <v>69.53</v>
      </c>
      <c r="M227">
        <v>69.58</v>
      </c>
      <c r="N227" t="str">
        <f t="shared" si="3"/>
        <v>glove840B300D-Nondist_300D_fullSV_wiki200-EN-WS-353-ALL</v>
      </c>
    </row>
    <row r="228" spans="1:14" x14ac:dyDescent="0.25">
      <c r="A228" t="s">
        <v>2171</v>
      </c>
      <c r="B228" t="s">
        <v>2169</v>
      </c>
      <c r="C228" t="s">
        <v>36</v>
      </c>
      <c r="D228" t="s">
        <v>50</v>
      </c>
      <c r="E228" t="s">
        <v>33</v>
      </c>
      <c r="F228" t="b">
        <v>1</v>
      </c>
      <c r="G228">
        <v>48.1</v>
      </c>
      <c r="H228">
        <v>47.4</v>
      </c>
      <c r="I228">
        <v>49.17</v>
      </c>
      <c r="J228">
        <v>53.45</v>
      </c>
      <c r="K228">
        <v>53.9</v>
      </c>
      <c r="L228">
        <v>54.64</v>
      </c>
      <c r="M228">
        <v>54.63</v>
      </c>
      <c r="N228" t="str">
        <f t="shared" si="3"/>
        <v>glove840B300D-Nondist_300D_fullSV_wiki200-EN-RW-STANFORD</v>
      </c>
    </row>
    <row r="229" spans="1:14" x14ac:dyDescent="0.25">
      <c r="A229" t="s">
        <v>2172</v>
      </c>
      <c r="B229" t="s">
        <v>2169</v>
      </c>
      <c r="C229" t="s">
        <v>37</v>
      </c>
      <c r="D229" t="s">
        <v>50</v>
      </c>
      <c r="E229" t="s">
        <v>33</v>
      </c>
      <c r="F229" t="b">
        <v>1</v>
      </c>
      <c r="G229">
        <v>73.760000000000005</v>
      </c>
      <c r="H229">
        <v>72.94</v>
      </c>
      <c r="I229">
        <v>76.38</v>
      </c>
      <c r="J229">
        <v>77.72</v>
      </c>
      <c r="K229">
        <v>78.11</v>
      </c>
      <c r="L229">
        <v>78.040000000000006</v>
      </c>
      <c r="M229">
        <v>77.959999999999994</v>
      </c>
      <c r="N229" t="str">
        <f t="shared" si="3"/>
        <v>glove840B300D-Nondist_300D_fullSV_wiki200-EN-MEN-TR-3k</v>
      </c>
    </row>
    <row r="230" spans="1:14" x14ac:dyDescent="0.25">
      <c r="A230" t="s">
        <v>2173</v>
      </c>
      <c r="B230" t="s">
        <v>2169</v>
      </c>
      <c r="C230" t="s">
        <v>38</v>
      </c>
      <c r="D230" t="s">
        <v>50</v>
      </c>
      <c r="E230" t="s">
        <v>33</v>
      </c>
      <c r="F230" t="b">
        <v>1</v>
      </c>
      <c r="G230">
        <v>61.22</v>
      </c>
      <c r="H230">
        <v>60.2</v>
      </c>
      <c r="I230">
        <v>66.489999999999995</v>
      </c>
      <c r="J230">
        <v>68.33</v>
      </c>
      <c r="K230">
        <v>69.05</v>
      </c>
      <c r="L230">
        <v>68.02</v>
      </c>
      <c r="M230">
        <v>67.86</v>
      </c>
      <c r="N230" t="str">
        <f t="shared" si="3"/>
        <v>glove840B300D-Nondist_300D_fullSV_wiki200-EN-MTurk-287</v>
      </c>
    </row>
    <row r="231" spans="1:14" x14ac:dyDescent="0.25">
      <c r="A231" t="s">
        <v>2174</v>
      </c>
      <c r="B231" t="s">
        <v>2169</v>
      </c>
      <c r="C231" t="s">
        <v>39</v>
      </c>
      <c r="D231" t="s">
        <v>50</v>
      </c>
      <c r="E231" t="s">
        <v>33</v>
      </c>
      <c r="F231" t="b">
        <v>1</v>
      </c>
      <c r="G231">
        <v>39.75</v>
      </c>
      <c r="H231">
        <v>39.229999999999997</v>
      </c>
      <c r="I231">
        <v>40.93</v>
      </c>
      <c r="J231">
        <v>42.79</v>
      </c>
      <c r="K231">
        <v>42.59</v>
      </c>
      <c r="L231">
        <v>40.700000000000003</v>
      </c>
      <c r="M231">
        <v>40.79</v>
      </c>
      <c r="N231" t="str">
        <f t="shared" si="3"/>
        <v>glove840B300D-Nondist_300D_fullSV_wiki200-EN-SIMLEX-999</v>
      </c>
    </row>
    <row r="232" spans="1:14" x14ac:dyDescent="0.25">
      <c r="A232" t="s">
        <v>2175</v>
      </c>
      <c r="B232" t="s">
        <v>2169</v>
      </c>
      <c r="C232" t="s">
        <v>40</v>
      </c>
      <c r="D232" t="s">
        <v>50</v>
      </c>
      <c r="E232" t="s">
        <v>33</v>
      </c>
      <c r="F232" t="b">
        <v>1</v>
      </c>
      <c r="G232">
        <v>27.09</v>
      </c>
      <c r="H232">
        <v>26.49</v>
      </c>
      <c r="I232">
        <v>28.8</v>
      </c>
      <c r="J232">
        <v>30.63</v>
      </c>
      <c r="K232">
        <v>30.7</v>
      </c>
      <c r="L232">
        <v>29.93</v>
      </c>
      <c r="M232">
        <v>30.11</v>
      </c>
      <c r="N232" t="str">
        <f t="shared" si="3"/>
        <v>glove840B300D-Nondist_300D_fullSV_wiki200-EN-SimVerb-3500</v>
      </c>
    </row>
    <row r="233" spans="1:14" x14ac:dyDescent="0.25">
      <c r="A233" t="s">
        <v>2176</v>
      </c>
      <c r="B233" t="s">
        <v>2177</v>
      </c>
      <c r="C233" t="s">
        <v>34</v>
      </c>
      <c r="D233" t="s">
        <v>50</v>
      </c>
      <c r="E233" t="s">
        <v>33</v>
      </c>
      <c r="F233" t="b">
        <v>0</v>
      </c>
      <c r="G233">
        <v>69.55</v>
      </c>
      <c r="H233">
        <v>44.09</v>
      </c>
      <c r="I233">
        <v>72.14</v>
      </c>
      <c r="J233">
        <v>77.010000000000005</v>
      </c>
      <c r="K233">
        <v>77.64</v>
      </c>
      <c r="L233">
        <v>77.040000000000006</v>
      </c>
      <c r="M233">
        <v>76.67</v>
      </c>
      <c r="N233" t="str">
        <f t="shared" si="3"/>
        <v>glove840B300D-Nondist_300D_fullSV_wiki200-EN-RG-65</v>
      </c>
    </row>
    <row r="234" spans="1:14" x14ac:dyDescent="0.25">
      <c r="A234" t="s">
        <v>2178</v>
      </c>
      <c r="B234" t="s">
        <v>2177</v>
      </c>
      <c r="C234" t="s">
        <v>35</v>
      </c>
      <c r="D234" t="s">
        <v>50</v>
      </c>
      <c r="E234" t="s">
        <v>33</v>
      </c>
      <c r="F234" t="b">
        <v>0</v>
      </c>
      <c r="G234">
        <v>58.77</v>
      </c>
      <c r="H234">
        <v>33.4</v>
      </c>
      <c r="I234">
        <v>66.239999999999995</v>
      </c>
      <c r="J234">
        <v>67.27</v>
      </c>
      <c r="K234">
        <v>69.06</v>
      </c>
      <c r="L234">
        <v>69.89</v>
      </c>
      <c r="M234">
        <v>70.75</v>
      </c>
      <c r="N234" t="str">
        <f t="shared" si="3"/>
        <v>glove840B300D-Nondist_300D_fullSV_wiki200-EN-WS-353-ALL</v>
      </c>
    </row>
    <row r="235" spans="1:14" x14ac:dyDescent="0.25">
      <c r="A235" t="s">
        <v>2179</v>
      </c>
      <c r="B235" t="s">
        <v>2177</v>
      </c>
      <c r="C235" t="s">
        <v>36</v>
      </c>
      <c r="D235" t="s">
        <v>50</v>
      </c>
      <c r="E235" t="s">
        <v>33</v>
      </c>
      <c r="F235" t="b">
        <v>0</v>
      </c>
      <c r="G235">
        <v>41.45</v>
      </c>
      <c r="H235">
        <v>23.67</v>
      </c>
      <c r="I235">
        <v>45.15</v>
      </c>
      <c r="J235">
        <v>47.76</v>
      </c>
      <c r="K235">
        <v>51.13</v>
      </c>
      <c r="L235">
        <v>51</v>
      </c>
      <c r="M235">
        <v>52.03</v>
      </c>
      <c r="N235" t="str">
        <f t="shared" si="3"/>
        <v>glove840B300D-Nondist_300D_fullSV_wiki200-EN-RW-STANFORD</v>
      </c>
    </row>
    <row r="236" spans="1:14" x14ac:dyDescent="0.25">
      <c r="A236" t="s">
        <v>2180</v>
      </c>
      <c r="B236" t="s">
        <v>2177</v>
      </c>
      <c r="C236" t="s">
        <v>37</v>
      </c>
      <c r="D236" t="s">
        <v>50</v>
      </c>
      <c r="E236" t="s">
        <v>33</v>
      </c>
      <c r="F236" t="b">
        <v>0</v>
      </c>
      <c r="G236">
        <v>68.92</v>
      </c>
      <c r="H236">
        <v>42.68</v>
      </c>
      <c r="I236">
        <v>74.959999999999994</v>
      </c>
      <c r="J236">
        <v>76.45</v>
      </c>
      <c r="K236">
        <v>78.430000000000007</v>
      </c>
      <c r="L236">
        <v>78.56</v>
      </c>
      <c r="M236">
        <v>79.52</v>
      </c>
      <c r="N236" t="str">
        <f t="shared" si="3"/>
        <v>glove840B300D-Nondist_300D_fullSV_wiki200-EN-MEN-TR-3k</v>
      </c>
    </row>
    <row r="237" spans="1:14" x14ac:dyDescent="0.25">
      <c r="A237" t="s">
        <v>2181</v>
      </c>
      <c r="B237" t="s">
        <v>2177</v>
      </c>
      <c r="C237" t="s">
        <v>38</v>
      </c>
      <c r="D237" t="s">
        <v>50</v>
      </c>
      <c r="E237" t="s">
        <v>33</v>
      </c>
      <c r="F237" t="b">
        <v>0</v>
      </c>
      <c r="G237">
        <v>51.35</v>
      </c>
      <c r="H237">
        <v>28.09</v>
      </c>
      <c r="I237">
        <v>62.96</v>
      </c>
      <c r="J237">
        <v>66.34</v>
      </c>
      <c r="K237">
        <v>66.040000000000006</v>
      </c>
      <c r="L237">
        <v>66.37</v>
      </c>
      <c r="M237">
        <v>66.55</v>
      </c>
      <c r="N237" t="str">
        <f t="shared" si="3"/>
        <v>glove840B300D-Nondist_300D_fullSV_wiki200-EN-MTurk-287</v>
      </c>
    </row>
    <row r="238" spans="1:14" x14ac:dyDescent="0.25">
      <c r="A238" t="s">
        <v>2182</v>
      </c>
      <c r="B238" t="s">
        <v>2177</v>
      </c>
      <c r="C238" t="s">
        <v>39</v>
      </c>
      <c r="D238" t="s">
        <v>50</v>
      </c>
      <c r="E238" t="s">
        <v>33</v>
      </c>
      <c r="F238" t="b">
        <v>0</v>
      </c>
      <c r="G238">
        <v>37.08</v>
      </c>
      <c r="H238">
        <v>24.23</v>
      </c>
      <c r="I238">
        <v>37.950000000000003</v>
      </c>
      <c r="J238">
        <v>38.380000000000003</v>
      </c>
      <c r="K238">
        <v>41.8</v>
      </c>
      <c r="L238">
        <v>42.56</v>
      </c>
      <c r="M238">
        <v>46.03</v>
      </c>
      <c r="N238" t="str">
        <f t="shared" si="3"/>
        <v>glove840B300D-Nondist_300D_fullSV_wiki200-EN-SIMLEX-999</v>
      </c>
    </row>
    <row r="239" spans="1:14" x14ac:dyDescent="0.25">
      <c r="A239" t="s">
        <v>2183</v>
      </c>
      <c r="B239" t="s">
        <v>2177</v>
      </c>
      <c r="C239" t="s">
        <v>40</v>
      </c>
      <c r="D239" t="s">
        <v>50</v>
      </c>
      <c r="E239" t="s">
        <v>33</v>
      </c>
      <c r="F239" t="b">
        <v>0</v>
      </c>
      <c r="G239">
        <v>24.22</v>
      </c>
      <c r="H239">
        <v>14.93</v>
      </c>
      <c r="I239">
        <v>26.36</v>
      </c>
      <c r="J239">
        <v>26.12</v>
      </c>
      <c r="K239">
        <v>29.53</v>
      </c>
      <c r="L239">
        <v>29.69</v>
      </c>
      <c r="M239">
        <v>31.93</v>
      </c>
      <c r="N239" t="str">
        <f t="shared" si="3"/>
        <v>glove840B300D-Nondist_300D_fullSV_wiki200-EN-SimVerb-3500</v>
      </c>
    </row>
    <row r="240" spans="1:14" x14ac:dyDescent="0.25">
      <c r="A240" t="s">
        <v>2184</v>
      </c>
      <c r="B240" t="s">
        <v>2185</v>
      </c>
      <c r="C240" t="s">
        <v>34</v>
      </c>
      <c r="D240" t="s">
        <v>50</v>
      </c>
      <c r="E240" t="s">
        <v>33</v>
      </c>
      <c r="F240" t="b">
        <v>0</v>
      </c>
      <c r="G240">
        <v>68.88</v>
      </c>
      <c r="H240">
        <v>46.02</v>
      </c>
      <c r="I240">
        <v>71.69</v>
      </c>
      <c r="J240">
        <v>75.94</v>
      </c>
      <c r="K240">
        <v>74.47</v>
      </c>
      <c r="L240">
        <v>71.680000000000007</v>
      </c>
      <c r="M240">
        <v>73.58</v>
      </c>
      <c r="N240" t="str">
        <f t="shared" si="3"/>
        <v>glove840B300D-Nondist_300D_fullSV_wiki200-EN-RG-65</v>
      </c>
    </row>
    <row r="241" spans="1:14" x14ac:dyDescent="0.25">
      <c r="A241" t="s">
        <v>2186</v>
      </c>
      <c r="B241" t="s">
        <v>2185</v>
      </c>
      <c r="C241" t="s">
        <v>35</v>
      </c>
      <c r="D241" t="s">
        <v>50</v>
      </c>
      <c r="E241" t="s">
        <v>33</v>
      </c>
      <c r="F241" t="b">
        <v>0</v>
      </c>
      <c r="G241">
        <v>55.08</v>
      </c>
      <c r="H241">
        <v>28.24</v>
      </c>
      <c r="I241">
        <v>66.97</v>
      </c>
      <c r="J241">
        <v>73.47</v>
      </c>
      <c r="K241">
        <v>73.48</v>
      </c>
      <c r="L241">
        <v>73.81</v>
      </c>
      <c r="M241">
        <v>73.28</v>
      </c>
      <c r="N241" t="str">
        <f t="shared" si="3"/>
        <v>glove840B300D-Nondist_300D_fullSV_wiki200-EN-WS-353-ALL</v>
      </c>
    </row>
    <row r="242" spans="1:14" x14ac:dyDescent="0.25">
      <c r="A242" t="s">
        <v>2187</v>
      </c>
      <c r="B242" t="s">
        <v>2185</v>
      </c>
      <c r="C242" t="s">
        <v>36</v>
      </c>
      <c r="D242" t="s">
        <v>50</v>
      </c>
      <c r="E242" t="s">
        <v>33</v>
      </c>
      <c r="F242" t="b">
        <v>0</v>
      </c>
      <c r="G242">
        <v>39.049999999999997</v>
      </c>
      <c r="H242">
        <v>23.13</v>
      </c>
      <c r="I242">
        <v>45.08</v>
      </c>
      <c r="J242">
        <v>50.52</v>
      </c>
      <c r="K242">
        <v>52.1</v>
      </c>
      <c r="L242">
        <v>53.25</v>
      </c>
      <c r="M242">
        <v>53.15</v>
      </c>
      <c r="N242" t="str">
        <f t="shared" si="3"/>
        <v>glove840B300D-Nondist_300D_fullSV_wiki200-EN-RW-STANFORD</v>
      </c>
    </row>
    <row r="243" spans="1:14" x14ac:dyDescent="0.25">
      <c r="A243" t="s">
        <v>2188</v>
      </c>
      <c r="B243" t="s">
        <v>2185</v>
      </c>
      <c r="C243" t="s">
        <v>37</v>
      </c>
      <c r="D243" t="s">
        <v>50</v>
      </c>
      <c r="E243" t="s">
        <v>33</v>
      </c>
      <c r="F243" t="b">
        <v>0</v>
      </c>
      <c r="G243">
        <v>63.49</v>
      </c>
      <c r="H243">
        <v>38.369999999999997</v>
      </c>
      <c r="I243">
        <v>72.23</v>
      </c>
      <c r="J243">
        <v>75.38</v>
      </c>
      <c r="K243">
        <v>75.45</v>
      </c>
      <c r="L243">
        <v>76.87</v>
      </c>
      <c r="M243">
        <v>77.05</v>
      </c>
      <c r="N243" t="str">
        <f t="shared" si="3"/>
        <v>glove840B300D-Nondist_300D_fullSV_wiki200-EN-MEN-TR-3k</v>
      </c>
    </row>
    <row r="244" spans="1:14" x14ac:dyDescent="0.25">
      <c r="A244" t="s">
        <v>2189</v>
      </c>
      <c r="B244" t="s">
        <v>2185</v>
      </c>
      <c r="C244" t="s">
        <v>38</v>
      </c>
      <c r="D244" t="s">
        <v>50</v>
      </c>
      <c r="E244" t="s">
        <v>33</v>
      </c>
      <c r="F244" t="b">
        <v>0</v>
      </c>
      <c r="G244">
        <v>48.15</v>
      </c>
      <c r="H244">
        <v>29.77</v>
      </c>
      <c r="I244">
        <v>57.56</v>
      </c>
      <c r="J244">
        <v>67.33</v>
      </c>
      <c r="K244">
        <v>66.34</v>
      </c>
      <c r="L244">
        <v>66.75</v>
      </c>
      <c r="M244">
        <v>66.31</v>
      </c>
      <c r="N244" t="str">
        <f t="shared" si="3"/>
        <v>glove840B300D-Nondist_300D_fullSV_wiki200-EN-MTurk-287</v>
      </c>
    </row>
    <row r="245" spans="1:14" x14ac:dyDescent="0.25">
      <c r="A245" t="s">
        <v>2190</v>
      </c>
      <c r="B245" t="s">
        <v>2185</v>
      </c>
      <c r="C245" t="s">
        <v>39</v>
      </c>
      <c r="D245" t="s">
        <v>50</v>
      </c>
      <c r="E245" t="s">
        <v>33</v>
      </c>
      <c r="F245" t="b">
        <v>0</v>
      </c>
      <c r="G245">
        <v>33.96</v>
      </c>
      <c r="H245">
        <v>23.45</v>
      </c>
      <c r="I245">
        <v>37.33</v>
      </c>
      <c r="J245">
        <v>36.61</v>
      </c>
      <c r="K245">
        <v>36.06</v>
      </c>
      <c r="L245">
        <v>38.96</v>
      </c>
      <c r="M245">
        <v>39.07</v>
      </c>
      <c r="N245" t="str">
        <f t="shared" si="3"/>
        <v>glove840B300D-Nondist_300D_fullSV_wiki200-EN-SIMLEX-999</v>
      </c>
    </row>
    <row r="246" spans="1:14" x14ac:dyDescent="0.25">
      <c r="A246" t="s">
        <v>2191</v>
      </c>
      <c r="B246" t="s">
        <v>2185</v>
      </c>
      <c r="C246" t="s">
        <v>40</v>
      </c>
      <c r="D246" t="s">
        <v>50</v>
      </c>
      <c r="E246" t="s">
        <v>33</v>
      </c>
      <c r="F246" t="b">
        <v>0</v>
      </c>
      <c r="G246">
        <v>17.48</v>
      </c>
      <c r="H246">
        <v>11.26</v>
      </c>
      <c r="I246">
        <v>20.79</v>
      </c>
      <c r="J246">
        <v>27.4</v>
      </c>
      <c r="K246">
        <v>27.42</v>
      </c>
      <c r="L246">
        <v>30.55</v>
      </c>
      <c r="M246">
        <v>30.39</v>
      </c>
      <c r="N246" t="str">
        <f t="shared" si="3"/>
        <v>glove840B300D-Nondist_300D_fullSV_wiki200-EN-SimVerb-3500</v>
      </c>
    </row>
    <row r="247" spans="1:14" x14ac:dyDescent="0.25">
      <c r="A247" t="s">
        <v>2192</v>
      </c>
      <c r="B247" t="s">
        <v>2193</v>
      </c>
      <c r="C247" t="s">
        <v>34</v>
      </c>
      <c r="D247" t="s">
        <v>50</v>
      </c>
      <c r="E247" t="s">
        <v>33</v>
      </c>
      <c r="F247" t="b">
        <v>0</v>
      </c>
      <c r="G247">
        <v>58.23</v>
      </c>
      <c r="H247">
        <v>39.67</v>
      </c>
      <c r="I247">
        <v>63.2</v>
      </c>
      <c r="J247">
        <v>72.12</v>
      </c>
      <c r="K247">
        <v>69.31</v>
      </c>
      <c r="L247">
        <v>71.13</v>
      </c>
      <c r="M247">
        <v>71.930000000000007</v>
      </c>
      <c r="N247" t="str">
        <f t="shared" si="3"/>
        <v>glove840B300D-Nondist_300D_fullSV_wiki200-EN-RG-65</v>
      </c>
    </row>
    <row r="248" spans="1:14" x14ac:dyDescent="0.25">
      <c r="A248" t="s">
        <v>2194</v>
      </c>
      <c r="B248" t="s">
        <v>2193</v>
      </c>
      <c r="C248" t="s">
        <v>35</v>
      </c>
      <c r="D248" t="s">
        <v>50</v>
      </c>
      <c r="E248" t="s">
        <v>33</v>
      </c>
      <c r="F248" t="b">
        <v>0</v>
      </c>
      <c r="G248">
        <v>57.33</v>
      </c>
      <c r="H248">
        <v>31.95</v>
      </c>
      <c r="I248">
        <v>66.69</v>
      </c>
      <c r="J248">
        <v>70.53</v>
      </c>
      <c r="K248">
        <v>70.819999999999993</v>
      </c>
      <c r="L248">
        <v>72.95</v>
      </c>
      <c r="M248">
        <v>74.180000000000007</v>
      </c>
      <c r="N248" t="str">
        <f t="shared" si="3"/>
        <v>glove840B300D-Nondist_300D_fullSV_wiki200-EN-WS-353-ALL</v>
      </c>
    </row>
    <row r="249" spans="1:14" x14ac:dyDescent="0.25">
      <c r="A249" t="s">
        <v>2195</v>
      </c>
      <c r="B249" t="s">
        <v>2193</v>
      </c>
      <c r="C249" t="s">
        <v>36</v>
      </c>
      <c r="D249" t="s">
        <v>50</v>
      </c>
      <c r="E249" t="s">
        <v>33</v>
      </c>
      <c r="F249" t="b">
        <v>0</v>
      </c>
      <c r="G249">
        <v>40.99</v>
      </c>
      <c r="H249">
        <v>21.42</v>
      </c>
      <c r="I249">
        <v>47.55</v>
      </c>
      <c r="J249">
        <v>47.88</v>
      </c>
      <c r="K249">
        <v>50.12</v>
      </c>
      <c r="L249">
        <v>51.39</v>
      </c>
      <c r="M249">
        <v>51.7</v>
      </c>
      <c r="N249" t="str">
        <f t="shared" si="3"/>
        <v>glove840B300D-Nondist_300D_fullSV_wiki200-EN-RW-STANFORD</v>
      </c>
    </row>
    <row r="250" spans="1:14" x14ac:dyDescent="0.25">
      <c r="A250" t="s">
        <v>2196</v>
      </c>
      <c r="B250" t="s">
        <v>2193</v>
      </c>
      <c r="C250" t="s">
        <v>37</v>
      </c>
      <c r="D250" t="s">
        <v>50</v>
      </c>
      <c r="E250" t="s">
        <v>33</v>
      </c>
      <c r="F250" t="b">
        <v>0</v>
      </c>
      <c r="G250">
        <v>67.8</v>
      </c>
      <c r="H250">
        <v>37.89</v>
      </c>
      <c r="I250">
        <v>76.52</v>
      </c>
      <c r="J250">
        <v>76.709999999999994</v>
      </c>
      <c r="K250">
        <v>77.849999999999994</v>
      </c>
      <c r="L250">
        <v>78.52</v>
      </c>
      <c r="M250">
        <v>78.349999999999994</v>
      </c>
      <c r="N250" t="str">
        <f t="shared" si="3"/>
        <v>glove840B300D-Nondist_300D_fullSV_wiki200-EN-MEN-TR-3k</v>
      </c>
    </row>
    <row r="251" spans="1:14" x14ac:dyDescent="0.25">
      <c r="A251" t="s">
        <v>2197</v>
      </c>
      <c r="B251" t="s">
        <v>2193</v>
      </c>
      <c r="C251" t="s">
        <v>38</v>
      </c>
      <c r="D251" t="s">
        <v>50</v>
      </c>
      <c r="E251" t="s">
        <v>33</v>
      </c>
      <c r="F251" t="b">
        <v>0</v>
      </c>
      <c r="G251">
        <v>51.35</v>
      </c>
      <c r="H251">
        <v>28.7</v>
      </c>
      <c r="I251">
        <v>62.8</v>
      </c>
      <c r="J251">
        <v>64.430000000000007</v>
      </c>
      <c r="K251">
        <v>64.650000000000006</v>
      </c>
      <c r="L251">
        <v>64.05</v>
      </c>
      <c r="M251">
        <v>63.8</v>
      </c>
      <c r="N251" t="str">
        <f t="shared" si="3"/>
        <v>glove840B300D-Nondist_300D_fullSV_wiki200-EN-MTurk-287</v>
      </c>
    </row>
    <row r="252" spans="1:14" x14ac:dyDescent="0.25">
      <c r="A252" t="s">
        <v>2198</v>
      </c>
      <c r="B252" t="s">
        <v>2193</v>
      </c>
      <c r="C252" t="s">
        <v>39</v>
      </c>
      <c r="D252" t="s">
        <v>50</v>
      </c>
      <c r="E252" t="s">
        <v>33</v>
      </c>
      <c r="F252" t="b">
        <v>0</v>
      </c>
      <c r="G252">
        <v>33.520000000000003</v>
      </c>
      <c r="H252">
        <v>18.72</v>
      </c>
      <c r="I252">
        <v>39.31</v>
      </c>
      <c r="J252">
        <v>40.200000000000003</v>
      </c>
      <c r="K252">
        <v>42.01</v>
      </c>
      <c r="L252">
        <v>40.340000000000003</v>
      </c>
      <c r="M252">
        <v>39.979999999999997</v>
      </c>
      <c r="N252" t="str">
        <f t="shared" si="3"/>
        <v>glove840B300D-Nondist_300D_fullSV_wiki200-EN-SIMLEX-999</v>
      </c>
    </row>
    <row r="253" spans="1:14" x14ac:dyDescent="0.25">
      <c r="A253" t="s">
        <v>2199</v>
      </c>
      <c r="B253" t="s">
        <v>2193</v>
      </c>
      <c r="C253" t="s">
        <v>40</v>
      </c>
      <c r="D253" t="s">
        <v>50</v>
      </c>
      <c r="E253" t="s">
        <v>33</v>
      </c>
      <c r="F253" t="b">
        <v>0</v>
      </c>
      <c r="G253">
        <v>19.739999999999998</v>
      </c>
      <c r="H253">
        <v>9.74</v>
      </c>
      <c r="I253">
        <v>24.67</v>
      </c>
      <c r="J253">
        <v>26.53</v>
      </c>
      <c r="K253">
        <v>27.17</v>
      </c>
      <c r="L253">
        <v>27.1</v>
      </c>
      <c r="M253">
        <v>27.11</v>
      </c>
      <c r="N253" t="str">
        <f t="shared" si="3"/>
        <v>glove840B300D-Nondist_300D_fullSV_wiki200-EN-SimVerb-3500</v>
      </c>
    </row>
    <row r="254" spans="1:14" x14ac:dyDescent="0.25">
      <c r="A254" t="s">
        <v>2200</v>
      </c>
      <c r="B254" t="s">
        <v>2201</v>
      </c>
      <c r="C254" t="s">
        <v>34</v>
      </c>
      <c r="D254" t="s">
        <v>50</v>
      </c>
      <c r="E254" t="s">
        <v>33</v>
      </c>
      <c r="F254" t="b">
        <v>0</v>
      </c>
      <c r="G254">
        <v>67.16</v>
      </c>
      <c r="H254">
        <v>46.53</v>
      </c>
      <c r="I254">
        <v>68.66</v>
      </c>
      <c r="J254">
        <v>67.88</v>
      </c>
      <c r="K254">
        <v>68.34</v>
      </c>
      <c r="L254">
        <v>69.760000000000005</v>
      </c>
      <c r="M254">
        <v>67.260000000000005</v>
      </c>
      <c r="N254" t="str">
        <f t="shared" si="3"/>
        <v>glove840B300D-Nondist_300D_fullSV_wiki200-EN-RG-65</v>
      </c>
    </row>
    <row r="255" spans="1:14" x14ac:dyDescent="0.25">
      <c r="A255" t="s">
        <v>2202</v>
      </c>
      <c r="B255" t="s">
        <v>2201</v>
      </c>
      <c r="C255" t="s">
        <v>35</v>
      </c>
      <c r="D255" t="s">
        <v>50</v>
      </c>
      <c r="E255" t="s">
        <v>33</v>
      </c>
      <c r="F255" t="b">
        <v>0</v>
      </c>
      <c r="G255">
        <v>54.75</v>
      </c>
      <c r="H255">
        <v>30.57</v>
      </c>
      <c r="I255">
        <v>63.9</v>
      </c>
      <c r="J255">
        <v>66.86</v>
      </c>
      <c r="K255">
        <v>69.69</v>
      </c>
      <c r="L255">
        <v>69.91</v>
      </c>
      <c r="M255">
        <v>69.3</v>
      </c>
      <c r="N255" t="str">
        <f t="shared" si="3"/>
        <v>glove840B300D-Nondist_300D_fullSV_wiki200-EN-WS-353-ALL</v>
      </c>
    </row>
    <row r="256" spans="1:14" x14ac:dyDescent="0.25">
      <c r="A256" t="s">
        <v>2203</v>
      </c>
      <c r="B256" t="s">
        <v>2201</v>
      </c>
      <c r="C256" t="s">
        <v>36</v>
      </c>
      <c r="D256" t="s">
        <v>50</v>
      </c>
      <c r="E256" t="s">
        <v>33</v>
      </c>
      <c r="F256" t="b">
        <v>0</v>
      </c>
      <c r="G256">
        <v>38.89</v>
      </c>
      <c r="H256">
        <v>21.36</v>
      </c>
      <c r="I256">
        <v>43.64</v>
      </c>
      <c r="J256">
        <v>45.29</v>
      </c>
      <c r="K256">
        <v>50.32</v>
      </c>
      <c r="L256">
        <v>50.47</v>
      </c>
      <c r="M256">
        <v>50.82</v>
      </c>
      <c r="N256" t="str">
        <f t="shared" si="3"/>
        <v>glove840B300D-Nondist_300D_fullSV_wiki200-EN-RW-STANFORD</v>
      </c>
    </row>
    <row r="257" spans="1:14" x14ac:dyDescent="0.25">
      <c r="A257" t="s">
        <v>2204</v>
      </c>
      <c r="B257" t="s">
        <v>2201</v>
      </c>
      <c r="C257" t="s">
        <v>37</v>
      </c>
      <c r="D257" t="s">
        <v>50</v>
      </c>
      <c r="E257" t="s">
        <v>33</v>
      </c>
      <c r="F257" t="b">
        <v>0</v>
      </c>
      <c r="G257">
        <v>66.150000000000006</v>
      </c>
      <c r="H257">
        <v>36.729999999999997</v>
      </c>
      <c r="I257">
        <v>75.11</v>
      </c>
      <c r="J257">
        <v>77.680000000000007</v>
      </c>
      <c r="K257">
        <v>78.56</v>
      </c>
      <c r="L257">
        <v>78.84</v>
      </c>
      <c r="M257">
        <v>78.489999999999995</v>
      </c>
      <c r="N257" t="str">
        <f t="shared" si="3"/>
        <v>glove840B300D-Nondist_300D_fullSV_wiki200-EN-MEN-TR-3k</v>
      </c>
    </row>
    <row r="258" spans="1:14" x14ac:dyDescent="0.25">
      <c r="A258" t="s">
        <v>2205</v>
      </c>
      <c r="B258" t="s">
        <v>2201</v>
      </c>
      <c r="C258" t="s">
        <v>38</v>
      </c>
      <c r="D258" t="s">
        <v>50</v>
      </c>
      <c r="E258" t="s">
        <v>33</v>
      </c>
      <c r="F258" t="b">
        <v>0</v>
      </c>
      <c r="G258">
        <v>51.43</v>
      </c>
      <c r="H258">
        <v>30.85</v>
      </c>
      <c r="I258">
        <v>58.62</v>
      </c>
      <c r="J258">
        <v>63.14</v>
      </c>
      <c r="K258">
        <v>65.95</v>
      </c>
      <c r="L258">
        <v>64.7</v>
      </c>
      <c r="M258">
        <v>66.180000000000007</v>
      </c>
      <c r="N258" t="str">
        <f t="shared" si="3"/>
        <v>glove840B300D-Nondist_300D_fullSV_wiki200-EN-MTurk-287</v>
      </c>
    </row>
    <row r="259" spans="1:14" x14ac:dyDescent="0.25">
      <c r="A259" t="s">
        <v>2206</v>
      </c>
      <c r="B259" t="s">
        <v>2201</v>
      </c>
      <c r="C259" t="s">
        <v>39</v>
      </c>
      <c r="D259" t="s">
        <v>50</v>
      </c>
      <c r="E259" t="s">
        <v>33</v>
      </c>
      <c r="F259" t="b">
        <v>0</v>
      </c>
      <c r="G259">
        <v>34.07</v>
      </c>
      <c r="H259">
        <v>20.54</v>
      </c>
      <c r="I259">
        <v>39.14</v>
      </c>
      <c r="J259">
        <v>39.9</v>
      </c>
      <c r="K259">
        <v>41.62</v>
      </c>
      <c r="L259">
        <v>41.34</v>
      </c>
      <c r="M259">
        <v>42.91</v>
      </c>
      <c r="N259" t="str">
        <f t="shared" ref="N259:N322" si="4">D259&amp;"-"&amp;E259&amp;"-"&amp;C259</f>
        <v>glove840B300D-Nondist_300D_fullSV_wiki200-EN-SIMLEX-999</v>
      </c>
    </row>
    <row r="260" spans="1:14" x14ac:dyDescent="0.25">
      <c r="A260" t="s">
        <v>2207</v>
      </c>
      <c r="B260" t="s">
        <v>2201</v>
      </c>
      <c r="C260" t="s">
        <v>40</v>
      </c>
      <c r="D260" t="s">
        <v>50</v>
      </c>
      <c r="E260" t="s">
        <v>33</v>
      </c>
      <c r="F260" t="b">
        <v>0</v>
      </c>
      <c r="G260">
        <v>22.11</v>
      </c>
      <c r="H260">
        <v>12.46</v>
      </c>
      <c r="I260">
        <v>25.7</v>
      </c>
      <c r="J260">
        <v>28.38</v>
      </c>
      <c r="K260">
        <v>30.7</v>
      </c>
      <c r="L260">
        <v>30.48</v>
      </c>
      <c r="M260">
        <v>30.79</v>
      </c>
      <c r="N260" t="str">
        <f t="shared" si="4"/>
        <v>glove840B300D-Nondist_300D_fullSV_wiki200-EN-SimVerb-3500</v>
      </c>
    </row>
    <row r="261" spans="1:14" x14ac:dyDescent="0.25">
      <c r="A261" t="s">
        <v>2208</v>
      </c>
      <c r="B261" t="s">
        <v>2209</v>
      </c>
      <c r="C261" t="s">
        <v>34</v>
      </c>
      <c r="D261" t="s">
        <v>50</v>
      </c>
      <c r="E261" t="s">
        <v>33</v>
      </c>
      <c r="F261" t="b">
        <v>0</v>
      </c>
      <c r="G261">
        <v>71.290000000000006</v>
      </c>
      <c r="H261">
        <v>45.58</v>
      </c>
      <c r="I261">
        <v>69.319999999999993</v>
      </c>
      <c r="J261">
        <v>69.569999999999993</v>
      </c>
      <c r="K261">
        <v>69.66</v>
      </c>
      <c r="L261">
        <v>69.239999999999995</v>
      </c>
      <c r="M261">
        <v>69.92</v>
      </c>
      <c r="N261" t="str">
        <f t="shared" si="4"/>
        <v>glove840B300D-Nondist_300D_fullSV_wiki200-EN-RG-65</v>
      </c>
    </row>
    <row r="262" spans="1:14" x14ac:dyDescent="0.25">
      <c r="A262" t="s">
        <v>2210</v>
      </c>
      <c r="B262" t="s">
        <v>2209</v>
      </c>
      <c r="C262" t="s">
        <v>35</v>
      </c>
      <c r="D262" t="s">
        <v>50</v>
      </c>
      <c r="E262" t="s">
        <v>33</v>
      </c>
      <c r="F262" t="b">
        <v>0</v>
      </c>
      <c r="G262">
        <v>52.07</v>
      </c>
      <c r="H262">
        <v>27.7</v>
      </c>
      <c r="I262">
        <v>64.540000000000006</v>
      </c>
      <c r="J262">
        <v>67.47</v>
      </c>
      <c r="K262">
        <v>69.319999999999993</v>
      </c>
      <c r="L262">
        <v>70.95</v>
      </c>
      <c r="M262">
        <v>71.17</v>
      </c>
      <c r="N262" t="str">
        <f t="shared" si="4"/>
        <v>glove840B300D-Nondist_300D_fullSV_wiki200-EN-WS-353-ALL</v>
      </c>
    </row>
    <row r="263" spans="1:14" x14ac:dyDescent="0.25">
      <c r="A263" t="s">
        <v>2211</v>
      </c>
      <c r="B263" t="s">
        <v>2209</v>
      </c>
      <c r="C263" t="s">
        <v>36</v>
      </c>
      <c r="D263" t="s">
        <v>50</v>
      </c>
      <c r="E263" t="s">
        <v>33</v>
      </c>
      <c r="F263" t="b">
        <v>0</v>
      </c>
      <c r="G263">
        <v>39.619999999999997</v>
      </c>
      <c r="H263">
        <v>21.32</v>
      </c>
      <c r="I263">
        <v>46.33</v>
      </c>
      <c r="J263">
        <v>50.02</v>
      </c>
      <c r="K263">
        <v>51.74</v>
      </c>
      <c r="L263">
        <v>53.44</v>
      </c>
      <c r="M263">
        <v>53.04</v>
      </c>
      <c r="N263" t="str">
        <f t="shared" si="4"/>
        <v>glove840B300D-Nondist_300D_fullSV_wiki200-EN-RW-STANFORD</v>
      </c>
    </row>
    <row r="264" spans="1:14" x14ac:dyDescent="0.25">
      <c r="A264" t="s">
        <v>2212</v>
      </c>
      <c r="B264" t="s">
        <v>2209</v>
      </c>
      <c r="C264" t="s">
        <v>37</v>
      </c>
      <c r="D264" t="s">
        <v>50</v>
      </c>
      <c r="E264" t="s">
        <v>33</v>
      </c>
      <c r="F264" t="b">
        <v>0</v>
      </c>
      <c r="G264">
        <v>59.73</v>
      </c>
      <c r="H264">
        <v>34.01</v>
      </c>
      <c r="I264">
        <v>72.2</v>
      </c>
      <c r="J264">
        <v>78</v>
      </c>
      <c r="K264">
        <v>78.78</v>
      </c>
      <c r="L264">
        <v>78.790000000000006</v>
      </c>
      <c r="M264">
        <v>78.92</v>
      </c>
      <c r="N264" t="str">
        <f t="shared" si="4"/>
        <v>glove840B300D-Nondist_300D_fullSV_wiki200-EN-MEN-TR-3k</v>
      </c>
    </row>
    <row r="265" spans="1:14" x14ac:dyDescent="0.25">
      <c r="A265" t="s">
        <v>2213</v>
      </c>
      <c r="B265" t="s">
        <v>2209</v>
      </c>
      <c r="C265" t="s">
        <v>38</v>
      </c>
      <c r="D265" t="s">
        <v>50</v>
      </c>
      <c r="E265" t="s">
        <v>33</v>
      </c>
      <c r="F265" t="b">
        <v>0</v>
      </c>
      <c r="G265">
        <v>43.13</v>
      </c>
      <c r="H265">
        <v>22.71</v>
      </c>
      <c r="I265">
        <v>57.37</v>
      </c>
      <c r="J265">
        <v>64.349999999999994</v>
      </c>
      <c r="K265">
        <v>63.95</v>
      </c>
      <c r="L265">
        <v>64.89</v>
      </c>
      <c r="M265">
        <v>64.510000000000005</v>
      </c>
      <c r="N265" t="str">
        <f t="shared" si="4"/>
        <v>glove840B300D-Nondist_300D_fullSV_wiki200-EN-MTurk-287</v>
      </c>
    </row>
    <row r="266" spans="1:14" x14ac:dyDescent="0.25">
      <c r="A266" t="s">
        <v>2214</v>
      </c>
      <c r="B266" t="s">
        <v>2209</v>
      </c>
      <c r="C266" t="s">
        <v>39</v>
      </c>
      <c r="D266" t="s">
        <v>50</v>
      </c>
      <c r="E266" t="s">
        <v>33</v>
      </c>
      <c r="F266" t="b">
        <v>0</v>
      </c>
      <c r="G266">
        <v>31.71</v>
      </c>
      <c r="H266">
        <v>19.73</v>
      </c>
      <c r="I266">
        <v>37.659999999999997</v>
      </c>
      <c r="J266">
        <v>42.81</v>
      </c>
      <c r="K266">
        <v>44.23</v>
      </c>
      <c r="L266">
        <v>43.45</v>
      </c>
      <c r="M266">
        <v>42.97</v>
      </c>
      <c r="N266" t="str">
        <f t="shared" si="4"/>
        <v>glove840B300D-Nondist_300D_fullSV_wiki200-EN-SIMLEX-999</v>
      </c>
    </row>
    <row r="267" spans="1:14" x14ac:dyDescent="0.25">
      <c r="A267" t="s">
        <v>2215</v>
      </c>
      <c r="B267" t="s">
        <v>2209</v>
      </c>
      <c r="C267" t="s">
        <v>40</v>
      </c>
      <c r="D267" t="s">
        <v>50</v>
      </c>
      <c r="E267" t="s">
        <v>33</v>
      </c>
      <c r="F267" t="b">
        <v>0</v>
      </c>
      <c r="G267">
        <v>19.899999999999999</v>
      </c>
      <c r="H267">
        <v>11.8</v>
      </c>
      <c r="I267">
        <v>25.94</v>
      </c>
      <c r="J267">
        <v>29.14</v>
      </c>
      <c r="K267">
        <v>30.11</v>
      </c>
      <c r="L267">
        <v>30.67</v>
      </c>
      <c r="M267">
        <v>30.37</v>
      </c>
      <c r="N267" t="str">
        <f t="shared" si="4"/>
        <v>glove840B300D-Nondist_300D_fullSV_wiki200-EN-SimVerb-3500</v>
      </c>
    </row>
    <row r="268" spans="1:14" x14ac:dyDescent="0.25">
      <c r="A268" t="s">
        <v>2216</v>
      </c>
      <c r="B268" t="s">
        <v>2217</v>
      </c>
      <c r="C268" t="s">
        <v>34</v>
      </c>
      <c r="D268" t="s">
        <v>41</v>
      </c>
      <c r="E268" t="s">
        <v>49</v>
      </c>
      <c r="F268" t="b">
        <v>1</v>
      </c>
      <c r="G268">
        <v>51.83</v>
      </c>
      <c r="H268">
        <v>49.56</v>
      </c>
      <c r="I268">
        <v>57.14</v>
      </c>
      <c r="J268">
        <v>66.39</v>
      </c>
      <c r="K268">
        <v>67.59</v>
      </c>
      <c r="L268">
        <v>67.48</v>
      </c>
      <c r="M268">
        <v>67.37</v>
      </c>
      <c r="N268" t="str">
        <f t="shared" si="4"/>
        <v>Nondist_300D_fullSV-fasttextCrawl-EN-RG-65</v>
      </c>
    </row>
    <row r="269" spans="1:14" x14ac:dyDescent="0.25">
      <c r="A269" t="s">
        <v>2218</v>
      </c>
      <c r="B269" t="s">
        <v>2217</v>
      </c>
      <c r="C269" t="s">
        <v>35</v>
      </c>
      <c r="D269" t="s">
        <v>41</v>
      </c>
      <c r="E269" t="s">
        <v>49</v>
      </c>
      <c r="F269" t="b">
        <v>1</v>
      </c>
      <c r="G269">
        <v>40.049999999999997</v>
      </c>
      <c r="H269">
        <v>38.57</v>
      </c>
      <c r="I269">
        <v>44.76</v>
      </c>
      <c r="J269">
        <v>44.15</v>
      </c>
      <c r="K269">
        <v>43.61</v>
      </c>
      <c r="L269">
        <v>43.71</v>
      </c>
      <c r="M269">
        <v>43.17</v>
      </c>
      <c r="N269" t="str">
        <f t="shared" si="4"/>
        <v>Nondist_300D_fullSV-fasttextCrawl-EN-WS-353-ALL</v>
      </c>
    </row>
    <row r="270" spans="1:14" x14ac:dyDescent="0.25">
      <c r="A270" t="s">
        <v>2219</v>
      </c>
      <c r="B270" t="s">
        <v>2217</v>
      </c>
      <c r="C270" t="s">
        <v>36</v>
      </c>
      <c r="D270" t="s">
        <v>41</v>
      </c>
      <c r="E270" t="s">
        <v>49</v>
      </c>
      <c r="F270" t="b">
        <v>1</v>
      </c>
      <c r="G270">
        <v>25.73</v>
      </c>
      <c r="H270">
        <v>24.9</v>
      </c>
      <c r="I270">
        <v>29.13</v>
      </c>
      <c r="J270">
        <v>29.1</v>
      </c>
      <c r="K270">
        <v>29.04</v>
      </c>
      <c r="L270">
        <v>28.74</v>
      </c>
      <c r="M270">
        <v>28.95</v>
      </c>
      <c r="N270" t="str">
        <f t="shared" si="4"/>
        <v>Nondist_300D_fullSV-fasttextCrawl-EN-RW-STANFORD</v>
      </c>
    </row>
    <row r="271" spans="1:14" x14ac:dyDescent="0.25">
      <c r="A271" t="s">
        <v>2220</v>
      </c>
      <c r="B271" t="s">
        <v>2217</v>
      </c>
      <c r="C271" t="s">
        <v>37</v>
      </c>
      <c r="D271" t="s">
        <v>41</v>
      </c>
      <c r="E271" t="s">
        <v>49</v>
      </c>
      <c r="F271" t="b">
        <v>1</v>
      </c>
      <c r="G271">
        <v>32.200000000000003</v>
      </c>
      <c r="H271">
        <v>30.27</v>
      </c>
      <c r="I271">
        <v>42.59</v>
      </c>
      <c r="J271">
        <v>42.2</v>
      </c>
      <c r="K271">
        <v>41.97</v>
      </c>
      <c r="L271">
        <v>42.11</v>
      </c>
      <c r="M271">
        <v>42.23</v>
      </c>
      <c r="N271" t="str">
        <f t="shared" si="4"/>
        <v>Nondist_300D_fullSV-fasttextCrawl-EN-MEN-TR-3k</v>
      </c>
    </row>
    <row r="272" spans="1:14" x14ac:dyDescent="0.25">
      <c r="A272" t="s">
        <v>2221</v>
      </c>
      <c r="B272" t="s">
        <v>2217</v>
      </c>
      <c r="C272" t="s">
        <v>38</v>
      </c>
      <c r="D272" t="s">
        <v>41</v>
      </c>
      <c r="E272" t="s">
        <v>49</v>
      </c>
      <c r="F272" t="b">
        <v>1</v>
      </c>
      <c r="G272">
        <v>15.95</v>
      </c>
      <c r="H272">
        <v>14.88</v>
      </c>
      <c r="I272">
        <v>24.65</v>
      </c>
      <c r="J272">
        <v>26.17</v>
      </c>
      <c r="K272">
        <v>26.08</v>
      </c>
      <c r="L272">
        <v>26.83</v>
      </c>
      <c r="M272">
        <v>25.62</v>
      </c>
      <c r="N272" t="str">
        <f t="shared" si="4"/>
        <v>Nondist_300D_fullSV-fasttextCrawl-EN-MTurk-287</v>
      </c>
    </row>
    <row r="273" spans="1:14" x14ac:dyDescent="0.25">
      <c r="A273" t="s">
        <v>2222</v>
      </c>
      <c r="B273" t="s">
        <v>2217</v>
      </c>
      <c r="C273" t="s">
        <v>39</v>
      </c>
      <c r="D273" t="s">
        <v>41</v>
      </c>
      <c r="E273" t="s">
        <v>49</v>
      </c>
      <c r="F273" t="b">
        <v>1</v>
      </c>
      <c r="G273">
        <v>50.74</v>
      </c>
      <c r="H273">
        <v>49.38</v>
      </c>
      <c r="I273">
        <v>55.07</v>
      </c>
      <c r="J273">
        <v>55.17</v>
      </c>
      <c r="K273">
        <v>55.54</v>
      </c>
      <c r="L273">
        <v>55.79</v>
      </c>
      <c r="M273">
        <v>55.78</v>
      </c>
      <c r="N273" t="str">
        <f t="shared" si="4"/>
        <v>Nondist_300D_fullSV-fasttextCrawl-EN-SIMLEX-999</v>
      </c>
    </row>
    <row r="274" spans="1:14" x14ac:dyDescent="0.25">
      <c r="A274" t="s">
        <v>2223</v>
      </c>
      <c r="B274" t="s">
        <v>2217</v>
      </c>
      <c r="C274" t="s">
        <v>40</v>
      </c>
      <c r="D274" t="s">
        <v>41</v>
      </c>
      <c r="E274" t="s">
        <v>49</v>
      </c>
      <c r="F274" t="b">
        <v>1</v>
      </c>
      <c r="G274">
        <v>52.75</v>
      </c>
      <c r="H274">
        <v>51.6</v>
      </c>
      <c r="I274">
        <v>55.85</v>
      </c>
      <c r="J274">
        <v>55.62</v>
      </c>
      <c r="K274">
        <v>55.69</v>
      </c>
      <c r="L274">
        <v>55.75</v>
      </c>
      <c r="M274">
        <v>55.58</v>
      </c>
      <c r="N274" t="str">
        <f t="shared" si="4"/>
        <v>Nondist_300D_fullSV-fasttextCrawl-EN-SimVerb-3500</v>
      </c>
    </row>
    <row r="275" spans="1:14" x14ac:dyDescent="0.25">
      <c r="A275" t="s">
        <v>2224</v>
      </c>
      <c r="B275" t="s">
        <v>2225</v>
      </c>
      <c r="C275" t="s">
        <v>34</v>
      </c>
      <c r="D275" t="s">
        <v>41</v>
      </c>
      <c r="E275" t="s">
        <v>49</v>
      </c>
      <c r="F275" t="b">
        <v>1</v>
      </c>
      <c r="G275">
        <v>58.7</v>
      </c>
      <c r="H275">
        <v>55.78</v>
      </c>
      <c r="I275">
        <v>61.45</v>
      </c>
      <c r="J275">
        <v>70.349999999999994</v>
      </c>
      <c r="K275">
        <v>69.56</v>
      </c>
      <c r="L275">
        <v>69.38</v>
      </c>
      <c r="M275">
        <v>69.36</v>
      </c>
      <c r="N275" t="str">
        <f t="shared" si="4"/>
        <v>Nondist_300D_fullSV-fasttextCrawl-EN-RG-65</v>
      </c>
    </row>
    <row r="276" spans="1:14" x14ac:dyDescent="0.25">
      <c r="A276" t="s">
        <v>2226</v>
      </c>
      <c r="B276" t="s">
        <v>2225</v>
      </c>
      <c r="C276" t="s">
        <v>35</v>
      </c>
      <c r="D276" t="s">
        <v>41</v>
      </c>
      <c r="E276" t="s">
        <v>49</v>
      </c>
      <c r="F276" t="b">
        <v>1</v>
      </c>
      <c r="G276">
        <v>34.28</v>
      </c>
      <c r="H276">
        <v>33.090000000000003</v>
      </c>
      <c r="I276">
        <v>38.340000000000003</v>
      </c>
      <c r="J276">
        <v>38.369999999999997</v>
      </c>
      <c r="K276">
        <v>38.74</v>
      </c>
      <c r="L276">
        <v>37.729999999999997</v>
      </c>
      <c r="M276">
        <v>38.39</v>
      </c>
      <c r="N276" t="str">
        <f t="shared" si="4"/>
        <v>Nondist_300D_fullSV-fasttextCrawl-EN-WS-353-ALL</v>
      </c>
    </row>
    <row r="277" spans="1:14" x14ac:dyDescent="0.25">
      <c r="A277" t="s">
        <v>2227</v>
      </c>
      <c r="B277" t="s">
        <v>2225</v>
      </c>
      <c r="C277" t="s">
        <v>36</v>
      </c>
      <c r="D277" t="s">
        <v>41</v>
      </c>
      <c r="E277" t="s">
        <v>49</v>
      </c>
      <c r="F277" t="b">
        <v>1</v>
      </c>
      <c r="G277">
        <v>25.31</v>
      </c>
      <c r="H277">
        <v>24.46</v>
      </c>
      <c r="I277">
        <v>29.12</v>
      </c>
      <c r="J277">
        <v>29.53</v>
      </c>
      <c r="K277">
        <v>29.39</v>
      </c>
      <c r="L277">
        <v>29.34</v>
      </c>
      <c r="M277">
        <v>29.27</v>
      </c>
      <c r="N277" t="str">
        <f t="shared" si="4"/>
        <v>Nondist_300D_fullSV-fasttextCrawl-EN-RW-STANFORD</v>
      </c>
    </row>
    <row r="278" spans="1:14" x14ac:dyDescent="0.25">
      <c r="A278" t="s">
        <v>2228</v>
      </c>
      <c r="B278" t="s">
        <v>2225</v>
      </c>
      <c r="C278" t="s">
        <v>37</v>
      </c>
      <c r="D278" t="s">
        <v>41</v>
      </c>
      <c r="E278" t="s">
        <v>49</v>
      </c>
      <c r="F278" t="b">
        <v>1</v>
      </c>
      <c r="G278">
        <v>30.9</v>
      </c>
      <c r="H278">
        <v>29.14</v>
      </c>
      <c r="I278">
        <v>40.020000000000003</v>
      </c>
      <c r="J278">
        <v>39.74</v>
      </c>
      <c r="K278">
        <v>39.69</v>
      </c>
      <c r="L278">
        <v>39.32</v>
      </c>
      <c r="M278">
        <v>39.549999999999997</v>
      </c>
      <c r="N278" t="str">
        <f t="shared" si="4"/>
        <v>Nondist_300D_fullSV-fasttextCrawl-EN-MEN-TR-3k</v>
      </c>
    </row>
    <row r="279" spans="1:14" x14ac:dyDescent="0.25">
      <c r="A279" t="s">
        <v>2229</v>
      </c>
      <c r="B279" t="s">
        <v>2225</v>
      </c>
      <c r="C279" t="s">
        <v>38</v>
      </c>
      <c r="D279" t="s">
        <v>41</v>
      </c>
      <c r="E279" t="s">
        <v>49</v>
      </c>
      <c r="F279" t="b">
        <v>1</v>
      </c>
      <c r="G279">
        <v>17.53</v>
      </c>
      <c r="H279">
        <v>16.77</v>
      </c>
      <c r="I279">
        <v>24.08</v>
      </c>
      <c r="J279">
        <v>23.78</v>
      </c>
      <c r="K279">
        <v>23.37</v>
      </c>
      <c r="L279">
        <v>24.07</v>
      </c>
      <c r="M279">
        <v>23.71</v>
      </c>
      <c r="N279" t="str">
        <f t="shared" si="4"/>
        <v>Nondist_300D_fullSV-fasttextCrawl-EN-MTurk-287</v>
      </c>
    </row>
    <row r="280" spans="1:14" x14ac:dyDescent="0.25">
      <c r="A280" t="s">
        <v>2230</v>
      </c>
      <c r="B280" t="s">
        <v>2225</v>
      </c>
      <c r="C280" t="s">
        <v>39</v>
      </c>
      <c r="D280" t="s">
        <v>41</v>
      </c>
      <c r="E280" t="s">
        <v>49</v>
      </c>
      <c r="F280" t="b">
        <v>1</v>
      </c>
      <c r="G280">
        <v>51.36</v>
      </c>
      <c r="H280">
        <v>49.95</v>
      </c>
      <c r="I280">
        <v>55.52</v>
      </c>
      <c r="J280">
        <v>55.66</v>
      </c>
      <c r="K280">
        <v>55.94</v>
      </c>
      <c r="L280">
        <v>55.68</v>
      </c>
      <c r="M280">
        <v>55.84</v>
      </c>
      <c r="N280" t="str">
        <f t="shared" si="4"/>
        <v>Nondist_300D_fullSV-fasttextCrawl-EN-SIMLEX-999</v>
      </c>
    </row>
    <row r="281" spans="1:14" x14ac:dyDescent="0.25">
      <c r="A281" t="s">
        <v>2231</v>
      </c>
      <c r="B281" t="s">
        <v>2225</v>
      </c>
      <c r="C281" t="s">
        <v>40</v>
      </c>
      <c r="D281" t="s">
        <v>41</v>
      </c>
      <c r="E281" t="s">
        <v>49</v>
      </c>
      <c r="F281" t="b">
        <v>1</v>
      </c>
      <c r="G281">
        <v>52.27</v>
      </c>
      <c r="H281">
        <v>51.13</v>
      </c>
      <c r="I281">
        <v>55.32</v>
      </c>
      <c r="J281">
        <v>55.61</v>
      </c>
      <c r="K281">
        <v>55.87</v>
      </c>
      <c r="L281">
        <v>55.98</v>
      </c>
      <c r="M281">
        <v>56.15</v>
      </c>
      <c r="N281" t="str">
        <f t="shared" si="4"/>
        <v>Nondist_300D_fullSV-fasttextCrawl-EN-SimVerb-3500</v>
      </c>
    </row>
    <row r="282" spans="1:14" x14ac:dyDescent="0.25">
      <c r="A282" t="s">
        <v>2232</v>
      </c>
      <c r="B282" t="s">
        <v>2233</v>
      </c>
      <c r="C282" t="s">
        <v>34</v>
      </c>
      <c r="D282" t="s">
        <v>41</v>
      </c>
      <c r="E282" t="s">
        <v>49</v>
      </c>
      <c r="F282" t="b">
        <v>1</v>
      </c>
      <c r="G282">
        <v>53.6</v>
      </c>
      <c r="H282">
        <v>50.61</v>
      </c>
      <c r="I282">
        <v>57.63</v>
      </c>
      <c r="J282">
        <v>64.489999999999995</v>
      </c>
      <c r="K282">
        <v>65.58</v>
      </c>
      <c r="L282">
        <v>64.900000000000006</v>
      </c>
      <c r="M282">
        <v>64.12</v>
      </c>
      <c r="N282" t="str">
        <f t="shared" si="4"/>
        <v>Nondist_300D_fullSV-fasttextCrawl-EN-RG-65</v>
      </c>
    </row>
    <row r="283" spans="1:14" x14ac:dyDescent="0.25">
      <c r="A283" t="s">
        <v>2234</v>
      </c>
      <c r="B283" t="s">
        <v>2233</v>
      </c>
      <c r="C283" t="s">
        <v>35</v>
      </c>
      <c r="D283" t="s">
        <v>41</v>
      </c>
      <c r="E283" t="s">
        <v>49</v>
      </c>
      <c r="F283" t="b">
        <v>1</v>
      </c>
      <c r="G283">
        <v>36.6</v>
      </c>
      <c r="H283">
        <v>35.090000000000003</v>
      </c>
      <c r="I283">
        <v>41.56</v>
      </c>
      <c r="J283">
        <v>41.44</v>
      </c>
      <c r="K283">
        <v>40.94</v>
      </c>
      <c r="L283">
        <v>40.39</v>
      </c>
      <c r="M283">
        <v>40.33</v>
      </c>
      <c r="N283" t="str">
        <f t="shared" si="4"/>
        <v>Nondist_300D_fullSV-fasttextCrawl-EN-WS-353-ALL</v>
      </c>
    </row>
    <row r="284" spans="1:14" x14ac:dyDescent="0.25">
      <c r="A284" t="s">
        <v>2235</v>
      </c>
      <c r="B284" t="s">
        <v>2233</v>
      </c>
      <c r="C284" t="s">
        <v>36</v>
      </c>
      <c r="D284" t="s">
        <v>41</v>
      </c>
      <c r="E284" t="s">
        <v>49</v>
      </c>
      <c r="F284" t="b">
        <v>1</v>
      </c>
      <c r="G284">
        <v>24.04</v>
      </c>
      <c r="H284">
        <v>23.39</v>
      </c>
      <c r="I284">
        <v>27.78</v>
      </c>
      <c r="J284">
        <v>26.94</v>
      </c>
      <c r="K284">
        <v>26.98</v>
      </c>
      <c r="L284">
        <v>27.07</v>
      </c>
      <c r="M284">
        <v>26.92</v>
      </c>
      <c r="N284" t="str">
        <f t="shared" si="4"/>
        <v>Nondist_300D_fullSV-fasttextCrawl-EN-RW-STANFORD</v>
      </c>
    </row>
    <row r="285" spans="1:14" x14ac:dyDescent="0.25">
      <c r="A285" t="s">
        <v>2236</v>
      </c>
      <c r="B285" t="s">
        <v>2233</v>
      </c>
      <c r="C285" t="s">
        <v>37</v>
      </c>
      <c r="D285" t="s">
        <v>41</v>
      </c>
      <c r="E285" t="s">
        <v>49</v>
      </c>
      <c r="F285" t="b">
        <v>1</v>
      </c>
      <c r="G285">
        <v>31.63</v>
      </c>
      <c r="H285">
        <v>29.68</v>
      </c>
      <c r="I285">
        <v>41.87</v>
      </c>
      <c r="J285">
        <v>42.01</v>
      </c>
      <c r="K285">
        <v>41.86</v>
      </c>
      <c r="L285">
        <v>42.37</v>
      </c>
      <c r="M285">
        <v>42.35</v>
      </c>
      <c r="N285" t="str">
        <f t="shared" si="4"/>
        <v>Nondist_300D_fullSV-fasttextCrawl-EN-MEN-TR-3k</v>
      </c>
    </row>
    <row r="286" spans="1:14" x14ac:dyDescent="0.25">
      <c r="A286" t="s">
        <v>2237</v>
      </c>
      <c r="B286" t="s">
        <v>2233</v>
      </c>
      <c r="C286" t="s">
        <v>38</v>
      </c>
      <c r="D286" t="s">
        <v>41</v>
      </c>
      <c r="E286" t="s">
        <v>49</v>
      </c>
      <c r="F286" t="b">
        <v>1</v>
      </c>
      <c r="G286">
        <v>16.84</v>
      </c>
      <c r="H286">
        <v>16.11</v>
      </c>
      <c r="I286">
        <v>21.39</v>
      </c>
      <c r="J286">
        <v>22.14</v>
      </c>
      <c r="K286">
        <v>22.77</v>
      </c>
      <c r="L286">
        <v>24.02</v>
      </c>
      <c r="M286">
        <v>23.02</v>
      </c>
      <c r="N286" t="str">
        <f t="shared" si="4"/>
        <v>Nondist_300D_fullSV-fasttextCrawl-EN-MTurk-287</v>
      </c>
    </row>
    <row r="287" spans="1:14" x14ac:dyDescent="0.25">
      <c r="A287" t="s">
        <v>2238</v>
      </c>
      <c r="B287" t="s">
        <v>2233</v>
      </c>
      <c r="C287" t="s">
        <v>39</v>
      </c>
      <c r="D287" t="s">
        <v>41</v>
      </c>
      <c r="E287" t="s">
        <v>49</v>
      </c>
      <c r="F287" t="b">
        <v>1</v>
      </c>
      <c r="G287">
        <v>52.99</v>
      </c>
      <c r="H287">
        <v>51.63</v>
      </c>
      <c r="I287">
        <v>56.76</v>
      </c>
      <c r="J287">
        <v>56.07</v>
      </c>
      <c r="K287">
        <v>56.03</v>
      </c>
      <c r="L287">
        <v>55.91</v>
      </c>
      <c r="M287">
        <v>55.77</v>
      </c>
      <c r="N287" t="str">
        <f t="shared" si="4"/>
        <v>Nondist_300D_fullSV-fasttextCrawl-EN-SIMLEX-999</v>
      </c>
    </row>
    <row r="288" spans="1:14" x14ac:dyDescent="0.25">
      <c r="A288" t="s">
        <v>2239</v>
      </c>
      <c r="B288" t="s">
        <v>2233</v>
      </c>
      <c r="C288" t="s">
        <v>40</v>
      </c>
      <c r="D288" t="s">
        <v>41</v>
      </c>
      <c r="E288" t="s">
        <v>49</v>
      </c>
      <c r="F288" t="b">
        <v>1</v>
      </c>
      <c r="G288">
        <v>52.94</v>
      </c>
      <c r="H288">
        <v>51.82</v>
      </c>
      <c r="I288">
        <v>55.87</v>
      </c>
      <c r="J288">
        <v>55.81</v>
      </c>
      <c r="K288">
        <v>55.81</v>
      </c>
      <c r="L288">
        <v>55.72</v>
      </c>
      <c r="M288">
        <v>55.8</v>
      </c>
      <c r="N288" t="str">
        <f t="shared" si="4"/>
        <v>Nondist_300D_fullSV-fasttextCrawl-EN-SimVerb-3500</v>
      </c>
    </row>
    <row r="289" spans="1:14" x14ac:dyDescent="0.25">
      <c r="A289" t="s">
        <v>2240</v>
      </c>
      <c r="B289" t="s">
        <v>2241</v>
      </c>
      <c r="C289" t="s">
        <v>34</v>
      </c>
      <c r="D289" t="s">
        <v>41</v>
      </c>
      <c r="E289" t="s">
        <v>49</v>
      </c>
      <c r="F289" t="b">
        <v>1</v>
      </c>
      <c r="G289">
        <v>52.78</v>
      </c>
      <c r="H289">
        <v>49.83</v>
      </c>
      <c r="I289">
        <v>57.51</v>
      </c>
      <c r="J289">
        <v>68.8</v>
      </c>
      <c r="K289">
        <v>68.150000000000006</v>
      </c>
      <c r="L289">
        <v>68.98</v>
      </c>
      <c r="M289">
        <v>67.92</v>
      </c>
      <c r="N289" t="str">
        <f t="shared" si="4"/>
        <v>Nondist_300D_fullSV-fasttextCrawl-EN-RG-65</v>
      </c>
    </row>
    <row r="290" spans="1:14" x14ac:dyDescent="0.25">
      <c r="A290" t="s">
        <v>2242</v>
      </c>
      <c r="B290" t="s">
        <v>2241</v>
      </c>
      <c r="C290" t="s">
        <v>35</v>
      </c>
      <c r="D290" t="s">
        <v>41</v>
      </c>
      <c r="E290" t="s">
        <v>49</v>
      </c>
      <c r="F290" t="b">
        <v>1</v>
      </c>
      <c r="G290">
        <v>38.03</v>
      </c>
      <c r="H290">
        <v>36.85</v>
      </c>
      <c r="I290">
        <v>42.58</v>
      </c>
      <c r="J290">
        <v>42.32</v>
      </c>
      <c r="K290">
        <v>42.68</v>
      </c>
      <c r="L290">
        <v>42.02</v>
      </c>
      <c r="M290">
        <v>41.86</v>
      </c>
      <c r="N290" t="str">
        <f t="shared" si="4"/>
        <v>Nondist_300D_fullSV-fasttextCrawl-EN-WS-353-ALL</v>
      </c>
    </row>
    <row r="291" spans="1:14" x14ac:dyDescent="0.25">
      <c r="A291" t="s">
        <v>2243</v>
      </c>
      <c r="B291" t="s">
        <v>2241</v>
      </c>
      <c r="C291" t="s">
        <v>36</v>
      </c>
      <c r="D291" t="s">
        <v>41</v>
      </c>
      <c r="E291" t="s">
        <v>49</v>
      </c>
      <c r="F291" t="b">
        <v>1</v>
      </c>
      <c r="G291">
        <v>25.02</v>
      </c>
      <c r="H291">
        <v>24.18</v>
      </c>
      <c r="I291">
        <v>29.36</v>
      </c>
      <c r="J291">
        <v>28.91</v>
      </c>
      <c r="K291">
        <v>29.03</v>
      </c>
      <c r="L291">
        <v>28.88</v>
      </c>
      <c r="M291">
        <v>29.2</v>
      </c>
      <c r="N291" t="str">
        <f t="shared" si="4"/>
        <v>Nondist_300D_fullSV-fasttextCrawl-EN-RW-STANFORD</v>
      </c>
    </row>
    <row r="292" spans="1:14" x14ac:dyDescent="0.25">
      <c r="A292" t="s">
        <v>2244</v>
      </c>
      <c r="B292" t="s">
        <v>2241</v>
      </c>
      <c r="C292" t="s">
        <v>37</v>
      </c>
      <c r="D292" t="s">
        <v>41</v>
      </c>
      <c r="E292" t="s">
        <v>49</v>
      </c>
      <c r="F292" t="b">
        <v>1</v>
      </c>
      <c r="G292">
        <v>32.58</v>
      </c>
      <c r="H292">
        <v>30.54</v>
      </c>
      <c r="I292">
        <v>42.87</v>
      </c>
      <c r="J292">
        <v>42.88</v>
      </c>
      <c r="K292">
        <v>42.72</v>
      </c>
      <c r="L292">
        <v>42.7</v>
      </c>
      <c r="M292">
        <v>42.53</v>
      </c>
      <c r="N292" t="str">
        <f t="shared" si="4"/>
        <v>Nondist_300D_fullSV-fasttextCrawl-EN-MEN-TR-3k</v>
      </c>
    </row>
    <row r="293" spans="1:14" x14ac:dyDescent="0.25">
      <c r="A293" t="s">
        <v>2245</v>
      </c>
      <c r="B293" t="s">
        <v>2241</v>
      </c>
      <c r="C293" t="s">
        <v>38</v>
      </c>
      <c r="D293" t="s">
        <v>41</v>
      </c>
      <c r="E293" t="s">
        <v>49</v>
      </c>
      <c r="F293" t="b">
        <v>1</v>
      </c>
      <c r="G293">
        <v>15.43</v>
      </c>
      <c r="H293">
        <v>14.65</v>
      </c>
      <c r="I293">
        <v>23.92</v>
      </c>
      <c r="J293">
        <v>23.76</v>
      </c>
      <c r="K293">
        <v>23.68</v>
      </c>
      <c r="L293">
        <v>22.82</v>
      </c>
      <c r="M293">
        <v>22.48</v>
      </c>
      <c r="N293" t="str">
        <f t="shared" si="4"/>
        <v>Nondist_300D_fullSV-fasttextCrawl-EN-MTurk-287</v>
      </c>
    </row>
    <row r="294" spans="1:14" x14ac:dyDescent="0.25">
      <c r="A294" t="s">
        <v>2246</v>
      </c>
      <c r="B294" t="s">
        <v>2241</v>
      </c>
      <c r="C294" t="s">
        <v>39</v>
      </c>
      <c r="D294" t="s">
        <v>41</v>
      </c>
      <c r="E294" t="s">
        <v>49</v>
      </c>
      <c r="F294" t="b">
        <v>1</v>
      </c>
      <c r="G294">
        <v>51.03</v>
      </c>
      <c r="H294">
        <v>49.75</v>
      </c>
      <c r="I294">
        <v>54.89</v>
      </c>
      <c r="J294">
        <v>55.07</v>
      </c>
      <c r="K294">
        <v>55.27</v>
      </c>
      <c r="L294">
        <v>55.31</v>
      </c>
      <c r="M294">
        <v>55.02</v>
      </c>
      <c r="N294" t="str">
        <f t="shared" si="4"/>
        <v>Nondist_300D_fullSV-fasttextCrawl-EN-SIMLEX-999</v>
      </c>
    </row>
    <row r="295" spans="1:14" x14ac:dyDescent="0.25">
      <c r="A295" t="s">
        <v>2247</v>
      </c>
      <c r="B295" t="s">
        <v>2241</v>
      </c>
      <c r="C295" t="s">
        <v>40</v>
      </c>
      <c r="D295" t="s">
        <v>41</v>
      </c>
      <c r="E295" t="s">
        <v>49</v>
      </c>
      <c r="F295" t="b">
        <v>1</v>
      </c>
      <c r="G295">
        <v>53.23</v>
      </c>
      <c r="H295">
        <v>52.21</v>
      </c>
      <c r="I295">
        <v>56.08</v>
      </c>
      <c r="J295">
        <v>56.2</v>
      </c>
      <c r="K295">
        <v>55.95</v>
      </c>
      <c r="L295">
        <v>56.05</v>
      </c>
      <c r="M295">
        <v>55.71</v>
      </c>
      <c r="N295" t="str">
        <f t="shared" si="4"/>
        <v>Nondist_300D_fullSV-fasttextCrawl-EN-SimVerb-3500</v>
      </c>
    </row>
    <row r="296" spans="1:14" x14ac:dyDescent="0.25">
      <c r="A296" t="s">
        <v>2248</v>
      </c>
      <c r="B296" t="s">
        <v>2249</v>
      </c>
      <c r="C296" t="s">
        <v>34</v>
      </c>
      <c r="D296" t="s">
        <v>41</v>
      </c>
      <c r="E296" t="s">
        <v>49</v>
      </c>
      <c r="F296" t="b">
        <v>0</v>
      </c>
      <c r="G296">
        <v>63</v>
      </c>
      <c r="H296">
        <v>14.17</v>
      </c>
      <c r="I296">
        <v>34.549999999999997</v>
      </c>
      <c r="J296">
        <v>68.010000000000005</v>
      </c>
      <c r="K296">
        <v>66.25</v>
      </c>
      <c r="L296">
        <v>66.489999999999995</v>
      </c>
      <c r="M296">
        <v>67.209999999999994</v>
      </c>
      <c r="N296" t="str">
        <f t="shared" si="4"/>
        <v>Nondist_300D_fullSV-fasttextCrawl-EN-RG-65</v>
      </c>
    </row>
    <row r="297" spans="1:14" x14ac:dyDescent="0.25">
      <c r="A297" t="s">
        <v>2250</v>
      </c>
      <c r="B297" t="s">
        <v>2249</v>
      </c>
      <c r="C297" t="s">
        <v>35</v>
      </c>
      <c r="D297" t="s">
        <v>41</v>
      </c>
      <c r="E297" t="s">
        <v>49</v>
      </c>
      <c r="F297" t="b">
        <v>0</v>
      </c>
      <c r="G297">
        <v>41.33</v>
      </c>
      <c r="H297">
        <v>12.2</v>
      </c>
      <c r="I297">
        <v>42.49</v>
      </c>
      <c r="J297">
        <v>43.96</v>
      </c>
      <c r="K297">
        <v>44.97</v>
      </c>
      <c r="L297">
        <v>44.28</v>
      </c>
      <c r="M297">
        <v>43.54</v>
      </c>
      <c r="N297" t="str">
        <f t="shared" si="4"/>
        <v>Nondist_300D_fullSV-fasttextCrawl-EN-WS-353-ALL</v>
      </c>
    </row>
    <row r="298" spans="1:14" x14ac:dyDescent="0.25">
      <c r="A298" t="s">
        <v>2251</v>
      </c>
      <c r="B298" t="s">
        <v>2249</v>
      </c>
      <c r="C298" t="s">
        <v>36</v>
      </c>
      <c r="D298" t="s">
        <v>41</v>
      </c>
      <c r="E298" t="s">
        <v>49</v>
      </c>
      <c r="F298" t="b">
        <v>0</v>
      </c>
      <c r="G298">
        <v>25.76</v>
      </c>
      <c r="H298">
        <v>5.55</v>
      </c>
      <c r="I298">
        <v>26.94</v>
      </c>
      <c r="J298">
        <v>26.86</v>
      </c>
      <c r="K298">
        <v>26.61</v>
      </c>
      <c r="L298">
        <v>26.95</v>
      </c>
      <c r="M298">
        <v>27.34</v>
      </c>
      <c r="N298" t="str">
        <f t="shared" si="4"/>
        <v>Nondist_300D_fullSV-fasttextCrawl-EN-RW-STANFORD</v>
      </c>
    </row>
    <row r="299" spans="1:14" x14ac:dyDescent="0.25">
      <c r="A299" t="s">
        <v>2252</v>
      </c>
      <c r="B299" t="s">
        <v>2249</v>
      </c>
      <c r="C299" t="s">
        <v>37</v>
      </c>
      <c r="D299" t="s">
        <v>41</v>
      </c>
      <c r="E299" t="s">
        <v>49</v>
      </c>
      <c r="F299" t="b">
        <v>0</v>
      </c>
      <c r="G299">
        <v>35.840000000000003</v>
      </c>
      <c r="H299">
        <v>7.84</v>
      </c>
      <c r="I299">
        <v>38.630000000000003</v>
      </c>
      <c r="J299">
        <v>39.799999999999997</v>
      </c>
      <c r="K299">
        <v>40.57</v>
      </c>
      <c r="L299">
        <v>40.5</v>
      </c>
      <c r="M299">
        <v>40.64</v>
      </c>
      <c r="N299" t="str">
        <f t="shared" si="4"/>
        <v>Nondist_300D_fullSV-fasttextCrawl-EN-MEN-TR-3k</v>
      </c>
    </row>
    <row r="300" spans="1:14" x14ac:dyDescent="0.25">
      <c r="A300" t="s">
        <v>2253</v>
      </c>
      <c r="B300" t="s">
        <v>2249</v>
      </c>
      <c r="C300" t="s">
        <v>38</v>
      </c>
      <c r="D300" t="s">
        <v>41</v>
      </c>
      <c r="E300" t="s">
        <v>49</v>
      </c>
      <c r="F300" t="b">
        <v>0</v>
      </c>
      <c r="G300">
        <v>16.41</v>
      </c>
      <c r="H300">
        <v>4.5599999999999996</v>
      </c>
      <c r="I300">
        <v>18.46</v>
      </c>
      <c r="J300">
        <v>18.149999999999999</v>
      </c>
      <c r="K300">
        <v>20.41</v>
      </c>
      <c r="L300">
        <v>22.41</v>
      </c>
      <c r="M300">
        <v>21.92</v>
      </c>
      <c r="N300" t="str">
        <f t="shared" si="4"/>
        <v>Nondist_300D_fullSV-fasttextCrawl-EN-MTurk-287</v>
      </c>
    </row>
    <row r="301" spans="1:14" x14ac:dyDescent="0.25">
      <c r="A301" t="s">
        <v>2254</v>
      </c>
      <c r="B301" t="s">
        <v>2249</v>
      </c>
      <c r="C301" t="s">
        <v>39</v>
      </c>
      <c r="D301" t="s">
        <v>41</v>
      </c>
      <c r="E301" t="s">
        <v>49</v>
      </c>
      <c r="F301" t="b">
        <v>0</v>
      </c>
      <c r="G301">
        <v>53.5</v>
      </c>
      <c r="H301">
        <v>8.3800000000000008</v>
      </c>
      <c r="I301">
        <v>54.53</v>
      </c>
      <c r="J301">
        <v>54.84</v>
      </c>
      <c r="K301">
        <v>54.91</v>
      </c>
      <c r="L301">
        <v>54.85</v>
      </c>
      <c r="M301">
        <v>54.81</v>
      </c>
      <c r="N301" t="str">
        <f t="shared" si="4"/>
        <v>Nondist_300D_fullSV-fasttextCrawl-EN-SIMLEX-999</v>
      </c>
    </row>
    <row r="302" spans="1:14" x14ac:dyDescent="0.25">
      <c r="A302" t="s">
        <v>2255</v>
      </c>
      <c r="B302" t="s">
        <v>2249</v>
      </c>
      <c r="C302" t="s">
        <v>40</v>
      </c>
      <c r="D302" t="s">
        <v>41</v>
      </c>
      <c r="E302" t="s">
        <v>49</v>
      </c>
      <c r="F302" t="b">
        <v>0</v>
      </c>
      <c r="G302">
        <v>54.38</v>
      </c>
      <c r="H302">
        <v>9.74</v>
      </c>
      <c r="I302">
        <v>54.88</v>
      </c>
      <c r="J302">
        <v>55.74</v>
      </c>
      <c r="K302">
        <v>56.2</v>
      </c>
      <c r="L302">
        <v>56.15</v>
      </c>
      <c r="M302">
        <v>56.32</v>
      </c>
      <c r="N302" t="str">
        <f t="shared" si="4"/>
        <v>Nondist_300D_fullSV-fasttextCrawl-EN-SimVerb-3500</v>
      </c>
    </row>
    <row r="303" spans="1:14" x14ac:dyDescent="0.25">
      <c r="A303" t="s">
        <v>2256</v>
      </c>
      <c r="B303" t="s">
        <v>2257</v>
      </c>
      <c r="C303" t="s">
        <v>34</v>
      </c>
      <c r="D303" t="s">
        <v>41</v>
      </c>
      <c r="E303" t="s">
        <v>49</v>
      </c>
      <c r="F303" t="b">
        <v>0</v>
      </c>
      <c r="G303">
        <v>61.83</v>
      </c>
      <c r="H303">
        <v>10.27</v>
      </c>
      <c r="I303">
        <v>32.57</v>
      </c>
      <c r="J303">
        <v>61.28</v>
      </c>
      <c r="K303">
        <v>63.78</v>
      </c>
      <c r="L303">
        <v>63.64</v>
      </c>
      <c r="M303">
        <v>63.61</v>
      </c>
      <c r="N303" t="str">
        <f t="shared" si="4"/>
        <v>Nondist_300D_fullSV-fasttextCrawl-EN-RG-65</v>
      </c>
    </row>
    <row r="304" spans="1:14" x14ac:dyDescent="0.25">
      <c r="A304" t="s">
        <v>2258</v>
      </c>
      <c r="B304" t="s">
        <v>2257</v>
      </c>
      <c r="C304" t="s">
        <v>35</v>
      </c>
      <c r="D304" t="s">
        <v>41</v>
      </c>
      <c r="E304" t="s">
        <v>49</v>
      </c>
      <c r="F304" t="b">
        <v>0</v>
      </c>
      <c r="G304">
        <v>38.58</v>
      </c>
      <c r="H304">
        <v>14.34</v>
      </c>
      <c r="I304">
        <v>38.909999999999997</v>
      </c>
      <c r="J304">
        <v>37.72</v>
      </c>
      <c r="K304">
        <v>39.56</v>
      </c>
      <c r="L304">
        <v>40.159999999999997</v>
      </c>
      <c r="M304">
        <v>38.549999999999997</v>
      </c>
      <c r="N304" t="str">
        <f t="shared" si="4"/>
        <v>Nondist_300D_fullSV-fasttextCrawl-EN-WS-353-ALL</v>
      </c>
    </row>
    <row r="305" spans="1:14" x14ac:dyDescent="0.25">
      <c r="A305" t="s">
        <v>2259</v>
      </c>
      <c r="B305" t="s">
        <v>2257</v>
      </c>
      <c r="C305" t="s">
        <v>36</v>
      </c>
      <c r="D305" t="s">
        <v>41</v>
      </c>
      <c r="E305" t="s">
        <v>49</v>
      </c>
      <c r="F305" t="b">
        <v>0</v>
      </c>
      <c r="G305">
        <v>26.93</v>
      </c>
      <c r="H305">
        <v>6.35</v>
      </c>
      <c r="I305">
        <v>27.56</v>
      </c>
      <c r="J305">
        <v>28.46</v>
      </c>
      <c r="K305">
        <v>29.06</v>
      </c>
      <c r="L305">
        <v>28.84</v>
      </c>
      <c r="M305">
        <v>28.61</v>
      </c>
      <c r="N305" t="str">
        <f t="shared" si="4"/>
        <v>Nondist_300D_fullSV-fasttextCrawl-EN-RW-STANFORD</v>
      </c>
    </row>
    <row r="306" spans="1:14" x14ac:dyDescent="0.25">
      <c r="A306" t="s">
        <v>2260</v>
      </c>
      <c r="B306" t="s">
        <v>2257</v>
      </c>
      <c r="C306" t="s">
        <v>37</v>
      </c>
      <c r="D306" t="s">
        <v>41</v>
      </c>
      <c r="E306" t="s">
        <v>49</v>
      </c>
      <c r="F306" t="b">
        <v>0</v>
      </c>
      <c r="G306">
        <v>36.380000000000003</v>
      </c>
      <c r="H306">
        <v>7.9</v>
      </c>
      <c r="I306">
        <v>39.47</v>
      </c>
      <c r="J306">
        <v>40.97</v>
      </c>
      <c r="K306">
        <v>40.64</v>
      </c>
      <c r="L306">
        <v>41.11</v>
      </c>
      <c r="M306">
        <v>40.479999999999997</v>
      </c>
      <c r="N306" t="str">
        <f t="shared" si="4"/>
        <v>Nondist_300D_fullSV-fasttextCrawl-EN-MEN-TR-3k</v>
      </c>
    </row>
    <row r="307" spans="1:14" x14ac:dyDescent="0.25">
      <c r="A307" t="s">
        <v>2261</v>
      </c>
      <c r="B307" t="s">
        <v>2257</v>
      </c>
      <c r="C307" t="s">
        <v>38</v>
      </c>
      <c r="D307" t="s">
        <v>41</v>
      </c>
      <c r="E307" t="s">
        <v>49</v>
      </c>
      <c r="F307" t="b">
        <v>0</v>
      </c>
      <c r="G307">
        <v>15.6</v>
      </c>
      <c r="H307">
        <v>4.22</v>
      </c>
      <c r="I307">
        <v>20.54</v>
      </c>
      <c r="J307">
        <v>20.47</v>
      </c>
      <c r="K307">
        <v>22.27</v>
      </c>
      <c r="L307">
        <v>23.12</v>
      </c>
      <c r="M307">
        <v>22.63</v>
      </c>
      <c r="N307" t="str">
        <f t="shared" si="4"/>
        <v>Nondist_300D_fullSV-fasttextCrawl-EN-MTurk-287</v>
      </c>
    </row>
    <row r="308" spans="1:14" x14ac:dyDescent="0.25">
      <c r="A308" t="s">
        <v>2262</v>
      </c>
      <c r="B308" t="s">
        <v>2257</v>
      </c>
      <c r="C308" t="s">
        <v>39</v>
      </c>
      <c r="D308" t="s">
        <v>41</v>
      </c>
      <c r="E308" t="s">
        <v>49</v>
      </c>
      <c r="F308" t="b">
        <v>0</v>
      </c>
      <c r="G308">
        <v>53.78</v>
      </c>
      <c r="H308">
        <v>9.56</v>
      </c>
      <c r="I308">
        <v>54.58</v>
      </c>
      <c r="J308">
        <v>55.67</v>
      </c>
      <c r="K308">
        <v>55.82</v>
      </c>
      <c r="L308">
        <v>55.56</v>
      </c>
      <c r="M308">
        <v>55.49</v>
      </c>
      <c r="N308" t="str">
        <f t="shared" si="4"/>
        <v>Nondist_300D_fullSV-fasttextCrawl-EN-SIMLEX-999</v>
      </c>
    </row>
    <row r="309" spans="1:14" x14ac:dyDescent="0.25">
      <c r="A309" t="s">
        <v>2263</v>
      </c>
      <c r="B309" t="s">
        <v>2257</v>
      </c>
      <c r="C309" t="s">
        <v>40</v>
      </c>
      <c r="D309" t="s">
        <v>41</v>
      </c>
      <c r="E309" t="s">
        <v>49</v>
      </c>
      <c r="F309" t="b">
        <v>0</v>
      </c>
      <c r="G309">
        <v>55.14</v>
      </c>
      <c r="H309">
        <v>9.0299999999999994</v>
      </c>
      <c r="I309">
        <v>55.8</v>
      </c>
      <c r="J309">
        <v>55.95</v>
      </c>
      <c r="K309">
        <v>56.18</v>
      </c>
      <c r="L309">
        <v>56.3</v>
      </c>
      <c r="M309">
        <v>56.38</v>
      </c>
      <c r="N309" t="str">
        <f t="shared" si="4"/>
        <v>Nondist_300D_fullSV-fasttextCrawl-EN-SimVerb-3500</v>
      </c>
    </row>
    <row r="310" spans="1:14" x14ac:dyDescent="0.25">
      <c r="A310" t="s">
        <v>2264</v>
      </c>
      <c r="B310" t="s">
        <v>2265</v>
      </c>
      <c r="C310" t="s">
        <v>34</v>
      </c>
      <c r="D310" t="s">
        <v>41</v>
      </c>
      <c r="E310" t="s">
        <v>49</v>
      </c>
      <c r="F310" t="b">
        <v>0</v>
      </c>
      <c r="G310">
        <v>63.58</v>
      </c>
      <c r="H310">
        <v>13.51</v>
      </c>
      <c r="I310">
        <v>34.380000000000003</v>
      </c>
      <c r="J310">
        <v>68.290000000000006</v>
      </c>
      <c r="K310">
        <v>67.72</v>
      </c>
      <c r="L310">
        <v>68.489999999999995</v>
      </c>
      <c r="M310">
        <v>67.790000000000006</v>
      </c>
      <c r="N310" t="str">
        <f t="shared" si="4"/>
        <v>Nondist_300D_fullSV-fasttextCrawl-EN-RG-65</v>
      </c>
    </row>
    <row r="311" spans="1:14" x14ac:dyDescent="0.25">
      <c r="A311" t="s">
        <v>2266</v>
      </c>
      <c r="B311" t="s">
        <v>2265</v>
      </c>
      <c r="C311" t="s">
        <v>35</v>
      </c>
      <c r="D311" t="s">
        <v>41</v>
      </c>
      <c r="E311" t="s">
        <v>49</v>
      </c>
      <c r="F311" t="b">
        <v>0</v>
      </c>
      <c r="G311">
        <v>39.07</v>
      </c>
      <c r="H311">
        <v>13.78</v>
      </c>
      <c r="I311">
        <v>39.96</v>
      </c>
      <c r="J311">
        <v>39.93</v>
      </c>
      <c r="K311">
        <v>39.130000000000003</v>
      </c>
      <c r="L311">
        <v>40.28</v>
      </c>
      <c r="M311">
        <v>41.62</v>
      </c>
      <c r="N311" t="str">
        <f t="shared" si="4"/>
        <v>Nondist_300D_fullSV-fasttextCrawl-EN-WS-353-ALL</v>
      </c>
    </row>
    <row r="312" spans="1:14" x14ac:dyDescent="0.25">
      <c r="A312" t="s">
        <v>2267</v>
      </c>
      <c r="B312" t="s">
        <v>2265</v>
      </c>
      <c r="C312" t="s">
        <v>36</v>
      </c>
      <c r="D312" t="s">
        <v>41</v>
      </c>
      <c r="E312" t="s">
        <v>49</v>
      </c>
      <c r="F312" t="b">
        <v>0</v>
      </c>
      <c r="G312">
        <v>23.51</v>
      </c>
      <c r="H312">
        <v>5.52</v>
      </c>
      <c r="I312">
        <v>24.53</v>
      </c>
      <c r="J312">
        <v>26.45</v>
      </c>
      <c r="K312">
        <v>26.12</v>
      </c>
      <c r="L312">
        <v>25.86</v>
      </c>
      <c r="M312">
        <v>26.56</v>
      </c>
      <c r="N312" t="str">
        <f t="shared" si="4"/>
        <v>Nondist_300D_fullSV-fasttextCrawl-EN-RW-STANFORD</v>
      </c>
    </row>
    <row r="313" spans="1:14" x14ac:dyDescent="0.25">
      <c r="A313" t="s">
        <v>2268</v>
      </c>
      <c r="B313" t="s">
        <v>2265</v>
      </c>
      <c r="C313" t="s">
        <v>37</v>
      </c>
      <c r="D313" t="s">
        <v>41</v>
      </c>
      <c r="E313" t="s">
        <v>49</v>
      </c>
      <c r="F313" t="b">
        <v>0</v>
      </c>
      <c r="G313">
        <v>35.67</v>
      </c>
      <c r="H313">
        <v>7.48</v>
      </c>
      <c r="I313">
        <v>38.479999999999997</v>
      </c>
      <c r="J313">
        <v>39.049999999999997</v>
      </c>
      <c r="K313">
        <v>38.979999999999997</v>
      </c>
      <c r="L313">
        <v>39.46</v>
      </c>
      <c r="M313">
        <v>39.619999999999997</v>
      </c>
      <c r="N313" t="str">
        <f t="shared" si="4"/>
        <v>Nondist_300D_fullSV-fasttextCrawl-EN-MEN-TR-3k</v>
      </c>
    </row>
    <row r="314" spans="1:14" x14ac:dyDescent="0.25">
      <c r="A314" t="s">
        <v>2269</v>
      </c>
      <c r="B314" t="s">
        <v>2265</v>
      </c>
      <c r="C314" t="s">
        <v>38</v>
      </c>
      <c r="D314" t="s">
        <v>41</v>
      </c>
      <c r="E314" t="s">
        <v>49</v>
      </c>
      <c r="F314" t="b">
        <v>0</v>
      </c>
      <c r="G314">
        <v>21.39</v>
      </c>
      <c r="H314">
        <v>4.97</v>
      </c>
      <c r="I314">
        <v>25.67</v>
      </c>
      <c r="J314">
        <v>25.48</v>
      </c>
      <c r="K314">
        <v>23.34</v>
      </c>
      <c r="L314">
        <v>22.76</v>
      </c>
      <c r="M314">
        <v>20.99</v>
      </c>
      <c r="N314" t="str">
        <f t="shared" si="4"/>
        <v>Nondist_300D_fullSV-fasttextCrawl-EN-MTurk-287</v>
      </c>
    </row>
    <row r="315" spans="1:14" x14ac:dyDescent="0.25">
      <c r="A315" t="s">
        <v>2270</v>
      </c>
      <c r="B315" t="s">
        <v>2265</v>
      </c>
      <c r="C315" t="s">
        <v>39</v>
      </c>
      <c r="D315" t="s">
        <v>41</v>
      </c>
      <c r="E315" t="s">
        <v>49</v>
      </c>
      <c r="F315" t="b">
        <v>0</v>
      </c>
      <c r="G315">
        <v>54.92</v>
      </c>
      <c r="H315">
        <v>9.2200000000000006</v>
      </c>
      <c r="I315">
        <v>56.19</v>
      </c>
      <c r="J315">
        <v>57.23</v>
      </c>
      <c r="K315">
        <v>57.53</v>
      </c>
      <c r="L315">
        <v>57.98</v>
      </c>
      <c r="M315">
        <v>58.13</v>
      </c>
      <c r="N315" t="str">
        <f t="shared" si="4"/>
        <v>Nondist_300D_fullSV-fasttextCrawl-EN-SIMLEX-999</v>
      </c>
    </row>
    <row r="316" spans="1:14" x14ac:dyDescent="0.25">
      <c r="A316" t="s">
        <v>2271</v>
      </c>
      <c r="B316" t="s">
        <v>2265</v>
      </c>
      <c r="C316" t="s">
        <v>40</v>
      </c>
      <c r="D316" t="s">
        <v>41</v>
      </c>
      <c r="E316" t="s">
        <v>49</v>
      </c>
      <c r="F316" t="b">
        <v>0</v>
      </c>
      <c r="G316">
        <v>53.64</v>
      </c>
      <c r="H316">
        <v>7.93</v>
      </c>
      <c r="I316">
        <v>54.46</v>
      </c>
      <c r="J316">
        <v>55.52</v>
      </c>
      <c r="K316">
        <v>55.78</v>
      </c>
      <c r="L316">
        <v>55.98</v>
      </c>
      <c r="M316">
        <v>56.14</v>
      </c>
      <c r="N316" t="str">
        <f t="shared" si="4"/>
        <v>Nondist_300D_fullSV-fasttextCrawl-EN-SimVerb-3500</v>
      </c>
    </row>
    <row r="317" spans="1:14" x14ac:dyDescent="0.25">
      <c r="A317" t="s">
        <v>2272</v>
      </c>
      <c r="B317" t="s">
        <v>2273</v>
      </c>
      <c r="C317" t="s">
        <v>34</v>
      </c>
      <c r="D317" t="s">
        <v>41</v>
      </c>
      <c r="E317" t="s">
        <v>49</v>
      </c>
      <c r="F317" t="b">
        <v>0</v>
      </c>
      <c r="G317">
        <v>64.81</v>
      </c>
      <c r="H317">
        <v>14.06</v>
      </c>
      <c r="I317">
        <v>36.49</v>
      </c>
      <c r="J317">
        <v>64.38</v>
      </c>
      <c r="K317">
        <v>63.78</v>
      </c>
      <c r="L317">
        <v>63.88</v>
      </c>
      <c r="M317">
        <v>64.95</v>
      </c>
      <c r="N317" t="str">
        <f t="shared" si="4"/>
        <v>Nondist_300D_fullSV-fasttextCrawl-EN-RG-65</v>
      </c>
    </row>
    <row r="318" spans="1:14" x14ac:dyDescent="0.25">
      <c r="A318" t="s">
        <v>2274</v>
      </c>
      <c r="B318" t="s">
        <v>2273</v>
      </c>
      <c r="C318" t="s">
        <v>35</v>
      </c>
      <c r="D318" t="s">
        <v>41</v>
      </c>
      <c r="E318" t="s">
        <v>49</v>
      </c>
      <c r="F318" t="b">
        <v>0</v>
      </c>
      <c r="G318">
        <v>39.68</v>
      </c>
      <c r="H318">
        <v>14.58</v>
      </c>
      <c r="I318">
        <v>40.869999999999997</v>
      </c>
      <c r="J318">
        <v>41.95</v>
      </c>
      <c r="K318">
        <v>43.38</v>
      </c>
      <c r="L318">
        <v>43.89</v>
      </c>
      <c r="M318">
        <v>44.21</v>
      </c>
      <c r="N318" t="str">
        <f t="shared" si="4"/>
        <v>Nondist_300D_fullSV-fasttextCrawl-EN-WS-353-ALL</v>
      </c>
    </row>
    <row r="319" spans="1:14" x14ac:dyDescent="0.25">
      <c r="A319" t="s">
        <v>2275</v>
      </c>
      <c r="B319" t="s">
        <v>2273</v>
      </c>
      <c r="C319" t="s">
        <v>36</v>
      </c>
      <c r="D319" t="s">
        <v>41</v>
      </c>
      <c r="E319" t="s">
        <v>49</v>
      </c>
      <c r="F319" t="b">
        <v>0</v>
      </c>
      <c r="G319">
        <v>27</v>
      </c>
      <c r="H319">
        <v>5.98</v>
      </c>
      <c r="I319">
        <v>28.19</v>
      </c>
      <c r="J319">
        <v>27.96</v>
      </c>
      <c r="K319">
        <v>27.68</v>
      </c>
      <c r="L319">
        <v>28.97</v>
      </c>
      <c r="M319">
        <v>29</v>
      </c>
      <c r="N319" t="str">
        <f t="shared" si="4"/>
        <v>Nondist_300D_fullSV-fasttextCrawl-EN-RW-STANFORD</v>
      </c>
    </row>
    <row r="320" spans="1:14" x14ac:dyDescent="0.25">
      <c r="A320" t="s">
        <v>2276</v>
      </c>
      <c r="B320" t="s">
        <v>2273</v>
      </c>
      <c r="C320" t="s">
        <v>37</v>
      </c>
      <c r="D320" t="s">
        <v>41</v>
      </c>
      <c r="E320" t="s">
        <v>49</v>
      </c>
      <c r="F320" t="b">
        <v>0</v>
      </c>
      <c r="G320">
        <v>35.92</v>
      </c>
      <c r="H320">
        <v>7.42</v>
      </c>
      <c r="I320">
        <v>38.39</v>
      </c>
      <c r="J320">
        <v>37.549999999999997</v>
      </c>
      <c r="K320">
        <v>37.26</v>
      </c>
      <c r="L320">
        <v>37.69</v>
      </c>
      <c r="M320">
        <v>37.57</v>
      </c>
      <c r="N320" t="str">
        <f t="shared" si="4"/>
        <v>Nondist_300D_fullSV-fasttextCrawl-EN-MEN-TR-3k</v>
      </c>
    </row>
    <row r="321" spans="1:14" x14ac:dyDescent="0.25">
      <c r="A321" t="s">
        <v>2277</v>
      </c>
      <c r="B321" t="s">
        <v>2273</v>
      </c>
      <c r="C321" t="s">
        <v>38</v>
      </c>
      <c r="D321" t="s">
        <v>41</v>
      </c>
      <c r="E321" t="s">
        <v>49</v>
      </c>
      <c r="F321" t="b">
        <v>0</v>
      </c>
      <c r="G321">
        <v>13.1</v>
      </c>
      <c r="H321">
        <v>4.45</v>
      </c>
      <c r="I321">
        <v>18.190000000000001</v>
      </c>
      <c r="J321">
        <v>21.9</v>
      </c>
      <c r="K321">
        <v>21</v>
      </c>
      <c r="L321">
        <v>18.559999999999999</v>
      </c>
      <c r="M321">
        <v>20.87</v>
      </c>
      <c r="N321" t="str">
        <f t="shared" si="4"/>
        <v>Nondist_300D_fullSV-fasttextCrawl-EN-MTurk-287</v>
      </c>
    </row>
    <row r="322" spans="1:14" x14ac:dyDescent="0.25">
      <c r="A322" t="s">
        <v>2278</v>
      </c>
      <c r="B322" t="s">
        <v>2273</v>
      </c>
      <c r="C322" t="s">
        <v>39</v>
      </c>
      <c r="D322" t="s">
        <v>41</v>
      </c>
      <c r="E322" t="s">
        <v>49</v>
      </c>
      <c r="F322" t="b">
        <v>0</v>
      </c>
      <c r="G322">
        <v>53.72</v>
      </c>
      <c r="H322">
        <v>9.02</v>
      </c>
      <c r="I322">
        <v>54.71</v>
      </c>
      <c r="J322">
        <v>54.42</v>
      </c>
      <c r="K322">
        <v>54.3</v>
      </c>
      <c r="L322">
        <v>54.24</v>
      </c>
      <c r="M322">
        <v>54.45</v>
      </c>
      <c r="N322" t="str">
        <f t="shared" si="4"/>
        <v>Nondist_300D_fullSV-fasttextCrawl-EN-SIMLEX-999</v>
      </c>
    </row>
    <row r="323" spans="1:14" x14ac:dyDescent="0.25">
      <c r="A323" t="s">
        <v>2279</v>
      </c>
      <c r="B323" t="s">
        <v>2273</v>
      </c>
      <c r="C323" t="s">
        <v>40</v>
      </c>
      <c r="D323" t="s">
        <v>41</v>
      </c>
      <c r="E323" t="s">
        <v>49</v>
      </c>
      <c r="F323" t="b">
        <v>0</v>
      </c>
      <c r="G323">
        <v>53.63</v>
      </c>
      <c r="H323">
        <v>8.67</v>
      </c>
      <c r="I323">
        <v>54.31</v>
      </c>
      <c r="J323">
        <v>54.73</v>
      </c>
      <c r="K323">
        <v>55.52</v>
      </c>
      <c r="L323">
        <v>55.26</v>
      </c>
      <c r="M323">
        <v>55.04</v>
      </c>
      <c r="N323" t="str">
        <f t="shared" ref="N323:N386" si="5">D323&amp;"-"&amp;E323&amp;"-"&amp;C323</f>
        <v>Nondist_300D_fullSV-fasttextCrawl-EN-SimVerb-3500</v>
      </c>
    </row>
    <row r="324" spans="1:14" x14ac:dyDescent="0.25">
      <c r="A324" t="s">
        <v>2280</v>
      </c>
      <c r="B324" t="s">
        <v>2281</v>
      </c>
      <c r="C324" t="s">
        <v>34</v>
      </c>
      <c r="D324" t="s">
        <v>41</v>
      </c>
      <c r="E324" t="s">
        <v>50</v>
      </c>
      <c r="F324" t="b">
        <v>1</v>
      </c>
      <c r="G324">
        <v>58.17</v>
      </c>
      <c r="H324">
        <v>39.93</v>
      </c>
      <c r="I324">
        <v>51.33</v>
      </c>
      <c r="J324">
        <v>68.37</v>
      </c>
      <c r="K324">
        <v>68.8</v>
      </c>
      <c r="L324">
        <v>69.489999999999995</v>
      </c>
      <c r="M324">
        <v>69.510000000000005</v>
      </c>
      <c r="N324" t="str">
        <f t="shared" si="5"/>
        <v>Nondist_300D_fullSV-glove840B300D-EN-RG-65</v>
      </c>
    </row>
    <row r="325" spans="1:14" x14ac:dyDescent="0.25">
      <c r="A325" t="s">
        <v>2282</v>
      </c>
      <c r="B325" t="s">
        <v>2281</v>
      </c>
      <c r="C325" t="s">
        <v>35</v>
      </c>
      <c r="D325" t="s">
        <v>41</v>
      </c>
      <c r="E325" t="s">
        <v>50</v>
      </c>
      <c r="F325" t="b">
        <v>1</v>
      </c>
      <c r="G325">
        <v>38.549999999999997</v>
      </c>
      <c r="H325">
        <v>29.72</v>
      </c>
      <c r="I325">
        <v>43.24</v>
      </c>
      <c r="J325">
        <v>42.97</v>
      </c>
      <c r="K325">
        <v>41.83</v>
      </c>
      <c r="L325">
        <v>41.8</v>
      </c>
      <c r="M325">
        <v>41.17</v>
      </c>
      <c r="N325" t="str">
        <f t="shared" si="5"/>
        <v>Nondist_300D_fullSV-glove840B300D-EN-WS-353-ALL</v>
      </c>
    </row>
    <row r="326" spans="1:14" x14ac:dyDescent="0.25">
      <c r="A326" t="s">
        <v>2283</v>
      </c>
      <c r="B326" t="s">
        <v>2281</v>
      </c>
      <c r="C326" t="s">
        <v>36</v>
      </c>
      <c r="D326" t="s">
        <v>41</v>
      </c>
      <c r="E326" t="s">
        <v>50</v>
      </c>
      <c r="F326" t="b">
        <v>1</v>
      </c>
      <c r="G326">
        <v>24.92</v>
      </c>
      <c r="H326">
        <v>20.45</v>
      </c>
      <c r="I326">
        <v>27.27</v>
      </c>
      <c r="J326">
        <v>27.71</v>
      </c>
      <c r="K326">
        <v>27.11</v>
      </c>
      <c r="L326">
        <v>26.97</v>
      </c>
      <c r="M326">
        <v>26.78</v>
      </c>
      <c r="N326" t="str">
        <f t="shared" si="5"/>
        <v>Nondist_300D_fullSV-glove840B300D-EN-RW-STANFORD</v>
      </c>
    </row>
    <row r="327" spans="1:14" x14ac:dyDescent="0.25">
      <c r="A327" t="s">
        <v>2284</v>
      </c>
      <c r="B327" t="s">
        <v>2281</v>
      </c>
      <c r="C327" t="s">
        <v>37</v>
      </c>
      <c r="D327" t="s">
        <v>41</v>
      </c>
      <c r="E327" t="s">
        <v>50</v>
      </c>
      <c r="F327" t="b">
        <v>1</v>
      </c>
      <c r="G327">
        <v>30.96</v>
      </c>
      <c r="H327">
        <v>21.05</v>
      </c>
      <c r="I327">
        <v>39.65</v>
      </c>
      <c r="J327">
        <v>39.74</v>
      </c>
      <c r="K327">
        <v>39.22</v>
      </c>
      <c r="L327">
        <v>39.4</v>
      </c>
      <c r="M327">
        <v>38.78</v>
      </c>
      <c r="N327" t="str">
        <f t="shared" si="5"/>
        <v>Nondist_300D_fullSV-glove840B300D-EN-MEN-TR-3k</v>
      </c>
    </row>
    <row r="328" spans="1:14" x14ac:dyDescent="0.25">
      <c r="A328" t="s">
        <v>2285</v>
      </c>
      <c r="B328" t="s">
        <v>2281</v>
      </c>
      <c r="C328" t="s">
        <v>38</v>
      </c>
      <c r="D328" t="s">
        <v>41</v>
      </c>
      <c r="E328" t="s">
        <v>50</v>
      </c>
      <c r="F328" t="b">
        <v>1</v>
      </c>
      <c r="G328">
        <v>19.45</v>
      </c>
      <c r="H328">
        <v>13.5</v>
      </c>
      <c r="I328">
        <v>27.71</v>
      </c>
      <c r="J328">
        <v>25.68</v>
      </c>
      <c r="K328">
        <v>24.94</v>
      </c>
      <c r="L328">
        <v>26.07</v>
      </c>
      <c r="M328">
        <v>25.58</v>
      </c>
      <c r="N328" t="str">
        <f t="shared" si="5"/>
        <v>Nondist_300D_fullSV-glove840B300D-EN-MTurk-287</v>
      </c>
    </row>
    <row r="329" spans="1:14" x14ac:dyDescent="0.25">
      <c r="A329" t="s">
        <v>2286</v>
      </c>
      <c r="B329" t="s">
        <v>2281</v>
      </c>
      <c r="C329" t="s">
        <v>39</v>
      </c>
      <c r="D329" t="s">
        <v>41</v>
      </c>
      <c r="E329" t="s">
        <v>50</v>
      </c>
      <c r="F329" t="b">
        <v>1</v>
      </c>
      <c r="G329">
        <v>52.6</v>
      </c>
      <c r="H329">
        <v>42.67</v>
      </c>
      <c r="I329">
        <v>56.54</v>
      </c>
      <c r="J329">
        <v>56.32</v>
      </c>
      <c r="K329">
        <v>56.27</v>
      </c>
      <c r="L329">
        <v>56.72</v>
      </c>
      <c r="M329">
        <v>56.6</v>
      </c>
      <c r="N329" t="str">
        <f t="shared" si="5"/>
        <v>Nondist_300D_fullSV-glove840B300D-EN-SIMLEX-999</v>
      </c>
    </row>
    <row r="330" spans="1:14" x14ac:dyDescent="0.25">
      <c r="A330" t="s">
        <v>2287</v>
      </c>
      <c r="B330" t="s">
        <v>2281</v>
      </c>
      <c r="C330" t="s">
        <v>40</v>
      </c>
      <c r="D330" t="s">
        <v>41</v>
      </c>
      <c r="E330" t="s">
        <v>50</v>
      </c>
      <c r="F330" t="b">
        <v>1</v>
      </c>
      <c r="G330">
        <v>52.54</v>
      </c>
      <c r="H330">
        <v>43.68</v>
      </c>
      <c r="I330">
        <v>55.05</v>
      </c>
      <c r="J330">
        <v>55.1</v>
      </c>
      <c r="K330">
        <v>55.33</v>
      </c>
      <c r="L330">
        <v>55.07</v>
      </c>
      <c r="M330">
        <v>55.03</v>
      </c>
      <c r="N330" t="str">
        <f t="shared" si="5"/>
        <v>Nondist_300D_fullSV-glove840B300D-EN-SimVerb-3500</v>
      </c>
    </row>
    <row r="331" spans="1:14" x14ac:dyDescent="0.25">
      <c r="A331" t="s">
        <v>2288</v>
      </c>
      <c r="B331" t="s">
        <v>2289</v>
      </c>
      <c r="C331" t="s">
        <v>34</v>
      </c>
      <c r="D331" t="s">
        <v>41</v>
      </c>
      <c r="E331" t="s">
        <v>50</v>
      </c>
      <c r="F331" t="b">
        <v>1</v>
      </c>
      <c r="G331">
        <v>58.32</v>
      </c>
      <c r="H331">
        <v>40.619999999999997</v>
      </c>
      <c r="I331">
        <v>53.18</v>
      </c>
      <c r="J331">
        <v>69.150000000000006</v>
      </c>
      <c r="K331">
        <v>69.17</v>
      </c>
      <c r="L331">
        <v>69.150000000000006</v>
      </c>
      <c r="M331">
        <v>66.430000000000007</v>
      </c>
      <c r="N331" t="str">
        <f t="shared" si="5"/>
        <v>Nondist_300D_fullSV-glove840B300D-EN-RG-65</v>
      </c>
    </row>
    <row r="332" spans="1:14" x14ac:dyDescent="0.25">
      <c r="A332" t="s">
        <v>2290</v>
      </c>
      <c r="B332" t="s">
        <v>2289</v>
      </c>
      <c r="C332" t="s">
        <v>35</v>
      </c>
      <c r="D332" t="s">
        <v>41</v>
      </c>
      <c r="E332" t="s">
        <v>50</v>
      </c>
      <c r="F332" t="b">
        <v>1</v>
      </c>
      <c r="G332">
        <v>37.729999999999997</v>
      </c>
      <c r="H332">
        <v>28.67</v>
      </c>
      <c r="I332">
        <v>43.39</v>
      </c>
      <c r="J332">
        <v>43.77</v>
      </c>
      <c r="K332">
        <v>44.33</v>
      </c>
      <c r="L332">
        <v>42.7</v>
      </c>
      <c r="M332">
        <v>43.09</v>
      </c>
      <c r="N332" t="str">
        <f t="shared" si="5"/>
        <v>Nondist_300D_fullSV-glove840B300D-EN-WS-353-ALL</v>
      </c>
    </row>
    <row r="333" spans="1:14" x14ac:dyDescent="0.25">
      <c r="A333" t="s">
        <v>2291</v>
      </c>
      <c r="B333" t="s">
        <v>2289</v>
      </c>
      <c r="C333" t="s">
        <v>36</v>
      </c>
      <c r="D333" t="s">
        <v>41</v>
      </c>
      <c r="E333" t="s">
        <v>50</v>
      </c>
      <c r="F333" t="b">
        <v>1</v>
      </c>
      <c r="G333">
        <v>23.92</v>
      </c>
      <c r="H333">
        <v>18.37</v>
      </c>
      <c r="I333">
        <v>27.04</v>
      </c>
      <c r="J333">
        <v>27.51</v>
      </c>
      <c r="K333">
        <v>27.94</v>
      </c>
      <c r="L333">
        <v>28.52</v>
      </c>
      <c r="M333">
        <v>28.97</v>
      </c>
      <c r="N333" t="str">
        <f t="shared" si="5"/>
        <v>Nondist_300D_fullSV-glove840B300D-EN-RW-STANFORD</v>
      </c>
    </row>
    <row r="334" spans="1:14" x14ac:dyDescent="0.25">
      <c r="A334" t="s">
        <v>2292</v>
      </c>
      <c r="B334" t="s">
        <v>2289</v>
      </c>
      <c r="C334" t="s">
        <v>37</v>
      </c>
      <c r="D334" t="s">
        <v>41</v>
      </c>
      <c r="E334" t="s">
        <v>50</v>
      </c>
      <c r="F334" t="b">
        <v>1</v>
      </c>
      <c r="G334">
        <v>30.81</v>
      </c>
      <c r="H334">
        <v>21.86</v>
      </c>
      <c r="I334">
        <v>38.56</v>
      </c>
      <c r="J334">
        <v>39.1</v>
      </c>
      <c r="K334">
        <v>38.909999999999997</v>
      </c>
      <c r="L334">
        <v>38.479999999999997</v>
      </c>
      <c r="M334">
        <v>38.57</v>
      </c>
      <c r="N334" t="str">
        <f t="shared" si="5"/>
        <v>Nondist_300D_fullSV-glove840B300D-EN-MEN-TR-3k</v>
      </c>
    </row>
    <row r="335" spans="1:14" x14ac:dyDescent="0.25">
      <c r="A335" t="s">
        <v>2293</v>
      </c>
      <c r="B335" t="s">
        <v>2289</v>
      </c>
      <c r="C335" t="s">
        <v>38</v>
      </c>
      <c r="D335" t="s">
        <v>41</v>
      </c>
      <c r="E335" t="s">
        <v>50</v>
      </c>
      <c r="F335" t="b">
        <v>1</v>
      </c>
      <c r="G335">
        <v>14.73</v>
      </c>
      <c r="H335">
        <v>11.4</v>
      </c>
      <c r="I335">
        <v>20.74</v>
      </c>
      <c r="J335">
        <v>19.55</v>
      </c>
      <c r="K335">
        <v>19.600000000000001</v>
      </c>
      <c r="L335">
        <v>20.25</v>
      </c>
      <c r="M335">
        <v>20.92</v>
      </c>
      <c r="N335" t="str">
        <f t="shared" si="5"/>
        <v>Nondist_300D_fullSV-glove840B300D-EN-MTurk-287</v>
      </c>
    </row>
    <row r="336" spans="1:14" x14ac:dyDescent="0.25">
      <c r="A336" t="s">
        <v>2294</v>
      </c>
      <c r="B336" t="s">
        <v>2289</v>
      </c>
      <c r="C336" t="s">
        <v>39</v>
      </c>
      <c r="D336" t="s">
        <v>41</v>
      </c>
      <c r="E336" t="s">
        <v>50</v>
      </c>
      <c r="F336" t="b">
        <v>1</v>
      </c>
      <c r="G336">
        <v>50.83</v>
      </c>
      <c r="H336">
        <v>41.39</v>
      </c>
      <c r="I336">
        <v>54.44</v>
      </c>
      <c r="J336">
        <v>54.16</v>
      </c>
      <c r="K336">
        <v>54.08</v>
      </c>
      <c r="L336">
        <v>53.95</v>
      </c>
      <c r="M336">
        <v>53.85</v>
      </c>
      <c r="N336" t="str">
        <f t="shared" si="5"/>
        <v>Nondist_300D_fullSV-glove840B300D-EN-SIMLEX-999</v>
      </c>
    </row>
    <row r="337" spans="1:14" x14ac:dyDescent="0.25">
      <c r="A337" t="s">
        <v>2295</v>
      </c>
      <c r="B337" t="s">
        <v>2289</v>
      </c>
      <c r="C337" t="s">
        <v>40</v>
      </c>
      <c r="D337" t="s">
        <v>41</v>
      </c>
      <c r="E337" t="s">
        <v>50</v>
      </c>
      <c r="F337" t="b">
        <v>1</v>
      </c>
      <c r="G337">
        <v>52.48</v>
      </c>
      <c r="H337">
        <v>44.15</v>
      </c>
      <c r="I337">
        <v>54.89</v>
      </c>
      <c r="J337">
        <v>55.23</v>
      </c>
      <c r="K337">
        <v>55.04</v>
      </c>
      <c r="L337">
        <v>55.04</v>
      </c>
      <c r="M337">
        <v>54.86</v>
      </c>
      <c r="N337" t="str">
        <f t="shared" si="5"/>
        <v>Nondist_300D_fullSV-glove840B300D-EN-SimVerb-3500</v>
      </c>
    </row>
    <row r="338" spans="1:14" x14ac:dyDescent="0.25">
      <c r="A338" t="s">
        <v>2296</v>
      </c>
      <c r="B338" t="s">
        <v>2297</v>
      </c>
      <c r="C338" t="s">
        <v>34</v>
      </c>
      <c r="D338" t="s">
        <v>41</v>
      </c>
      <c r="E338" t="s">
        <v>50</v>
      </c>
      <c r="F338" t="b">
        <v>1</v>
      </c>
      <c r="G338">
        <v>54.05</v>
      </c>
      <c r="H338">
        <v>38.89</v>
      </c>
      <c r="I338">
        <v>50.92</v>
      </c>
      <c r="J338">
        <v>64.27</v>
      </c>
      <c r="K338">
        <v>63.73</v>
      </c>
      <c r="L338">
        <v>63.22</v>
      </c>
      <c r="M338">
        <v>61.46</v>
      </c>
      <c r="N338" t="str">
        <f t="shared" si="5"/>
        <v>Nondist_300D_fullSV-glove840B300D-EN-RG-65</v>
      </c>
    </row>
    <row r="339" spans="1:14" x14ac:dyDescent="0.25">
      <c r="A339" t="s">
        <v>2298</v>
      </c>
      <c r="B339" t="s">
        <v>2297</v>
      </c>
      <c r="C339" t="s">
        <v>35</v>
      </c>
      <c r="D339" t="s">
        <v>41</v>
      </c>
      <c r="E339" t="s">
        <v>50</v>
      </c>
      <c r="F339" t="b">
        <v>1</v>
      </c>
      <c r="G339">
        <v>37.46</v>
      </c>
      <c r="H339">
        <v>28.84</v>
      </c>
      <c r="I339">
        <v>42.61</v>
      </c>
      <c r="J339">
        <v>42.08</v>
      </c>
      <c r="K339">
        <v>42.23</v>
      </c>
      <c r="L339">
        <v>42.33</v>
      </c>
      <c r="M339">
        <v>41.42</v>
      </c>
      <c r="N339" t="str">
        <f t="shared" si="5"/>
        <v>Nondist_300D_fullSV-glove840B300D-EN-WS-353-ALL</v>
      </c>
    </row>
    <row r="340" spans="1:14" x14ac:dyDescent="0.25">
      <c r="A340" t="s">
        <v>2299</v>
      </c>
      <c r="B340" t="s">
        <v>2297</v>
      </c>
      <c r="C340" t="s">
        <v>36</v>
      </c>
      <c r="D340" t="s">
        <v>41</v>
      </c>
      <c r="E340" t="s">
        <v>50</v>
      </c>
      <c r="F340" t="b">
        <v>1</v>
      </c>
      <c r="G340">
        <v>23.63</v>
      </c>
      <c r="H340">
        <v>19.25</v>
      </c>
      <c r="I340">
        <v>25.47</v>
      </c>
      <c r="J340">
        <v>26.3</v>
      </c>
      <c r="K340">
        <v>26.54</v>
      </c>
      <c r="L340">
        <v>26.12</v>
      </c>
      <c r="M340">
        <v>25.99</v>
      </c>
      <c r="N340" t="str">
        <f t="shared" si="5"/>
        <v>Nondist_300D_fullSV-glove840B300D-EN-RW-STANFORD</v>
      </c>
    </row>
    <row r="341" spans="1:14" x14ac:dyDescent="0.25">
      <c r="A341" t="s">
        <v>2300</v>
      </c>
      <c r="B341" t="s">
        <v>2297</v>
      </c>
      <c r="C341" t="s">
        <v>37</v>
      </c>
      <c r="D341" t="s">
        <v>41</v>
      </c>
      <c r="E341" t="s">
        <v>50</v>
      </c>
      <c r="F341" t="b">
        <v>1</v>
      </c>
      <c r="G341">
        <v>29.93</v>
      </c>
      <c r="H341">
        <v>20.86</v>
      </c>
      <c r="I341">
        <v>39.270000000000003</v>
      </c>
      <c r="J341">
        <v>38.85</v>
      </c>
      <c r="K341">
        <v>39.25</v>
      </c>
      <c r="L341">
        <v>39.020000000000003</v>
      </c>
      <c r="M341">
        <v>38.99</v>
      </c>
      <c r="N341" t="str">
        <f t="shared" si="5"/>
        <v>Nondist_300D_fullSV-glove840B300D-EN-MEN-TR-3k</v>
      </c>
    </row>
    <row r="342" spans="1:14" x14ac:dyDescent="0.25">
      <c r="A342" t="s">
        <v>2301</v>
      </c>
      <c r="B342" t="s">
        <v>2297</v>
      </c>
      <c r="C342" t="s">
        <v>38</v>
      </c>
      <c r="D342" t="s">
        <v>41</v>
      </c>
      <c r="E342" t="s">
        <v>50</v>
      </c>
      <c r="F342" t="b">
        <v>1</v>
      </c>
      <c r="G342">
        <v>17.02</v>
      </c>
      <c r="H342">
        <v>12.12</v>
      </c>
      <c r="I342">
        <v>25.24</v>
      </c>
      <c r="J342">
        <v>25.42</v>
      </c>
      <c r="K342">
        <v>24.96</v>
      </c>
      <c r="L342">
        <v>26.54</v>
      </c>
      <c r="M342">
        <v>26.84</v>
      </c>
      <c r="N342" t="str">
        <f t="shared" si="5"/>
        <v>Nondist_300D_fullSV-glove840B300D-EN-MTurk-287</v>
      </c>
    </row>
    <row r="343" spans="1:14" x14ac:dyDescent="0.25">
      <c r="A343" t="s">
        <v>2302</v>
      </c>
      <c r="B343" t="s">
        <v>2297</v>
      </c>
      <c r="C343" t="s">
        <v>39</v>
      </c>
      <c r="D343" t="s">
        <v>41</v>
      </c>
      <c r="E343" t="s">
        <v>50</v>
      </c>
      <c r="F343" t="b">
        <v>1</v>
      </c>
      <c r="G343">
        <v>50.26</v>
      </c>
      <c r="H343">
        <v>40.86</v>
      </c>
      <c r="I343">
        <v>53.6</v>
      </c>
      <c r="J343">
        <v>53.39</v>
      </c>
      <c r="K343">
        <v>53.81</v>
      </c>
      <c r="L343">
        <v>53.77</v>
      </c>
      <c r="M343">
        <v>53.84</v>
      </c>
      <c r="N343" t="str">
        <f t="shared" si="5"/>
        <v>Nondist_300D_fullSV-glove840B300D-EN-SIMLEX-999</v>
      </c>
    </row>
    <row r="344" spans="1:14" x14ac:dyDescent="0.25">
      <c r="A344" t="s">
        <v>2303</v>
      </c>
      <c r="B344" t="s">
        <v>2297</v>
      </c>
      <c r="C344" t="s">
        <v>40</v>
      </c>
      <c r="D344" t="s">
        <v>41</v>
      </c>
      <c r="E344" t="s">
        <v>50</v>
      </c>
      <c r="F344" t="b">
        <v>1</v>
      </c>
      <c r="G344">
        <v>52.93</v>
      </c>
      <c r="H344">
        <v>44.28</v>
      </c>
      <c r="I344">
        <v>55.43</v>
      </c>
      <c r="J344">
        <v>55.72</v>
      </c>
      <c r="K344">
        <v>55.63</v>
      </c>
      <c r="L344">
        <v>55.93</v>
      </c>
      <c r="M344">
        <v>56.07</v>
      </c>
      <c r="N344" t="str">
        <f t="shared" si="5"/>
        <v>Nondist_300D_fullSV-glove840B300D-EN-SimVerb-3500</v>
      </c>
    </row>
    <row r="345" spans="1:14" x14ac:dyDescent="0.25">
      <c r="A345" t="s">
        <v>2304</v>
      </c>
      <c r="B345" t="s">
        <v>2305</v>
      </c>
      <c r="C345" t="s">
        <v>34</v>
      </c>
      <c r="D345" t="s">
        <v>41</v>
      </c>
      <c r="E345" t="s">
        <v>50</v>
      </c>
      <c r="F345" t="b">
        <v>1</v>
      </c>
      <c r="G345">
        <v>54.82</v>
      </c>
      <c r="H345">
        <v>39.17</v>
      </c>
      <c r="I345">
        <v>52.65</v>
      </c>
      <c r="J345">
        <v>67.16</v>
      </c>
      <c r="K345">
        <v>67.78</v>
      </c>
      <c r="L345">
        <v>67.78</v>
      </c>
      <c r="M345">
        <v>67.849999999999994</v>
      </c>
      <c r="N345" t="str">
        <f t="shared" si="5"/>
        <v>Nondist_300D_fullSV-glove840B300D-EN-RG-65</v>
      </c>
    </row>
    <row r="346" spans="1:14" x14ac:dyDescent="0.25">
      <c r="A346" t="s">
        <v>2306</v>
      </c>
      <c r="B346" t="s">
        <v>2305</v>
      </c>
      <c r="C346" t="s">
        <v>35</v>
      </c>
      <c r="D346" t="s">
        <v>41</v>
      </c>
      <c r="E346" t="s">
        <v>50</v>
      </c>
      <c r="F346" t="b">
        <v>1</v>
      </c>
      <c r="G346">
        <v>35.82</v>
      </c>
      <c r="H346">
        <v>28.12</v>
      </c>
      <c r="I346">
        <v>37.979999999999997</v>
      </c>
      <c r="J346">
        <v>38.74</v>
      </c>
      <c r="K346">
        <v>38.799999999999997</v>
      </c>
      <c r="L346">
        <v>39.67</v>
      </c>
      <c r="M346">
        <v>39.840000000000003</v>
      </c>
      <c r="N346" t="str">
        <f t="shared" si="5"/>
        <v>Nondist_300D_fullSV-glove840B300D-EN-WS-353-ALL</v>
      </c>
    </row>
    <row r="347" spans="1:14" x14ac:dyDescent="0.25">
      <c r="A347" t="s">
        <v>2307</v>
      </c>
      <c r="B347" t="s">
        <v>2305</v>
      </c>
      <c r="C347" t="s">
        <v>36</v>
      </c>
      <c r="D347" t="s">
        <v>41</v>
      </c>
      <c r="E347" t="s">
        <v>50</v>
      </c>
      <c r="F347" t="b">
        <v>1</v>
      </c>
      <c r="G347">
        <v>24.87</v>
      </c>
      <c r="H347">
        <v>20.02</v>
      </c>
      <c r="I347">
        <v>27.31</v>
      </c>
      <c r="J347">
        <v>27.35</v>
      </c>
      <c r="K347">
        <v>27.12</v>
      </c>
      <c r="L347">
        <v>26.85</v>
      </c>
      <c r="M347">
        <v>26.54</v>
      </c>
      <c r="N347" t="str">
        <f t="shared" si="5"/>
        <v>Nondist_300D_fullSV-glove840B300D-EN-RW-STANFORD</v>
      </c>
    </row>
    <row r="348" spans="1:14" x14ac:dyDescent="0.25">
      <c r="A348" t="s">
        <v>2308</v>
      </c>
      <c r="B348" t="s">
        <v>2305</v>
      </c>
      <c r="C348" t="s">
        <v>37</v>
      </c>
      <c r="D348" t="s">
        <v>41</v>
      </c>
      <c r="E348" t="s">
        <v>50</v>
      </c>
      <c r="F348" t="b">
        <v>1</v>
      </c>
      <c r="G348">
        <v>32.799999999999997</v>
      </c>
      <c r="H348">
        <v>23.01</v>
      </c>
      <c r="I348">
        <v>41.24</v>
      </c>
      <c r="J348">
        <v>41.69</v>
      </c>
      <c r="K348">
        <v>42</v>
      </c>
      <c r="L348">
        <v>41.69</v>
      </c>
      <c r="M348">
        <v>41.36</v>
      </c>
      <c r="N348" t="str">
        <f t="shared" si="5"/>
        <v>Nondist_300D_fullSV-glove840B300D-EN-MEN-TR-3k</v>
      </c>
    </row>
    <row r="349" spans="1:14" x14ac:dyDescent="0.25">
      <c r="A349" t="s">
        <v>2309</v>
      </c>
      <c r="B349" t="s">
        <v>2305</v>
      </c>
      <c r="C349" t="s">
        <v>38</v>
      </c>
      <c r="D349" t="s">
        <v>41</v>
      </c>
      <c r="E349" t="s">
        <v>50</v>
      </c>
      <c r="F349" t="b">
        <v>1</v>
      </c>
      <c r="G349">
        <v>18.489999999999998</v>
      </c>
      <c r="H349">
        <v>13.2</v>
      </c>
      <c r="I349">
        <v>24.98</v>
      </c>
      <c r="J349">
        <v>24.85</v>
      </c>
      <c r="K349">
        <v>25.01</v>
      </c>
      <c r="L349">
        <v>25.54</v>
      </c>
      <c r="M349">
        <v>24.07</v>
      </c>
      <c r="N349" t="str">
        <f t="shared" si="5"/>
        <v>Nondist_300D_fullSV-glove840B300D-EN-MTurk-287</v>
      </c>
    </row>
    <row r="350" spans="1:14" x14ac:dyDescent="0.25">
      <c r="A350" t="s">
        <v>2310</v>
      </c>
      <c r="B350" t="s">
        <v>2305</v>
      </c>
      <c r="C350" t="s">
        <v>39</v>
      </c>
      <c r="D350" t="s">
        <v>41</v>
      </c>
      <c r="E350" t="s">
        <v>50</v>
      </c>
      <c r="F350" t="b">
        <v>1</v>
      </c>
      <c r="G350">
        <v>50.85</v>
      </c>
      <c r="H350">
        <v>41.81</v>
      </c>
      <c r="I350">
        <v>53.37</v>
      </c>
      <c r="J350">
        <v>53.91</v>
      </c>
      <c r="K350">
        <v>54.6</v>
      </c>
      <c r="L350">
        <v>54.4</v>
      </c>
      <c r="M350">
        <v>54.53</v>
      </c>
      <c r="N350" t="str">
        <f t="shared" si="5"/>
        <v>Nondist_300D_fullSV-glove840B300D-EN-SIMLEX-999</v>
      </c>
    </row>
    <row r="351" spans="1:14" x14ac:dyDescent="0.25">
      <c r="A351" t="s">
        <v>2311</v>
      </c>
      <c r="B351" t="s">
        <v>2305</v>
      </c>
      <c r="C351" t="s">
        <v>40</v>
      </c>
      <c r="D351" t="s">
        <v>41</v>
      </c>
      <c r="E351" t="s">
        <v>50</v>
      </c>
      <c r="F351" t="b">
        <v>1</v>
      </c>
      <c r="G351">
        <v>53.1</v>
      </c>
      <c r="H351">
        <v>44.94</v>
      </c>
      <c r="I351">
        <v>55.48</v>
      </c>
      <c r="J351">
        <v>55.67</v>
      </c>
      <c r="K351">
        <v>55.89</v>
      </c>
      <c r="L351">
        <v>55.78</v>
      </c>
      <c r="M351">
        <v>55.8</v>
      </c>
      <c r="N351" t="str">
        <f t="shared" si="5"/>
        <v>Nondist_300D_fullSV-glove840B300D-EN-SimVerb-3500</v>
      </c>
    </row>
    <row r="352" spans="1:14" x14ac:dyDescent="0.25">
      <c r="A352" t="s">
        <v>2312</v>
      </c>
      <c r="B352" t="s">
        <v>2313</v>
      </c>
      <c r="C352" t="s">
        <v>34</v>
      </c>
      <c r="D352" t="s">
        <v>41</v>
      </c>
      <c r="E352" t="s">
        <v>50</v>
      </c>
      <c r="F352" t="b">
        <v>0</v>
      </c>
      <c r="G352">
        <v>64.77</v>
      </c>
      <c r="H352">
        <v>13.16</v>
      </c>
      <c r="I352">
        <v>32.909999999999997</v>
      </c>
      <c r="J352">
        <v>70.040000000000006</v>
      </c>
      <c r="K352">
        <v>70.150000000000006</v>
      </c>
      <c r="L352">
        <v>68.930000000000007</v>
      </c>
      <c r="M352">
        <v>70.650000000000006</v>
      </c>
      <c r="N352" t="str">
        <f t="shared" si="5"/>
        <v>Nondist_300D_fullSV-glove840B300D-EN-RG-65</v>
      </c>
    </row>
    <row r="353" spans="1:14" x14ac:dyDescent="0.25">
      <c r="A353" t="s">
        <v>2314</v>
      </c>
      <c r="B353" t="s">
        <v>2313</v>
      </c>
      <c r="C353" t="s">
        <v>35</v>
      </c>
      <c r="D353" t="s">
        <v>41</v>
      </c>
      <c r="E353" t="s">
        <v>50</v>
      </c>
      <c r="F353" t="b">
        <v>0</v>
      </c>
      <c r="G353">
        <v>41.41</v>
      </c>
      <c r="H353">
        <v>16.14</v>
      </c>
      <c r="I353">
        <v>42.31</v>
      </c>
      <c r="J353">
        <v>42.14</v>
      </c>
      <c r="K353">
        <v>41.64</v>
      </c>
      <c r="L353">
        <v>41.7</v>
      </c>
      <c r="M353">
        <v>41.03</v>
      </c>
      <c r="N353" t="str">
        <f t="shared" si="5"/>
        <v>Nondist_300D_fullSV-glove840B300D-EN-WS-353-ALL</v>
      </c>
    </row>
    <row r="354" spans="1:14" x14ac:dyDescent="0.25">
      <c r="A354" t="s">
        <v>2315</v>
      </c>
      <c r="B354" t="s">
        <v>2313</v>
      </c>
      <c r="C354" t="s">
        <v>36</v>
      </c>
      <c r="D354" t="s">
        <v>41</v>
      </c>
      <c r="E354" t="s">
        <v>50</v>
      </c>
      <c r="F354" t="b">
        <v>0</v>
      </c>
      <c r="G354">
        <v>25.03</v>
      </c>
      <c r="H354">
        <v>7.32</v>
      </c>
      <c r="I354">
        <v>26.36</v>
      </c>
      <c r="J354">
        <v>26.32</v>
      </c>
      <c r="K354">
        <v>26.11</v>
      </c>
      <c r="L354">
        <v>27.46</v>
      </c>
      <c r="M354">
        <v>26.92</v>
      </c>
      <c r="N354" t="str">
        <f t="shared" si="5"/>
        <v>Nondist_300D_fullSV-glove840B300D-EN-RW-STANFORD</v>
      </c>
    </row>
    <row r="355" spans="1:14" x14ac:dyDescent="0.25">
      <c r="A355" t="s">
        <v>2316</v>
      </c>
      <c r="B355" t="s">
        <v>2313</v>
      </c>
      <c r="C355" t="s">
        <v>37</v>
      </c>
      <c r="D355" t="s">
        <v>41</v>
      </c>
      <c r="E355" t="s">
        <v>50</v>
      </c>
      <c r="F355" t="b">
        <v>0</v>
      </c>
      <c r="G355">
        <v>35.479999999999997</v>
      </c>
      <c r="H355">
        <v>7.4</v>
      </c>
      <c r="I355">
        <v>39.409999999999997</v>
      </c>
      <c r="J355">
        <v>40.47</v>
      </c>
      <c r="K355">
        <v>40.15</v>
      </c>
      <c r="L355">
        <v>40.24</v>
      </c>
      <c r="M355">
        <v>39.76</v>
      </c>
      <c r="N355" t="str">
        <f t="shared" si="5"/>
        <v>Nondist_300D_fullSV-glove840B300D-EN-MEN-TR-3k</v>
      </c>
    </row>
    <row r="356" spans="1:14" x14ac:dyDescent="0.25">
      <c r="A356" t="s">
        <v>2317</v>
      </c>
      <c r="B356" t="s">
        <v>2313</v>
      </c>
      <c r="C356" t="s">
        <v>38</v>
      </c>
      <c r="D356" t="s">
        <v>41</v>
      </c>
      <c r="E356" t="s">
        <v>50</v>
      </c>
      <c r="F356" t="b">
        <v>0</v>
      </c>
      <c r="G356">
        <v>18.649999999999999</v>
      </c>
      <c r="H356">
        <v>5.4</v>
      </c>
      <c r="I356">
        <v>25.13</v>
      </c>
      <c r="J356">
        <v>27.77</v>
      </c>
      <c r="K356">
        <v>26.07</v>
      </c>
      <c r="L356">
        <v>25.6</v>
      </c>
      <c r="M356">
        <v>25.2</v>
      </c>
      <c r="N356" t="str">
        <f t="shared" si="5"/>
        <v>Nondist_300D_fullSV-glove840B300D-EN-MTurk-287</v>
      </c>
    </row>
    <row r="357" spans="1:14" x14ac:dyDescent="0.25">
      <c r="A357" t="s">
        <v>2318</v>
      </c>
      <c r="B357" t="s">
        <v>2313</v>
      </c>
      <c r="C357" t="s">
        <v>39</v>
      </c>
      <c r="D357" t="s">
        <v>41</v>
      </c>
      <c r="E357" t="s">
        <v>50</v>
      </c>
      <c r="F357" t="b">
        <v>0</v>
      </c>
      <c r="G357">
        <v>53.05</v>
      </c>
      <c r="H357">
        <v>10.01</v>
      </c>
      <c r="I357">
        <v>54.1</v>
      </c>
      <c r="J357">
        <v>54.03</v>
      </c>
      <c r="K357">
        <v>54.21</v>
      </c>
      <c r="L357">
        <v>53.85</v>
      </c>
      <c r="M357">
        <v>53.2</v>
      </c>
      <c r="N357" t="str">
        <f t="shared" si="5"/>
        <v>Nondist_300D_fullSV-glove840B300D-EN-SIMLEX-999</v>
      </c>
    </row>
    <row r="358" spans="1:14" x14ac:dyDescent="0.25">
      <c r="A358" t="s">
        <v>2319</v>
      </c>
      <c r="B358" t="s">
        <v>2313</v>
      </c>
      <c r="C358" t="s">
        <v>40</v>
      </c>
      <c r="D358" t="s">
        <v>41</v>
      </c>
      <c r="E358" t="s">
        <v>50</v>
      </c>
      <c r="F358" t="b">
        <v>0</v>
      </c>
      <c r="G358">
        <v>55.92</v>
      </c>
      <c r="H358">
        <v>10.71</v>
      </c>
      <c r="I358">
        <v>56.56</v>
      </c>
      <c r="J358">
        <v>56.53</v>
      </c>
      <c r="K358">
        <v>56.66</v>
      </c>
      <c r="L358">
        <v>56.33</v>
      </c>
      <c r="M358">
        <v>56.6</v>
      </c>
      <c r="N358" t="str">
        <f t="shared" si="5"/>
        <v>Nondist_300D_fullSV-glove840B300D-EN-SimVerb-3500</v>
      </c>
    </row>
    <row r="359" spans="1:14" x14ac:dyDescent="0.25">
      <c r="A359" t="s">
        <v>2320</v>
      </c>
      <c r="B359" t="s">
        <v>2321</v>
      </c>
      <c r="C359" t="s">
        <v>34</v>
      </c>
      <c r="D359" t="s">
        <v>41</v>
      </c>
      <c r="E359" t="s">
        <v>50</v>
      </c>
      <c r="F359" t="b">
        <v>0</v>
      </c>
      <c r="G359">
        <v>61.56</v>
      </c>
      <c r="H359">
        <v>13.31</v>
      </c>
      <c r="I359">
        <v>34.25</v>
      </c>
      <c r="J359">
        <v>63.05</v>
      </c>
      <c r="K359">
        <v>66.430000000000007</v>
      </c>
      <c r="L359">
        <v>67.67</v>
      </c>
      <c r="M359">
        <v>66.52</v>
      </c>
      <c r="N359" t="str">
        <f t="shared" si="5"/>
        <v>Nondist_300D_fullSV-glove840B300D-EN-RG-65</v>
      </c>
    </row>
    <row r="360" spans="1:14" x14ac:dyDescent="0.25">
      <c r="A360" t="s">
        <v>2322</v>
      </c>
      <c r="B360" t="s">
        <v>2321</v>
      </c>
      <c r="C360" t="s">
        <v>35</v>
      </c>
      <c r="D360" t="s">
        <v>41</v>
      </c>
      <c r="E360" t="s">
        <v>50</v>
      </c>
      <c r="F360" t="b">
        <v>0</v>
      </c>
      <c r="G360">
        <v>39.08</v>
      </c>
      <c r="H360">
        <v>13.74</v>
      </c>
      <c r="I360">
        <v>39.74</v>
      </c>
      <c r="J360">
        <v>39.72</v>
      </c>
      <c r="K360">
        <v>40.93</v>
      </c>
      <c r="L360">
        <v>41.24</v>
      </c>
      <c r="M360">
        <v>41.06</v>
      </c>
      <c r="N360" t="str">
        <f t="shared" si="5"/>
        <v>Nondist_300D_fullSV-glove840B300D-EN-WS-353-ALL</v>
      </c>
    </row>
    <row r="361" spans="1:14" x14ac:dyDescent="0.25">
      <c r="A361" t="s">
        <v>2323</v>
      </c>
      <c r="B361" t="s">
        <v>2321</v>
      </c>
      <c r="C361" t="s">
        <v>36</v>
      </c>
      <c r="D361" t="s">
        <v>41</v>
      </c>
      <c r="E361" t="s">
        <v>50</v>
      </c>
      <c r="F361" t="b">
        <v>0</v>
      </c>
      <c r="G361">
        <v>26.13</v>
      </c>
      <c r="H361">
        <v>6.91</v>
      </c>
      <c r="I361">
        <v>27.09</v>
      </c>
      <c r="J361">
        <v>26.98</v>
      </c>
      <c r="K361">
        <v>26.68</v>
      </c>
      <c r="L361">
        <v>26.29</v>
      </c>
      <c r="M361">
        <v>26.24</v>
      </c>
      <c r="N361" t="str">
        <f t="shared" si="5"/>
        <v>Nondist_300D_fullSV-glove840B300D-EN-RW-STANFORD</v>
      </c>
    </row>
    <row r="362" spans="1:14" x14ac:dyDescent="0.25">
      <c r="A362" t="s">
        <v>2324</v>
      </c>
      <c r="B362" t="s">
        <v>2321</v>
      </c>
      <c r="C362" t="s">
        <v>37</v>
      </c>
      <c r="D362" t="s">
        <v>41</v>
      </c>
      <c r="E362" t="s">
        <v>50</v>
      </c>
      <c r="F362" t="b">
        <v>0</v>
      </c>
      <c r="G362">
        <v>35.35</v>
      </c>
      <c r="H362">
        <v>8.27</v>
      </c>
      <c r="I362">
        <v>37.880000000000003</v>
      </c>
      <c r="J362">
        <v>39.04</v>
      </c>
      <c r="K362">
        <v>39.36</v>
      </c>
      <c r="L362">
        <v>39.61</v>
      </c>
      <c r="M362">
        <v>39.979999999999997</v>
      </c>
      <c r="N362" t="str">
        <f t="shared" si="5"/>
        <v>Nondist_300D_fullSV-glove840B300D-EN-MEN-TR-3k</v>
      </c>
    </row>
    <row r="363" spans="1:14" x14ac:dyDescent="0.25">
      <c r="A363" t="s">
        <v>2325</v>
      </c>
      <c r="B363" t="s">
        <v>2321</v>
      </c>
      <c r="C363" t="s">
        <v>38</v>
      </c>
      <c r="D363" t="s">
        <v>41</v>
      </c>
      <c r="E363" t="s">
        <v>50</v>
      </c>
      <c r="F363" t="b">
        <v>0</v>
      </c>
      <c r="G363">
        <v>17.45</v>
      </c>
      <c r="H363">
        <v>3.89</v>
      </c>
      <c r="I363">
        <v>21.36</v>
      </c>
      <c r="J363">
        <v>24.67</v>
      </c>
      <c r="K363">
        <v>23.07</v>
      </c>
      <c r="L363">
        <v>21.49</v>
      </c>
      <c r="M363">
        <v>22.29</v>
      </c>
      <c r="N363" t="str">
        <f t="shared" si="5"/>
        <v>Nondist_300D_fullSV-glove840B300D-EN-MTurk-287</v>
      </c>
    </row>
    <row r="364" spans="1:14" x14ac:dyDescent="0.25">
      <c r="A364" t="s">
        <v>2326</v>
      </c>
      <c r="B364" t="s">
        <v>2321</v>
      </c>
      <c r="C364" t="s">
        <v>39</v>
      </c>
      <c r="D364" t="s">
        <v>41</v>
      </c>
      <c r="E364" t="s">
        <v>50</v>
      </c>
      <c r="F364" t="b">
        <v>0</v>
      </c>
      <c r="G364">
        <v>51.3</v>
      </c>
      <c r="H364">
        <v>10.42</v>
      </c>
      <c r="I364">
        <v>51.83</v>
      </c>
      <c r="J364">
        <v>52.45</v>
      </c>
      <c r="K364">
        <v>52.51</v>
      </c>
      <c r="L364">
        <v>52.38</v>
      </c>
      <c r="M364">
        <v>52.82</v>
      </c>
      <c r="N364" t="str">
        <f t="shared" si="5"/>
        <v>Nondist_300D_fullSV-glove840B300D-EN-SIMLEX-999</v>
      </c>
    </row>
    <row r="365" spans="1:14" x14ac:dyDescent="0.25">
      <c r="A365" t="s">
        <v>2327</v>
      </c>
      <c r="B365" t="s">
        <v>2321</v>
      </c>
      <c r="C365" t="s">
        <v>40</v>
      </c>
      <c r="D365" t="s">
        <v>41</v>
      </c>
      <c r="E365" t="s">
        <v>50</v>
      </c>
      <c r="F365" t="b">
        <v>0</v>
      </c>
      <c r="G365">
        <v>55.09</v>
      </c>
      <c r="H365">
        <v>10.97</v>
      </c>
      <c r="I365">
        <v>55.88</v>
      </c>
      <c r="J365">
        <v>56.31</v>
      </c>
      <c r="K365">
        <v>56.42</v>
      </c>
      <c r="L365">
        <v>56.28</v>
      </c>
      <c r="M365">
        <v>56.58</v>
      </c>
      <c r="N365" t="str">
        <f t="shared" si="5"/>
        <v>Nondist_300D_fullSV-glove840B300D-EN-SimVerb-3500</v>
      </c>
    </row>
    <row r="366" spans="1:14" x14ac:dyDescent="0.25">
      <c r="A366" t="s">
        <v>2328</v>
      </c>
      <c r="B366" t="s">
        <v>2329</v>
      </c>
      <c r="C366" t="s">
        <v>34</v>
      </c>
      <c r="D366" t="s">
        <v>41</v>
      </c>
      <c r="E366" t="s">
        <v>50</v>
      </c>
      <c r="F366" t="b">
        <v>0</v>
      </c>
      <c r="G366">
        <v>60.75</v>
      </c>
      <c r="H366">
        <v>14.13</v>
      </c>
      <c r="I366">
        <v>33.78</v>
      </c>
      <c r="J366">
        <v>61.91</v>
      </c>
      <c r="K366">
        <v>64.88</v>
      </c>
      <c r="L366">
        <v>64.7</v>
      </c>
      <c r="M366">
        <v>65.14</v>
      </c>
      <c r="N366" t="str">
        <f t="shared" si="5"/>
        <v>Nondist_300D_fullSV-glove840B300D-EN-RG-65</v>
      </c>
    </row>
    <row r="367" spans="1:14" x14ac:dyDescent="0.25">
      <c r="A367" t="s">
        <v>2330</v>
      </c>
      <c r="B367" t="s">
        <v>2329</v>
      </c>
      <c r="C367" t="s">
        <v>35</v>
      </c>
      <c r="D367" t="s">
        <v>41</v>
      </c>
      <c r="E367" t="s">
        <v>50</v>
      </c>
      <c r="F367" t="b">
        <v>0</v>
      </c>
      <c r="G367">
        <v>40.049999999999997</v>
      </c>
      <c r="H367">
        <v>14.23</v>
      </c>
      <c r="I367">
        <v>39.54</v>
      </c>
      <c r="J367">
        <v>39.07</v>
      </c>
      <c r="K367">
        <v>40.99</v>
      </c>
      <c r="L367">
        <v>41.64</v>
      </c>
      <c r="M367">
        <v>40.090000000000003</v>
      </c>
      <c r="N367" t="str">
        <f t="shared" si="5"/>
        <v>Nondist_300D_fullSV-glove840B300D-EN-WS-353-ALL</v>
      </c>
    </row>
    <row r="368" spans="1:14" x14ac:dyDescent="0.25">
      <c r="A368" t="s">
        <v>2331</v>
      </c>
      <c r="B368" t="s">
        <v>2329</v>
      </c>
      <c r="C368" t="s">
        <v>36</v>
      </c>
      <c r="D368" t="s">
        <v>41</v>
      </c>
      <c r="E368" t="s">
        <v>50</v>
      </c>
      <c r="F368" t="b">
        <v>0</v>
      </c>
      <c r="G368">
        <v>26.87</v>
      </c>
      <c r="H368">
        <v>7.22</v>
      </c>
      <c r="I368">
        <v>27.85</v>
      </c>
      <c r="J368">
        <v>26.7</v>
      </c>
      <c r="K368">
        <v>26.79</v>
      </c>
      <c r="L368">
        <v>27.11</v>
      </c>
      <c r="M368">
        <v>26.76</v>
      </c>
      <c r="N368" t="str">
        <f t="shared" si="5"/>
        <v>Nondist_300D_fullSV-glove840B300D-EN-RW-STANFORD</v>
      </c>
    </row>
    <row r="369" spans="1:14" x14ac:dyDescent="0.25">
      <c r="A369" t="s">
        <v>2332</v>
      </c>
      <c r="B369" t="s">
        <v>2329</v>
      </c>
      <c r="C369" t="s">
        <v>37</v>
      </c>
      <c r="D369" t="s">
        <v>41</v>
      </c>
      <c r="E369" t="s">
        <v>50</v>
      </c>
      <c r="F369" t="b">
        <v>0</v>
      </c>
      <c r="G369">
        <v>33.590000000000003</v>
      </c>
      <c r="H369">
        <v>7.66</v>
      </c>
      <c r="I369">
        <v>36.74</v>
      </c>
      <c r="J369">
        <v>37.44</v>
      </c>
      <c r="K369">
        <v>37.44</v>
      </c>
      <c r="L369">
        <v>37.79</v>
      </c>
      <c r="M369">
        <v>37.49</v>
      </c>
      <c r="N369" t="str">
        <f t="shared" si="5"/>
        <v>Nondist_300D_fullSV-glove840B300D-EN-MEN-TR-3k</v>
      </c>
    </row>
    <row r="370" spans="1:14" x14ac:dyDescent="0.25">
      <c r="A370" t="s">
        <v>2333</v>
      </c>
      <c r="B370" t="s">
        <v>2329</v>
      </c>
      <c r="C370" t="s">
        <v>38</v>
      </c>
      <c r="D370" t="s">
        <v>41</v>
      </c>
      <c r="E370" t="s">
        <v>50</v>
      </c>
      <c r="F370" t="b">
        <v>0</v>
      </c>
      <c r="G370">
        <v>13.01</v>
      </c>
      <c r="H370">
        <v>3.78</v>
      </c>
      <c r="I370">
        <v>17.95</v>
      </c>
      <c r="J370">
        <v>19.36</v>
      </c>
      <c r="K370">
        <v>18.63</v>
      </c>
      <c r="L370">
        <v>18.93</v>
      </c>
      <c r="M370">
        <v>19.73</v>
      </c>
      <c r="N370" t="str">
        <f t="shared" si="5"/>
        <v>Nondist_300D_fullSV-glove840B300D-EN-MTurk-287</v>
      </c>
    </row>
    <row r="371" spans="1:14" x14ac:dyDescent="0.25">
      <c r="A371" t="s">
        <v>2334</v>
      </c>
      <c r="B371" t="s">
        <v>2329</v>
      </c>
      <c r="C371" t="s">
        <v>39</v>
      </c>
      <c r="D371" t="s">
        <v>41</v>
      </c>
      <c r="E371" t="s">
        <v>50</v>
      </c>
      <c r="F371" t="b">
        <v>0</v>
      </c>
      <c r="G371">
        <v>53.51</v>
      </c>
      <c r="H371">
        <v>11.39</v>
      </c>
      <c r="I371">
        <v>54.26</v>
      </c>
      <c r="J371">
        <v>53.92</v>
      </c>
      <c r="K371">
        <v>53.86</v>
      </c>
      <c r="L371">
        <v>53.85</v>
      </c>
      <c r="M371">
        <v>54.34</v>
      </c>
      <c r="N371" t="str">
        <f t="shared" si="5"/>
        <v>Nondist_300D_fullSV-glove840B300D-EN-SIMLEX-999</v>
      </c>
    </row>
    <row r="372" spans="1:14" x14ac:dyDescent="0.25">
      <c r="A372" t="s">
        <v>2335</v>
      </c>
      <c r="B372" t="s">
        <v>2329</v>
      </c>
      <c r="C372" t="s">
        <v>40</v>
      </c>
      <c r="D372" t="s">
        <v>41</v>
      </c>
      <c r="E372" t="s">
        <v>50</v>
      </c>
      <c r="F372" t="b">
        <v>0</v>
      </c>
      <c r="G372">
        <v>54.02</v>
      </c>
      <c r="H372">
        <v>12.14</v>
      </c>
      <c r="I372">
        <v>54.59</v>
      </c>
      <c r="J372">
        <v>55.16</v>
      </c>
      <c r="K372">
        <v>55.32</v>
      </c>
      <c r="L372">
        <v>55.58</v>
      </c>
      <c r="M372">
        <v>55.83</v>
      </c>
      <c r="N372" t="str">
        <f t="shared" si="5"/>
        <v>Nondist_300D_fullSV-glove840B300D-EN-SimVerb-3500</v>
      </c>
    </row>
    <row r="373" spans="1:14" x14ac:dyDescent="0.25">
      <c r="A373" t="s">
        <v>2336</v>
      </c>
      <c r="B373" t="s">
        <v>2337</v>
      </c>
      <c r="C373" t="s">
        <v>34</v>
      </c>
      <c r="D373" t="s">
        <v>41</v>
      </c>
      <c r="E373" t="s">
        <v>50</v>
      </c>
      <c r="F373" t="b">
        <v>0</v>
      </c>
      <c r="G373">
        <v>65.37</v>
      </c>
      <c r="H373">
        <v>13.49</v>
      </c>
      <c r="I373">
        <v>35.28</v>
      </c>
      <c r="J373">
        <v>66.489999999999995</v>
      </c>
      <c r="K373">
        <v>65.3</v>
      </c>
      <c r="L373">
        <v>65.599999999999994</v>
      </c>
      <c r="M373">
        <v>66.31</v>
      </c>
      <c r="N373" t="str">
        <f t="shared" si="5"/>
        <v>Nondist_300D_fullSV-glove840B300D-EN-RG-65</v>
      </c>
    </row>
    <row r="374" spans="1:14" x14ac:dyDescent="0.25">
      <c r="A374" t="s">
        <v>2338</v>
      </c>
      <c r="B374" t="s">
        <v>2337</v>
      </c>
      <c r="C374" t="s">
        <v>35</v>
      </c>
      <c r="D374" t="s">
        <v>41</v>
      </c>
      <c r="E374" t="s">
        <v>50</v>
      </c>
      <c r="F374" t="b">
        <v>0</v>
      </c>
      <c r="G374">
        <v>40.340000000000003</v>
      </c>
      <c r="H374">
        <v>13.42</v>
      </c>
      <c r="I374">
        <v>40.96</v>
      </c>
      <c r="J374">
        <v>42.21</v>
      </c>
      <c r="K374">
        <v>45.21</v>
      </c>
      <c r="L374">
        <v>46.86</v>
      </c>
      <c r="M374">
        <v>46.76</v>
      </c>
      <c r="N374" t="str">
        <f t="shared" si="5"/>
        <v>Nondist_300D_fullSV-glove840B300D-EN-WS-353-ALL</v>
      </c>
    </row>
    <row r="375" spans="1:14" x14ac:dyDescent="0.25">
      <c r="A375" t="s">
        <v>2339</v>
      </c>
      <c r="B375" t="s">
        <v>2337</v>
      </c>
      <c r="C375" t="s">
        <v>36</v>
      </c>
      <c r="D375" t="s">
        <v>41</v>
      </c>
      <c r="E375" t="s">
        <v>50</v>
      </c>
      <c r="F375" t="b">
        <v>0</v>
      </c>
      <c r="G375">
        <v>26.59</v>
      </c>
      <c r="H375">
        <v>6.72</v>
      </c>
      <c r="I375">
        <v>27.78</v>
      </c>
      <c r="J375">
        <v>27.73</v>
      </c>
      <c r="K375">
        <v>27.95</v>
      </c>
      <c r="L375">
        <v>27.29</v>
      </c>
      <c r="M375">
        <v>27.78</v>
      </c>
      <c r="N375" t="str">
        <f t="shared" si="5"/>
        <v>Nondist_300D_fullSV-glove840B300D-EN-RW-STANFORD</v>
      </c>
    </row>
    <row r="376" spans="1:14" x14ac:dyDescent="0.25">
      <c r="A376" t="s">
        <v>2340</v>
      </c>
      <c r="B376" t="s">
        <v>2337</v>
      </c>
      <c r="C376" t="s">
        <v>37</v>
      </c>
      <c r="D376" t="s">
        <v>41</v>
      </c>
      <c r="E376" t="s">
        <v>50</v>
      </c>
      <c r="F376" t="b">
        <v>0</v>
      </c>
      <c r="G376">
        <v>34.11</v>
      </c>
      <c r="H376">
        <v>7.51</v>
      </c>
      <c r="I376">
        <v>36.340000000000003</v>
      </c>
      <c r="J376">
        <v>37.270000000000003</v>
      </c>
      <c r="K376">
        <v>37.369999999999997</v>
      </c>
      <c r="L376">
        <v>37.93</v>
      </c>
      <c r="M376">
        <v>38.020000000000003</v>
      </c>
      <c r="N376" t="str">
        <f t="shared" si="5"/>
        <v>Nondist_300D_fullSV-glove840B300D-EN-MEN-TR-3k</v>
      </c>
    </row>
    <row r="377" spans="1:14" x14ac:dyDescent="0.25">
      <c r="A377" t="s">
        <v>2341</v>
      </c>
      <c r="B377" t="s">
        <v>2337</v>
      </c>
      <c r="C377" t="s">
        <v>38</v>
      </c>
      <c r="D377" t="s">
        <v>41</v>
      </c>
      <c r="E377" t="s">
        <v>50</v>
      </c>
      <c r="F377" t="b">
        <v>0</v>
      </c>
      <c r="G377">
        <v>16.62</v>
      </c>
      <c r="H377">
        <v>4.46</v>
      </c>
      <c r="I377">
        <v>21.78</v>
      </c>
      <c r="J377">
        <v>24.15</v>
      </c>
      <c r="K377">
        <v>24.46</v>
      </c>
      <c r="L377">
        <v>23.71</v>
      </c>
      <c r="M377">
        <v>24.16</v>
      </c>
      <c r="N377" t="str">
        <f t="shared" si="5"/>
        <v>Nondist_300D_fullSV-glove840B300D-EN-MTurk-287</v>
      </c>
    </row>
    <row r="378" spans="1:14" x14ac:dyDescent="0.25">
      <c r="A378" t="s">
        <v>2342</v>
      </c>
      <c r="B378" t="s">
        <v>2337</v>
      </c>
      <c r="C378" t="s">
        <v>39</v>
      </c>
      <c r="D378" t="s">
        <v>41</v>
      </c>
      <c r="E378" t="s">
        <v>50</v>
      </c>
      <c r="F378" t="b">
        <v>0</v>
      </c>
      <c r="G378">
        <v>52.71</v>
      </c>
      <c r="H378">
        <v>10.49</v>
      </c>
      <c r="I378">
        <v>53.67</v>
      </c>
      <c r="J378">
        <v>53.9</v>
      </c>
      <c r="K378">
        <v>54.57</v>
      </c>
      <c r="L378">
        <v>54.89</v>
      </c>
      <c r="M378">
        <v>55.05</v>
      </c>
      <c r="N378" t="str">
        <f t="shared" si="5"/>
        <v>Nondist_300D_fullSV-glove840B300D-EN-SIMLEX-999</v>
      </c>
    </row>
    <row r="379" spans="1:14" x14ac:dyDescent="0.25">
      <c r="A379" t="s">
        <v>2343</v>
      </c>
      <c r="B379" t="s">
        <v>2337</v>
      </c>
      <c r="C379" t="s">
        <v>40</v>
      </c>
      <c r="D379" t="s">
        <v>41</v>
      </c>
      <c r="E379" t="s">
        <v>50</v>
      </c>
      <c r="F379" t="b">
        <v>0</v>
      </c>
      <c r="G379">
        <v>56.33</v>
      </c>
      <c r="H379">
        <v>11.23</v>
      </c>
      <c r="I379">
        <v>56.75</v>
      </c>
      <c r="J379">
        <v>57.32</v>
      </c>
      <c r="K379">
        <v>57.53</v>
      </c>
      <c r="L379">
        <v>57.49</v>
      </c>
      <c r="M379">
        <v>57.48</v>
      </c>
      <c r="N379" t="str">
        <f t="shared" si="5"/>
        <v>Nondist_300D_fullSV-glove840B300D-EN-SimVerb-3500</v>
      </c>
    </row>
    <row r="380" spans="1:14" x14ac:dyDescent="0.25">
      <c r="A380" t="s">
        <v>2344</v>
      </c>
      <c r="B380" t="s">
        <v>2345</v>
      </c>
      <c r="C380" t="s">
        <v>34</v>
      </c>
      <c r="D380" t="s">
        <v>41</v>
      </c>
      <c r="E380" t="s">
        <v>51</v>
      </c>
      <c r="F380" t="b">
        <v>1</v>
      </c>
      <c r="G380">
        <v>50.49</v>
      </c>
      <c r="H380">
        <v>47.58</v>
      </c>
      <c r="I380">
        <v>58.5</v>
      </c>
      <c r="J380">
        <v>65.81</v>
      </c>
      <c r="K380">
        <v>66.489999999999995</v>
      </c>
      <c r="L380">
        <v>66.22</v>
      </c>
      <c r="M380">
        <v>63.67</v>
      </c>
      <c r="N380" t="str">
        <f t="shared" si="5"/>
        <v>Nondist_300D_fullSV-word2vec-EN-RG-65</v>
      </c>
    </row>
    <row r="381" spans="1:14" x14ac:dyDescent="0.25">
      <c r="A381" t="s">
        <v>2346</v>
      </c>
      <c r="B381" t="s">
        <v>2345</v>
      </c>
      <c r="C381" t="s">
        <v>35</v>
      </c>
      <c r="D381" t="s">
        <v>41</v>
      </c>
      <c r="E381" t="s">
        <v>51</v>
      </c>
      <c r="F381" t="b">
        <v>1</v>
      </c>
      <c r="G381">
        <v>34.04</v>
      </c>
      <c r="H381">
        <v>32.299999999999997</v>
      </c>
      <c r="I381">
        <v>42.2</v>
      </c>
      <c r="J381">
        <v>41.38</v>
      </c>
      <c r="K381">
        <v>41.32</v>
      </c>
      <c r="L381">
        <v>41.14</v>
      </c>
      <c r="M381">
        <v>39.82</v>
      </c>
      <c r="N381" t="str">
        <f t="shared" si="5"/>
        <v>Nondist_300D_fullSV-word2vec-EN-WS-353-ALL</v>
      </c>
    </row>
    <row r="382" spans="1:14" x14ac:dyDescent="0.25">
      <c r="A382" t="s">
        <v>2347</v>
      </c>
      <c r="B382" t="s">
        <v>2345</v>
      </c>
      <c r="C382" t="s">
        <v>36</v>
      </c>
      <c r="D382" t="s">
        <v>41</v>
      </c>
      <c r="E382" t="s">
        <v>51</v>
      </c>
      <c r="F382" t="b">
        <v>1</v>
      </c>
      <c r="G382">
        <v>21.13</v>
      </c>
      <c r="H382">
        <v>20.18</v>
      </c>
      <c r="I382">
        <v>27.17</v>
      </c>
      <c r="J382">
        <v>27.21</v>
      </c>
      <c r="K382">
        <v>26.65</v>
      </c>
      <c r="L382">
        <v>26.61</v>
      </c>
      <c r="M382">
        <v>26.62</v>
      </c>
      <c r="N382" t="str">
        <f t="shared" si="5"/>
        <v>Nondist_300D_fullSV-word2vec-EN-RW-STANFORD</v>
      </c>
    </row>
    <row r="383" spans="1:14" x14ac:dyDescent="0.25">
      <c r="A383" t="s">
        <v>2348</v>
      </c>
      <c r="B383" t="s">
        <v>2345</v>
      </c>
      <c r="C383" t="s">
        <v>37</v>
      </c>
      <c r="D383" t="s">
        <v>41</v>
      </c>
      <c r="E383" t="s">
        <v>51</v>
      </c>
      <c r="F383" t="b">
        <v>1</v>
      </c>
      <c r="G383">
        <v>27.4</v>
      </c>
      <c r="H383">
        <v>25.56</v>
      </c>
      <c r="I383">
        <v>39</v>
      </c>
      <c r="J383">
        <v>39.47</v>
      </c>
      <c r="K383">
        <v>39.840000000000003</v>
      </c>
      <c r="L383">
        <v>39.49</v>
      </c>
      <c r="M383">
        <v>39.19</v>
      </c>
      <c r="N383" t="str">
        <f t="shared" si="5"/>
        <v>Nondist_300D_fullSV-word2vec-EN-MEN-TR-3k</v>
      </c>
    </row>
    <row r="384" spans="1:14" x14ac:dyDescent="0.25">
      <c r="A384" t="s">
        <v>2349</v>
      </c>
      <c r="B384" t="s">
        <v>2345</v>
      </c>
      <c r="C384" t="s">
        <v>38</v>
      </c>
      <c r="D384" t="s">
        <v>41</v>
      </c>
      <c r="E384" t="s">
        <v>51</v>
      </c>
      <c r="F384" t="b">
        <v>1</v>
      </c>
      <c r="G384">
        <v>15.8</v>
      </c>
      <c r="H384">
        <v>14.64</v>
      </c>
      <c r="I384">
        <v>25.6</v>
      </c>
      <c r="J384">
        <v>26.09</v>
      </c>
      <c r="K384">
        <v>23.68</v>
      </c>
      <c r="L384">
        <v>23.72</v>
      </c>
      <c r="M384">
        <v>27.18</v>
      </c>
      <c r="N384" t="str">
        <f t="shared" si="5"/>
        <v>Nondist_300D_fullSV-word2vec-EN-MTurk-287</v>
      </c>
    </row>
    <row r="385" spans="1:14" x14ac:dyDescent="0.25">
      <c r="A385" t="s">
        <v>2350</v>
      </c>
      <c r="B385" t="s">
        <v>2345</v>
      </c>
      <c r="C385" t="s">
        <v>39</v>
      </c>
      <c r="D385" t="s">
        <v>41</v>
      </c>
      <c r="E385" t="s">
        <v>51</v>
      </c>
      <c r="F385" t="b">
        <v>1</v>
      </c>
      <c r="G385">
        <v>47.07</v>
      </c>
      <c r="H385">
        <v>45.11</v>
      </c>
      <c r="I385">
        <v>53.85</v>
      </c>
      <c r="J385">
        <v>53.77</v>
      </c>
      <c r="K385">
        <v>53.51</v>
      </c>
      <c r="L385">
        <v>53.75</v>
      </c>
      <c r="M385">
        <v>53.68</v>
      </c>
      <c r="N385" t="str">
        <f t="shared" si="5"/>
        <v>Nondist_300D_fullSV-word2vec-EN-SIMLEX-999</v>
      </c>
    </row>
    <row r="386" spans="1:14" x14ac:dyDescent="0.25">
      <c r="A386" t="s">
        <v>2351</v>
      </c>
      <c r="B386" t="s">
        <v>2345</v>
      </c>
      <c r="C386" t="s">
        <v>40</v>
      </c>
      <c r="D386" t="s">
        <v>41</v>
      </c>
      <c r="E386" t="s">
        <v>51</v>
      </c>
      <c r="F386" t="b">
        <v>1</v>
      </c>
      <c r="G386">
        <v>51.81</v>
      </c>
      <c r="H386">
        <v>50.03</v>
      </c>
      <c r="I386">
        <v>57.13</v>
      </c>
      <c r="J386">
        <v>57.23</v>
      </c>
      <c r="K386">
        <v>57.05</v>
      </c>
      <c r="L386">
        <v>56.84</v>
      </c>
      <c r="M386">
        <v>56.85</v>
      </c>
      <c r="N386" t="str">
        <f t="shared" si="5"/>
        <v>Nondist_300D_fullSV-word2vec-EN-SimVerb-3500</v>
      </c>
    </row>
    <row r="387" spans="1:14" x14ac:dyDescent="0.25">
      <c r="A387" t="s">
        <v>2352</v>
      </c>
      <c r="B387" t="s">
        <v>2353</v>
      </c>
      <c r="C387" t="s">
        <v>34</v>
      </c>
      <c r="D387" t="s">
        <v>41</v>
      </c>
      <c r="E387" t="s">
        <v>51</v>
      </c>
      <c r="F387" t="b">
        <v>1</v>
      </c>
      <c r="G387">
        <v>48.53</v>
      </c>
      <c r="H387">
        <v>45.59</v>
      </c>
      <c r="I387">
        <v>54.03</v>
      </c>
      <c r="J387">
        <v>68.22</v>
      </c>
      <c r="K387">
        <v>67.069999999999993</v>
      </c>
      <c r="L387">
        <v>67.67</v>
      </c>
      <c r="M387">
        <v>67.62</v>
      </c>
      <c r="N387" t="str">
        <f t="shared" ref="N387:N450" si="6">D387&amp;"-"&amp;E387&amp;"-"&amp;C387</f>
        <v>Nondist_300D_fullSV-word2vec-EN-RG-65</v>
      </c>
    </row>
    <row r="388" spans="1:14" x14ac:dyDescent="0.25">
      <c r="A388" t="s">
        <v>2354</v>
      </c>
      <c r="B388" t="s">
        <v>2353</v>
      </c>
      <c r="C388" t="s">
        <v>35</v>
      </c>
      <c r="D388" t="s">
        <v>41</v>
      </c>
      <c r="E388" t="s">
        <v>51</v>
      </c>
      <c r="F388" t="b">
        <v>1</v>
      </c>
      <c r="G388">
        <v>35.57</v>
      </c>
      <c r="H388">
        <v>33.950000000000003</v>
      </c>
      <c r="I388">
        <v>40.94</v>
      </c>
      <c r="J388">
        <v>40.770000000000003</v>
      </c>
      <c r="K388">
        <v>39.619999999999997</v>
      </c>
      <c r="L388">
        <v>39.82</v>
      </c>
      <c r="M388">
        <v>40.65</v>
      </c>
      <c r="N388" t="str">
        <f t="shared" si="6"/>
        <v>Nondist_300D_fullSV-word2vec-EN-WS-353-ALL</v>
      </c>
    </row>
    <row r="389" spans="1:14" x14ac:dyDescent="0.25">
      <c r="A389" t="s">
        <v>2355</v>
      </c>
      <c r="B389" t="s">
        <v>2353</v>
      </c>
      <c r="C389" t="s">
        <v>36</v>
      </c>
      <c r="D389" t="s">
        <v>41</v>
      </c>
      <c r="E389" t="s">
        <v>51</v>
      </c>
      <c r="F389" t="b">
        <v>1</v>
      </c>
      <c r="G389">
        <v>21.33</v>
      </c>
      <c r="H389">
        <v>20.34</v>
      </c>
      <c r="I389">
        <v>26.3</v>
      </c>
      <c r="J389">
        <v>26.6</v>
      </c>
      <c r="K389">
        <v>26.49</v>
      </c>
      <c r="L389">
        <v>26.63</v>
      </c>
      <c r="M389">
        <v>26.36</v>
      </c>
      <c r="N389" t="str">
        <f t="shared" si="6"/>
        <v>Nondist_300D_fullSV-word2vec-EN-RW-STANFORD</v>
      </c>
    </row>
    <row r="390" spans="1:14" x14ac:dyDescent="0.25">
      <c r="A390" t="s">
        <v>2356</v>
      </c>
      <c r="B390" t="s">
        <v>2353</v>
      </c>
      <c r="C390" t="s">
        <v>37</v>
      </c>
      <c r="D390" t="s">
        <v>41</v>
      </c>
      <c r="E390" t="s">
        <v>51</v>
      </c>
      <c r="F390" t="b">
        <v>1</v>
      </c>
      <c r="G390">
        <v>26.53</v>
      </c>
      <c r="H390">
        <v>24.64</v>
      </c>
      <c r="I390">
        <v>39.18</v>
      </c>
      <c r="J390">
        <v>39.17</v>
      </c>
      <c r="K390">
        <v>38.89</v>
      </c>
      <c r="L390">
        <v>38.35</v>
      </c>
      <c r="M390">
        <v>38.4</v>
      </c>
      <c r="N390" t="str">
        <f t="shared" si="6"/>
        <v>Nondist_300D_fullSV-word2vec-EN-MEN-TR-3k</v>
      </c>
    </row>
    <row r="391" spans="1:14" x14ac:dyDescent="0.25">
      <c r="A391" t="s">
        <v>2357</v>
      </c>
      <c r="B391" t="s">
        <v>2353</v>
      </c>
      <c r="C391" t="s">
        <v>38</v>
      </c>
      <c r="D391" t="s">
        <v>41</v>
      </c>
      <c r="E391" t="s">
        <v>51</v>
      </c>
      <c r="F391" t="b">
        <v>1</v>
      </c>
      <c r="G391">
        <v>16.079999999999998</v>
      </c>
      <c r="H391">
        <v>15.06</v>
      </c>
      <c r="I391">
        <v>19.399999999999999</v>
      </c>
      <c r="J391">
        <v>20.68</v>
      </c>
      <c r="K391">
        <v>18.760000000000002</v>
      </c>
      <c r="L391">
        <v>21.23</v>
      </c>
      <c r="M391">
        <v>21.48</v>
      </c>
      <c r="N391" t="str">
        <f t="shared" si="6"/>
        <v>Nondist_300D_fullSV-word2vec-EN-MTurk-287</v>
      </c>
    </row>
    <row r="392" spans="1:14" x14ac:dyDescent="0.25">
      <c r="A392" t="s">
        <v>2358</v>
      </c>
      <c r="B392" t="s">
        <v>2353</v>
      </c>
      <c r="C392" t="s">
        <v>39</v>
      </c>
      <c r="D392" t="s">
        <v>41</v>
      </c>
      <c r="E392" t="s">
        <v>51</v>
      </c>
      <c r="F392" t="b">
        <v>1</v>
      </c>
      <c r="G392">
        <v>48.85</v>
      </c>
      <c r="H392">
        <v>46.95</v>
      </c>
      <c r="I392">
        <v>55.85</v>
      </c>
      <c r="J392">
        <v>55.87</v>
      </c>
      <c r="K392">
        <v>55.99</v>
      </c>
      <c r="L392">
        <v>55.5</v>
      </c>
      <c r="M392">
        <v>55.2</v>
      </c>
      <c r="N392" t="str">
        <f t="shared" si="6"/>
        <v>Nondist_300D_fullSV-word2vec-EN-SIMLEX-999</v>
      </c>
    </row>
    <row r="393" spans="1:14" x14ac:dyDescent="0.25">
      <c r="A393" t="s">
        <v>2359</v>
      </c>
      <c r="B393" t="s">
        <v>2353</v>
      </c>
      <c r="C393" t="s">
        <v>40</v>
      </c>
      <c r="D393" t="s">
        <v>41</v>
      </c>
      <c r="E393" t="s">
        <v>51</v>
      </c>
      <c r="F393" t="b">
        <v>1</v>
      </c>
      <c r="G393">
        <v>50.98</v>
      </c>
      <c r="H393">
        <v>49.26</v>
      </c>
      <c r="I393">
        <v>56.51</v>
      </c>
      <c r="J393">
        <v>56.56</v>
      </c>
      <c r="K393">
        <v>56.93</v>
      </c>
      <c r="L393">
        <v>56.88</v>
      </c>
      <c r="M393">
        <v>56.37</v>
      </c>
      <c r="N393" t="str">
        <f t="shared" si="6"/>
        <v>Nondist_300D_fullSV-word2vec-EN-SimVerb-3500</v>
      </c>
    </row>
    <row r="394" spans="1:14" x14ac:dyDescent="0.25">
      <c r="A394" t="s">
        <v>2360</v>
      </c>
      <c r="B394" t="s">
        <v>2361</v>
      </c>
      <c r="C394" t="s">
        <v>34</v>
      </c>
      <c r="D394" t="s">
        <v>41</v>
      </c>
      <c r="E394" t="s">
        <v>51</v>
      </c>
      <c r="F394" t="b">
        <v>1</v>
      </c>
      <c r="G394">
        <v>47.78</v>
      </c>
      <c r="H394">
        <v>45.71</v>
      </c>
      <c r="I394">
        <v>53.66</v>
      </c>
      <c r="J394">
        <v>65.680000000000007</v>
      </c>
      <c r="K394">
        <v>64.88</v>
      </c>
      <c r="L394">
        <v>64.42</v>
      </c>
      <c r="M394">
        <v>64.12</v>
      </c>
      <c r="N394" t="str">
        <f t="shared" si="6"/>
        <v>Nondist_300D_fullSV-word2vec-EN-RG-65</v>
      </c>
    </row>
    <row r="395" spans="1:14" x14ac:dyDescent="0.25">
      <c r="A395" t="s">
        <v>2362</v>
      </c>
      <c r="B395" t="s">
        <v>2361</v>
      </c>
      <c r="C395" t="s">
        <v>35</v>
      </c>
      <c r="D395" t="s">
        <v>41</v>
      </c>
      <c r="E395" t="s">
        <v>51</v>
      </c>
      <c r="F395" t="b">
        <v>1</v>
      </c>
      <c r="G395">
        <v>33.85</v>
      </c>
      <c r="H395">
        <v>32.22</v>
      </c>
      <c r="I395">
        <v>40.06</v>
      </c>
      <c r="J395">
        <v>39.92</v>
      </c>
      <c r="K395">
        <v>39.26</v>
      </c>
      <c r="L395">
        <v>39.97</v>
      </c>
      <c r="M395">
        <v>39.51</v>
      </c>
      <c r="N395" t="str">
        <f t="shared" si="6"/>
        <v>Nondist_300D_fullSV-word2vec-EN-WS-353-ALL</v>
      </c>
    </row>
    <row r="396" spans="1:14" x14ac:dyDescent="0.25">
      <c r="A396" t="s">
        <v>2363</v>
      </c>
      <c r="B396" t="s">
        <v>2361</v>
      </c>
      <c r="C396" t="s">
        <v>36</v>
      </c>
      <c r="D396" t="s">
        <v>41</v>
      </c>
      <c r="E396" t="s">
        <v>51</v>
      </c>
      <c r="F396" t="b">
        <v>1</v>
      </c>
      <c r="G396">
        <v>23.1</v>
      </c>
      <c r="H396">
        <v>21.82</v>
      </c>
      <c r="I396">
        <v>30.19</v>
      </c>
      <c r="J396">
        <v>30.71</v>
      </c>
      <c r="K396">
        <v>31.35</v>
      </c>
      <c r="L396">
        <v>31.68</v>
      </c>
      <c r="M396">
        <v>31.94</v>
      </c>
      <c r="N396" t="str">
        <f t="shared" si="6"/>
        <v>Nondist_300D_fullSV-word2vec-EN-RW-STANFORD</v>
      </c>
    </row>
    <row r="397" spans="1:14" x14ac:dyDescent="0.25">
      <c r="A397" t="s">
        <v>2364</v>
      </c>
      <c r="B397" t="s">
        <v>2361</v>
      </c>
      <c r="C397" t="s">
        <v>37</v>
      </c>
      <c r="D397" t="s">
        <v>41</v>
      </c>
      <c r="E397" t="s">
        <v>51</v>
      </c>
      <c r="F397" t="b">
        <v>1</v>
      </c>
      <c r="G397">
        <v>27.33</v>
      </c>
      <c r="H397">
        <v>25.38</v>
      </c>
      <c r="I397">
        <v>40.17</v>
      </c>
      <c r="J397">
        <v>40.32</v>
      </c>
      <c r="K397">
        <v>40.409999999999997</v>
      </c>
      <c r="L397">
        <v>40.18</v>
      </c>
      <c r="M397">
        <v>39.99</v>
      </c>
      <c r="N397" t="str">
        <f t="shared" si="6"/>
        <v>Nondist_300D_fullSV-word2vec-EN-MEN-TR-3k</v>
      </c>
    </row>
    <row r="398" spans="1:14" x14ac:dyDescent="0.25">
      <c r="A398" t="s">
        <v>2365</v>
      </c>
      <c r="B398" t="s">
        <v>2361</v>
      </c>
      <c r="C398" t="s">
        <v>38</v>
      </c>
      <c r="D398" t="s">
        <v>41</v>
      </c>
      <c r="E398" t="s">
        <v>51</v>
      </c>
      <c r="F398" t="b">
        <v>1</v>
      </c>
      <c r="G398">
        <v>15.69</v>
      </c>
      <c r="H398">
        <v>14.66</v>
      </c>
      <c r="I398">
        <v>22.32</v>
      </c>
      <c r="J398">
        <v>20.46</v>
      </c>
      <c r="K398">
        <v>20.63</v>
      </c>
      <c r="L398">
        <v>20.190000000000001</v>
      </c>
      <c r="M398">
        <v>20.46</v>
      </c>
      <c r="N398" t="str">
        <f t="shared" si="6"/>
        <v>Nondist_300D_fullSV-word2vec-EN-MTurk-287</v>
      </c>
    </row>
    <row r="399" spans="1:14" x14ac:dyDescent="0.25">
      <c r="A399" t="s">
        <v>2366</v>
      </c>
      <c r="B399" t="s">
        <v>2361</v>
      </c>
      <c r="C399" t="s">
        <v>39</v>
      </c>
      <c r="D399" t="s">
        <v>41</v>
      </c>
      <c r="E399" t="s">
        <v>51</v>
      </c>
      <c r="F399" t="b">
        <v>1</v>
      </c>
      <c r="G399">
        <v>48.13</v>
      </c>
      <c r="H399">
        <v>46.08</v>
      </c>
      <c r="I399">
        <v>56.03</v>
      </c>
      <c r="J399">
        <v>56.19</v>
      </c>
      <c r="K399">
        <v>56.18</v>
      </c>
      <c r="L399">
        <v>56.07</v>
      </c>
      <c r="M399">
        <v>55.51</v>
      </c>
      <c r="N399" t="str">
        <f t="shared" si="6"/>
        <v>Nondist_300D_fullSV-word2vec-EN-SIMLEX-999</v>
      </c>
    </row>
    <row r="400" spans="1:14" x14ac:dyDescent="0.25">
      <c r="A400" t="s">
        <v>2367</v>
      </c>
      <c r="B400" t="s">
        <v>2361</v>
      </c>
      <c r="C400" t="s">
        <v>40</v>
      </c>
      <c r="D400" t="s">
        <v>41</v>
      </c>
      <c r="E400" t="s">
        <v>51</v>
      </c>
      <c r="F400" t="b">
        <v>1</v>
      </c>
      <c r="G400">
        <v>50.45</v>
      </c>
      <c r="H400">
        <v>48.64</v>
      </c>
      <c r="I400">
        <v>56.1</v>
      </c>
      <c r="J400">
        <v>56.1</v>
      </c>
      <c r="K400">
        <v>56.37</v>
      </c>
      <c r="L400">
        <v>56.43</v>
      </c>
      <c r="M400">
        <v>56.14</v>
      </c>
      <c r="N400" t="str">
        <f t="shared" si="6"/>
        <v>Nondist_300D_fullSV-word2vec-EN-SimVerb-3500</v>
      </c>
    </row>
    <row r="401" spans="1:14" x14ac:dyDescent="0.25">
      <c r="A401" t="s">
        <v>2368</v>
      </c>
      <c r="B401" t="s">
        <v>2369</v>
      </c>
      <c r="C401" t="s">
        <v>34</v>
      </c>
      <c r="D401" t="s">
        <v>41</v>
      </c>
      <c r="E401" t="s">
        <v>51</v>
      </c>
      <c r="F401" t="b">
        <v>1</v>
      </c>
      <c r="G401">
        <v>49.11</v>
      </c>
      <c r="H401">
        <v>46.29</v>
      </c>
      <c r="I401">
        <v>53.51</v>
      </c>
      <c r="J401">
        <v>63.53</v>
      </c>
      <c r="K401">
        <v>62.47</v>
      </c>
      <c r="L401">
        <v>62.31</v>
      </c>
      <c r="M401">
        <v>63.38</v>
      </c>
      <c r="N401" t="str">
        <f t="shared" si="6"/>
        <v>Nondist_300D_fullSV-word2vec-EN-RG-65</v>
      </c>
    </row>
    <row r="402" spans="1:14" x14ac:dyDescent="0.25">
      <c r="A402" t="s">
        <v>2370</v>
      </c>
      <c r="B402" t="s">
        <v>2369</v>
      </c>
      <c r="C402" t="s">
        <v>35</v>
      </c>
      <c r="D402" t="s">
        <v>41</v>
      </c>
      <c r="E402" t="s">
        <v>51</v>
      </c>
      <c r="F402" t="b">
        <v>1</v>
      </c>
      <c r="G402">
        <v>30.33</v>
      </c>
      <c r="H402">
        <v>29</v>
      </c>
      <c r="I402">
        <v>36.46</v>
      </c>
      <c r="J402">
        <v>35.99</v>
      </c>
      <c r="K402">
        <v>35.92</v>
      </c>
      <c r="L402">
        <v>37.1</v>
      </c>
      <c r="M402">
        <v>37.35</v>
      </c>
      <c r="N402" t="str">
        <f t="shared" si="6"/>
        <v>Nondist_300D_fullSV-word2vec-EN-WS-353-ALL</v>
      </c>
    </row>
    <row r="403" spans="1:14" x14ac:dyDescent="0.25">
      <c r="A403" t="s">
        <v>2371</v>
      </c>
      <c r="B403" t="s">
        <v>2369</v>
      </c>
      <c r="C403" t="s">
        <v>36</v>
      </c>
      <c r="D403" t="s">
        <v>41</v>
      </c>
      <c r="E403" t="s">
        <v>51</v>
      </c>
      <c r="F403" t="b">
        <v>1</v>
      </c>
      <c r="G403">
        <v>22.79</v>
      </c>
      <c r="H403">
        <v>21.53</v>
      </c>
      <c r="I403">
        <v>28.98</v>
      </c>
      <c r="J403">
        <v>28.57</v>
      </c>
      <c r="K403">
        <v>28.1</v>
      </c>
      <c r="L403">
        <v>28.27</v>
      </c>
      <c r="M403">
        <v>28.06</v>
      </c>
      <c r="N403" t="str">
        <f t="shared" si="6"/>
        <v>Nondist_300D_fullSV-word2vec-EN-RW-STANFORD</v>
      </c>
    </row>
    <row r="404" spans="1:14" x14ac:dyDescent="0.25">
      <c r="A404" t="s">
        <v>2372</v>
      </c>
      <c r="B404" t="s">
        <v>2369</v>
      </c>
      <c r="C404" t="s">
        <v>37</v>
      </c>
      <c r="D404" t="s">
        <v>41</v>
      </c>
      <c r="E404" t="s">
        <v>51</v>
      </c>
      <c r="F404" t="b">
        <v>1</v>
      </c>
      <c r="G404">
        <v>28.29</v>
      </c>
      <c r="H404">
        <v>26.45</v>
      </c>
      <c r="I404">
        <v>40.31</v>
      </c>
      <c r="J404">
        <v>40.21</v>
      </c>
      <c r="K404">
        <v>39.78</v>
      </c>
      <c r="L404">
        <v>39.65</v>
      </c>
      <c r="M404">
        <v>39.68</v>
      </c>
      <c r="N404" t="str">
        <f t="shared" si="6"/>
        <v>Nondist_300D_fullSV-word2vec-EN-MEN-TR-3k</v>
      </c>
    </row>
    <row r="405" spans="1:14" x14ac:dyDescent="0.25">
      <c r="A405" t="s">
        <v>2373</v>
      </c>
      <c r="B405" t="s">
        <v>2369</v>
      </c>
      <c r="C405" t="s">
        <v>38</v>
      </c>
      <c r="D405" t="s">
        <v>41</v>
      </c>
      <c r="E405" t="s">
        <v>51</v>
      </c>
      <c r="F405" t="b">
        <v>1</v>
      </c>
      <c r="G405">
        <v>19.05</v>
      </c>
      <c r="H405">
        <v>17.899999999999999</v>
      </c>
      <c r="I405">
        <v>28.32</v>
      </c>
      <c r="J405">
        <v>29.49</v>
      </c>
      <c r="K405">
        <v>29</v>
      </c>
      <c r="L405">
        <v>29.19</v>
      </c>
      <c r="M405">
        <v>27.85</v>
      </c>
      <c r="N405" t="str">
        <f t="shared" si="6"/>
        <v>Nondist_300D_fullSV-word2vec-EN-MTurk-287</v>
      </c>
    </row>
    <row r="406" spans="1:14" x14ac:dyDescent="0.25">
      <c r="A406" t="s">
        <v>2374</v>
      </c>
      <c r="B406" t="s">
        <v>2369</v>
      </c>
      <c r="C406" t="s">
        <v>39</v>
      </c>
      <c r="D406" t="s">
        <v>41</v>
      </c>
      <c r="E406" t="s">
        <v>51</v>
      </c>
      <c r="F406" t="b">
        <v>1</v>
      </c>
      <c r="G406">
        <v>47.02</v>
      </c>
      <c r="H406">
        <v>45.05</v>
      </c>
      <c r="I406">
        <v>54.55</v>
      </c>
      <c r="J406">
        <v>54.24</v>
      </c>
      <c r="K406">
        <v>54.59</v>
      </c>
      <c r="L406">
        <v>54.43</v>
      </c>
      <c r="M406">
        <v>54.85</v>
      </c>
      <c r="N406" t="str">
        <f t="shared" si="6"/>
        <v>Nondist_300D_fullSV-word2vec-EN-SIMLEX-999</v>
      </c>
    </row>
    <row r="407" spans="1:14" x14ac:dyDescent="0.25">
      <c r="A407" t="s">
        <v>2375</v>
      </c>
      <c r="B407" t="s">
        <v>2369</v>
      </c>
      <c r="C407" t="s">
        <v>40</v>
      </c>
      <c r="D407" t="s">
        <v>41</v>
      </c>
      <c r="E407" t="s">
        <v>51</v>
      </c>
      <c r="F407" t="b">
        <v>1</v>
      </c>
      <c r="G407">
        <v>49.15</v>
      </c>
      <c r="H407">
        <v>47.32</v>
      </c>
      <c r="I407">
        <v>55.23</v>
      </c>
      <c r="J407">
        <v>55.07</v>
      </c>
      <c r="K407">
        <v>55.2</v>
      </c>
      <c r="L407">
        <v>55.52</v>
      </c>
      <c r="M407">
        <v>55.8</v>
      </c>
      <c r="N407" t="str">
        <f t="shared" si="6"/>
        <v>Nondist_300D_fullSV-word2vec-EN-SimVerb-3500</v>
      </c>
    </row>
    <row r="408" spans="1:14" x14ac:dyDescent="0.25">
      <c r="A408" t="s">
        <v>2376</v>
      </c>
      <c r="B408" t="s">
        <v>2377</v>
      </c>
      <c r="C408" t="s">
        <v>34</v>
      </c>
      <c r="D408" t="s">
        <v>41</v>
      </c>
      <c r="E408" t="s">
        <v>51</v>
      </c>
      <c r="F408" t="b">
        <v>0</v>
      </c>
      <c r="G408">
        <v>54.48</v>
      </c>
      <c r="H408">
        <v>12.6</v>
      </c>
      <c r="I408">
        <v>34.11</v>
      </c>
      <c r="J408">
        <v>53.09</v>
      </c>
      <c r="K408">
        <v>57.08</v>
      </c>
      <c r="L408">
        <v>58.37</v>
      </c>
      <c r="M408">
        <v>60.21</v>
      </c>
      <c r="N408" t="str">
        <f t="shared" si="6"/>
        <v>Nondist_300D_fullSV-word2vec-EN-RG-65</v>
      </c>
    </row>
    <row r="409" spans="1:14" x14ac:dyDescent="0.25">
      <c r="A409" t="s">
        <v>2378</v>
      </c>
      <c r="B409" t="s">
        <v>2377</v>
      </c>
      <c r="C409" t="s">
        <v>35</v>
      </c>
      <c r="D409" t="s">
        <v>41</v>
      </c>
      <c r="E409" t="s">
        <v>51</v>
      </c>
      <c r="F409" t="b">
        <v>0</v>
      </c>
      <c r="G409">
        <v>41.21</v>
      </c>
      <c r="H409">
        <v>14.2</v>
      </c>
      <c r="I409">
        <v>41.74</v>
      </c>
      <c r="J409">
        <v>44.14</v>
      </c>
      <c r="K409">
        <v>44.84</v>
      </c>
      <c r="L409">
        <v>45.19</v>
      </c>
      <c r="M409">
        <v>44.55</v>
      </c>
      <c r="N409" t="str">
        <f t="shared" si="6"/>
        <v>Nondist_300D_fullSV-word2vec-EN-WS-353-ALL</v>
      </c>
    </row>
    <row r="410" spans="1:14" x14ac:dyDescent="0.25">
      <c r="A410" t="s">
        <v>2379</v>
      </c>
      <c r="B410" t="s">
        <v>2377</v>
      </c>
      <c r="C410" t="s">
        <v>36</v>
      </c>
      <c r="D410" t="s">
        <v>41</v>
      </c>
      <c r="E410" t="s">
        <v>51</v>
      </c>
      <c r="F410" t="b">
        <v>0</v>
      </c>
      <c r="G410">
        <v>26.25</v>
      </c>
      <c r="H410">
        <v>7.3</v>
      </c>
      <c r="I410">
        <v>27.2</v>
      </c>
      <c r="J410">
        <v>26.96</v>
      </c>
      <c r="K410">
        <v>27.04</v>
      </c>
      <c r="L410">
        <v>27.39</v>
      </c>
      <c r="M410">
        <v>26.65</v>
      </c>
      <c r="N410" t="str">
        <f t="shared" si="6"/>
        <v>Nondist_300D_fullSV-word2vec-EN-RW-STANFORD</v>
      </c>
    </row>
    <row r="411" spans="1:14" x14ac:dyDescent="0.25">
      <c r="A411" t="s">
        <v>2380</v>
      </c>
      <c r="B411" t="s">
        <v>2377</v>
      </c>
      <c r="C411" t="s">
        <v>37</v>
      </c>
      <c r="D411" t="s">
        <v>41</v>
      </c>
      <c r="E411" t="s">
        <v>51</v>
      </c>
      <c r="F411" t="b">
        <v>0</v>
      </c>
      <c r="G411">
        <v>35.65</v>
      </c>
      <c r="H411">
        <v>7.7</v>
      </c>
      <c r="I411">
        <v>39.1</v>
      </c>
      <c r="J411">
        <v>38.770000000000003</v>
      </c>
      <c r="K411">
        <v>39.08</v>
      </c>
      <c r="L411">
        <v>39.35</v>
      </c>
      <c r="M411">
        <v>38.97</v>
      </c>
      <c r="N411" t="str">
        <f t="shared" si="6"/>
        <v>Nondist_300D_fullSV-word2vec-EN-MEN-TR-3k</v>
      </c>
    </row>
    <row r="412" spans="1:14" x14ac:dyDescent="0.25">
      <c r="A412" t="s">
        <v>2381</v>
      </c>
      <c r="B412" t="s">
        <v>2377</v>
      </c>
      <c r="C412" t="s">
        <v>38</v>
      </c>
      <c r="D412" t="s">
        <v>41</v>
      </c>
      <c r="E412" t="s">
        <v>51</v>
      </c>
      <c r="F412" t="b">
        <v>0</v>
      </c>
      <c r="G412">
        <v>21.13</v>
      </c>
      <c r="H412">
        <v>3.92</v>
      </c>
      <c r="I412">
        <v>25.57</v>
      </c>
      <c r="J412">
        <v>25.05</v>
      </c>
      <c r="K412">
        <v>26.21</v>
      </c>
      <c r="L412">
        <v>23.27</v>
      </c>
      <c r="M412">
        <v>23.03</v>
      </c>
      <c r="N412" t="str">
        <f t="shared" si="6"/>
        <v>Nondist_300D_fullSV-word2vec-EN-MTurk-287</v>
      </c>
    </row>
    <row r="413" spans="1:14" x14ac:dyDescent="0.25">
      <c r="A413" t="s">
        <v>2382</v>
      </c>
      <c r="B413" t="s">
        <v>2377</v>
      </c>
      <c r="C413" t="s">
        <v>39</v>
      </c>
      <c r="D413" t="s">
        <v>41</v>
      </c>
      <c r="E413" t="s">
        <v>51</v>
      </c>
      <c r="F413" t="b">
        <v>0</v>
      </c>
      <c r="G413">
        <v>53.53</v>
      </c>
      <c r="H413">
        <v>10.8</v>
      </c>
      <c r="I413">
        <v>54.52</v>
      </c>
      <c r="J413">
        <v>54.92</v>
      </c>
      <c r="K413">
        <v>54.92</v>
      </c>
      <c r="L413">
        <v>55.11</v>
      </c>
      <c r="M413">
        <v>55.02</v>
      </c>
      <c r="N413" t="str">
        <f t="shared" si="6"/>
        <v>Nondist_300D_fullSV-word2vec-EN-SIMLEX-999</v>
      </c>
    </row>
    <row r="414" spans="1:14" x14ac:dyDescent="0.25">
      <c r="A414" t="s">
        <v>2383</v>
      </c>
      <c r="B414" t="s">
        <v>2377</v>
      </c>
      <c r="C414" t="s">
        <v>40</v>
      </c>
      <c r="D414" t="s">
        <v>41</v>
      </c>
      <c r="E414" t="s">
        <v>51</v>
      </c>
      <c r="F414" t="b">
        <v>0</v>
      </c>
      <c r="G414">
        <v>55.03</v>
      </c>
      <c r="H414">
        <v>11.54</v>
      </c>
      <c r="I414">
        <v>55.68</v>
      </c>
      <c r="J414">
        <v>56.09</v>
      </c>
      <c r="K414">
        <v>56.04</v>
      </c>
      <c r="L414">
        <v>56.18</v>
      </c>
      <c r="M414">
        <v>56.48</v>
      </c>
      <c r="N414" t="str">
        <f t="shared" si="6"/>
        <v>Nondist_300D_fullSV-word2vec-EN-SimVerb-3500</v>
      </c>
    </row>
    <row r="415" spans="1:14" x14ac:dyDescent="0.25">
      <c r="A415" t="s">
        <v>2384</v>
      </c>
      <c r="B415" t="s">
        <v>2385</v>
      </c>
      <c r="C415" t="s">
        <v>34</v>
      </c>
      <c r="D415" t="s">
        <v>41</v>
      </c>
      <c r="E415" t="s">
        <v>51</v>
      </c>
      <c r="F415" t="b">
        <v>0</v>
      </c>
      <c r="G415">
        <v>62.17</v>
      </c>
      <c r="H415">
        <v>14.61</v>
      </c>
      <c r="I415">
        <v>35.590000000000003</v>
      </c>
      <c r="J415">
        <v>66.91</v>
      </c>
      <c r="K415">
        <v>67.73</v>
      </c>
      <c r="L415">
        <v>68.790000000000006</v>
      </c>
      <c r="M415">
        <v>67.94</v>
      </c>
      <c r="N415" t="str">
        <f t="shared" si="6"/>
        <v>Nondist_300D_fullSV-word2vec-EN-RG-65</v>
      </c>
    </row>
    <row r="416" spans="1:14" x14ac:dyDescent="0.25">
      <c r="A416" t="s">
        <v>2386</v>
      </c>
      <c r="B416" t="s">
        <v>2385</v>
      </c>
      <c r="C416" t="s">
        <v>35</v>
      </c>
      <c r="D416" t="s">
        <v>41</v>
      </c>
      <c r="E416" t="s">
        <v>51</v>
      </c>
      <c r="F416" t="b">
        <v>0</v>
      </c>
      <c r="G416">
        <v>37.06</v>
      </c>
      <c r="H416">
        <v>14.88</v>
      </c>
      <c r="I416">
        <v>37.36</v>
      </c>
      <c r="J416">
        <v>37.549999999999997</v>
      </c>
      <c r="K416">
        <v>38.03</v>
      </c>
      <c r="L416">
        <v>39.44</v>
      </c>
      <c r="M416">
        <v>39.799999999999997</v>
      </c>
      <c r="N416" t="str">
        <f t="shared" si="6"/>
        <v>Nondist_300D_fullSV-word2vec-EN-WS-353-ALL</v>
      </c>
    </row>
    <row r="417" spans="1:14" x14ac:dyDescent="0.25">
      <c r="A417" t="s">
        <v>2387</v>
      </c>
      <c r="B417" t="s">
        <v>2385</v>
      </c>
      <c r="C417" t="s">
        <v>36</v>
      </c>
      <c r="D417" t="s">
        <v>41</v>
      </c>
      <c r="E417" t="s">
        <v>51</v>
      </c>
      <c r="F417" t="b">
        <v>0</v>
      </c>
      <c r="G417">
        <v>26.73</v>
      </c>
      <c r="H417">
        <v>7.01</v>
      </c>
      <c r="I417">
        <v>28.16</v>
      </c>
      <c r="J417">
        <v>28.12</v>
      </c>
      <c r="K417">
        <v>28.22</v>
      </c>
      <c r="L417">
        <v>28.16</v>
      </c>
      <c r="M417">
        <v>28.31</v>
      </c>
      <c r="N417" t="str">
        <f t="shared" si="6"/>
        <v>Nondist_300D_fullSV-word2vec-EN-RW-STANFORD</v>
      </c>
    </row>
    <row r="418" spans="1:14" x14ac:dyDescent="0.25">
      <c r="A418" t="s">
        <v>2388</v>
      </c>
      <c r="B418" t="s">
        <v>2385</v>
      </c>
      <c r="C418" t="s">
        <v>37</v>
      </c>
      <c r="D418" t="s">
        <v>41</v>
      </c>
      <c r="E418" t="s">
        <v>51</v>
      </c>
      <c r="F418" t="b">
        <v>0</v>
      </c>
      <c r="G418">
        <v>36.35</v>
      </c>
      <c r="H418">
        <v>8.51</v>
      </c>
      <c r="I418">
        <v>39.130000000000003</v>
      </c>
      <c r="J418">
        <v>40.42</v>
      </c>
      <c r="K418">
        <v>40.65</v>
      </c>
      <c r="L418">
        <v>41.37</v>
      </c>
      <c r="M418">
        <v>41.72</v>
      </c>
      <c r="N418" t="str">
        <f t="shared" si="6"/>
        <v>Nondist_300D_fullSV-word2vec-EN-MEN-TR-3k</v>
      </c>
    </row>
    <row r="419" spans="1:14" x14ac:dyDescent="0.25">
      <c r="A419" t="s">
        <v>2389</v>
      </c>
      <c r="B419" t="s">
        <v>2385</v>
      </c>
      <c r="C419" t="s">
        <v>38</v>
      </c>
      <c r="D419" t="s">
        <v>41</v>
      </c>
      <c r="E419" t="s">
        <v>51</v>
      </c>
      <c r="F419" t="b">
        <v>0</v>
      </c>
      <c r="G419">
        <v>18.059999999999999</v>
      </c>
      <c r="H419">
        <v>5.48</v>
      </c>
      <c r="I419">
        <v>24.2</v>
      </c>
      <c r="J419">
        <v>28.43</v>
      </c>
      <c r="K419">
        <v>31.78</v>
      </c>
      <c r="L419">
        <v>32.51</v>
      </c>
      <c r="M419">
        <v>31.94</v>
      </c>
      <c r="N419" t="str">
        <f t="shared" si="6"/>
        <v>Nondist_300D_fullSV-word2vec-EN-MTurk-287</v>
      </c>
    </row>
    <row r="420" spans="1:14" x14ac:dyDescent="0.25">
      <c r="A420" t="s">
        <v>2390</v>
      </c>
      <c r="B420" t="s">
        <v>2385</v>
      </c>
      <c r="C420" t="s">
        <v>39</v>
      </c>
      <c r="D420" t="s">
        <v>41</v>
      </c>
      <c r="E420" t="s">
        <v>51</v>
      </c>
      <c r="F420" t="b">
        <v>0</v>
      </c>
      <c r="G420">
        <v>53.68</v>
      </c>
      <c r="H420">
        <v>11.93</v>
      </c>
      <c r="I420">
        <v>54.55</v>
      </c>
      <c r="J420">
        <v>55.06</v>
      </c>
      <c r="K420">
        <v>54.82</v>
      </c>
      <c r="L420">
        <v>54.92</v>
      </c>
      <c r="M420">
        <v>54.58</v>
      </c>
      <c r="N420" t="str">
        <f t="shared" si="6"/>
        <v>Nondist_300D_fullSV-word2vec-EN-SIMLEX-999</v>
      </c>
    </row>
    <row r="421" spans="1:14" x14ac:dyDescent="0.25">
      <c r="A421" t="s">
        <v>2391</v>
      </c>
      <c r="B421" t="s">
        <v>2385</v>
      </c>
      <c r="C421" t="s">
        <v>40</v>
      </c>
      <c r="D421" t="s">
        <v>41</v>
      </c>
      <c r="E421" t="s">
        <v>51</v>
      </c>
      <c r="F421" t="b">
        <v>0</v>
      </c>
      <c r="G421">
        <v>53.56</v>
      </c>
      <c r="H421">
        <v>11.4</v>
      </c>
      <c r="I421">
        <v>54.01</v>
      </c>
      <c r="J421">
        <v>54.43</v>
      </c>
      <c r="K421">
        <v>54.72</v>
      </c>
      <c r="L421">
        <v>55.15</v>
      </c>
      <c r="M421">
        <v>55.31</v>
      </c>
      <c r="N421" t="str">
        <f t="shared" si="6"/>
        <v>Nondist_300D_fullSV-word2vec-EN-SimVerb-3500</v>
      </c>
    </row>
    <row r="422" spans="1:14" x14ac:dyDescent="0.25">
      <c r="A422" t="s">
        <v>2392</v>
      </c>
      <c r="B422" t="s">
        <v>2393</v>
      </c>
      <c r="C422" t="s">
        <v>34</v>
      </c>
      <c r="D422" t="s">
        <v>41</v>
      </c>
      <c r="E422" t="s">
        <v>51</v>
      </c>
      <c r="F422" t="b">
        <v>0</v>
      </c>
      <c r="G422">
        <v>63.53</v>
      </c>
      <c r="H422">
        <v>11.89</v>
      </c>
      <c r="I422">
        <v>34.01</v>
      </c>
      <c r="J422">
        <v>62.98</v>
      </c>
      <c r="K422">
        <v>62.43</v>
      </c>
      <c r="L422">
        <v>62.84</v>
      </c>
      <c r="M422">
        <v>63.12</v>
      </c>
      <c r="N422" t="str">
        <f t="shared" si="6"/>
        <v>Nondist_300D_fullSV-word2vec-EN-RG-65</v>
      </c>
    </row>
    <row r="423" spans="1:14" x14ac:dyDescent="0.25">
      <c r="A423" t="s">
        <v>2394</v>
      </c>
      <c r="B423" t="s">
        <v>2393</v>
      </c>
      <c r="C423" t="s">
        <v>35</v>
      </c>
      <c r="D423" t="s">
        <v>41</v>
      </c>
      <c r="E423" t="s">
        <v>51</v>
      </c>
      <c r="F423" t="b">
        <v>0</v>
      </c>
      <c r="G423">
        <v>41.27</v>
      </c>
      <c r="H423">
        <v>13.66</v>
      </c>
      <c r="I423">
        <v>41.54</v>
      </c>
      <c r="J423">
        <v>38.840000000000003</v>
      </c>
      <c r="K423">
        <v>38.78</v>
      </c>
      <c r="L423">
        <v>40.11</v>
      </c>
      <c r="M423">
        <v>39.479999999999997</v>
      </c>
      <c r="N423" t="str">
        <f t="shared" si="6"/>
        <v>Nondist_300D_fullSV-word2vec-EN-WS-353-ALL</v>
      </c>
    </row>
    <row r="424" spans="1:14" x14ac:dyDescent="0.25">
      <c r="A424" t="s">
        <v>2395</v>
      </c>
      <c r="B424" t="s">
        <v>2393</v>
      </c>
      <c r="C424" t="s">
        <v>36</v>
      </c>
      <c r="D424" t="s">
        <v>41</v>
      </c>
      <c r="E424" t="s">
        <v>51</v>
      </c>
      <c r="F424" t="b">
        <v>0</v>
      </c>
      <c r="G424">
        <v>26.69</v>
      </c>
      <c r="H424">
        <v>6.51</v>
      </c>
      <c r="I424">
        <v>27.49</v>
      </c>
      <c r="J424">
        <v>27.09</v>
      </c>
      <c r="K424">
        <v>26.73</v>
      </c>
      <c r="L424">
        <v>26.78</v>
      </c>
      <c r="M424">
        <v>26.43</v>
      </c>
      <c r="N424" t="str">
        <f t="shared" si="6"/>
        <v>Nondist_300D_fullSV-word2vec-EN-RW-STANFORD</v>
      </c>
    </row>
    <row r="425" spans="1:14" x14ac:dyDescent="0.25">
      <c r="A425" t="s">
        <v>2396</v>
      </c>
      <c r="B425" t="s">
        <v>2393</v>
      </c>
      <c r="C425" t="s">
        <v>37</v>
      </c>
      <c r="D425" t="s">
        <v>41</v>
      </c>
      <c r="E425" t="s">
        <v>51</v>
      </c>
      <c r="F425" t="b">
        <v>0</v>
      </c>
      <c r="G425">
        <v>36.31</v>
      </c>
      <c r="H425">
        <v>6.97</v>
      </c>
      <c r="I425">
        <v>39.31</v>
      </c>
      <c r="J425">
        <v>38.950000000000003</v>
      </c>
      <c r="K425">
        <v>39.85</v>
      </c>
      <c r="L425">
        <v>40.299999999999997</v>
      </c>
      <c r="M425">
        <v>40.69</v>
      </c>
      <c r="N425" t="str">
        <f t="shared" si="6"/>
        <v>Nondist_300D_fullSV-word2vec-EN-MEN-TR-3k</v>
      </c>
    </row>
    <row r="426" spans="1:14" x14ac:dyDescent="0.25">
      <c r="A426" t="s">
        <v>2397</v>
      </c>
      <c r="B426" t="s">
        <v>2393</v>
      </c>
      <c r="C426" t="s">
        <v>38</v>
      </c>
      <c r="D426" t="s">
        <v>41</v>
      </c>
      <c r="E426" t="s">
        <v>51</v>
      </c>
      <c r="F426" t="b">
        <v>0</v>
      </c>
      <c r="G426">
        <v>15.13</v>
      </c>
      <c r="H426">
        <v>3.94</v>
      </c>
      <c r="I426">
        <v>16.41</v>
      </c>
      <c r="J426">
        <v>17.420000000000002</v>
      </c>
      <c r="K426">
        <v>16.46</v>
      </c>
      <c r="L426">
        <v>18.309999999999999</v>
      </c>
      <c r="M426">
        <v>18.079999999999998</v>
      </c>
      <c r="N426" t="str">
        <f t="shared" si="6"/>
        <v>Nondist_300D_fullSV-word2vec-EN-MTurk-287</v>
      </c>
    </row>
    <row r="427" spans="1:14" x14ac:dyDescent="0.25">
      <c r="A427" t="s">
        <v>2398</v>
      </c>
      <c r="B427" t="s">
        <v>2393</v>
      </c>
      <c r="C427" t="s">
        <v>39</v>
      </c>
      <c r="D427" t="s">
        <v>41</v>
      </c>
      <c r="E427" t="s">
        <v>51</v>
      </c>
      <c r="F427" t="b">
        <v>0</v>
      </c>
      <c r="G427">
        <v>52.13</v>
      </c>
      <c r="H427">
        <v>11.62</v>
      </c>
      <c r="I427">
        <v>52.73</v>
      </c>
      <c r="J427">
        <v>53.48</v>
      </c>
      <c r="K427">
        <v>53.69</v>
      </c>
      <c r="L427">
        <v>53.84</v>
      </c>
      <c r="M427">
        <v>54.19</v>
      </c>
      <c r="N427" t="str">
        <f t="shared" si="6"/>
        <v>Nondist_300D_fullSV-word2vec-EN-SIMLEX-999</v>
      </c>
    </row>
    <row r="428" spans="1:14" x14ac:dyDescent="0.25">
      <c r="A428" t="s">
        <v>2399</v>
      </c>
      <c r="B428" t="s">
        <v>2393</v>
      </c>
      <c r="C428" t="s">
        <v>40</v>
      </c>
      <c r="D428" t="s">
        <v>41</v>
      </c>
      <c r="E428" t="s">
        <v>51</v>
      </c>
      <c r="F428" t="b">
        <v>0</v>
      </c>
      <c r="G428">
        <v>55.21</v>
      </c>
      <c r="H428">
        <v>11.13</v>
      </c>
      <c r="I428">
        <v>55.77</v>
      </c>
      <c r="J428">
        <v>55.99</v>
      </c>
      <c r="K428">
        <v>56.16</v>
      </c>
      <c r="L428">
        <v>56.43</v>
      </c>
      <c r="M428">
        <v>56.4</v>
      </c>
      <c r="N428" t="str">
        <f t="shared" si="6"/>
        <v>Nondist_300D_fullSV-word2vec-EN-SimVerb-3500</v>
      </c>
    </row>
    <row r="429" spans="1:14" x14ac:dyDescent="0.25">
      <c r="A429" t="s">
        <v>2400</v>
      </c>
      <c r="B429" t="s">
        <v>2401</v>
      </c>
      <c r="C429" t="s">
        <v>34</v>
      </c>
      <c r="D429" t="s">
        <v>41</v>
      </c>
      <c r="E429" t="s">
        <v>51</v>
      </c>
      <c r="F429" t="b">
        <v>0</v>
      </c>
      <c r="G429">
        <v>57.84</v>
      </c>
      <c r="H429">
        <v>12.79</v>
      </c>
      <c r="I429">
        <v>32.29</v>
      </c>
      <c r="J429">
        <v>63.36</v>
      </c>
      <c r="K429">
        <v>65.36</v>
      </c>
      <c r="L429">
        <v>64.5</v>
      </c>
      <c r="M429">
        <v>64.45</v>
      </c>
      <c r="N429" t="str">
        <f t="shared" si="6"/>
        <v>Nondist_300D_fullSV-word2vec-EN-RG-65</v>
      </c>
    </row>
    <row r="430" spans="1:14" x14ac:dyDescent="0.25">
      <c r="A430" t="s">
        <v>2402</v>
      </c>
      <c r="B430" t="s">
        <v>2401</v>
      </c>
      <c r="C430" t="s">
        <v>35</v>
      </c>
      <c r="D430" t="s">
        <v>41</v>
      </c>
      <c r="E430" t="s">
        <v>51</v>
      </c>
      <c r="F430" t="b">
        <v>0</v>
      </c>
      <c r="G430">
        <v>43.46</v>
      </c>
      <c r="H430">
        <v>16.46</v>
      </c>
      <c r="I430">
        <v>44.15</v>
      </c>
      <c r="J430">
        <v>45.04</v>
      </c>
      <c r="K430">
        <v>45.85</v>
      </c>
      <c r="L430">
        <v>45.73</v>
      </c>
      <c r="M430">
        <v>45.87</v>
      </c>
      <c r="N430" t="str">
        <f t="shared" si="6"/>
        <v>Nondist_300D_fullSV-word2vec-EN-WS-353-ALL</v>
      </c>
    </row>
    <row r="431" spans="1:14" x14ac:dyDescent="0.25">
      <c r="A431" t="s">
        <v>2403</v>
      </c>
      <c r="B431" t="s">
        <v>2401</v>
      </c>
      <c r="C431" t="s">
        <v>36</v>
      </c>
      <c r="D431" t="s">
        <v>41</v>
      </c>
      <c r="E431" t="s">
        <v>51</v>
      </c>
      <c r="F431" t="b">
        <v>0</v>
      </c>
      <c r="G431">
        <v>23.78</v>
      </c>
      <c r="H431">
        <v>6.64</v>
      </c>
      <c r="I431">
        <v>24.5</v>
      </c>
      <c r="J431">
        <v>24.67</v>
      </c>
      <c r="K431">
        <v>24.7</v>
      </c>
      <c r="L431">
        <v>24.8</v>
      </c>
      <c r="M431">
        <v>25.76</v>
      </c>
      <c r="N431" t="str">
        <f t="shared" si="6"/>
        <v>Nondist_300D_fullSV-word2vec-EN-RW-STANFORD</v>
      </c>
    </row>
    <row r="432" spans="1:14" x14ac:dyDescent="0.25">
      <c r="A432" t="s">
        <v>2404</v>
      </c>
      <c r="B432" t="s">
        <v>2401</v>
      </c>
      <c r="C432" t="s">
        <v>37</v>
      </c>
      <c r="D432" t="s">
        <v>41</v>
      </c>
      <c r="E432" t="s">
        <v>51</v>
      </c>
      <c r="F432" t="b">
        <v>0</v>
      </c>
      <c r="G432">
        <v>34.869999999999997</v>
      </c>
      <c r="H432">
        <v>7.86</v>
      </c>
      <c r="I432">
        <v>37.83</v>
      </c>
      <c r="J432">
        <v>38.93</v>
      </c>
      <c r="K432">
        <v>39.9</v>
      </c>
      <c r="L432">
        <v>39.729999999999997</v>
      </c>
      <c r="M432">
        <v>39.56</v>
      </c>
      <c r="N432" t="str">
        <f t="shared" si="6"/>
        <v>Nondist_300D_fullSV-word2vec-EN-MEN-TR-3k</v>
      </c>
    </row>
    <row r="433" spans="1:14" x14ac:dyDescent="0.25">
      <c r="A433" t="s">
        <v>2405</v>
      </c>
      <c r="B433" t="s">
        <v>2401</v>
      </c>
      <c r="C433" t="s">
        <v>38</v>
      </c>
      <c r="D433" t="s">
        <v>41</v>
      </c>
      <c r="E433" t="s">
        <v>51</v>
      </c>
      <c r="F433" t="b">
        <v>0</v>
      </c>
      <c r="G433">
        <v>16.170000000000002</v>
      </c>
      <c r="H433">
        <v>4.9000000000000004</v>
      </c>
      <c r="I433">
        <v>21.12</v>
      </c>
      <c r="J433">
        <v>21.02</v>
      </c>
      <c r="K433">
        <v>21.07</v>
      </c>
      <c r="L433">
        <v>23.38</v>
      </c>
      <c r="M433">
        <v>21.91</v>
      </c>
      <c r="N433" t="str">
        <f t="shared" si="6"/>
        <v>Nondist_300D_fullSV-word2vec-EN-MTurk-287</v>
      </c>
    </row>
    <row r="434" spans="1:14" x14ac:dyDescent="0.25">
      <c r="A434" t="s">
        <v>2406</v>
      </c>
      <c r="B434" t="s">
        <v>2401</v>
      </c>
      <c r="C434" t="s">
        <v>39</v>
      </c>
      <c r="D434" t="s">
        <v>41</v>
      </c>
      <c r="E434" t="s">
        <v>51</v>
      </c>
      <c r="F434" t="b">
        <v>0</v>
      </c>
      <c r="G434">
        <v>52.96</v>
      </c>
      <c r="H434">
        <v>10.79</v>
      </c>
      <c r="I434">
        <v>54.03</v>
      </c>
      <c r="J434">
        <v>53.62</v>
      </c>
      <c r="K434">
        <v>53.67</v>
      </c>
      <c r="L434">
        <v>54.13</v>
      </c>
      <c r="M434">
        <v>53.72</v>
      </c>
      <c r="N434" t="str">
        <f t="shared" si="6"/>
        <v>Nondist_300D_fullSV-word2vec-EN-SIMLEX-999</v>
      </c>
    </row>
    <row r="435" spans="1:14" x14ac:dyDescent="0.25">
      <c r="A435" t="s">
        <v>2407</v>
      </c>
      <c r="B435" t="s">
        <v>2401</v>
      </c>
      <c r="C435" t="s">
        <v>40</v>
      </c>
      <c r="D435" t="s">
        <v>41</v>
      </c>
      <c r="E435" t="s">
        <v>51</v>
      </c>
      <c r="F435" t="b">
        <v>0</v>
      </c>
      <c r="G435">
        <v>53.22</v>
      </c>
      <c r="H435">
        <v>10.81</v>
      </c>
      <c r="I435">
        <v>53.76</v>
      </c>
      <c r="J435">
        <v>54.67</v>
      </c>
      <c r="K435">
        <v>54.97</v>
      </c>
      <c r="L435">
        <v>54.91</v>
      </c>
      <c r="M435">
        <v>54.94</v>
      </c>
      <c r="N435" t="str">
        <f t="shared" si="6"/>
        <v>Nondist_300D_fullSV-word2vec-EN-SimVerb-3500</v>
      </c>
    </row>
    <row r="436" spans="1:14" x14ac:dyDescent="0.25">
      <c r="A436" t="s">
        <v>2408</v>
      </c>
      <c r="B436" t="s">
        <v>2409</v>
      </c>
      <c r="C436" t="s">
        <v>34</v>
      </c>
      <c r="D436" t="s">
        <v>33</v>
      </c>
      <c r="E436" t="s">
        <v>49</v>
      </c>
      <c r="F436" t="b">
        <v>1</v>
      </c>
      <c r="G436">
        <v>57.87</v>
      </c>
      <c r="H436">
        <v>55.55</v>
      </c>
      <c r="I436">
        <v>59.48</v>
      </c>
      <c r="J436">
        <v>66.7</v>
      </c>
      <c r="K436">
        <v>66.44</v>
      </c>
      <c r="L436">
        <v>66.459999999999994</v>
      </c>
      <c r="M436">
        <v>64.489999999999995</v>
      </c>
      <c r="N436" t="str">
        <f t="shared" si="6"/>
        <v>Nondist_300D_fullSV_wiki200-fasttextCrawl-EN-RG-65</v>
      </c>
    </row>
    <row r="437" spans="1:14" x14ac:dyDescent="0.25">
      <c r="A437" t="s">
        <v>2410</v>
      </c>
      <c r="B437" t="s">
        <v>2409</v>
      </c>
      <c r="C437" t="s">
        <v>35</v>
      </c>
      <c r="D437" t="s">
        <v>33</v>
      </c>
      <c r="E437" t="s">
        <v>49</v>
      </c>
      <c r="F437" t="b">
        <v>1</v>
      </c>
      <c r="G437">
        <v>37.75</v>
      </c>
      <c r="H437">
        <v>36.159999999999997</v>
      </c>
      <c r="I437">
        <v>42.58</v>
      </c>
      <c r="J437">
        <v>42.3</v>
      </c>
      <c r="K437">
        <v>41.45</v>
      </c>
      <c r="L437">
        <v>41.34</v>
      </c>
      <c r="M437">
        <v>41.73</v>
      </c>
      <c r="N437" t="str">
        <f t="shared" si="6"/>
        <v>Nondist_300D_fullSV_wiki200-fasttextCrawl-EN-WS-353-ALL</v>
      </c>
    </row>
    <row r="438" spans="1:14" x14ac:dyDescent="0.25">
      <c r="A438" t="s">
        <v>2411</v>
      </c>
      <c r="B438" t="s">
        <v>2409</v>
      </c>
      <c r="C438" t="s">
        <v>36</v>
      </c>
      <c r="D438" t="s">
        <v>33</v>
      </c>
      <c r="E438" t="s">
        <v>49</v>
      </c>
      <c r="F438" t="b">
        <v>1</v>
      </c>
      <c r="G438">
        <v>23.92</v>
      </c>
      <c r="H438">
        <v>22.79</v>
      </c>
      <c r="I438">
        <v>28.5</v>
      </c>
      <c r="J438">
        <v>28.55</v>
      </c>
      <c r="K438">
        <v>28.01</v>
      </c>
      <c r="L438">
        <v>27.89</v>
      </c>
      <c r="M438">
        <v>28</v>
      </c>
      <c r="N438" t="str">
        <f t="shared" si="6"/>
        <v>Nondist_300D_fullSV_wiki200-fasttextCrawl-EN-RW-STANFORD</v>
      </c>
    </row>
    <row r="439" spans="1:14" x14ac:dyDescent="0.25">
      <c r="A439" t="s">
        <v>2412</v>
      </c>
      <c r="B439" t="s">
        <v>2409</v>
      </c>
      <c r="C439" t="s">
        <v>37</v>
      </c>
      <c r="D439" t="s">
        <v>33</v>
      </c>
      <c r="E439" t="s">
        <v>49</v>
      </c>
      <c r="F439" t="b">
        <v>1</v>
      </c>
      <c r="G439">
        <v>31.03</v>
      </c>
      <c r="H439">
        <v>28.98</v>
      </c>
      <c r="I439">
        <v>43.13</v>
      </c>
      <c r="J439">
        <v>43.26</v>
      </c>
      <c r="K439">
        <v>42.98</v>
      </c>
      <c r="L439">
        <v>42.64</v>
      </c>
      <c r="M439">
        <v>42.1</v>
      </c>
      <c r="N439" t="str">
        <f t="shared" si="6"/>
        <v>Nondist_300D_fullSV_wiki200-fasttextCrawl-EN-MEN-TR-3k</v>
      </c>
    </row>
    <row r="440" spans="1:14" x14ac:dyDescent="0.25">
      <c r="A440" t="s">
        <v>2413</v>
      </c>
      <c r="B440" t="s">
        <v>2409</v>
      </c>
      <c r="C440" t="s">
        <v>38</v>
      </c>
      <c r="D440" t="s">
        <v>33</v>
      </c>
      <c r="E440" t="s">
        <v>49</v>
      </c>
      <c r="F440" t="b">
        <v>1</v>
      </c>
      <c r="G440">
        <v>13.61</v>
      </c>
      <c r="H440">
        <v>12.74</v>
      </c>
      <c r="I440">
        <v>21.62</v>
      </c>
      <c r="J440">
        <v>21.95</v>
      </c>
      <c r="K440">
        <v>22.42</v>
      </c>
      <c r="L440">
        <v>22.38</v>
      </c>
      <c r="M440">
        <v>22.5</v>
      </c>
      <c r="N440" t="str">
        <f t="shared" si="6"/>
        <v>Nondist_300D_fullSV_wiki200-fasttextCrawl-EN-MTurk-287</v>
      </c>
    </row>
    <row r="441" spans="1:14" x14ac:dyDescent="0.25">
      <c r="A441" t="s">
        <v>2414</v>
      </c>
      <c r="B441" t="s">
        <v>2409</v>
      </c>
      <c r="C441" t="s">
        <v>39</v>
      </c>
      <c r="D441" t="s">
        <v>33</v>
      </c>
      <c r="E441" t="s">
        <v>49</v>
      </c>
      <c r="F441" t="b">
        <v>1</v>
      </c>
      <c r="G441">
        <v>51.54</v>
      </c>
      <c r="H441">
        <v>50.27</v>
      </c>
      <c r="I441">
        <v>55.25</v>
      </c>
      <c r="J441">
        <v>55.24</v>
      </c>
      <c r="K441">
        <v>54.96</v>
      </c>
      <c r="L441">
        <v>54.89</v>
      </c>
      <c r="M441">
        <v>54.92</v>
      </c>
      <c r="N441" t="str">
        <f t="shared" si="6"/>
        <v>Nondist_300D_fullSV_wiki200-fasttextCrawl-EN-SIMLEX-999</v>
      </c>
    </row>
    <row r="442" spans="1:14" x14ac:dyDescent="0.25">
      <c r="A442" t="s">
        <v>2415</v>
      </c>
      <c r="B442" t="s">
        <v>2409</v>
      </c>
      <c r="C442" t="s">
        <v>40</v>
      </c>
      <c r="D442" t="s">
        <v>33</v>
      </c>
      <c r="E442" t="s">
        <v>49</v>
      </c>
      <c r="F442" t="b">
        <v>1</v>
      </c>
      <c r="G442">
        <v>53.06</v>
      </c>
      <c r="H442">
        <v>51.94</v>
      </c>
      <c r="I442">
        <v>56.04</v>
      </c>
      <c r="J442">
        <v>56.11</v>
      </c>
      <c r="K442">
        <v>55.71</v>
      </c>
      <c r="L442">
        <v>55.83</v>
      </c>
      <c r="M442">
        <v>55.82</v>
      </c>
      <c r="N442" t="str">
        <f t="shared" si="6"/>
        <v>Nondist_300D_fullSV_wiki200-fasttextCrawl-EN-SimVerb-3500</v>
      </c>
    </row>
    <row r="443" spans="1:14" x14ac:dyDescent="0.25">
      <c r="A443" t="s">
        <v>2416</v>
      </c>
      <c r="B443" t="s">
        <v>2417</v>
      </c>
      <c r="C443" t="s">
        <v>34</v>
      </c>
      <c r="D443" t="s">
        <v>33</v>
      </c>
      <c r="E443" t="s">
        <v>49</v>
      </c>
      <c r="F443" t="b">
        <v>1</v>
      </c>
      <c r="G443">
        <v>54.48</v>
      </c>
      <c r="H443">
        <v>51.65</v>
      </c>
      <c r="I443">
        <v>55.82</v>
      </c>
      <c r="J443">
        <v>63.03</v>
      </c>
      <c r="K443">
        <v>63.34</v>
      </c>
      <c r="L443">
        <v>63.16</v>
      </c>
      <c r="M443">
        <v>62.15</v>
      </c>
      <c r="N443" t="str">
        <f t="shared" si="6"/>
        <v>Nondist_300D_fullSV_wiki200-fasttextCrawl-EN-RG-65</v>
      </c>
    </row>
    <row r="444" spans="1:14" x14ac:dyDescent="0.25">
      <c r="A444" t="s">
        <v>2418</v>
      </c>
      <c r="B444" t="s">
        <v>2417</v>
      </c>
      <c r="C444" t="s">
        <v>35</v>
      </c>
      <c r="D444" t="s">
        <v>33</v>
      </c>
      <c r="E444" t="s">
        <v>49</v>
      </c>
      <c r="F444" t="b">
        <v>1</v>
      </c>
      <c r="G444">
        <v>36.99</v>
      </c>
      <c r="H444">
        <v>35.53</v>
      </c>
      <c r="I444">
        <v>42.46</v>
      </c>
      <c r="J444">
        <v>42.07</v>
      </c>
      <c r="K444">
        <v>41.45</v>
      </c>
      <c r="L444">
        <v>40.04</v>
      </c>
      <c r="M444">
        <v>40.119999999999997</v>
      </c>
      <c r="N444" t="str">
        <f t="shared" si="6"/>
        <v>Nondist_300D_fullSV_wiki200-fasttextCrawl-EN-WS-353-ALL</v>
      </c>
    </row>
    <row r="445" spans="1:14" x14ac:dyDescent="0.25">
      <c r="A445" t="s">
        <v>2419</v>
      </c>
      <c r="B445" t="s">
        <v>2417</v>
      </c>
      <c r="C445" t="s">
        <v>36</v>
      </c>
      <c r="D445" t="s">
        <v>33</v>
      </c>
      <c r="E445" t="s">
        <v>49</v>
      </c>
      <c r="F445" t="b">
        <v>1</v>
      </c>
      <c r="G445">
        <v>23.12</v>
      </c>
      <c r="H445">
        <v>22.19</v>
      </c>
      <c r="I445">
        <v>27.99</v>
      </c>
      <c r="J445">
        <v>28.28</v>
      </c>
      <c r="K445">
        <v>28.09</v>
      </c>
      <c r="L445">
        <v>27.96</v>
      </c>
      <c r="M445">
        <v>27.75</v>
      </c>
      <c r="N445" t="str">
        <f t="shared" si="6"/>
        <v>Nondist_300D_fullSV_wiki200-fasttextCrawl-EN-RW-STANFORD</v>
      </c>
    </row>
    <row r="446" spans="1:14" x14ac:dyDescent="0.25">
      <c r="A446" t="s">
        <v>2420</v>
      </c>
      <c r="B446" t="s">
        <v>2417</v>
      </c>
      <c r="C446" t="s">
        <v>37</v>
      </c>
      <c r="D446" t="s">
        <v>33</v>
      </c>
      <c r="E446" t="s">
        <v>49</v>
      </c>
      <c r="F446" t="b">
        <v>1</v>
      </c>
      <c r="G446">
        <v>31.04</v>
      </c>
      <c r="H446">
        <v>29.19</v>
      </c>
      <c r="I446">
        <v>41.12</v>
      </c>
      <c r="J446">
        <v>41.2</v>
      </c>
      <c r="K446">
        <v>41.55</v>
      </c>
      <c r="L446">
        <v>41.47</v>
      </c>
      <c r="M446">
        <v>41.14</v>
      </c>
      <c r="N446" t="str">
        <f t="shared" si="6"/>
        <v>Nondist_300D_fullSV_wiki200-fasttextCrawl-EN-MEN-TR-3k</v>
      </c>
    </row>
    <row r="447" spans="1:14" x14ac:dyDescent="0.25">
      <c r="A447" t="s">
        <v>2421</v>
      </c>
      <c r="B447" t="s">
        <v>2417</v>
      </c>
      <c r="C447" t="s">
        <v>38</v>
      </c>
      <c r="D447" t="s">
        <v>33</v>
      </c>
      <c r="E447" t="s">
        <v>49</v>
      </c>
      <c r="F447" t="b">
        <v>1</v>
      </c>
      <c r="G447">
        <v>17.11</v>
      </c>
      <c r="H447">
        <v>15.84</v>
      </c>
      <c r="I447">
        <v>23.79</v>
      </c>
      <c r="J447">
        <v>24.05</v>
      </c>
      <c r="K447">
        <v>25.16</v>
      </c>
      <c r="L447">
        <v>25.33</v>
      </c>
      <c r="M447">
        <v>23.92</v>
      </c>
      <c r="N447" t="str">
        <f t="shared" si="6"/>
        <v>Nondist_300D_fullSV_wiki200-fasttextCrawl-EN-MTurk-287</v>
      </c>
    </row>
    <row r="448" spans="1:14" x14ac:dyDescent="0.25">
      <c r="A448" t="s">
        <v>2422</v>
      </c>
      <c r="B448" t="s">
        <v>2417</v>
      </c>
      <c r="C448" t="s">
        <v>39</v>
      </c>
      <c r="D448" t="s">
        <v>33</v>
      </c>
      <c r="E448" t="s">
        <v>49</v>
      </c>
      <c r="F448" t="b">
        <v>1</v>
      </c>
      <c r="G448">
        <v>52.7</v>
      </c>
      <c r="H448">
        <v>51.66</v>
      </c>
      <c r="I448">
        <v>56.24</v>
      </c>
      <c r="J448">
        <v>55.56</v>
      </c>
      <c r="K448">
        <v>55.6</v>
      </c>
      <c r="L448">
        <v>55.89</v>
      </c>
      <c r="M448">
        <v>55.67</v>
      </c>
      <c r="N448" t="str">
        <f t="shared" si="6"/>
        <v>Nondist_300D_fullSV_wiki200-fasttextCrawl-EN-SIMLEX-999</v>
      </c>
    </row>
    <row r="449" spans="1:14" x14ac:dyDescent="0.25">
      <c r="A449" t="s">
        <v>2423</v>
      </c>
      <c r="B449" t="s">
        <v>2417</v>
      </c>
      <c r="C449" t="s">
        <v>40</v>
      </c>
      <c r="D449" t="s">
        <v>33</v>
      </c>
      <c r="E449" t="s">
        <v>49</v>
      </c>
      <c r="F449" t="b">
        <v>1</v>
      </c>
      <c r="G449">
        <v>52.72</v>
      </c>
      <c r="H449">
        <v>51.61</v>
      </c>
      <c r="I449">
        <v>55.81</v>
      </c>
      <c r="J449">
        <v>55.98</v>
      </c>
      <c r="K449">
        <v>55.84</v>
      </c>
      <c r="L449">
        <v>55.98</v>
      </c>
      <c r="M449">
        <v>55.93</v>
      </c>
      <c r="N449" t="str">
        <f t="shared" si="6"/>
        <v>Nondist_300D_fullSV_wiki200-fasttextCrawl-EN-SimVerb-3500</v>
      </c>
    </row>
    <row r="450" spans="1:14" x14ac:dyDescent="0.25">
      <c r="A450" t="s">
        <v>2424</v>
      </c>
      <c r="B450" t="s">
        <v>2425</v>
      </c>
      <c r="C450" t="s">
        <v>34</v>
      </c>
      <c r="D450" t="s">
        <v>33</v>
      </c>
      <c r="E450" t="s">
        <v>49</v>
      </c>
      <c r="F450" t="b">
        <v>1</v>
      </c>
      <c r="G450">
        <v>52.13</v>
      </c>
      <c r="H450">
        <v>50.12</v>
      </c>
      <c r="I450">
        <v>55.17</v>
      </c>
      <c r="J450">
        <v>62.12</v>
      </c>
      <c r="K450">
        <v>62.72</v>
      </c>
      <c r="L450">
        <v>62.16</v>
      </c>
      <c r="M450">
        <v>61.39</v>
      </c>
      <c r="N450" t="str">
        <f t="shared" si="6"/>
        <v>Nondist_300D_fullSV_wiki200-fasttextCrawl-EN-RG-65</v>
      </c>
    </row>
    <row r="451" spans="1:14" x14ac:dyDescent="0.25">
      <c r="A451" t="s">
        <v>2426</v>
      </c>
      <c r="B451" t="s">
        <v>2425</v>
      </c>
      <c r="C451" t="s">
        <v>35</v>
      </c>
      <c r="D451" t="s">
        <v>33</v>
      </c>
      <c r="E451" t="s">
        <v>49</v>
      </c>
      <c r="F451" t="b">
        <v>1</v>
      </c>
      <c r="G451">
        <v>35.700000000000003</v>
      </c>
      <c r="H451">
        <v>34.14</v>
      </c>
      <c r="I451">
        <v>39.92</v>
      </c>
      <c r="J451">
        <v>39.93</v>
      </c>
      <c r="K451">
        <v>39.51</v>
      </c>
      <c r="L451">
        <v>39.11</v>
      </c>
      <c r="M451">
        <v>39.25</v>
      </c>
      <c r="N451" t="str">
        <f t="shared" ref="N451:N514" si="7">D451&amp;"-"&amp;E451&amp;"-"&amp;C451</f>
        <v>Nondist_300D_fullSV_wiki200-fasttextCrawl-EN-WS-353-ALL</v>
      </c>
    </row>
    <row r="452" spans="1:14" x14ac:dyDescent="0.25">
      <c r="A452" t="s">
        <v>2427</v>
      </c>
      <c r="B452" t="s">
        <v>2425</v>
      </c>
      <c r="C452" t="s">
        <v>36</v>
      </c>
      <c r="D452" t="s">
        <v>33</v>
      </c>
      <c r="E452" t="s">
        <v>49</v>
      </c>
      <c r="F452" t="b">
        <v>1</v>
      </c>
      <c r="G452">
        <v>22.62</v>
      </c>
      <c r="H452">
        <v>21.53</v>
      </c>
      <c r="I452">
        <v>28.41</v>
      </c>
      <c r="J452">
        <v>28.22</v>
      </c>
      <c r="K452">
        <v>28.37</v>
      </c>
      <c r="L452">
        <v>28.26</v>
      </c>
      <c r="M452">
        <v>28.52</v>
      </c>
      <c r="N452" t="str">
        <f t="shared" si="7"/>
        <v>Nondist_300D_fullSV_wiki200-fasttextCrawl-EN-RW-STANFORD</v>
      </c>
    </row>
    <row r="453" spans="1:14" x14ac:dyDescent="0.25">
      <c r="A453" t="s">
        <v>2428</v>
      </c>
      <c r="B453" t="s">
        <v>2425</v>
      </c>
      <c r="C453" t="s">
        <v>37</v>
      </c>
      <c r="D453" t="s">
        <v>33</v>
      </c>
      <c r="E453" t="s">
        <v>49</v>
      </c>
      <c r="F453" t="b">
        <v>1</v>
      </c>
      <c r="G453">
        <v>30.33</v>
      </c>
      <c r="H453">
        <v>28.53</v>
      </c>
      <c r="I453">
        <v>39.840000000000003</v>
      </c>
      <c r="J453">
        <v>39.840000000000003</v>
      </c>
      <c r="K453">
        <v>40.25</v>
      </c>
      <c r="L453">
        <v>39.630000000000003</v>
      </c>
      <c r="M453">
        <v>39.81</v>
      </c>
      <c r="N453" t="str">
        <f t="shared" si="7"/>
        <v>Nondist_300D_fullSV_wiki200-fasttextCrawl-EN-MEN-TR-3k</v>
      </c>
    </row>
    <row r="454" spans="1:14" x14ac:dyDescent="0.25">
      <c r="A454" t="s">
        <v>2429</v>
      </c>
      <c r="B454" t="s">
        <v>2425</v>
      </c>
      <c r="C454" t="s">
        <v>38</v>
      </c>
      <c r="D454" t="s">
        <v>33</v>
      </c>
      <c r="E454" t="s">
        <v>49</v>
      </c>
      <c r="F454" t="b">
        <v>1</v>
      </c>
      <c r="G454">
        <v>15.82</v>
      </c>
      <c r="H454">
        <v>14.88</v>
      </c>
      <c r="I454">
        <v>22.23</v>
      </c>
      <c r="J454">
        <v>23.17</v>
      </c>
      <c r="K454">
        <v>23.03</v>
      </c>
      <c r="L454">
        <v>23.02</v>
      </c>
      <c r="M454">
        <v>23.76</v>
      </c>
      <c r="N454" t="str">
        <f t="shared" si="7"/>
        <v>Nondist_300D_fullSV_wiki200-fasttextCrawl-EN-MTurk-287</v>
      </c>
    </row>
    <row r="455" spans="1:14" x14ac:dyDescent="0.25">
      <c r="A455" t="s">
        <v>2430</v>
      </c>
      <c r="B455" t="s">
        <v>2425</v>
      </c>
      <c r="C455" t="s">
        <v>39</v>
      </c>
      <c r="D455" t="s">
        <v>33</v>
      </c>
      <c r="E455" t="s">
        <v>49</v>
      </c>
      <c r="F455" t="b">
        <v>1</v>
      </c>
      <c r="G455">
        <v>51.34</v>
      </c>
      <c r="H455">
        <v>50.17</v>
      </c>
      <c r="I455">
        <v>55.48</v>
      </c>
      <c r="J455">
        <v>55.43</v>
      </c>
      <c r="K455">
        <v>55.54</v>
      </c>
      <c r="L455">
        <v>55.44</v>
      </c>
      <c r="M455">
        <v>55.49</v>
      </c>
      <c r="N455" t="str">
        <f t="shared" si="7"/>
        <v>Nondist_300D_fullSV_wiki200-fasttextCrawl-EN-SIMLEX-999</v>
      </c>
    </row>
    <row r="456" spans="1:14" x14ac:dyDescent="0.25">
      <c r="A456" t="s">
        <v>2431</v>
      </c>
      <c r="B456" t="s">
        <v>2425</v>
      </c>
      <c r="C456" t="s">
        <v>40</v>
      </c>
      <c r="D456" t="s">
        <v>33</v>
      </c>
      <c r="E456" t="s">
        <v>49</v>
      </c>
      <c r="F456" t="b">
        <v>1</v>
      </c>
      <c r="G456">
        <v>54.39</v>
      </c>
      <c r="H456">
        <v>53.23</v>
      </c>
      <c r="I456">
        <v>57.41</v>
      </c>
      <c r="J456">
        <v>57.62</v>
      </c>
      <c r="K456">
        <v>57.41</v>
      </c>
      <c r="L456">
        <v>57.34</v>
      </c>
      <c r="M456">
        <v>56.99</v>
      </c>
      <c r="N456" t="str">
        <f t="shared" si="7"/>
        <v>Nondist_300D_fullSV_wiki200-fasttextCrawl-EN-SimVerb-3500</v>
      </c>
    </row>
    <row r="457" spans="1:14" x14ac:dyDescent="0.25">
      <c r="A457" t="s">
        <v>2432</v>
      </c>
      <c r="B457" t="s">
        <v>2433</v>
      </c>
      <c r="C457" t="s">
        <v>34</v>
      </c>
      <c r="D457" t="s">
        <v>33</v>
      </c>
      <c r="E457" t="s">
        <v>49</v>
      </c>
      <c r="F457" t="b">
        <v>1</v>
      </c>
      <c r="G457">
        <v>62.43</v>
      </c>
      <c r="H457">
        <v>57.14</v>
      </c>
      <c r="I457">
        <v>65.010000000000005</v>
      </c>
      <c r="J457">
        <v>75.38</v>
      </c>
      <c r="K457">
        <v>75.459999999999994</v>
      </c>
      <c r="L457">
        <v>73.48</v>
      </c>
      <c r="M457">
        <v>73.63</v>
      </c>
      <c r="N457" t="str">
        <f t="shared" si="7"/>
        <v>Nondist_300D_fullSV_wiki200-fasttextCrawl-EN-RG-65</v>
      </c>
    </row>
    <row r="458" spans="1:14" x14ac:dyDescent="0.25">
      <c r="A458" t="s">
        <v>2434</v>
      </c>
      <c r="B458" t="s">
        <v>2433</v>
      </c>
      <c r="C458" t="s">
        <v>35</v>
      </c>
      <c r="D458" t="s">
        <v>33</v>
      </c>
      <c r="E458" t="s">
        <v>49</v>
      </c>
      <c r="F458" t="b">
        <v>1</v>
      </c>
      <c r="G458">
        <v>36.29</v>
      </c>
      <c r="H458">
        <v>35.04</v>
      </c>
      <c r="I458">
        <v>40.82</v>
      </c>
      <c r="J458">
        <v>40.74</v>
      </c>
      <c r="K458">
        <v>40.9</v>
      </c>
      <c r="L458">
        <v>40.82</v>
      </c>
      <c r="M458">
        <v>40.94</v>
      </c>
      <c r="N458" t="str">
        <f t="shared" si="7"/>
        <v>Nondist_300D_fullSV_wiki200-fasttextCrawl-EN-WS-353-ALL</v>
      </c>
    </row>
    <row r="459" spans="1:14" x14ac:dyDescent="0.25">
      <c r="A459" t="s">
        <v>2435</v>
      </c>
      <c r="B459" t="s">
        <v>2433</v>
      </c>
      <c r="C459" t="s">
        <v>36</v>
      </c>
      <c r="D459" t="s">
        <v>33</v>
      </c>
      <c r="E459" t="s">
        <v>49</v>
      </c>
      <c r="F459" t="b">
        <v>1</v>
      </c>
      <c r="G459">
        <v>23.78</v>
      </c>
      <c r="H459">
        <v>22.74</v>
      </c>
      <c r="I459">
        <v>28.55</v>
      </c>
      <c r="J459">
        <v>28.46</v>
      </c>
      <c r="K459">
        <v>28.33</v>
      </c>
      <c r="L459">
        <v>28.61</v>
      </c>
      <c r="M459">
        <v>28.38</v>
      </c>
      <c r="N459" t="str">
        <f t="shared" si="7"/>
        <v>Nondist_300D_fullSV_wiki200-fasttextCrawl-EN-RW-STANFORD</v>
      </c>
    </row>
    <row r="460" spans="1:14" x14ac:dyDescent="0.25">
      <c r="A460" t="s">
        <v>2436</v>
      </c>
      <c r="B460" t="s">
        <v>2433</v>
      </c>
      <c r="C460" t="s">
        <v>37</v>
      </c>
      <c r="D460" t="s">
        <v>33</v>
      </c>
      <c r="E460" t="s">
        <v>49</v>
      </c>
      <c r="F460" t="b">
        <v>1</v>
      </c>
      <c r="G460">
        <v>32.43</v>
      </c>
      <c r="H460">
        <v>30.43</v>
      </c>
      <c r="I460">
        <v>42.5</v>
      </c>
      <c r="J460">
        <v>42.17</v>
      </c>
      <c r="K460">
        <v>42.43</v>
      </c>
      <c r="L460">
        <v>42.25</v>
      </c>
      <c r="M460">
        <v>42.03</v>
      </c>
      <c r="N460" t="str">
        <f t="shared" si="7"/>
        <v>Nondist_300D_fullSV_wiki200-fasttextCrawl-EN-MEN-TR-3k</v>
      </c>
    </row>
    <row r="461" spans="1:14" x14ac:dyDescent="0.25">
      <c r="A461" t="s">
        <v>2437</v>
      </c>
      <c r="B461" t="s">
        <v>2433</v>
      </c>
      <c r="C461" t="s">
        <v>38</v>
      </c>
      <c r="D461" t="s">
        <v>33</v>
      </c>
      <c r="E461" t="s">
        <v>49</v>
      </c>
      <c r="F461" t="b">
        <v>1</v>
      </c>
      <c r="G461">
        <v>15.73</v>
      </c>
      <c r="H461">
        <v>14.8</v>
      </c>
      <c r="I461">
        <v>22.2</v>
      </c>
      <c r="J461">
        <v>21.62</v>
      </c>
      <c r="K461">
        <v>22.47</v>
      </c>
      <c r="L461">
        <v>21.8</v>
      </c>
      <c r="M461">
        <v>22.08</v>
      </c>
      <c r="N461" t="str">
        <f t="shared" si="7"/>
        <v>Nondist_300D_fullSV_wiki200-fasttextCrawl-EN-MTurk-287</v>
      </c>
    </row>
    <row r="462" spans="1:14" x14ac:dyDescent="0.25">
      <c r="A462" t="s">
        <v>2438</v>
      </c>
      <c r="B462" t="s">
        <v>2433</v>
      </c>
      <c r="C462" t="s">
        <v>39</v>
      </c>
      <c r="D462" t="s">
        <v>33</v>
      </c>
      <c r="E462" t="s">
        <v>49</v>
      </c>
      <c r="F462" t="b">
        <v>1</v>
      </c>
      <c r="G462">
        <v>53.26</v>
      </c>
      <c r="H462">
        <v>52.14</v>
      </c>
      <c r="I462">
        <v>56.93</v>
      </c>
      <c r="J462">
        <v>56.85</v>
      </c>
      <c r="K462">
        <v>56.96</v>
      </c>
      <c r="L462">
        <v>57.16</v>
      </c>
      <c r="M462">
        <v>57.39</v>
      </c>
      <c r="N462" t="str">
        <f t="shared" si="7"/>
        <v>Nondist_300D_fullSV_wiki200-fasttextCrawl-EN-SIMLEX-999</v>
      </c>
    </row>
    <row r="463" spans="1:14" x14ac:dyDescent="0.25">
      <c r="A463" t="s">
        <v>2439</v>
      </c>
      <c r="B463" t="s">
        <v>2433</v>
      </c>
      <c r="C463" t="s">
        <v>40</v>
      </c>
      <c r="D463" t="s">
        <v>33</v>
      </c>
      <c r="E463" t="s">
        <v>49</v>
      </c>
      <c r="F463" t="b">
        <v>1</v>
      </c>
      <c r="G463">
        <v>54.14</v>
      </c>
      <c r="H463">
        <v>52.99</v>
      </c>
      <c r="I463">
        <v>57.3</v>
      </c>
      <c r="J463">
        <v>57.43</v>
      </c>
      <c r="K463">
        <v>57.49</v>
      </c>
      <c r="L463">
        <v>57.45</v>
      </c>
      <c r="M463">
        <v>57.5</v>
      </c>
      <c r="N463" t="str">
        <f t="shared" si="7"/>
        <v>Nondist_300D_fullSV_wiki200-fasttextCrawl-EN-SimVerb-3500</v>
      </c>
    </row>
    <row r="464" spans="1:14" x14ac:dyDescent="0.25">
      <c r="A464" t="s">
        <v>2440</v>
      </c>
      <c r="B464" t="s">
        <v>2441</v>
      </c>
      <c r="C464" t="s">
        <v>34</v>
      </c>
      <c r="D464" t="s">
        <v>33</v>
      </c>
      <c r="E464" t="s">
        <v>49</v>
      </c>
      <c r="F464" t="b">
        <v>0</v>
      </c>
      <c r="G464">
        <v>62.1</v>
      </c>
      <c r="H464">
        <v>13</v>
      </c>
      <c r="I464">
        <v>34.35</v>
      </c>
      <c r="J464">
        <v>62.85</v>
      </c>
      <c r="K464">
        <v>63.23</v>
      </c>
      <c r="L464">
        <v>65.099999999999994</v>
      </c>
      <c r="M464">
        <v>66.22</v>
      </c>
      <c r="N464" t="str">
        <f t="shared" si="7"/>
        <v>Nondist_300D_fullSV_wiki200-fasttextCrawl-EN-RG-65</v>
      </c>
    </row>
    <row r="465" spans="1:14" x14ac:dyDescent="0.25">
      <c r="A465" t="s">
        <v>2442</v>
      </c>
      <c r="B465" t="s">
        <v>2441</v>
      </c>
      <c r="C465" t="s">
        <v>35</v>
      </c>
      <c r="D465" t="s">
        <v>33</v>
      </c>
      <c r="E465" t="s">
        <v>49</v>
      </c>
      <c r="F465" t="b">
        <v>0</v>
      </c>
      <c r="G465">
        <v>38.82</v>
      </c>
      <c r="H465">
        <v>11.04</v>
      </c>
      <c r="I465">
        <v>39.450000000000003</v>
      </c>
      <c r="J465">
        <v>40.729999999999997</v>
      </c>
      <c r="K465">
        <v>41.33</v>
      </c>
      <c r="L465">
        <v>40.78</v>
      </c>
      <c r="M465">
        <v>42.03</v>
      </c>
      <c r="N465" t="str">
        <f t="shared" si="7"/>
        <v>Nondist_300D_fullSV_wiki200-fasttextCrawl-EN-WS-353-ALL</v>
      </c>
    </row>
    <row r="466" spans="1:14" x14ac:dyDescent="0.25">
      <c r="A466" t="s">
        <v>2443</v>
      </c>
      <c r="B466" t="s">
        <v>2441</v>
      </c>
      <c r="C466" t="s">
        <v>36</v>
      </c>
      <c r="D466" t="s">
        <v>33</v>
      </c>
      <c r="E466" t="s">
        <v>49</v>
      </c>
      <c r="F466" t="b">
        <v>0</v>
      </c>
      <c r="G466">
        <v>26.3</v>
      </c>
      <c r="H466">
        <v>3.34</v>
      </c>
      <c r="I466">
        <v>27.87</v>
      </c>
      <c r="J466">
        <v>27.81</v>
      </c>
      <c r="K466">
        <v>28.42</v>
      </c>
      <c r="L466">
        <v>28.16</v>
      </c>
      <c r="M466">
        <v>28.62</v>
      </c>
      <c r="N466" t="str">
        <f t="shared" si="7"/>
        <v>Nondist_300D_fullSV_wiki200-fasttextCrawl-EN-RW-STANFORD</v>
      </c>
    </row>
    <row r="467" spans="1:14" x14ac:dyDescent="0.25">
      <c r="A467" t="s">
        <v>2444</v>
      </c>
      <c r="B467" t="s">
        <v>2441</v>
      </c>
      <c r="C467" t="s">
        <v>37</v>
      </c>
      <c r="D467" t="s">
        <v>33</v>
      </c>
      <c r="E467" t="s">
        <v>49</v>
      </c>
      <c r="F467" t="b">
        <v>0</v>
      </c>
      <c r="G467">
        <v>36.46</v>
      </c>
      <c r="H467">
        <v>8.59</v>
      </c>
      <c r="I467">
        <v>39.74</v>
      </c>
      <c r="J467">
        <v>40.64</v>
      </c>
      <c r="K467">
        <v>40.590000000000003</v>
      </c>
      <c r="L467">
        <v>40.94</v>
      </c>
      <c r="M467">
        <v>41.22</v>
      </c>
      <c r="N467" t="str">
        <f t="shared" si="7"/>
        <v>Nondist_300D_fullSV_wiki200-fasttextCrawl-EN-MEN-TR-3k</v>
      </c>
    </row>
    <row r="468" spans="1:14" x14ac:dyDescent="0.25">
      <c r="A468" t="s">
        <v>2445</v>
      </c>
      <c r="B468" t="s">
        <v>2441</v>
      </c>
      <c r="C468" t="s">
        <v>38</v>
      </c>
      <c r="D468" t="s">
        <v>33</v>
      </c>
      <c r="E468" t="s">
        <v>49</v>
      </c>
      <c r="F468" t="b">
        <v>0</v>
      </c>
      <c r="G468">
        <v>15.89</v>
      </c>
      <c r="H468">
        <v>2.3199999999999998</v>
      </c>
      <c r="I468">
        <v>22.31</v>
      </c>
      <c r="J468">
        <v>22.05</v>
      </c>
      <c r="K468">
        <v>19.010000000000002</v>
      </c>
      <c r="L468">
        <v>20.41</v>
      </c>
      <c r="M468">
        <v>22.21</v>
      </c>
      <c r="N468" t="str">
        <f t="shared" si="7"/>
        <v>Nondist_300D_fullSV_wiki200-fasttextCrawl-EN-MTurk-287</v>
      </c>
    </row>
    <row r="469" spans="1:14" x14ac:dyDescent="0.25">
      <c r="A469" t="s">
        <v>2446</v>
      </c>
      <c r="B469" t="s">
        <v>2441</v>
      </c>
      <c r="C469" t="s">
        <v>39</v>
      </c>
      <c r="D469" t="s">
        <v>33</v>
      </c>
      <c r="E469" t="s">
        <v>49</v>
      </c>
      <c r="F469" t="b">
        <v>0</v>
      </c>
      <c r="G469">
        <v>50.14</v>
      </c>
      <c r="H469">
        <v>11.6</v>
      </c>
      <c r="I469">
        <v>51.15</v>
      </c>
      <c r="J469">
        <v>51.14</v>
      </c>
      <c r="K469">
        <v>50.86</v>
      </c>
      <c r="L469">
        <v>51.23</v>
      </c>
      <c r="M469">
        <v>51.43</v>
      </c>
      <c r="N469" t="str">
        <f t="shared" si="7"/>
        <v>Nondist_300D_fullSV_wiki200-fasttextCrawl-EN-SIMLEX-999</v>
      </c>
    </row>
    <row r="470" spans="1:14" x14ac:dyDescent="0.25">
      <c r="A470" t="s">
        <v>2447</v>
      </c>
      <c r="B470" t="s">
        <v>2441</v>
      </c>
      <c r="C470" t="s">
        <v>40</v>
      </c>
      <c r="D470" t="s">
        <v>33</v>
      </c>
      <c r="E470" t="s">
        <v>49</v>
      </c>
      <c r="F470" t="b">
        <v>0</v>
      </c>
      <c r="G470">
        <v>53.24</v>
      </c>
      <c r="H470">
        <v>9.39</v>
      </c>
      <c r="I470">
        <v>54.05</v>
      </c>
      <c r="J470">
        <v>53.97</v>
      </c>
      <c r="K470">
        <v>54.44</v>
      </c>
      <c r="L470">
        <v>54.27</v>
      </c>
      <c r="M470">
        <v>54.6</v>
      </c>
      <c r="N470" t="str">
        <f t="shared" si="7"/>
        <v>Nondist_300D_fullSV_wiki200-fasttextCrawl-EN-SimVerb-3500</v>
      </c>
    </row>
    <row r="471" spans="1:14" x14ac:dyDescent="0.25">
      <c r="A471" t="s">
        <v>2448</v>
      </c>
      <c r="B471" t="s">
        <v>2449</v>
      </c>
      <c r="C471" t="s">
        <v>34</v>
      </c>
      <c r="D471" t="s">
        <v>33</v>
      </c>
      <c r="E471" t="s">
        <v>49</v>
      </c>
      <c r="F471" t="b">
        <v>0</v>
      </c>
      <c r="G471">
        <v>66.349999999999994</v>
      </c>
      <c r="H471">
        <v>16.54</v>
      </c>
      <c r="I471">
        <v>36.01</v>
      </c>
      <c r="J471">
        <v>64.64</v>
      </c>
      <c r="K471">
        <v>63.85</v>
      </c>
      <c r="L471">
        <v>64.239999999999995</v>
      </c>
      <c r="M471">
        <v>66.88</v>
      </c>
      <c r="N471" t="str">
        <f t="shared" si="7"/>
        <v>Nondist_300D_fullSV_wiki200-fasttextCrawl-EN-RG-65</v>
      </c>
    </row>
    <row r="472" spans="1:14" x14ac:dyDescent="0.25">
      <c r="A472" t="s">
        <v>2450</v>
      </c>
      <c r="B472" t="s">
        <v>2449</v>
      </c>
      <c r="C472" t="s">
        <v>35</v>
      </c>
      <c r="D472" t="s">
        <v>33</v>
      </c>
      <c r="E472" t="s">
        <v>49</v>
      </c>
      <c r="F472" t="b">
        <v>0</v>
      </c>
      <c r="G472">
        <v>41.75</v>
      </c>
      <c r="H472">
        <v>11.32</v>
      </c>
      <c r="I472">
        <v>40.99</v>
      </c>
      <c r="J472">
        <v>39.869999999999997</v>
      </c>
      <c r="K472">
        <v>40.65</v>
      </c>
      <c r="L472">
        <v>40</v>
      </c>
      <c r="M472">
        <v>41.31</v>
      </c>
      <c r="N472" t="str">
        <f t="shared" si="7"/>
        <v>Nondist_300D_fullSV_wiki200-fasttextCrawl-EN-WS-353-ALL</v>
      </c>
    </row>
    <row r="473" spans="1:14" x14ac:dyDescent="0.25">
      <c r="A473" t="s">
        <v>2451</v>
      </c>
      <c r="B473" t="s">
        <v>2449</v>
      </c>
      <c r="C473" t="s">
        <v>36</v>
      </c>
      <c r="D473" t="s">
        <v>33</v>
      </c>
      <c r="E473" t="s">
        <v>49</v>
      </c>
      <c r="F473" t="b">
        <v>0</v>
      </c>
      <c r="G473">
        <v>26.74</v>
      </c>
      <c r="H473">
        <v>3.7</v>
      </c>
      <c r="I473">
        <v>28.09</v>
      </c>
      <c r="J473">
        <v>29.8</v>
      </c>
      <c r="K473">
        <v>30.05</v>
      </c>
      <c r="L473">
        <v>29.86</v>
      </c>
      <c r="M473">
        <v>29.96</v>
      </c>
      <c r="N473" t="str">
        <f t="shared" si="7"/>
        <v>Nondist_300D_fullSV_wiki200-fasttextCrawl-EN-RW-STANFORD</v>
      </c>
    </row>
    <row r="474" spans="1:14" x14ac:dyDescent="0.25">
      <c r="A474" t="s">
        <v>2452</v>
      </c>
      <c r="B474" t="s">
        <v>2449</v>
      </c>
      <c r="C474" t="s">
        <v>37</v>
      </c>
      <c r="D474" t="s">
        <v>33</v>
      </c>
      <c r="E474" t="s">
        <v>49</v>
      </c>
      <c r="F474" t="b">
        <v>0</v>
      </c>
      <c r="G474">
        <v>37.950000000000003</v>
      </c>
      <c r="H474">
        <v>8.93</v>
      </c>
      <c r="I474">
        <v>40.94</v>
      </c>
      <c r="J474">
        <v>41.2</v>
      </c>
      <c r="K474">
        <v>40.4</v>
      </c>
      <c r="L474">
        <v>40.130000000000003</v>
      </c>
      <c r="M474">
        <v>40.43</v>
      </c>
      <c r="N474" t="str">
        <f t="shared" si="7"/>
        <v>Nondist_300D_fullSV_wiki200-fasttextCrawl-EN-MEN-TR-3k</v>
      </c>
    </row>
    <row r="475" spans="1:14" x14ac:dyDescent="0.25">
      <c r="A475" t="s">
        <v>2453</v>
      </c>
      <c r="B475" t="s">
        <v>2449</v>
      </c>
      <c r="C475" t="s">
        <v>38</v>
      </c>
      <c r="D475" t="s">
        <v>33</v>
      </c>
      <c r="E475" t="s">
        <v>49</v>
      </c>
      <c r="F475" t="b">
        <v>0</v>
      </c>
      <c r="G475">
        <v>13.94</v>
      </c>
      <c r="H475">
        <v>4.03</v>
      </c>
      <c r="I475">
        <v>17.64</v>
      </c>
      <c r="J475">
        <v>20.03</v>
      </c>
      <c r="K475">
        <v>19.809999999999999</v>
      </c>
      <c r="L475">
        <v>19.899999999999999</v>
      </c>
      <c r="M475">
        <v>21.23</v>
      </c>
      <c r="N475" t="str">
        <f t="shared" si="7"/>
        <v>Nondist_300D_fullSV_wiki200-fasttextCrawl-EN-MTurk-287</v>
      </c>
    </row>
    <row r="476" spans="1:14" x14ac:dyDescent="0.25">
      <c r="A476" t="s">
        <v>2454</v>
      </c>
      <c r="B476" t="s">
        <v>2449</v>
      </c>
      <c r="C476" t="s">
        <v>39</v>
      </c>
      <c r="D476" t="s">
        <v>33</v>
      </c>
      <c r="E476" t="s">
        <v>49</v>
      </c>
      <c r="F476" t="b">
        <v>0</v>
      </c>
      <c r="G476">
        <v>52.42</v>
      </c>
      <c r="H476">
        <v>11.18</v>
      </c>
      <c r="I476">
        <v>53.33</v>
      </c>
      <c r="J476">
        <v>54.02</v>
      </c>
      <c r="K476">
        <v>54.72</v>
      </c>
      <c r="L476">
        <v>54.3</v>
      </c>
      <c r="M476">
        <v>54.62</v>
      </c>
      <c r="N476" t="str">
        <f t="shared" si="7"/>
        <v>Nondist_300D_fullSV_wiki200-fasttextCrawl-EN-SIMLEX-999</v>
      </c>
    </row>
    <row r="477" spans="1:14" x14ac:dyDescent="0.25">
      <c r="A477" t="s">
        <v>2455</v>
      </c>
      <c r="B477" t="s">
        <v>2449</v>
      </c>
      <c r="C477" t="s">
        <v>40</v>
      </c>
      <c r="D477" t="s">
        <v>33</v>
      </c>
      <c r="E477" t="s">
        <v>49</v>
      </c>
      <c r="F477" t="b">
        <v>0</v>
      </c>
      <c r="G477">
        <v>55.32</v>
      </c>
      <c r="H477">
        <v>10.23</v>
      </c>
      <c r="I477">
        <v>56.06</v>
      </c>
      <c r="J477">
        <v>56.02</v>
      </c>
      <c r="K477">
        <v>56.45</v>
      </c>
      <c r="L477">
        <v>56.56</v>
      </c>
      <c r="M477">
        <v>56.48</v>
      </c>
      <c r="N477" t="str">
        <f t="shared" si="7"/>
        <v>Nondist_300D_fullSV_wiki200-fasttextCrawl-EN-SimVerb-3500</v>
      </c>
    </row>
    <row r="478" spans="1:14" x14ac:dyDescent="0.25">
      <c r="A478" t="s">
        <v>2456</v>
      </c>
      <c r="B478" t="s">
        <v>2457</v>
      </c>
      <c r="C478" t="s">
        <v>34</v>
      </c>
      <c r="D478" t="s">
        <v>33</v>
      </c>
      <c r="E478" t="s">
        <v>49</v>
      </c>
      <c r="F478" t="b">
        <v>0</v>
      </c>
      <c r="G478">
        <v>66.3</v>
      </c>
      <c r="H478">
        <v>15.68</v>
      </c>
      <c r="I478">
        <v>35.869999999999997</v>
      </c>
      <c r="J478">
        <v>67.819999999999993</v>
      </c>
      <c r="K478">
        <v>68.650000000000006</v>
      </c>
      <c r="L478">
        <v>69.900000000000006</v>
      </c>
      <c r="M478">
        <v>69.37</v>
      </c>
      <c r="N478" t="str">
        <f t="shared" si="7"/>
        <v>Nondist_300D_fullSV_wiki200-fasttextCrawl-EN-RG-65</v>
      </c>
    </row>
    <row r="479" spans="1:14" x14ac:dyDescent="0.25">
      <c r="A479" t="s">
        <v>2458</v>
      </c>
      <c r="B479" t="s">
        <v>2457</v>
      </c>
      <c r="C479" t="s">
        <v>35</v>
      </c>
      <c r="D479" t="s">
        <v>33</v>
      </c>
      <c r="E479" t="s">
        <v>49</v>
      </c>
      <c r="F479" t="b">
        <v>0</v>
      </c>
      <c r="G479">
        <v>39.06</v>
      </c>
      <c r="H479">
        <v>11.27</v>
      </c>
      <c r="I479">
        <v>39.44</v>
      </c>
      <c r="J479">
        <v>40.75</v>
      </c>
      <c r="K479">
        <v>40.42</v>
      </c>
      <c r="L479">
        <v>41.61</v>
      </c>
      <c r="M479">
        <v>41.91</v>
      </c>
      <c r="N479" t="str">
        <f t="shared" si="7"/>
        <v>Nondist_300D_fullSV_wiki200-fasttextCrawl-EN-WS-353-ALL</v>
      </c>
    </row>
    <row r="480" spans="1:14" x14ac:dyDescent="0.25">
      <c r="A480" t="s">
        <v>2459</v>
      </c>
      <c r="B480" t="s">
        <v>2457</v>
      </c>
      <c r="C480" t="s">
        <v>36</v>
      </c>
      <c r="D480" t="s">
        <v>33</v>
      </c>
      <c r="E480" t="s">
        <v>49</v>
      </c>
      <c r="F480" t="b">
        <v>0</v>
      </c>
      <c r="G480">
        <v>27.71</v>
      </c>
      <c r="H480">
        <v>3.67</v>
      </c>
      <c r="I480">
        <v>28.96</v>
      </c>
      <c r="J480">
        <v>28.58</v>
      </c>
      <c r="K480">
        <v>28.65</v>
      </c>
      <c r="L480">
        <v>28.38</v>
      </c>
      <c r="M480">
        <v>27.97</v>
      </c>
      <c r="N480" t="str">
        <f t="shared" si="7"/>
        <v>Nondist_300D_fullSV_wiki200-fasttextCrawl-EN-RW-STANFORD</v>
      </c>
    </row>
    <row r="481" spans="1:14" x14ac:dyDescent="0.25">
      <c r="A481" t="s">
        <v>2460</v>
      </c>
      <c r="B481" t="s">
        <v>2457</v>
      </c>
      <c r="C481" t="s">
        <v>37</v>
      </c>
      <c r="D481" t="s">
        <v>33</v>
      </c>
      <c r="E481" t="s">
        <v>49</v>
      </c>
      <c r="F481" t="b">
        <v>0</v>
      </c>
      <c r="G481">
        <v>37.11</v>
      </c>
      <c r="H481">
        <v>7.99</v>
      </c>
      <c r="I481">
        <v>40.81</v>
      </c>
      <c r="J481">
        <v>40.82</v>
      </c>
      <c r="K481">
        <v>40.85</v>
      </c>
      <c r="L481">
        <v>40.549999999999997</v>
      </c>
      <c r="M481">
        <v>40.19</v>
      </c>
      <c r="N481" t="str">
        <f t="shared" si="7"/>
        <v>Nondist_300D_fullSV_wiki200-fasttextCrawl-EN-MEN-TR-3k</v>
      </c>
    </row>
    <row r="482" spans="1:14" x14ac:dyDescent="0.25">
      <c r="A482" t="s">
        <v>2461</v>
      </c>
      <c r="B482" t="s">
        <v>2457</v>
      </c>
      <c r="C482" t="s">
        <v>38</v>
      </c>
      <c r="D482" t="s">
        <v>33</v>
      </c>
      <c r="E482" t="s">
        <v>49</v>
      </c>
      <c r="F482" t="b">
        <v>0</v>
      </c>
      <c r="G482">
        <v>11.11</v>
      </c>
      <c r="H482">
        <v>3.44</v>
      </c>
      <c r="I482">
        <v>15.68</v>
      </c>
      <c r="J482">
        <v>18.28</v>
      </c>
      <c r="K482">
        <v>17.649999999999999</v>
      </c>
      <c r="L482">
        <v>16.329999999999998</v>
      </c>
      <c r="M482">
        <v>16.579999999999998</v>
      </c>
      <c r="N482" t="str">
        <f t="shared" si="7"/>
        <v>Nondist_300D_fullSV_wiki200-fasttextCrawl-EN-MTurk-287</v>
      </c>
    </row>
    <row r="483" spans="1:14" x14ac:dyDescent="0.25">
      <c r="A483" t="s">
        <v>2462</v>
      </c>
      <c r="B483" t="s">
        <v>2457</v>
      </c>
      <c r="C483" t="s">
        <v>39</v>
      </c>
      <c r="D483" t="s">
        <v>33</v>
      </c>
      <c r="E483" t="s">
        <v>49</v>
      </c>
      <c r="F483" t="b">
        <v>0</v>
      </c>
      <c r="G483">
        <v>54.01</v>
      </c>
      <c r="H483">
        <v>11.27</v>
      </c>
      <c r="I483">
        <v>55.09</v>
      </c>
      <c r="J483">
        <v>55.23</v>
      </c>
      <c r="K483">
        <v>55.01</v>
      </c>
      <c r="L483">
        <v>55.01</v>
      </c>
      <c r="M483">
        <v>55.05</v>
      </c>
      <c r="N483" t="str">
        <f t="shared" si="7"/>
        <v>Nondist_300D_fullSV_wiki200-fasttextCrawl-EN-SIMLEX-999</v>
      </c>
    </row>
    <row r="484" spans="1:14" x14ac:dyDescent="0.25">
      <c r="A484" t="s">
        <v>2463</v>
      </c>
      <c r="B484" t="s">
        <v>2457</v>
      </c>
      <c r="C484" t="s">
        <v>40</v>
      </c>
      <c r="D484" t="s">
        <v>33</v>
      </c>
      <c r="E484" t="s">
        <v>49</v>
      </c>
      <c r="F484" t="b">
        <v>0</v>
      </c>
      <c r="G484">
        <v>54.41</v>
      </c>
      <c r="H484">
        <v>9.57</v>
      </c>
      <c r="I484">
        <v>55.22</v>
      </c>
      <c r="J484">
        <v>55.84</v>
      </c>
      <c r="K484">
        <v>55.83</v>
      </c>
      <c r="L484">
        <v>56.26</v>
      </c>
      <c r="M484">
        <v>56.19</v>
      </c>
      <c r="N484" t="str">
        <f t="shared" si="7"/>
        <v>Nondist_300D_fullSV_wiki200-fasttextCrawl-EN-SimVerb-3500</v>
      </c>
    </row>
    <row r="485" spans="1:14" x14ac:dyDescent="0.25">
      <c r="A485" t="s">
        <v>2464</v>
      </c>
      <c r="B485" t="s">
        <v>2465</v>
      </c>
      <c r="C485" t="s">
        <v>34</v>
      </c>
      <c r="D485" t="s">
        <v>33</v>
      </c>
      <c r="E485" t="s">
        <v>49</v>
      </c>
      <c r="F485" t="b">
        <v>0</v>
      </c>
      <c r="G485">
        <v>68.08</v>
      </c>
      <c r="H485">
        <v>16.04</v>
      </c>
      <c r="I485">
        <v>37.229999999999997</v>
      </c>
      <c r="J485">
        <v>72.180000000000007</v>
      </c>
      <c r="K485">
        <v>71.41</v>
      </c>
      <c r="L485">
        <v>71.67</v>
      </c>
      <c r="M485">
        <v>70.77</v>
      </c>
      <c r="N485" t="str">
        <f t="shared" si="7"/>
        <v>Nondist_300D_fullSV_wiki200-fasttextCrawl-EN-RG-65</v>
      </c>
    </row>
    <row r="486" spans="1:14" x14ac:dyDescent="0.25">
      <c r="A486" t="s">
        <v>2466</v>
      </c>
      <c r="B486" t="s">
        <v>2465</v>
      </c>
      <c r="C486" t="s">
        <v>35</v>
      </c>
      <c r="D486" t="s">
        <v>33</v>
      </c>
      <c r="E486" t="s">
        <v>49</v>
      </c>
      <c r="F486" t="b">
        <v>0</v>
      </c>
      <c r="G486">
        <v>39.89</v>
      </c>
      <c r="H486">
        <v>11.81</v>
      </c>
      <c r="I486">
        <v>40.68</v>
      </c>
      <c r="J486">
        <v>38.53</v>
      </c>
      <c r="K486">
        <v>38.75</v>
      </c>
      <c r="L486">
        <v>38.29</v>
      </c>
      <c r="M486">
        <v>37.369999999999997</v>
      </c>
      <c r="N486" t="str">
        <f t="shared" si="7"/>
        <v>Nondist_300D_fullSV_wiki200-fasttextCrawl-EN-WS-353-ALL</v>
      </c>
    </row>
    <row r="487" spans="1:14" x14ac:dyDescent="0.25">
      <c r="A487" t="s">
        <v>2467</v>
      </c>
      <c r="B487" t="s">
        <v>2465</v>
      </c>
      <c r="C487" t="s">
        <v>36</v>
      </c>
      <c r="D487" t="s">
        <v>33</v>
      </c>
      <c r="E487" t="s">
        <v>49</v>
      </c>
      <c r="F487" t="b">
        <v>0</v>
      </c>
      <c r="G487">
        <v>25.23</v>
      </c>
      <c r="H487">
        <v>3.32</v>
      </c>
      <c r="I487">
        <v>26.8</v>
      </c>
      <c r="J487">
        <v>27.14</v>
      </c>
      <c r="K487">
        <v>27.52</v>
      </c>
      <c r="L487">
        <v>28.2</v>
      </c>
      <c r="M487">
        <v>28.05</v>
      </c>
      <c r="N487" t="str">
        <f t="shared" si="7"/>
        <v>Nondist_300D_fullSV_wiki200-fasttextCrawl-EN-RW-STANFORD</v>
      </c>
    </row>
    <row r="488" spans="1:14" x14ac:dyDescent="0.25">
      <c r="A488" t="s">
        <v>2468</v>
      </c>
      <c r="B488" t="s">
        <v>2465</v>
      </c>
      <c r="C488" t="s">
        <v>37</v>
      </c>
      <c r="D488" t="s">
        <v>33</v>
      </c>
      <c r="E488" t="s">
        <v>49</v>
      </c>
      <c r="F488" t="b">
        <v>0</v>
      </c>
      <c r="G488">
        <v>37.47</v>
      </c>
      <c r="H488">
        <v>8.34</v>
      </c>
      <c r="I488">
        <v>40.840000000000003</v>
      </c>
      <c r="J488">
        <v>41.07</v>
      </c>
      <c r="K488">
        <v>41.41</v>
      </c>
      <c r="L488">
        <v>41.58</v>
      </c>
      <c r="M488">
        <v>41.44</v>
      </c>
      <c r="N488" t="str">
        <f t="shared" si="7"/>
        <v>Nondist_300D_fullSV_wiki200-fasttextCrawl-EN-MEN-TR-3k</v>
      </c>
    </row>
    <row r="489" spans="1:14" x14ac:dyDescent="0.25">
      <c r="A489" t="s">
        <v>2469</v>
      </c>
      <c r="B489" t="s">
        <v>2465</v>
      </c>
      <c r="C489" t="s">
        <v>38</v>
      </c>
      <c r="D489" t="s">
        <v>33</v>
      </c>
      <c r="E489" t="s">
        <v>49</v>
      </c>
      <c r="F489" t="b">
        <v>0</v>
      </c>
      <c r="G489">
        <v>15.1</v>
      </c>
      <c r="H489">
        <v>3.24</v>
      </c>
      <c r="I489">
        <v>21.45</v>
      </c>
      <c r="J489">
        <v>20.63</v>
      </c>
      <c r="K489">
        <v>21.11</v>
      </c>
      <c r="L489">
        <v>21.94</v>
      </c>
      <c r="M489">
        <v>23.11</v>
      </c>
      <c r="N489" t="str">
        <f t="shared" si="7"/>
        <v>Nondist_300D_fullSV_wiki200-fasttextCrawl-EN-MTurk-287</v>
      </c>
    </row>
    <row r="490" spans="1:14" x14ac:dyDescent="0.25">
      <c r="A490" t="s">
        <v>2470</v>
      </c>
      <c r="B490" t="s">
        <v>2465</v>
      </c>
      <c r="C490" t="s">
        <v>39</v>
      </c>
      <c r="D490" t="s">
        <v>33</v>
      </c>
      <c r="E490" t="s">
        <v>49</v>
      </c>
      <c r="F490" t="b">
        <v>0</v>
      </c>
      <c r="G490">
        <v>53.79</v>
      </c>
      <c r="H490">
        <v>10.96</v>
      </c>
      <c r="I490">
        <v>54.96</v>
      </c>
      <c r="J490">
        <v>54.9</v>
      </c>
      <c r="K490">
        <v>55.75</v>
      </c>
      <c r="L490">
        <v>55.71</v>
      </c>
      <c r="M490">
        <v>55.96</v>
      </c>
      <c r="N490" t="str">
        <f t="shared" si="7"/>
        <v>Nondist_300D_fullSV_wiki200-fasttextCrawl-EN-SIMLEX-999</v>
      </c>
    </row>
    <row r="491" spans="1:14" x14ac:dyDescent="0.25">
      <c r="A491" t="s">
        <v>2471</v>
      </c>
      <c r="B491" t="s">
        <v>2465</v>
      </c>
      <c r="C491" t="s">
        <v>40</v>
      </c>
      <c r="D491" t="s">
        <v>33</v>
      </c>
      <c r="E491" t="s">
        <v>49</v>
      </c>
      <c r="F491" t="b">
        <v>0</v>
      </c>
      <c r="G491">
        <v>55.78</v>
      </c>
      <c r="H491">
        <v>9.52</v>
      </c>
      <c r="I491">
        <v>56.47</v>
      </c>
      <c r="J491">
        <v>56.65</v>
      </c>
      <c r="K491">
        <v>56.52</v>
      </c>
      <c r="L491">
        <v>56.48</v>
      </c>
      <c r="M491">
        <v>56.29</v>
      </c>
      <c r="N491" t="str">
        <f t="shared" si="7"/>
        <v>Nondist_300D_fullSV_wiki200-fasttextCrawl-EN-SimVerb-3500</v>
      </c>
    </row>
    <row r="492" spans="1:14" x14ac:dyDescent="0.25">
      <c r="A492" t="s">
        <v>2472</v>
      </c>
      <c r="B492" t="s">
        <v>2473</v>
      </c>
      <c r="C492" t="s">
        <v>34</v>
      </c>
      <c r="D492" t="s">
        <v>33</v>
      </c>
      <c r="E492" t="s">
        <v>50</v>
      </c>
      <c r="F492" t="b">
        <v>1</v>
      </c>
      <c r="G492">
        <v>61.01</v>
      </c>
      <c r="H492">
        <v>44.1</v>
      </c>
      <c r="I492">
        <v>55.71</v>
      </c>
      <c r="J492">
        <v>72.13</v>
      </c>
      <c r="K492">
        <v>70.5</v>
      </c>
      <c r="L492">
        <v>70.98</v>
      </c>
      <c r="M492">
        <v>71.25</v>
      </c>
      <c r="N492" t="str">
        <f t="shared" si="7"/>
        <v>Nondist_300D_fullSV_wiki200-glove840B300D-EN-RG-65</v>
      </c>
    </row>
    <row r="493" spans="1:14" x14ac:dyDescent="0.25">
      <c r="A493" t="s">
        <v>2474</v>
      </c>
      <c r="B493" t="s">
        <v>2473</v>
      </c>
      <c r="C493" t="s">
        <v>35</v>
      </c>
      <c r="D493" t="s">
        <v>33</v>
      </c>
      <c r="E493" t="s">
        <v>50</v>
      </c>
      <c r="F493" t="b">
        <v>1</v>
      </c>
      <c r="G493">
        <v>40.51</v>
      </c>
      <c r="H493">
        <v>30.51</v>
      </c>
      <c r="I493">
        <v>44.13</v>
      </c>
      <c r="J493">
        <v>45.21</v>
      </c>
      <c r="K493">
        <v>44.68</v>
      </c>
      <c r="L493">
        <v>45.74</v>
      </c>
      <c r="M493">
        <v>46.79</v>
      </c>
      <c r="N493" t="str">
        <f t="shared" si="7"/>
        <v>Nondist_300D_fullSV_wiki200-glove840B300D-EN-WS-353-ALL</v>
      </c>
    </row>
    <row r="494" spans="1:14" x14ac:dyDescent="0.25">
      <c r="A494" t="s">
        <v>2475</v>
      </c>
      <c r="B494" t="s">
        <v>2473</v>
      </c>
      <c r="C494" t="s">
        <v>36</v>
      </c>
      <c r="D494" t="s">
        <v>33</v>
      </c>
      <c r="E494" t="s">
        <v>50</v>
      </c>
      <c r="F494" t="b">
        <v>1</v>
      </c>
      <c r="G494">
        <v>24.36</v>
      </c>
      <c r="H494">
        <v>18.170000000000002</v>
      </c>
      <c r="I494">
        <v>30.11</v>
      </c>
      <c r="J494">
        <v>30.55</v>
      </c>
      <c r="K494">
        <v>30.14</v>
      </c>
      <c r="L494">
        <v>29.39</v>
      </c>
      <c r="M494">
        <v>29.08</v>
      </c>
      <c r="N494" t="str">
        <f t="shared" si="7"/>
        <v>Nondist_300D_fullSV_wiki200-glove840B300D-EN-RW-STANFORD</v>
      </c>
    </row>
    <row r="495" spans="1:14" x14ac:dyDescent="0.25">
      <c r="A495" t="s">
        <v>2476</v>
      </c>
      <c r="B495" t="s">
        <v>2473</v>
      </c>
      <c r="C495" t="s">
        <v>37</v>
      </c>
      <c r="D495" t="s">
        <v>33</v>
      </c>
      <c r="E495" t="s">
        <v>50</v>
      </c>
      <c r="F495" t="b">
        <v>1</v>
      </c>
      <c r="G495">
        <v>32.56</v>
      </c>
      <c r="H495">
        <v>23.12</v>
      </c>
      <c r="I495">
        <v>42.11</v>
      </c>
      <c r="J495">
        <v>42.47</v>
      </c>
      <c r="K495">
        <v>42.4</v>
      </c>
      <c r="L495">
        <v>42.1</v>
      </c>
      <c r="M495">
        <v>42.2</v>
      </c>
      <c r="N495" t="str">
        <f t="shared" si="7"/>
        <v>Nondist_300D_fullSV_wiki200-glove840B300D-EN-MEN-TR-3k</v>
      </c>
    </row>
    <row r="496" spans="1:14" x14ac:dyDescent="0.25">
      <c r="A496" t="s">
        <v>2477</v>
      </c>
      <c r="B496" t="s">
        <v>2473</v>
      </c>
      <c r="C496" t="s">
        <v>38</v>
      </c>
      <c r="D496" t="s">
        <v>33</v>
      </c>
      <c r="E496" t="s">
        <v>50</v>
      </c>
      <c r="F496" t="b">
        <v>1</v>
      </c>
      <c r="G496">
        <v>16.399999999999999</v>
      </c>
      <c r="H496">
        <v>11.67</v>
      </c>
      <c r="I496">
        <v>24.65</v>
      </c>
      <c r="J496">
        <v>23.35</v>
      </c>
      <c r="K496">
        <v>24.01</v>
      </c>
      <c r="L496">
        <v>23.99</v>
      </c>
      <c r="M496">
        <v>22.73</v>
      </c>
      <c r="N496" t="str">
        <f t="shared" si="7"/>
        <v>Nondist_300D_fullSV_wiki200-glove840B300D-EN-MTurk-287</v>
      </c>
    </row>
    <row r="497" spans="1:14" x14ac:dyDescent="0.25">
      <c r="A497" t="s">
        <v>2478</v>
      </c>
      <c r="B497" t="s">
        <v>2473</v>
      </c>
      <c r="C497" t="s">
        <v>39</v>
      </c>
      <c r="D497" t="s">
        <v>33</v>
      </c>
      <c r="E497" t="s">
        <v>50</v>
      </c>
      <c r="F497" t="b">
        <v>1</v>
      </c>
      <c r="G497">
        <v>50.26</v>
      </c>
      <c r="H497">
        <v>42.18</v>
      </c>
      <c r="I497">
        <v>53.31</v>
      </c>
      <c r="J497">
        <v>53.48</v>
      </c>
      <c r="K497">
        <v>53.15</v>
      </c>
      <c r="L497">
        <v>53.3</v>
      </c>
      <c r="M497">
        <v>53.38</v>
      </c>
      <c r="N497" t="str">
        <f t="shared" si="7"/>
        <v>Nondist_300D_fullSV_wiki200-glove840B300D-EN-SIMLEX-999</v>
      </c>
    </row>
    <row r="498" spans="1:14" x14ac:dyDescent="0.25">
      <c r="A498" t="s">
        <v>2479</v>
      </c>
      <c r="B498" t="s">
        <v>2473</v>
      </c>
      <c r="C498" t="s">
        <v>40</v>
      </c>
      <c r="D498" t="s">
        <v>33</v>
      </c>
      <c r="E498" t="s">
        <v>50</v>
      </c>
      <c r="F498" t="b">
        <v>1</v>
      </c>
      <c r="G498">
        <v>52.82</v>
      </c>
      <c r="H498">
        <v>44.14</v>
      </c>
      <c r="I498">
        <v>55.34</v>
      </c>
      <c r="J498">
        <v>55.63</v>
      </c>
      <c r="K498">
        <v>55.42</v>
      </c>
      <c r="L498">
        <v>55.25</v>
      </c>
      <c r="M498">
        <v>55.51</v>
      </c>
      <c r="N498" t="str">
        <f t="shared" si="7"/>
        <v>Nondist_300D_fullSV_wiki200-glove840B300D-EN-SimVerb-3500</v>
      </c>
    </row>
    <row r="499" spans="1:14" x14ac:dyDescent="0.25">
      <c r="A499" t="s">
        <v>2480</v>
      </c>
      <c r="B499" t="s">
        <v>2481</v>
      </c>
      <c r="C499" t="s">
        <v>34</v>
      </c>
      <c r="D499" t="s">
        <v>33</v>
      </c>
      <c r="E499" t="s">
        <v>50</v>
      </c>
      <c r="F499" t="b">
        <v>1</v>
      </c>
      <c r="G499">
        <v>53.22</v>
      </c>
      <c r="H499">
        <v>40.9</v>
      </c>
      <c r="I499">
        <v>50.41</v>
      </c>
      <c r="J499">
        <v>62.05</v>
      </c>
      <c r="K499">
        <v>61.93</v>
      </c>
      <c r="L499">
        <v>60.49</v>
      </c>
      <c r="M499">
        <v>60.12</v>
      </c>
      <c r="N499" t="str">
        <f t="shared" si="7"/>
        <v>Nondist_300D_fullSV_wiki200-glove840B300D-EN-RG-65</v>
      </c>
    </row>
    <row r="500" spans="1:14" x14ac:dyDescent="0.25">
      <c r="A500" t="s">
        <v>2482</v>
      </c>
      <c r="B500" t="s">
        <v>2481</v>
      </c>
      <c r="C500" t="s">
        <v>35</v>
      </c>
      <c r="D500" t="s">
        <v>33</v>
      </c>
      <c r="E500" t="s">
        <v>50</v>
      </c>
      <c r="F500" t="b">
        <v>1</v>
      </c>
      <c r="G500">
        <v>38.159999999999997</v>
      </c>
      <c r="H500">
        <v>28.47</v>
      </c>
      <c r="I500">
        <v>41.85</v>
      </c>
      <c r="J500">
        <v>42.12</v>
      </c>
      <c r="K500">
        <v>42.78</v>
      </c>
      <c r="L500">
        <v>43.51</v>
      </c>
      <c r="M500">
        <v>43.88</v>
      </c>
      <c r="N500" t="str">
        <f t="shared" si="7"/>
        <v>Nondist_300D_fullSV_wiki200-glove840B300D-EN-WS-353-ALL</v>
      </c>
    </row>
    <row r="501" spans="1:14" x14ac:dyDescent="0.25">
      <c r="A501" t="s">
        <v>2483</v>
      </c>
      <c r="B501" t="s">
        <v>2481</v>
      </c>
      <c r="C501" t="s">
        <v>36</v>
      </c>
      <c r="D501" t="s">
        <v>33</v>
      </c>
      <c r="E501" t="s">
        <v>50</v>
      </c>
      <c r="F501" t="b">
        <v>1</v>
      </c>
      <c r="G501">
        <v>24.26</v>
      </c>
      <c r="H501">
        <v>18.38</v>
      </c>
      <c r="I501">
        <v>29.97</v>
      </c>
      <c r="J501">
        <v>30.32</v>
      </c>
      <c r="K501">
        <v>30.75</v>
      </c>
      <c r="L501">
        <v>30.25</v>
      </c>
      <c r="M501">
        <v>29.63</v>
      </c>
      <c r="N501" t="str">
        <f t="shared" si="7"/>
        <v>Nondist_300D_fullSV_wiki200-glove840B300D-EN-RW-STANFORD</v>
      </c>
    </row>
    <row r="502" spans="1:14" x14ac:dyDescent="0.25">
      <c r="A502" t="s">
        <v>2484</v>
      </c>
      <c r="B502" t="s">
        <v>2481</v>
      </c>
      <c r="C502" t="s">
        <v>37</v>
      </c>
      <c r="D502" t="s">
        <v>33</v>
      </c>
      <c r="E502" t="s">
        <v>50</v>
      </c>
      <c r="F502" t="b">
        <v>1</v>
      </c>
      <c r="G502">
        <v>31.97</v>
      </c>
      <c r="H502">
        <v>22.65</v>
      </c>
      <c r="I502">
        <v>41.16</v>
      </c>
      <c r="J502">
        <v>41.3</v>
      </c>
      <c r="K502">
        <v>40.840000000000003</v>
      </c>
      <c r="L502">
        <v>41.02</v>
      </c>
      <c r="M502">
        <v>40.950000000000003</v>
      </c>
      <c r="N502" t="str">
        <f t="shared" si="7"/>
        <v>Nondist_300D_fullSV_wiki200-glove840B300D-EN-MEN-TR-3k</v>
      </c>
    </row>
    <row r="503" spans="1:14" x14ac:dyDescent="0.25">
      <c r="A503" t="s">
        <v>2485</v>
      </c>
      <c r="B503" t="s">
        <v>2481</v>
      </c>
      <c r="C503" t="s">
        <v>38</v>
      </c>
      <c r="D503" t="s">
        <v>33</v>
      </c>
      <c r="E503" t="s">
        <v>50</v>
      </c>
      <c r="F503" t="b">
        <v>1</v>
      </c>
      <c r="G503">
        <v>14.35</v>
      </c>
      <c r="H503">
        <v>9.06</v>
      </c>
      <c r="I503">
        <v>23.78</v>
      </c>
      <c r="J503">
        <v>22.99</v>
      </c>
      <c r="K503">
        <v>21.66</v>
      </c>
      <c r="L503">
        <v>19.95</v>
      </c>
      <c r="M503">
        <v>19.760000000000002</v>
      </c>
      <c r="N503" t="str">
        <f t="shared" si="7"/>
        <v>Nondist_300D_fullSV_wiki200-glove840B300D-EN-MTurk-287</v>
      </c>
    </row>
    <row r="504" spans="1:14" x14ac:dyDescent="0.25">
      <c r="A504" t="s">
        <v>2486</v>
      </c>
      <c r="B504" t="s">
        <v>2481</v>
      </c>
      <c r="C504" t="s">
        <v>39</v>
      </c>
      <c r="D504" t="s">
        <v>33</v>
      </c>
      <c r="E504" t="s">
        <v>50</v>
      </c>
      <c r="F504" t="b">
        <v>1</v>
      </c>
      <c r="G504">
        <v>52.1</v>
      </c>
      <c r="H504">
        <v>43.49</v>
      </c>
      <c r="I504">
        <v>55.89</v>
      </c>
      <c r="J504">
        <v>55.87</v>
      </c>
      <c r="K504">
        <v>55.61</v>
      </c>
      <c r="L504">
        <v>55.5</v>
      </c>
      <c r="M504">
        <v>55.75</v>
      </c>
      <c r="N504" t="str">
        <f t="shared" si="7"/>
        <v>Nondist_300D_fullSV_wiki200-glove840B300D-EN-SIMLEX-999</v>
      </c>
    </row>
    <row r="505" spans="1:14" x14ac:dyDescent="0.25">
      <c r="A505" t="s">
        <v>2487</v>
      </c>
      <c r="B505" t="s">
        <v>2481</v>
      </c>
      <c r="C505" t="s">
        <v>40</v>
      </c>
      <c r="D505" t="s">
        <v>33</v>
      </c>
      <c r="E505" t="s">
        <v>50</v>
      </c>
      <c r="F505" t="b">
        <v>1</v>
      </c>
      <c r="G505">
        <v>53.43</v>
      </c>
      <c r="H505">
        <v>44.65</v>
      </c>
      <c r="I505">
        <v>56.28</v>
      </c>
      <c r="J505">
        <v>56.51</v>
      </c>
      <c r="K505">
        <v>56.36</v>
      </c>
      <c r="L505">
        <v>56.32</v>
      </c>
      <c r="M505">
        <v>56.43</v>
      </c>
      <c r="N505" t="str">
        <f t="shared" si="7"/>
        <v>Nondist_300D_fullSV_wiki200-glove840B300D-EN-SimVerb-3500</v>
      </c>
    </row>
    <row r="506" spans="1:14" x14ac:dyDescent="0.25">
      <c r="A506" t="s">
        <v>2488</v>
      </c>
      <c r="B506" t="s">
        <v>2489</v>
      </c>
      <c r="C506" t="s">
        <v>34</v>
      </c>
      <c r="D506" t="s">
        <v>33</v>
      </c>
      <c r="E506" t="s">
        <v>50</v>
      </c>
      <c r="F506" t="b">
        <v>1</v>
      </c>
      <c r="G506">
        <v>58.07</v>
      </c>
      <c r="H506">
        <v>43.73</v>
      </c>
      <c r="I506">
        <v>53.43</v>
      </c>
      <c r="J506">
        <v>71.39</v>
      </c>
      <c r="K506">
        <v>70.48</v>
      </c>
      <c r="L506">
        <v>71.87</v>
      </c>
      <c r="M506">
        <v>71.2</v>
      </c>
      <c r="N506" t="str">
        <f t="shared" si="7"/>
        <v>Nondist_300D_fullSV_wiki200-glove840B300D-EN-RG-65</v>
      </c>
    </row>
    <row r="507" spans="1:14" x14ac:dyDescent="0.25">
      <c r="A507" t="s">
        <v>2490</v>
      </c>
      <c r="B507" t="s">
        <v>2489</v>
      </c>
      <c r="C507" t="s">
        <v>35</v>
      </c>
      <c r="D507" t="s">
        <v>33</v>
      </c>
      <c r="E507" t="s">
        <v>50</v>
      </c>
      <c r="F507" t="b">
        <v>1</v>
      </c>
      <c r="G507">
        <v>34.6</v>
      </c>
      <c r="H507">
        <v>26.5</v>
      </c>
      <c r="I507">
        <v>36.19</v>
      </c>
      <c r="J507">
        <v>36.03</v>
      </c>
      <c r="K507">
        <v>35.69</v>
      </c>
      <c r="L507">
        <v>34.69</v>
      </c>
      <c r="M507">
        <v>34.79</v>
      </c>
      <c r="N507" t="str">
        <f t="shared" si="7"/>
        <v>Nondist_300D_fullSV_wiki200-glove840B300D-EN-WS-353-ALL</v>
      </c>
    </row>
    <row r="508" spans="1:14" x14ac:dyDescent="0.25">
      <c r="A508" t="s">
        <v>2491</v>
      </c>
      <c r="B508" t="s">
        <v>2489</v>
      </c>
      <c r="C508" t="s">
        <v>36</v>
      </c>
      <c r="D508" t="s">
        <v>33</v>
      </c>
      <c r="E508" t="s">
        <v>50</v>
      </c>
      <c r="F508" t="b">
        <v>1</v>
      </c>
      <c r="G508">
        <v>25.06</v>
      </c>
      <c r="H508">
        <v>18.87</v>
      </c>
      <c r="I508">
        <v>30.54</v>
      </c>
      <c r="J508">
        <v>29.94</v>
      </c>
      <c r="K508">
        <v>29.66</v>
      </c>
      <c r="L508">
        <v>29.59</v>
      </c>
      <c r="M508">
        <v>29.56</v>
      </c>
      <c r="N508" t="str">
        <f t="shared" si="7"/>
        <v>Nondist_300D_fullSV_wiki200-glove840B300D-EN-RW-STANFORD</v>
      </c>
    </row>
    <row r="509" spans="1:14" x14ac:dyDescent="0.25">
      <c r="A509" t="s">
        <v>2492</v>
      </c>
      <c r="B509" t="s">
        <v>2489</v>
      </c>
      <c r="C509" t="s">
        <v>37</v>
      </c>
      <c r="D509" t="s">
        <v>33</v>
      </c>
      <c r="E509" t="s">
        <v>50</v>
      </c>
      <c r="F509" t="b">
        <v>1</v>
      </c>
      <c r="G509">
        <v>31.3</v>
      </c>
      <c r="H509">
        <v>22.37</v>
      </c>
      <c r="I509">
        <v>39.520000000000003</v>
      </c>
      <c r="J509">
        <v>40.200000000000003</v>
      </c>
      <c r="K509">
        <v>39.96</v>
      </c>
      <c r="L509">
        <v>40.15</v>
      </c>
      <c r="M509">
        <v>40.450000000000003</v>
      </c>
      <c r="N509" t="str">
        <f t="shared" si="7"/>
        <v>Nondist_300D_fullSV_wiki200-glove840B300D-EN-MEN-TR-3k</v>
      </c>
    </row>
    <row r="510" spans="1:14" x14ac:dyDescent="0.25">
      <c r="A510" t="s">
        <v>2493</v>
      </c>
      <c r="B510" t="s">
        <v>2489</v>
      </c>
      <c r="C510" t="s">
        <v>38</v>
      </c>
      <c r="D510" t="s">
        <v>33</v>
      </c>
      <c r="E510" t="s">
        <v>50</v>
      </c>
      <c r="F510" t="b">
        <v>1</v>
      </c>
      <c r="G510">
        <v>11.2</v>
      </c>
      <c r="H510">
        <v>8</v>
      </c>
      <c r="I510">
        <v>17.899999999999999</v>
      </c>
      <c r="J510">
        <v>16.559999999999999</v>
      </c>
      <c r="K510">
        <v>15.25</v>
      </c>
      <c r="L510">
        <v>16.149999999999999</v>
      </c>
      <c r="M510">
        <v>18</v>
      </c>
      <c r="N510" t="str">
        <f t="shared" si="7"/>
        <v>Nondist_300D_fullSV_wiki200-glove840B300D-EN-MTurk-287</v>
      </c>
    </row>
    <row r="511" spans="1:14" x14ac:dyDescent="0.25">
      <c r="A511" t="s">
        <v>2494</v>
      </c>
      <c r="B511" t="s">
        <v>2489</v>
      </c>
      <c r="C511" t="s">
        <v>39</v>
      </c>
      <c r="D511" t="s">
        <v>33</v>
      </c>
      <c r="E511" t="s">
        <v>50</v>
      </c>
      <c r="F511" t="b">
        <v>1</v>
      </c>
      <c r="G511">
        <v>52.51</v>
      </c>
      <c r="H511">
        <v>43.33</v>
      </c>
      <c r="I511">
        <v>55.66</v>
      </c>
      <c r="J511">
        <v>56.22</v>
      </c>
      <c r="K511">
        <v>56.16</v>
      </c>
      <c r="L511">
        <v>56.26</v>
      </c>
      <c r="M511">
        <v>56.12</v>
      </c>
      <c r="N511" t="str">
        <f t="shared" si="7"/>
        <v>Nondist_300D_fullSV_wiki200-glove840B300D-EN-SIMLEX-999</v>
      </c>
    </row>
    <row r="512" spans="1:14" x14ac:dyDescent="0.25">
      <c r="A512" t="s">
        <v>2495</v>
      </c>
      <c r="B512" t="s">
        <v>2489</v>
      </c>
      <c r="C512" t="s">
        <v>40</v>
      </c>
      <c r="D512" t="s">
        <v>33</v>
      </c>
      <c r="E512" t="s">
        <v>50</v>
      </c>
      <c r="F512" t="b">
        <v>1</v>
      </c>
      <c r="G512">
        <v>53.64</v>
      </c>
      <c r="H512">
        <v>44.34</v>
      </c>
      <c r="I512">
        <v>56.72</v>
      </c>
      <c r="J512">
        <v>57.15</v>
      </c>
      <c r="K512">
        <v>57.29</v>
      </c>
      <c r="L512">
        <v>57.15</v>
      </c>
      <c r="M512">
        <v>57.17</v>
      </c>
      <c r="N512" t="str">
        <f t="shared" si="7"/>
        <v>Nondist_300D_fullSV_wiki200-glove840B300D-EN-SimVerb-3500</v>
      </c>
    </row>
    <row r="513" spans="1:14" x14ac:dyDescent="0.25">
      <c r="A513" t="s">
        <v>2496</v>
      </c>
      <c r="B513" t="s">
        <v>2497</v>
      </c>
      <c r="C513" t="s">
        <v>34</v>
      </c>
      <c r="D513" t="s">
        <v>33</v>
      </c>
      <c r="E513" t="s">
        <v>50</v>
      </c>
      <c r="F513" t="b">
        <v>1</v>
      </c>
      <c r="G513">
        <v>54.11</v>
      </c>
      <c r="H513">
        <v>39.46</v>
      </c>
      <c r="I513">
        <v>50.83</v>
      </c>
      <c r="J513">
        <v>60.45</v>
      </c>
      <c r="K513">
        <v>58.66</v>
      </c>
      <c r="L513">
        <v>57.85</v>
      </c>
      <c r="M513">
        <v>57.43</v>
      </c>
      <c r="N513" t="str">
        <f t="shared" si="7"/>
        <v>Nondist_300D_fullSV_wiki200-glove840B300D-EN-RG-65</v>
      </c>
    </row>
    <row r="514" spans="1:14" x14ac:dyDescent="0.25">
      <c r="A514" t="s">
        <v>2498</v>
      </c>
      <c r="B514" t="s">
        <v>2497</v>
      </c>
      <c r="C514" t="s">
        <v>35</v>
      </c>
      <c r="D514" t="s">
        <v>33</v>
      </c>
      <c r="E514" t="s">
        <v>50</v>
      </c>
      <c r="F514" t="b">
        <v>1</v>
      </c>
      <c r="G514">
        <v>35.520000000000003</v>
      </c>
      <c r="H514">
        <v>26.53</v>
      </c>
      <c r="I514">
        <v>38.950000000000003</v>
      </c>
      <c r="J514">
        <v>40.909999999999997</v>
      </c>
      <c r="K514">
        <v>40.909999999999997</v>
      </c>
      <c r="L514">
        <v>39.72</v>
      </c>
      <c r="M514">
        <v>39.729999999999997</v>
      </c>
      <c r="N514" t="str">
        <f t="shared" si="7"/>
        <v>Nondist_300D_fullSV_wiki200-glove840B300D-EN-WS-353-ALL</v>
      </c>
    </row>
    <row r="515" spans="1:14" x14ac:dyDescent="0.25">
      <c r="A515" t="s">
        <v>2499</v>
      </c>
      <c r="B515" t="s">
        <v>2497</v>
      </c>
      <c r="C515" t="s">
        <v>36</v>
      </c>
      <c r="D515" t="s">
        <v>33</v>
      </c>
      <c r="E515" t="s">
        <v>50</v>
      </c>
      <c r="F515" t="b">
        <v>1</v>
      </c>
      <c r="G515">
        <v>23.22</v>
      </c>
      <c r="H515">
        <v>17.07</v>
      </c>
      <c r="I515">
        <v>28.3</v>
      </c>
      <c r="J515">
        <v>28.44</v>
      </c>
      <c r="K515">
        <v>28.71</v>
      </c>
      <c r="L515">
        <v>28.55</v>
      </c>
      <c r="M515">
        <v>28.19</v>
      </c>
      <c r="N515" t="str">
        <f t="shared" ref="N515:N578" si="8">D515&amp;"-"&amp;E515&amp;"-"&amp;C515</f>
        <v>Nondist_300D_fullSV_wiki200-glove840B300D-EN-RW-STANFORD</v>
      </c>
    </row>
    <row r="516" spans="1:14" x14ac:dyDescent="0.25">
      <c r="A516" t="s">
        <v>2500</v>
      </c>
      <c r="B516" t="s">
        <v>2497</v>
      </c>
      <c r="C516" t="s">
        <v>37</v>
      </c>
      <c r="D516" t="s">
        <v>33</v>
      </c>
      <c r="E516" t="s">
        <v>50</v>
      </c>
      <c r="F516" t="b">
        <v>1</v>
      </c>
      <c r="G516">
        <v>32.43</v>
      </c>
      <c r="H516">
        <v>23.13</v>
      </c>
      <c r="I516">
        <v>41.05</v>
      </c>
      <c r="J516">
        <v>40.6</v>
      </c>
      <c r="K516">
        <v>40.090000000000003</v>
      </c>
      <c r="L516">
        <v>39.93</v>
      </c>
      <c r="M516">
        <v>39.81</v>
      </c>
      <c r="N516" t="str">
        <f t="shared" si="8"/>
        <v>Nondist_300D_fullSV_wiki200-glove840B300D-EN-MEN-TR-3k</v>
      </c>
    </row>
    <row r="517" spans="1:14" x14ac:dyDescent="0.25">
      <c r="A517" t="s">
        <v>2501</v>
      </c>
      <c r="B517" t="s">
        <v>2497</v>
      </c>
      <c r="C517" t="s">
        <v>38</v>
      </c>
      <c r="D517" t="s">
        <v>33</v>
      </c>
      <c r="E517" t="s">
        <v>50</v>
      </c>
      <c r="F517" t="b">
        <v>1</v>
      </c>
      <c r="G517">
        <v>15.18</v>
      </c>
      <c r="H517">
        <v>11.58</v>
      </c>
      <c r="I517">
        <v>18.79</v>
      </c>
      <c r="J517">
        <v>18.53</v>
      </c>
      <c r="K517">
        <v>18.510000000000002</v>
      </c>
      <c r="L517">
        <v>18.86</v>
      </c>
      <c r="M517">
        <v>19.420000000000002</v>
      </c>
      <c r="N517" t="str">
        <f t="shared" si="8"/>
        <v>Nondist_300D_fullSV_wiki200-glove840B300D-EN-MTurk-287</v>
      </c>
    </row>
    <row r="518" spans="1:14" x14ac:dyDescent="0.25">
      <c r="A518" t="s">
        <v>2502</v>
      </c>
      <c r="B518" t="s">
        <v>2497</v>
      </c>
      <c r="C518" t="s">
        <v>39</v>
      </c>
      <c r="D518" t="s">
        <v>33</v>
      </c>
      <c r="E518" t="s">
        <v>50</v>
      </c>
      <c r="F518" t="b">
        <v>1</v>
      </c>
      <c r="G518">
        <v>52.77</v>
      </c>
      <c r="H518">
        <v>43.9</v>
      </c>
      <c r="I518">
        <v>55.79</v>
      </c>
      <c r="J518">
        <v>55.8</v>
      </c>
      <c r="K518">
        <v>55.99</v>
      </c>
      <c r="L518">
        <v>56.09</v>
      </c>
      <c r="M518">
        <v>56.41</v>
      </c>
      <c r="N518" t="str">
        <f t="shared" si="8"/>
        <v>Nondist_300D_fullSV_wiki200-glove840B300D-EN-SIMLEX-999</v>
      </c>
    </row>
    <row r="519" spans="1:14" x14ac:dyDescent="0.25">
      <c r="A519" t="s">
        <v>2503</v>
      </c>
      <c r="B519" t="s">
        <v>2497</v>
      </c>
      <c r="C519" t="s">
        <v>40</v>
      </c>
      <c r="D519" t="s">
        <v>33</v>
      </c>
      <c r="E519" t="s">
        <v>50</v>
      </c>
      <c r="F519" t="b">
        <v>1</v>
      </c>
      <c r="G519">
        <v>52.71</v>
      </c>
      <c r="H519">
        <v>44.45</v>
      </c>
      <c r="I519">
        <v>55.14</v>
      </c>
      <c r="J519">
        <v>55.48</v>
      </c>
      <c r="K519">
        <v>55.32</v>
      </c>
      <c r="L519">
        <v>55.31</v>
      </c>
      <c r="M519">
        <v>55.56</v>
      </c>
      <c r="N519" t="str">
        <f t="shared" si="8"/>
        <v>Nondist_300D_fullSV_wiki200-glove840B300D-EN-SimVerb-3500</v>
      </c>
    </row>
    <row r="520" spans="1:14" x14ac:dyDescent="0.25">
      <c r="A520" t="s">
        <v>2504</v>
      </c>
      <c r="B520" t="s">
        <v>2505</v>
      </c>
      <c r="C520" t="s">
        <v>34</v>
      </c>
      <c r="D520" t="s">
        <v>33</v>
      </c>
      <c r="E520" t="s">
        <v>50</v>
      </c>
      <c r="F520" t="b">
        <v>0</v>
      </c>
      <c r="G520">
        <v>62.05</v>
      </c>
      <c r="H520">
        <v>17.690000000000001</v>
      </c>
      <c r="I520">
        <v>37.35</v>
      </c>
      <c r="J520">
        <v>65.75</v>
      </c>
      <c r="K520">
        <v>64.36</v>
      </c>
      <c r="L520">
        <v>64.05</v>
      </c>
      <c r="M520">
        <v>64.010000000000005</v>
      </c>
      <c r="N520" t="str">
        <f t="shared" si="8"/>
        <v>Nondist_300D_fullSV_wiki200-glove840B300D-EN-RG-65</v>
      </c>
    </row>
    <row r="521" spans="1:14" x14ac:dyDescent="0.25">
      <c r="A521" t="s">
        <v>2506</v>
      </c>
      <c r="B521" t="s">
        <v>2505</v>
      </c>
      <c r="C521" t="s">
        <v>35</v>
      </c>
      <c r="D521" t="s">
        <v>33</v>
      </c>
      <c r="E521" t="s">
        <v>50</v>
      </c>
      <c r="F521" t="b">
        <v>0</v>
      </c>
      <c r="G521">
        <v>38.71</v>
      </c>
      <c r="H521">
        <v>12.37</v>
      </c>
      <c r="I521">
        <v>39.01</v>
      </c>
      <c r="J521">
        <v>39.79</v>
      </c>
      <c r="K521">
        <v>39.47</v>
      </c>
      <c r="L521">
        <v>39.94</v>
      </c>
      <c r="M521">
        <v>39.520000000000003</v>
      </c>
      <c r="N521" t="str">
        <f t="shared" si="8"/>
        <v>Nondist_300D_fullSV_wiki200-glove840B300D-EN-WS-353-ALL</v>
      </c>
    </row>
    <row r="522" spans="1:14" x14ac:dyDescent="0.25">
      <c r="A522" t="s">
        <v>2507</v>
      </c>
      <c r="B522" t="s">
        <v>2505</v>
      </c>
      <c r="C522" t="s">
        <v>36</v>
      </c>
      <c r="D522" t="s">
        <v>33</v>
      </c>
      <c r="E522" t="s">
        <v>50</v>
      </c>
      <c r="F522" t="b">
        <v>0</v>
      </c>
      <c r="G522">
        <v>26.92</v>
      </c>
      <c r="H522">
        <v>4.68</v>
      </c>
      <c r="I522">
        <v>29.02</v>
      </c>
      <c r="J522">
        <v>29.18</v>
      </c>
      <c r="K522">
        <v>29.9</v>
      </c>
      <c r="L522">
        <v>29.8</v>
      </c>
      <c r="M522">
        <v>30.42</v>
      </c>
      <c r="N522" t="str">
        <f t="shared" si="8"/>
        <v>Nondist_300D_fullSV_wiki200-glove840B300D-EN-RW-STANFORD</v>
      </c>
    </row>
    <row r="523" spans="1:14" x14ac:dyDescent="0.25">
      <c r="A523" t="s">
        <v>2508</v>
      </c>
      <c r="B523" t="s">
        <v>2505</v>
      </c>
      <c r="C523" t="s">
        <v>37</v>
      </c>
      <c r="D523" t="s">
        <v>33</v>
      </c>
      <c r="E523" t="s">
        <v>50</v>
      </c>
      <c r="F523" t="b">
        <v>0</v>
      </c>
      <c r="G523">
        <v>36.49</v>
      </c>
      <c r="H523">
        <v>9.68</v>
      </c>
      <c r="I523">
        <v>38.86</v>
      </c>
      <c r="J523">
        <v>40.26</v>
      </c>
      <c r="K523">
        <v>39.92</v>
      </c>
      <c r="L523">
        <v>40.14</v>
      </c>
      <c r="M523">
        <v>39.94</v>
      </c>
      <c r="N523" t="str">
        <f t="shared" si="8"/>
        <v>Nondist_300D_fullSV_wiki200-glove840B300D-EN-MEN-TR-3k</v>
      </c>
    </row>
    <row r="524" spans="1:14" x14ac:dyDescent="0.25">
      <c r="A524" t="s">
        <v>2509</v>
      </c>
      <c r="B524" t="s">
        <v>2505</v>
      </c>
      <c r="C524" t="s">
        <v>38</v>
      </c>
      <c r="D524" t="s">
        <v>33</v>
      </c>
      <c r="E524" t="s">
        <v>50</v>
      </c>
      <c r="F524" t="b">
        <v>0</v>
      </c>
      <c r="G524">
        <v>13.02</v>
      </c>
      <c r="H524">
        <v>4.57</v>
      </c>
      <c r="I524">
        <v>16.66</v>
      </c>
      <c r="J524">
        <v>19.190000000000001</v>
      </c>
      <c r="K524">
        <v>22.21</v>
      </c>
      <c r="L524">
        <v>23.02</v>
      </c>
      <c r="M524">
        <v>22.85</v>
      </c>
      <c r="N524" t="str">
        <f t="shared" si="8"/>
        <v>Nondist_300D_fullSV_wiki200-glove840B300D-EN-MTurk-287</v>
      </c>
    </row>
    <row r="525" spans="1:14" x14ac:dyDescent="0.25">
      <c r="A525" t="s">
        <v>2510</v>
      </c>
      <c r="B525" t="s">
        <v>2505</v>
      </c>
      <c r="C525" t="s">
        <v>39</v>
      </c>
      <c r="D525" t="s">
        <v>33</v>
      </c>
      <c r="E525" t="s">
        <v>50</v>
      </c>
      <c r="F525" t="b">
        <v>0</v>
      </c>
      <c r="G525">
        <v>53.73</v>
      </c>
      <c r="H525">
        <v>13.29</v>
      </c>
      <c r="I525">
        <v>54.38</v>
      </c>
      <c r="J525">
        <v>54.45</v>
      </c>
      <c r="K525">
        <v>54.33</v>
      </c>
      <c r="L525">
        <v>54.51</v>
      </c>
      <c r="M525">
        <v>54.81</v>
      </c>
      <c r="N525" t="str">
        <f t="shared" si="8"/>
        <v>Nondist_300D_fullSV_wiki200-glove840B300D-EN-SIMLEX-999</v>
      </c>
    </row>
    <row r="526" spans="1:14" x14ac:dyDescent="0.25">
      <c r="A526" t="s">
        <v>2511</v>
      </c>
      <c r="B526" t="s">
        <v>2505</v>
      </c>
      <c r="C526" t="s">
        <v>40</v>
      </c>
      <c r="D526" t="s">
        <v>33</v>
      </c>
      <c r="E526" t="s">
        <v>50</v>
      </c>
      <c r="F526" t="b">
        <v>0</v>
      </c>
      <c r="G526">
        <v>53.53</v>
      </c>
      <c r="H526">
        <v>11.47</v>
      </c>
      <c r="I526">
        <v>54.24</v>
      </c>
      <c r="J526">
        <v>54.77</v>
      </c>
      <c r="K526">
        <v>54.81</v>
      </c>
      <c r="L526">
        <v>55.26</v>
      </c>
      <c r="M526">
        <v>55.48</v>
      </c>
      <c r="N526" t="str">
        <f t="shared" si="8"/>
        <v>Nondist_300D_fullSV_wiki200-glove840B300D-EN-SimVerb-3500</v>
      </c>
    </row>
    <row r="527" spans="1:14" x14ac:dyDescent="0.25">
      <c r="A527" t="s">
        <v>2512</v>
      </c>
      <c r="B527" t="s">
        <v>2513</v>
      </c>
      <c r="C527" t="s">
        <v>34</v>
      </c>
      <c r="D527" t="s">
        <v>33</v>
      </c>
      <c r="E527" t="s">
        <v>50</v>
      </c>
      <c r="F527" t="b">
        <v>0</v>
      </c>
      <c r="G527">
        <v>66.5</v>
      </c>
      <c r="H527">
        <v>16.190000000000001</v>
      </c>
      <c r="I527">
        <v>32.950000000000003</v>
      </c>
      <c r="J527">
        <v>68.37</v>
      </c>
      <c r="K527">
        <v>69.55</v>
      </c>
      <c r="L527">
        <v>70.12</v>
      </c>
      <c r="M527">
        <v>71.62</v>
      </c>
      <c r="N527" t="str">
        <f t="shared" si="8"/>
        <v>Nondist_300D_fullSV_wiki200-glove840B300D-EN-RG-65</v>
      </c>
    </row>
    <row r="528" spans="1:14" x14ac:dyDescent="0.25">
      <c r="A528" t="s">
        <v>2514</v>
      </c>
      <c r="B528" t="s">
        <v>2513</v>
      </c>
      <c r="C528" t="s">
        <v>35</v>
      </c>
      <c r="D528" t="s">
        <v>33</v>
      </c>
      <c r="E528" t="s">
        <v>50</v>
      </c>
      <c r="F528" t="b">
        <v>0</v>
      </c>
      <c r="G528">
        <v>34.74</v>
      </c>
      <c r="H528">
        <v>12.95</v>
      </c>
      <c r="I528">
        <v>33.729999999999997</v>
      </c>
      <c r="J528">
        <v>34.92</v>
      </c>
      <c r="K528">
        <v>36.15</v>
      </c>
      <c r="L528">
        <v>36.81</v>
      </c>
      <c r="M528">
        <v>37.26</v>
      </c>
      <c r="N528" t="str">
        <f t="shared" si="8"/>
        <v>Nondist_300D_fullSV_wiki200-glove840B300D-EN-WS-353-ALL</v>
      </c>
    </row>
    <row r="529" spans="1:14" x14ac:dyDescent="0.25">
      <c r="A529" t="s">
        <v>2515</v>
      </c>
      <c r="B529" t="s">
        <v>2513</v>
      </c>
      <c r="C529" t="s">
        <v>36</v>
      </c>
      <c r="D529" t="s">
        <v>33</v>
      </c>
      <c r="E529" t="s">
        <v>50</v>
      </c>
      <c r="F529" t="b">
        <v>0</v>
      </c>
      <c r="G529">
        <v>24.9</v>
      </c>
      <c r="H529">
        <v>4.32</v>
      </c>
      <c r="I529">
        <v>26.23</v>
      </c>
      <c r="J529">
        <v>27.39</v>
      </c>
      <c r="K529">
        <v>27.97</v>
      </c>
      <c r="L529">
        <v>27.95</v>
      </c>
      <c r="M529">
        <v>28.91</v>
      </c>
      <c r="N529" t="str">
        <f t="shared" si="8"/>
        <v>Nondist_300D_fullSV_wiki200-glove840B300D-EN-RW-STANFORD</v>
      </c>
    </row>
    <row r="530" spans="1:14" x14ac:dyDescent="0.25">
      <c r="A530" t="s">
        <v>2516</v>
      </c>
      <c r="B530" t="s">
        <v>2513</v>
      </c>
      <c r="C530" t="s">
        <v>37</v>
      </c>
      <c r="D530" t="s">
        <v>33</v>
      </c>
      <c r="E530" t="s">
        <v>50</v>
      </c>
      <c r="F530" t="b">
        <v>0</v>
      </c>
      <c r="G530">
        <v>35.619999999999997</v>
      </c>
      <c r="H530">
        <v>8.7799999999999994</v>
      </c>
      <c r="I530">
        <v>37.99</v>
      </c>
      <c r="J530">
        <v>39.18</v>
      </c>
      <c r="K530">
        <v>39.799999999999997</v>
      </c>
      <c r="L530">
        <v>40.65</v>
      </c>
      <c r="M530">
        <v>40.99</v>
      </c>
      <c r="N530" t="str">
        <f t="shared" si="8"/>
        <v>Nondist_300D_fullSV_wiki200-glove840B300D-EN-MEN-TR-3k</v>
      </c>
    </row>
    <row r="531" spans="1:14" x14ac:dyDescent="0.25">
      <c r="A531" t="s">
        <v>2517</v>
      </c>
      <c r="B531" t="s">
        <v>2513</v>
      </c>
      <c r="C531" t="s">
        <v>38</v>
      </c>
      <c r="D531" t="s">
        <v>33</v>
      </c>
      <c r="E531" t="s">
        <v>50</v>
      </c>
      <c r="F531" t="b">
        <v>0</v>
      </c>
      <c r="G531">
        <v>14.04</v>
      </c>
      <c r="H531">
        <v>3.09</v>
      </c>
      <c r="I531">
        <v>18.47</v>
      </c>
      <c r="J531">
        <v>17.55</v>
      </c>
      <c r="K531">
        <v>17.18</v>
      </c>
      <c r="L531">
        <v>18.8</v>
      </c>
      <c r="M531">
        <v>18.18</v>
      </c>
      <c r="N531" t="str">
        <f t="shared" si="8"/>
        <v>Nondist_300D_fullSV_wiki200-glove840B300D-EN-MTurk-287</v>
      </c>
    </row>
    <row r="532" spans="1:14" x14ac:dyDescent="0.25">
      <c r="A532" t="s">
        <v>2518</v>
      </c>
      <c r="B532" t="s">
        <v>2513</v>
      </c>
      <c r="C532" t="s">
        <v>39</v>
      </c>
      <c r="D532" t="s">
        <v>33</v>
      </c>
      <c r="E532" t="s">
        <v>50</v>
      </c>
      <c r="F532" t="b">
        <v>0</v>
      </c>
      <c r="G532">
        <v>52.15</v>
      </c>
      <c r="H532">
        <v>12.96</v>
      </c>
      <c r="I532">
        <v>53.12</v>
      </c>
      <c r="J532">
        <v>54.22</v>
      </c>
      <c r="K532">
        <v>55.33</v>
      </c>
      <c r="L532">
        <v>55.52</v>
      </c>
      <c r="M532">
        <v>55.39</v>
      </c>
      <c r="N532" t="str">
        <f t="shared" si="8"/>
        <v>Nondist_300D_fullSV_wiki200-glove840B300D-EN-SIMLEX-999</v>
      </c>
    </row>
    <row r="533" spans="1:14" x14ac:dyDescent="0.25">
      <c r="A533" t="s">
        <v>2519</v>
      </c>
      <c r="B533" t="s">
        <v>2513</v>
      </c>
      <c r="C533" t="s">
        <v>40</v>
      </c>
      <c r="D533" t="s">
        <v>33</v>
      </c>
      <c r="E533" t="s">
        <v>50</v>
      </c>
      <c r="F533" t="b">
        <v>0</v>
      </c>
      <c r="G533">
        <v>54</v>
      </c>
      <c r="H533">
        <v>11.26</v>
      </c>
      <c r="I533">
        <v>54.79</v>
      </c>
      <c r="J533">
        <v>55.65</v>
      </c>
      <c r="K533">
        <v>55.84</v>
      </c>
      <c r="L533">
        <v>56.17</v>
      </c>
      <c r="M533">
        <v>56.33</v>
      </c>
      <c r="N533" t="str">
        <f t="shared" si="8"/>
        <v>Nondist_300D_fullSV_wiki200-glove840B300D-EN-SimVerb-3500</v>
      </c>
    </row>
    <row r="534" spans="1:14" x14ac:dyDescent="0.25">
      <c r="A534" t="s">
        <v>2520</v>
      </c>
      <c r="B534" t="s">
        <v>2521</v>
      </c>
      <c r="C534" t="s">
        <v>34</v>
      </c>
      <c r="D534" t="s">
        <v>33</v>
      </c>
      <c r="E534" t="s">
        <v>50</v>
      </c>
      <c r="F534" t="b">
        <v>0</v>
      </c>
      <c r="G534">
        <v>67.45</v>
      </c>
      <c r="H534">
        <v>14.25</v>
      </c>
      <c r="I534">
        <v>33.67</v>
      </c>
      <c r="J534">
        <v>69.11</v>
      </c>
      <c r="K534">
        <v>69.16</v>
      </c>
      <c r="L534">
        <v>67.8</v>
      </c>
      <c r="M534">
        <v>68.13</v>
      </c>
      <c r="N534" t="str">
        <f t="shared" si="8"/>
        <v>Nondist_300D_fullSV_wiki200-glove840B300D-EN-RG-65</v>
      </c>
    </row>
    <row r="535" spans="1:14" x14ac:dyDescent="0.25">
      <c r="A535" t="s">
        <v>2522</v>
      </c>
      <c r="B535" t="s">
        <v>2521</v>
      </c>
      <c r="C535" t="s">
        <v>35</v>
      </c>
      <c r="D535" t="s">
        <v>33</v>
      </c>
      <c r="E535" t="s">
        <v>50</v>
      </c>
      <c r="F535" t="b">
        <v>0</v>
      </c>
      <c r="G535">
        <v>42.9</v>
      </c>
      <c r="H535">
        <v>10.199999999999999</v>
      </c>
      <c r="I535">
        <v>43.97</v>
      </c>
      <c r="J535">
        <v>43.17</v>
      </c>
      <c r="K535">
        <v>43.57</v>
      </c>
      <c r="L535">
        <v>43.54</v>
      </c>
      <c r="M535">
        <v>43.93</v>
      </c>
      <c r="N535" t="str">
        <f t="shared" si="8"/>
        <v>Nondist_300D_fullSV_wiki200-glove840B300D-EN-WS-353-ALL</v>
      </c>
    </row>
    <row r="536" spans="1:14" x14ac:dyDescent="0.25">
      <c r="A536" t="s">
        <v>2523</v>
      </c>
      <c r="B536" t="s">
        <v>2521</v>
      </c>
      <c r="C536" t="s">
        <v>36</v>
      </c>
      <c r="D536" t="s">
        <v>33</v>
      </c>
      <c r="E536" t="s">
        <v>50</v>
      </c>
      <c r="F536" t="b">
        <v>0</v>
      </c>
      <c r="G536">
        <v>25.98</v>
      </c>
      <c r="H536">
        <v>4.96</v>
      </c>
      <c r="I536">
        <v>26.98</v>
      </c>
      <c r="J536">
        <v>29.32</v>
      </c>
      <c r="K536">
        <v>28.27</v>
      </c>
      <c r="L536">
        <v>28.53</v>
      </c>
      <c r="M536">
        <v>28.92</v>
      </c>
      <c r="N536" t="str">
        <f t="shared" si="8"/>
        <v>Nondist_300D_fullSV_wiki200-glove840B300D-EN-RW-STANFORD</v>
      </c>
    </row>
    <row r="537" spans="1:14" x14ac:dyDescent="0.25">
      <c r="A537" t="s">
        <v>2524</v>
      </c>
      <c r="B537" t="s">
        <v>2521</v>
      </c>
      <c r="C537" t="s">
        <v>37</v>
      </c>
      <c r="D537" t="s">
        <v>33</v>
      </c>
      <c r="E537" t="s">
        <v>50</v>
      </c>
      <c r="F537" t="b">
        <v>0</v>
      </c>
      <c r="G537">
        <v>36.799999999999997</v>
      </c>
      <c r="H537">
        <v>8.0500000000000007</v>
      </c>
      <c r="I537">
        <v>40.700000000000003</v>
      </c>
      <c r="J537">
        <v>40.380000000000003</v>
      </c>
      <c r="K537">
        <v>41.08</v>
      </c>
      <c r="L537">
        <v>40.86</v>
      </c>
      <c r="M537">
        <v>40.92</v>
      </c>
      <c r="N537" t="str">
        <f t="shared" si="8"/>
        <v>Nondist_300D_fullSV_wiki200-glove840B300D-EN-MEN-TR-3k</v>
      </c>
    </row>
    <row r="538" spans="1:14" x14ac:dyDescent="0.25">
      <c r="A538" t="s">
        <v>2525</v>
      </c>
      <c r="B538" t="s">
        <v>2521</v>
      </c>
      <c r="C538" t="s">
        <v>38</v>
      </c>
      <c r="D538" t="s">
        <v>33</v>
      </c>
      <c r="E538" t="s">
        <v>50</v>
      </c>
      <c r="F538" t="b">
        <v>0</v>
      </c>
      <c r="G538">
        <v>18.899999999999999</v>
      </c>
      <c r="H538">
        <v>3.18</v>
      </c>
      <c r="I538">
        <v>24.62</v>
      </c>
      <c r="J538">
        <v>21.43</v>
      </c>
      <c r="K538">
        <v>21.81</v>
      </c>
      <c r="L538">
        <v>20.32</v>
      </c>
      <c r="M538">
        <v>20.94</v>
      </c>
      <c r="N538" t="str">
        <f t="shared" si="8"/>
        <v>Nondist_300D_fullSV_wiki200-glove840B300D-EN-MTurk-287</v>
      </c>
    </row>
    <row r="539" spans="1:14" x14ac:dyDescent="0.25">
      <c r="A539" t="s">
        <v>2526</v>
      </c>
      <c r="B539" t="s">
        <v>2521</v>
      </c>
      <c r="C539" t="s">
        <v>39</v>
      </c>
      <c r="D539" t="s">
        <v>33</v>
      </c>
      <c r="E539" t="s">
        <v>50</v>
      </c>
      <c r="F539" t="b">
        <v>0</v>
      </c>
      <c r="G539">
        <v>53.1</v>
      </c>
      <c r="H539">
        <v>13.13</v>
      </c>
      <c r="I539">
        <v>53.97</v>
      </c>
      <c r="J539">
        <v>55.41</v>
      </c>
      <c r="K539">
        <v>55.67</v>
      </c>
      <c r="L539">
        <v>55.72</v>
      </c>
      <c r="M539">
        <v>55.65</v>
      </c>
      <c r="N539" t="str">
        <f t="shared" si="8"/>
        <v>Nondist_300D_fullSV_wiki200-glove840B300D-EN-SIMLEX-999</v>
      </c>
    </row>
    <row r="540" spans="1:14" x14ac:dyDescent="0.25">
      <c r="A540" t="s">
        <v>2527</v>
      </c>
      <c r="B540" t="s">
        <v>2521</v>
      </c>
      <c r="C540" t="s">
        <v>40</v>
      </c>
      <c r="D540" t="s">
        <v>33</v>
      </c>
      <c r="E540" t="s">
        <v>50</v>
      </c>
      <c r="F540" t="b">
        <v>0</v>
      </c>
      <c r="G540">
        <v>53.85</v>
      </c>
      <c r="H540">
        <v>11.4</v>
      </c>
      <c r="I540">
        <v>54.56</v>
      </c>
      <c r="J540">
        <v>54.93</v>
      </c>
      <c r="K540">
        <v>55.04</v>
      </c>
      <c r="L540">
        <v>55.12</v>
      </c>
      <c r="M540">
        <v>55.17</v>
      </c>
      <c r="N540" t="str">
        <f t="shared" si="8"/>
        <v>Nondist_300D_fullSV_wiki200-glove840B300D-EN-SimVerb-3500</v>
      </c>
    </row>
    <row r="541" spans="1:14" x14ac:dyDescent="0.25">
      <c r="A541" t="s">
        <v>2528</v>
      </c>
      <c r="B541" t="s">
        <v>2529</v>
      </c>
      <c r="C541" t="s">
        <v>34</v>
      </c>
      <c r="D541" t="s">
        <v>33</v>
      </c>
      <c r="E541" t="s">
        <v>50</v>
      </c>
      <c r="F541" t="b">
        <v>0</v>
      </c>
      <c r="G541">
        <v>65.83</v>
      </c>
      <c r="H541">
        <v>14.79</v>
      </c>
      <c r="I541">
        <v>36.69</v>
      </c>
      <c r="J541">
        <v>68.650000000000006</v>
      </c>
      <c r="K541">
        <v>67.58</v>
      </c>
      <c r="L541">
        <v>66.59</v>
      </c>
      <c r="M541">
        <v>66.75</v>
      </c>
      <c r="N541" t="str">
        <f t="shared" si="8"/>
        <v>Nondist_300D_fullSV_wiki200-glove840B300D-EN-RG-65</v>
      </c>
    </row>
    <row r="542" spans="1:14" x14ac:dyDescent="0.25">
      <c r="A542" t="s">
        <v>2530</v>
      </c>
      <c r="B542" t="s">
        <v>2529</v>
      </c>
      <c r="C542" t="s">
        <v>35</v>
      </c>
      <c r="D542" t="s">
        <v>33</v>
      </c>
      <c r="E542" t="s">
        <v>50</v>
      </c>
      <c r="F542" t="b">
        <v>0</v>
      </c>
      <c r="G542">
        <v>42.08</v>
      </c>
      <c r="H542">
        <v>13.2</v>
      </c>
      <c r="I542">
        <v>42.24</v>
      </c>
      <c r="J542">
        <v>40.94</v>
      </c>
      <c r="K542">
        <v>40.97</v>
      </c>
      <c r="L542">
        <v>40.74</v>
      </c>
      <c r="M542">
        <v>40.28</v>
      </c>
      <c r="N542" t="str">
        <f t="shared" si="8"/>
        <v>Nondist_300D_fullSV_wiki200-glove840B300D-EN-WS-353-ALL</v>
      </c>
    </row>
    <row r="543" spans="1:14" x14ac:dyDescent="0.25">
      <c r="A543" t="s">
        <v>2531</v>
      </c>
      <c r="B543" t="s">
        <v>2529</v>
      </c>
      <c r="C543" t="s">
        <v>36</v>
      </c>
      <c r="D543" t="s">
        <v>33</v>
      </c>
      <c r="E543" t="s">
        <v>50</v>
      </c>
      <c r="F543" t="b">
        <v>0</v>
      </c>
      <c r="G543">
        <v>26.75</v>
      </c>
      <c r="H543">
        <v>4.8099999999999996</v>
      </c>
      <c r="I543">
        <v>29.27</v>
      </c>
      <c r="J543">
        <v>28.89</v>
      </c>
      <c r="K543">
        <v>29.36</v>
      </c>
      <c r="L543">
        <v>29.79</v>
      </c>
      <c r="M543">
        <v>29.2</v>
      </c>
      <c r="N543" t="str">
        <f t="shared" si="8"/>
        <v>Nondist_300D_fullSV_wiki200-glove840B300D-EN-RW-STANFORD</v>
      </c>
    </row>
    <row r="544" spans="1:14" x14ac:dyDescent="0.25">
      <c r="A544" t="s">
        <v>2532</v>
      </c>
      <c r="B544" t="s">
        <v>2529</v>
      </c>
      <c r="C544" t="s">
        <v>37</v>
      </c>
      <c r="D544" t="s">
        <v>33</v>
      </c>
      <c r="E544" t="s">
        <v>50</v>
      </c>
      <c r="F544" t="b">
        <v>0</v>
      </c>
      <c r="G544">
        <v>34.380000000000003</v>
      </c>
      <c r="H544">
        <v>7.86</v>
      </c>
      <c r="I544">
        <v>37.590000000000003</v>
      </c>
      <c r="J544">
        <v>38.96</v>
      </c>
      <c r="K544">
        <v>39.35</v>
      </c>
      <c r="L544">
        <v>38.65</v>
      </c>
      <c r="M544">
        <v>38.68</v>
      </c>
      <c r="N544" t="str">
        <f t="shared" si="8"/>
        <v>Nondist_300D_fullSV_wiki200-glove840B300D-EN-MEN-TR-3k</v>
      </c>
    </row>
    <row r="545" spans="1:14" x14ac:dyDescent="0.25">
      <c r="A545" t="s">
        <v>2533</v>
      </c>
      <c r="B545" t="s">
        <v>2529</v>
      </c>
      <c r="C545" t="s">
        <v>38</v>
      </c>
      <c r="D545" t="s">
        <v>33</v>
      </c>
      <c r="E545" t="s">
        <v>50</v>
      </c>
      <c r="F545" t="b">
        <v>0</v>
      </c>
      <c r="G545">
        <v>18.23</v>
      </c>
      <c r="H545">
        <v>4.33</v>
      </c>
      <c r="I545">
        <v>24.27</v>
      </c>
      <c r="J545">
        <v>23.31</v>
      </c>
      <c r="K545">
        <v>24.71</v>
      </c>
      <c r="L545">
        <v>25.33</v>
      </c>
      <c r="M545">
        <v>23.24</v>
      </c>
      <c r="N545" t="str">
        <f t="shared" si="8"/>
        <v>Nondist_300D_fullSV_wiki200-glove840B300D-EN-MTurk-287</v>
      </c>
    </row>
    <row r="546" spans="1:14" x14ac:dyDescent="0.25">
      <c r="A546" t="s">
        <v>2534</v>
      </c>
      <c r="B546" t="s">
        <v>2529</v>
      </c>
      <c r="C546" t="s">
        <v>39</v>
      </c>
      <c r="D546" t="s">
        <v>33</v>
      </c>
      <c r="E546" t="s">
        <v>50</v>
      </c>
      <c r="F546" t="b">
        <v>0</v>
      </c>
      <c r="G546">
        <v>54.29</v>
      </c>
      <c r="H546">
        <v>14.37</v>
      </c>
      <c r="I546">
        <v>55.3</v>
      </c>
      <c r="J546">
        <v>55.43</v>
      </c>
      <c r="K546">
        <v>55.49</v>
      </c>
      <c r="L546">
        <v>55.49</v>
      </c>
      <c r="M546">
        <v>55.47</v>
      </c>
      <c r="N546" t="str">
        <f t="shared" si="8"/>
        <v>Nondist_300D_fullSV_wiki200-glove840B300D-EN-SIMLEX-999</v>
      </c>
    </row>
    <row r="547" spans="1:14" x14ac:dyDescent="0.25">
      <c r="A547" t="s">
        <v>2535</v>
      </c>
      <c r="B547" t="s">
        <v>2529</v>
      </c>
      <c r="C547" t="s">
        <v>40</v>
      </c>
      <c r="D547" t="s">
        <v>33</v>
      </c>
      <c r="E547" t="s">
        <v>50</v>
      </c>
      <c r="F547" t="b">
        <v>0</v>
      </c>
      <c r="G547">
        <v>54.14</v>
      </c>
      <c r="H547">
        <v>11.22</v>
      </c>
      <c r="I547">
        <v>54.79</v>
      </c>
      <c r="J547">
        <v>55.05</v>
      </c>
      <c r="K547">
        <v>55.08</v>
      </c>
      <c r="L547">
        <v>55.3</v>
      </c>
      <c r="M547">
        <v>55.15</v>
      </c>
      <c r="N547" t="str">
        <f t="shared" si="8"/>
        <v>Nondist_300D_fullSV_wiki200-glove840B300D-EN-SimVerb-3500</v>
      </c>
    </row>
    <row r="548" spans="1:14" x14ac:dyDescent="0.25">
      <c r="A548" t="s">
        <v>2536</v>
      </c>
      <c r="B548" t="s">
        <v>2537</v>
      </c>
      <c r="C548" t="s">
        <v>34</v>
      </c>
      <c r="D548" t="s">
        <v>33</v>
      </c>
      <c r="E548" t="s">
        <v>51</v>
      </c>
      <c r="F548" t="b">
        <v>1</v>
      </c>
      <c r="G548">
        <v>52.52</v>
      </c>
      <c r="H548">
        <v>49.35</v>
      </c>
      <c r="I548">
        <v>58.17</v>
      </c>
      <c r="J548">
        <v>68.819999999999993</v>
      </c>
      <c r="K548">
        <v>69.39</v>
      </c>
      <c r="L548">
        <v>69.44</v>
      </c>
      <c r="M548">
        <v>68.709999999999994</v>
      </c>
      <c r="N548" t="str">
        <f t="shared" si="8"/>
        <v>Nondist_300D_fullSV_wiki200-word2vec-EN-RG-65</v>
      </c>
    </row>
    <row r="549" spans="1:14" x14ac:dyDescent="0.25">
      <c r="A549" t="s">
        <v>2538</v>
      </c>
      <c r="B549" t="s">
        <v>2537</v>
      </c>
      <c r="C549" t="s">
        <v>35</v>
      </c>
      <c r="D549" t="s">
        <v>33</v>
      </c>
      <c r="E549" t="s">
        <v>51</v>
      </c>
      <c r="F549" t="b">
        <v>1</v>
      </c>
      <c r="G549">
        <v>35.549999999999997</v>
      </c>
      <c r="H549">
        <v>33.520000000000003</v>
      </c>
      <c r="I549">
        <v>40.85</v>
      </c>
      <c r="J549">
        <v>40.229999999999997</v>
      </c>
      <c r="K549">
        <v>40.28</v>
      </c>
      <c r="L549">
        <v>40.659999999999997</v>
      </c>
      <c r="M549">
        <v>40.17</v>
      </c>
      <c r="N549" t="str">
        <f t="shared" si="8"/>
        <v>Nondist_300D_fullSV_wiki200-word2vec-EN-WS-353-ALL</v>
      </c>
    </row>
    <row r="550" spans="1:14" x14ac:dyDescent="0.25">
      <c r="A550" t="s">
        <v>2539</v>
      </c>
      <c r="B550" t="s">
        <v>2537</v>
      </c>
      <c r="C550" t="s">
        <v>36</v>
      </c>
      <c r="D550" t="s">
        <v>33</v>
      </c>
      <c r="E550" t="s">
        <v>51</v>
      </c>
      <c r="F550" t="b">
        <v>1</v>
      </c>
      <c r="G550">
        <v>19.350000000000001</v>
      </c>
      <c r="H550">
        <v>18.399999999999999</v>
      </c>
      <c r="I550">
        <v>24.97</v>
      </c>
      <c r="J550">
        <v>25.31</v>
      </c>
      <c r="K550">
        <v>24.98</v>
      </c>
      <c r="L550">
        <v>25.71</v>
      </c>
      <c r="M550">
        <v>25.59</v>
      </c>
      <c r="N550" t="str">
        <f t="shared" si="8"/>
        <v>Nondist_300D_fullSV_wiki200-word2vec-EN-RW-STANFORD</v>
      </c>
    </row>
    <row r="551" spans="1:14" x14ac:dyDescent="0.25">
      <c r="A551" t="s">
        <v>2540</v>
      </c>
      <c r="B551" t="s">
        <v>2537</v>
      </c>
      <c r="C551" t="s">
        <v>37</v>
      </c>
      <c r="D551" t="s">
        <v>33</v>
      </c>
      <c r="E551" t="s">
        <v>51</v>
      </c>
      <c r="F551" t="b">
        <v>1</v>
      </c>
      <c r="G551">
        <v>29.09</v>
      </c>
      <c r="H551">
        <v>27.15</v>
      </c>
      <c r="I551">
        <v>42.21</v>
      </c>
      <c r="J551">
        <v>41.61</v>
      </c>
      <c r="K551">
        <v>41.7</v>
      </c>
      <c r="L551">
        <v>41.94</v>
      </c>
      <c r="M551">
        <v>41.92</v>
      </c>
      <c r="N551" t="str">
        <f t="shared" si="8"/>
        <v>Nondist_300D_fullSV_wiki200-word2vec-EN-MEN-TR-3k</v>
      </c>
    </row>
    <row r="552" spans="1:14" x14ac:dyDescent="0.25">
      <c r="A552" t="s">
        <v>2541</v>
      </c>
      <c r="B552" t="s">
        <v>2537</v>
      </c>
      <c r="C552" t="s">
        <v>38</v>
      </c>
      <c r="D552" t="s">
        <v>33</v>
      </c>
      <c r="E552" t="s">
        <v>51</v>
      </c>
      <c r="F552" t="b">
        <v>1</v>
      </c>
      <c r="G552">
        <v>15.12</v>
      </c>
      <c r="H552">
        <v>14.39</v>
      </c>
      <c r="I552">
        <v>23.77</v>
      </c>
      <c r="J552">
        <v>23.84</v>
      </c>
      <c r="K552">
        <v>23.16</v>
      </c>
      <c r="L552">
        <v>23.76</v>
      </c>
      <c r="M552">
        <v>22.93</v>
      </c>
      <c r="N552" t="str">
        <f t="shared" si="8"/>
        <v>Nondist_300D_fullSV_wiki200-word2vec-EN-MTurk-287</v>
      </c>
    </row>
    <row r="553" spans="1:14" x14ac:dyDescent="0.25">
      <c r="A553" t="s">
        <v>2542</v>
      </c>
      <c r="B553" t="s">
        <v>2537</v>
      </c>
      <c r="C553" t="s">
        <v>39</v>
      </c>
      <c r="D553" t="s">
        <v>33</v>
      </c>
      <c r="E553" t="s">
        <v>51</v>
      </c>
      <c r="F553" t="b">
        <v>1</v>
      </c>
      <c r="G553">
        <v>48.28</v>
      </c>
      <c r="H553">
        <v>46.34</v>
      </c>
      <c r="I553">
        <v>56.18</v>
      </c>
      <c r="J553">
        <v>56.05</v>
      </c>
      <c r="K553">
        <v>55.88</v>
      </c>
      <c r="L553">
        <v>55.75</v>
      </c>
      <c r="M553">
        <v>55.64</v>
      </c>
      <c r="N553" t="str">
        <f t="shared" si="8"/>
        <v>Nondist_300D_fullSV_wiki200-word2vec-EN-SIMLEX-999</v>
      </c>
    </row>
    <row r="554" spans="1:14" x14ac:dyDescent="0.25">
      <c r="A554" t="s">
        <v>2543</v>
      </c>
      <c r="B554" t="s">
        <v>2537</v>
      </c>
      <c r="C554" t="s">
        <v>40</v>
      </c>
      <c r="D554" t="s">
        <v>33</v>
      </c>
      <c r="E554" t="s">
        <v>51</v>
      </c>
      <c r="F554" t="b">
        <v>1</v>
      </c>
      <c r="G554">
        <v>50.33</v>
      </c>
      <c r="H554">
        <v>48.51</v>
      </c>
      <c r="I554">
        <v>56.52</v>
      </c>
      <c r="J554">
        <v>56.49</v>
      </c>
      <c r="K554">
        <v>56.53</v>
      </c>
      <c r="L554">
        <v>56.53</v>
      </c>
      <c r="M554">
        <v>56.45</v>
      </c>
      <c r="N554" t="str">
        <f t="shared" si="8"/>
        <v>Nondist_300D_fullSV_wiki200-word2vec-EN-SimVerb-3500</v>
      </c>
    </row>
    <row r="555" spans="1:14" x14ac:dyDescent="0.25">
      <c r="A555" t="s">
        <v>2544</v>
      </c>
      <c r="B555" t="s">
        <v>2545</v>
      </c>
      <c r="C555" t="s">
        <v>34</v>
      </c>
      <c r="D555" t="s">
        <v>33</v>
      </c>
      <c r="E555" t="s">
        <v>51</v>
      </c>
      <c r="F555" t="b">
        <v>1</v>
      </c>
      <c r="G555">
        <v>52.3</v>
      </c>
      <c r="H555">
        <v>50.57</v>
      </c>
      <c r="I555">
        <v>57.93</v>
      </c>
      <c r="J555">
        <v>67.97</v>
      </c>
      <c r="K555">
        <v>68.75</v>
      </c>
      <c r="L555">
        <v>69.239999999999995</v>
      </c>
      <c r="M555">
        <v>70.03</v>
      </c>
      <c r="N555" t="str">
        <f t="shared" si="8"/>
        <v>Nondist_300D_fullSV_wiki200-word2vec-EN-RG-65</v>
      </c>
    </row>
    <row r="556" spans="1:14" x14ac:dyDescent="0.25">
      <c r="A556" t="s">
        <v>2546</v>
      </c>
      <c r="B556" t="s">
        <v>2545</v>
      </c>
      <c r="C556" t="s">
        <v>35</v>
      </c>
      <c r="D556" t="s">
        <v>33</v>
      </c>
      <c r="E556" t="s">
        <v>51</v>
      </c>
      <c r="F556" t="b">
        <v>1</v>
      </c>
      <c r="G556">
        <v>35.06</v>
      </c>
      <c r="H556">
        <v>33.06</v>
      </c>
      <c r="I556">
        <v>40.54</v>
      </c>
      <c r="J556">
        <v>40.590000000000003</v>
      </c>
      <c r="K556">
        <v>41.29</v>
      </c>
      <c r="L556">
        <v>41.01</v>
      </c>
      <c r="M556">
        <v>41.4</v>
      </c>
      <c r="N556" t="str">
        <f t="shared" si="8"/>
        <v>Nondist_300D_fullSV_wiki200-word2vec-EN-WS-353-ALL</v>
      </c>
    </row>
    <row r="557" spans="1:14" x14ac:dyDescent="0.25">
      <c r="A557" t="s">
        <v>2547</v>
      </c>
      <c r="B557" t="s">
        <v>2545</v>
      </c>
      <c r="C557" t="s">
        <v>36</v>
      </c>
      <c r="D557" t="s">
        <v>33</v>
      </c>
      <c r="E557" t="s">
        <v>51</v>
      </c>
      <c r="F557" t="b">
        <v>1</v>
      </c>
      <c r="G557">
        <v>22.21</v>
      </c>
      <c r="H557">
        <v>21.02</v>
      </c>
      <c r="I557">
        <v>30.08</v>
      </c>
      <c r="J557">
        <v>29.53</v>
      </c>
      <c r="K557">
        <v>29.17</v>
      </c>
      <c r="L557">
        <v>29.2</v>
      </c>
      <c r="M557">
        <v>29.53</v>
      </c>
      <c r="N557" t="str">
        <f t="shared" si="8"/>
        <v>Nondist_300D_fullSV_wiki200-word2vec-EN-RW-STANFORD</v>
      </c>
    </row>
    <row r="558" spans="1:14" x14ac:dyDescent="0.25">
      <c r="A558" t="s">
        <v>2548</v>
      </c>
      <c r="B558" t="s">
        <v>2545</v>
      </c>
      <c r="C558" t="s">
        <v>37</v>
      </c>
      <c r="D558" t="s">
        <v>33</v>
      </c>
      <c r="E558" t="s">
        <v>51</v>
      </c>
      <c r="F558" t="b">
        <v>1</v>
      </c>
      <c r="G558">
        <v>27.79</v>
      </c>
      <c r="H558">
        <v>25.92</v>
      </c>
      <c r="I558">
        <v>39.840000000000003</v>
      </c>
      <c r="J558">
        <v>40.700000000000003</v>
      </c>
      <c r="K558">
        <v>41.37</v>
      </c>
      <c r="L558">
        <v>41.38</v>
      </c>
      <c r="M558">
        <v>41.48</v>
      </c>
      <c r="N558" t="str">
        <f t="shared" si="8"/>
        <v>Nondist_300D_fullSV_wiki200-word2vec-EN-MEN-TR-3k</v>
      </c>
    </row>
    <row r="559" spans="1:14" x14ac:dyDescent="0.25">
      <c r="A559" t="s">
        <v>2549</v>
      </c>
      <c r="B559" t="s">
        <v>2545</v>
      </c>
      <c r="C559" t="s">
        <v>38</v>
      </c>
      <c r="D559" t="s">
        <v>33</v>
      </c>
      <c r="E559" t="s">
        <v>51</v>
      </c>
      <c r="F559" t="b">
        <v>1</v>
      </c>
      <c r="G559">
        <v>16.89</v>
      </c>
      <c r="H559">
        <v>15.5</v>
      </c>
      <c r="I559">
        <v>24.94</v>
      </c>
      <c r="J559">
        <v>24.8</v>
      </c>
      <c r="K559">
        <v>24.43</v>
      </c>
      <c r="L559">
        <v>25.01</v>
      </c>
      <c r="M559">
        <v>22.76</v>
      </c>
      <c r="N559" t="str">
        <f t="shared" si="8"/>
        <v>Nondist_300D_fullSV_wiki200-word2vec-EN-MTurk-287</v>
      </c>
    </row>
    <row r="560" spans="1:14" x14ac:dyDescent="0.25">
      <c r="A560" t="s">
        <v>2550</v>
      </c>
      <c r="B560" t="s">
        <v>2545</v>
      </c>
      <c r="C560" t="s">
        <v>39</v>
      </c>
      <c r="D560" t="s">
        <v>33</v>
      </c>
      <c r="E560" t="s">
        <v>51</v>
      </c>
      <c r="F560" t="b">
        <v>1</v>
      </c>
      <c r="G560">
        <v>49.1</v>
      </c>
      <c r="H560">
        <v>47.25</v>
      </c>
      <c r="I560">
        <v>56.47</v>
      </c>
      <c r="J560">
        <v>56.22</v>
      </c>
      <c r="K560">
        <v>56.66</v>
      </c>
      <c r="L560">
        <v>56.2</v>
      </c>
      <c r="M560">
        <v>55.97</v>
      </c>
      <c r="N560" t="str">
        <f t="shared" si="8"/>
        <v>Nondist_300D_fullSV_wiki200-word2vec-EN-SIMLEX-999</v>
      </c>
    </row>
    <row r="561" spans="1:14" x14ac:dyDescent="0.25">
      <c r="A561" t="s">
        <v>2551</v>
      </c>
      <c r="B561" t="s">
        <v>2545</v>
      </c>
      <c r="C561" t="s">
        <v>40</v>
      </c>
      <c r="D561" t="s">
        <v>33</v>
      </c>
      <c r="E561" t="s">
        <v>51</v>
      </c>
      <c r="F561" t="b">
        <v>1</v>
      </c>
      <c r="G561">
        <v>50.64</v>
      </c>
      <c r="H561">
        <v>48.84</v>
      </c>
      <c r="I561">
        <v>56.47</v>
      </c>
      <c r="J561">
        <v>56.48</v>
      </c>
      <c r="K561">
        <v>56.65</v>
      </c>
      <c r="L561">
        <v>56.57</v>
      </c>
      <c r="M561">
        <v>56.57</v>
      </c>
      <c r="N561" t="str">
        <f t="shared" si="8"/>
        <v>Nondist_300D_fullSV_wiki200-word2vec-EN-SimVerb-3500</v>
      </c>
    </row>
    <row r="562" spans="1:14" x14ac:dyDescent="0.25">
      <c r="A562" t="s">
        <v>2552</v>
      </c>
      <c r="B562" t="s">
        <v>2553</v>
      </c>
      <c r="C562" t="s">
        <v>34</v>
      </c>
      <c r="D562" t="s">
        <v>33</v>
      </c>
      <c r="E562" t="s">
        <v>51</v>
      </c>
      <c r="F562" t="b">
        <v>1</v>
      </c>
      <c r="G562">
        <v>53.85</v>
      </c>
      <c r="H562">
        <v>52.05</v>
      </c>
      <c r="I562">
        <v>57.46</v>
      </c>
      <c r="J562">
        <v>68.930000000000007</v>
      </c>
      <c r="K562">
        <v>68.819999999999993</v>
      </c>
      <c r="L562">
        <v>67.08</v>
      </c>
      <c r="M562">
        <v>65.44</v>
      </c>
      <c r="N562" t="str">
        <f t="shared" si="8"/>
        <v>Nondist_300D_fullSV_wiki200-word2vec-EN-RG-65</v>
      </c>
    </row>
    <row r="563" spans="1:14" x14ac:dyDescent="0.25">
      <c r="A563" t="s">
        <v>2554</v>
      </c>
      <c r="B563" t="s">
        <v>2553</v>
      </c>
      <c r="C563" t="s">
        <v>35</v>
      </c>
      <c r="D563" t="s">
        <v>33</v>
      </c>
      <c r="E563" t="s">
        <v>51</v>
      </c>
      <c r="F563" t="b">
        <v>1</v>
      </c>
      <c r="G563">
        <v>32.229999999999997</v>
      </c>
      <c r="H563">
        <v>30.66</v>
      </c>
      <c r="I563">
        <v>38.44</v>
      </c>
      <c r="J563">
        <v>36.99</v>
      </c>
      <c r="K563">
        <v>36.65</v>
      </c>
      <c r="L563">
        <v>36.18</v>
      </c>
      <c r="M563">
        <v>35.86</v>
      </c>
      <c r="N563" t="str">
        <f t="shared" si="8"/>
        <v>Nondist_300D_fullSV_wiki200-word2vec-EN-WS-353-ALL</v>
      </c>
    </row>
    <row r="564" spans="1:14" x14ac:dyDescent="0.25">
      <c r="A564" t="s">
        <v>2555</v>
      </c>
      <c r="B564" t="s">
        <v>2553</v>
      </c>
      <c r="C564" t="s">
        <v>36</v>
      </c>
      <c r="D564" t="s">
        <v>33</v>
      </c>
      <c r="E564" t="s">
        <v>51</v>
      </c>
      <c r="F564" t="b">
        <v>1</v>
      </c>
      <c r="G564">
        <v>20.49</v>
      </c>
      <c r="H564">
        <v>19.53</v>
      </c>
      <c r="I564">
        <v>26.88</v>
      </c>
      <c r="J564">
        <v>26.25</v>
      </c>
      <c r="K564">
        <v>25.93</v>
      </c>
      <c r="L564">
        <v>25.71</v>
      </c>
      <c r="M564">
        <v>25.44</v>
      </c>
      <c r="N564" t="str">
        <f t="shared" si="8"/>
        <v>Nondist_300D_fullSV_wiki200-word2vec-EN-RW-STANFORD</v>
      </c>
    </row>
    <row r="565" spans="1:14" x14ac:dyDescent="0.25">
      <c r="A565" t="s">
        <v>2556</v>
      </c>
      <c r="B565" t="s">
        <v>2553</v>
      </c>
      <c r="C565" t="s">
        <v>37</v>
      </c>
      <c r="D565" t="s">
        <v>33</v>
      </c>
      <c r="E565" t="s">
        <v>51</v>
      </c>
      <c r="F565" t="b">
        <v>1</v>
      </c>
      <c r="G565">
        <v>28.43</v>
      </c>
      <c r="H565">
        <v>26.54</v>
      </c>
      <c r="I565">
        <v>41.72</v>
      </c>
      <c r="J565">
        <v>41.21</v>
      </c>
      <c r="K565">
        <v>40.840000000000003</v>
      </c>
      <c r="L565">
        <v>41.22</v>
      </c>
      <c r="M565">
        <v>40.72</v>
      </c>
      <c r="N565" t="str">
        <f t="shared" si="8"/>
        <v>Nondist_300D_fullSV_wiki200-word2vec-EN-MEN-TR-3k</v>
      </c>
    </row>
    <row r="566" spans="1:14" x14ac:dyDescent="0.25">
      <c r="A566" t="s">
        <v>2557</v>
      </c>
      <c r="B566" t="s">
        <v>2553</v>
      </c>
      <c r="C566" t="s">
        <v>38</v>
      </c>
      <c r="D566" t="s">
        <v>33</v>
      </c>
      <c r="E566" t="s">
        <v>51</v>
      </c>
      <c r="F566" t="b">
        <v>1</v>
      </c>
      <c r="G566">
        <v>14.65</v>
      </c>
      <c r="H566">
        <v>13.61</v>
      </c>
      <c r="I566">
        <v>23.13</v>
      </c>
      <c r="J566">
        <v>20.96</v>
      </c>
      <c r="K566">
        <v>18.8</v>
      </c>
      <c r="L566">
        <v>20.97</v>
      </c>
      <c r="M566">
        <v>19.11</v>
      </c>
      <c r="N566" t="str">
        <f t="shared" si="8"/>
        <v>Nondist_300D_fullSV_wiki200-word2vec-EN-MTurk-287</v>
      </c>
    </row>
    <row r="567" spans="1:14" x14ac:dyDescent="0.25">
      <c r="A567" t="s">
        <v>2558</v>
      </c>
      <c r="B567" t="s">
        <v>2553</v>
      </c>
      <c r="C567" t="s">
        <v>39</v>
      </c>
      <c r="D567" t="s">
        <v>33</v>
      </c>
      <c r="E567" t="s">
        <v>51</v>
      </c>
      <c r="F567" t="b">
        <v>1</v>
      </c>
      <c r="G567">
        <v>47.3</v>
      </c>
      <c r="H567">
        <v>45.56</v>
      </c>
      <c r="I567">
        <v>54.06</v>
      </c>
      <c r="J567">
        <v>53.93</v>
      </c>
      <c r="K567">
        <v>53.84</v>
      </c>
      <c r="L567">
        <v>54.19</v>
      </c>
      <c r="M567">
        <v>54.3</v>
      </c>
      <c r="N567" t="str">
        <f t="shared" si="8"/>
        <v>Nondist_300D_fullSV_wiki200-word2vec-EN-SIMLEX-999</v>
      </c>
    </row>
    <row r="568" spans="1:14" x14ac:dyDescent="0.25">
      <c r="A568" t="s">
        <v>2559</v>
      </c>
      <c r="B568" t="s">
        <v>2553</v>
      </c>
      <c r="C568" t="s">
        <v>40</v>
      </c>
      <c r="D568" t="s">
        <v>33</v>
      </c>
      <c r="E568" t="s">
        <v>51</v>
      </c>
      <c r="F568" t="b">
        <v>1</v>
      </c>
      <c r="G568">
        <v>50.11</v>
      </c>
      <c r="H568">
        <v>48.24</v>
      </c>
      <c r="I568">
        <v>56.39</v>
      </c>
      <c r="J568">
        <v>56.17</v>
      </c>
      <c r="K568">
        <v>56.21</v>
      </c>
      <c r="L568">
        <v>56.28</v>
      </c>
      <c r="M568">
        <v>55.95</v>
      </c>
      <c r="N568" t="str">
        <f t="shared" si="8"/>
        <v>Nondist_300D_fullSV_wiki200-word2vec-EN-SimVerb-3500</v>
      </c>
    </row>
    <row r="569" spans="1:14" x14ac:dyDescent="0.25">
      <c r="A569" t="s">
        <v>2560</v>
      </c>
      <c r="B569" t="s">
        <v>2561</v>
      </c>
      <c r="C569" t="s">
        <v>34</v>
      </c>
      <c r="D569" t="s">
        <v>33</v>
      </c>
      <c r="E569" t="s">
        <v>51</v>
      </c>
      <c r="F569" t="b">
        <v>1</v>
      </c>
      <c r="G569">
        <v>50.81</v>
      </c>
      <c r="H569">
        <v>48.62</v>
      </c>
      <c r="I569">
        <v>58.11</v>
      </c>
      <c r="J569">
        <v>69.52</v>
      </c>
      <c r="K569">
        <v>67.78</v>
      </c>
      <c r="L569">
        <v>69.14</v>
      </c>
      <c r="M569">
        <v>69.260000000000005</v>
      </c>
      <c r="N569" t="str">
        <f t="shared" si="8"/>
        <v>Nondist_300D_fullSV_wiki200-word2vec-EN-RG-65</v>
      </c>
    </row>
    <row r="570" spans="1:14" x14ac:dyDescent="0.25">
      <c r="A570" t="s">
        <v>2562</v>
      </c>
      <c r="B570" t="s">
        <v>2561</v>
      </c>
      <c r="C570" t="s">
        <v>35</v>
      </c>
      <c r="D570" t="s">
        <v>33</v>
      </c>
      <c r="E570" t="s">
        <v>51</v>
      </c>
      <c r="F570" t="b">
        <v>1</v>
      </c>
      <c r="G570">
        <v>35.75</v>
      </c>
      <c r="H570">
        <v>34.06</v>
      </c>
      <c r="I570">
        <v>43.69</v>
      </c>
      <c r="J570">
        <v>43.27</v>
      </c>
      <c r="K570">
        <v>42.21</v>
      </c>
      <c r="L570">
        <v>40.770000000000003</v>
      </c>
      <c r="M570">
        <v>40.15</v>
      </c>
      <c r="N570" t="str">
        <f t="shared" si="8"/>
        <v>Nondist_300D_fullSV_wiki200-word2vec-EN-WS-353-ALL</v>
      </c>
    </row>
    <row r="571" spans="1:14" x14ac:dyDescent="0.25">
      <c r="A571" t="s">
        <v>2563</v>
      </c>
      <c r="B571" t="s">
        <v>2561</v>
      </c>
      <c r="C571" t="s">
        <v>36</v>
      </c>
      <c r="D571" t="s">
        <v>33</v>
      </c>
      <c r="E571" t="s">
        <v>51</v>
      </c>
      <c r="F571" t="b">
        <v>1</v>
      </c>
      <c r="G571">
        <v>21.35</v>
      </c>
      <c r="H571">
        <v>20.25</v>
      </c>
      <c r="I571">
        <v>27.38</v>
      </c>
      <c r="J571">
        <v>27.4</v>
      </c>
      <c r="K571">
        <v>27.93</v>
      </c>
      <c r="L571">
        <v>27.93</v>
      </c>
      <c r="M571">
        <v>27.97</v>
      </c>
      <c r="N571" t="str">
        <f t="shared" si="8"/>
        <v>Nondist_300D_fullSV_wiki200-word2vec-EN-RW-STANFORD</v>
      </c>
    </row>
    <row r="572" spans="1:14" x14ac:dyDescent="0.25">
      <c r="A572" t="s">
        <v>2564</v>
      </c>
      <c r="B572" t="s">
        <v>2561</v>
      </c>
      <c r="C572" t="s">
        <v>37</v>
      </c>
      <c r="D572" t="s">
        <v>33</v>
      </c>
      <c r="E572" t="s">
        <v>51</v>
      </c>
      <c r="F572" t="b">
        <v>1</v>
      </c>
      <c r="G572">
        <v>28.07</v>
      </c>
      <c r="H572">
        <v>26.14</v>
      </c>
      <c r="I572">
        <v>41.15</v>
      </c>
      <c r="J572">
        <v>41.17</v>
      </c>
      <c r="K572">
        <v>41.8</v>
      </c>
      <c r="L572">
        <v>41.98</v>
      </c>
      <c r="M572">
        <v>41.89</v>
      </c>
      <c r="N572" t="str">
        <f t="shared" si="8"/>
        <v>Nondist_300D_fullSV_wiki200-word2vec-EN-MEN-TR-3k</v>
      </c>
    </row>
    <row r="573" spans="1:14" x14ac:dyDescent="0.25">
      <c r="A573" t="s">
        <v>2565</v>
      </c>
      <c r="B573" t="s">
        <v>2561</v>
      </c>
      <c r="C573" t="s">
        <v>38</v>
      </c>
      <c r="D573" t="s">
        <v>33</v>
      </c>
      <c r="E573" t="s">
        <v>51</v>
      </c>
      <c r="F573" t="b">
        <v>1</v>
      </c>
      <c r="G573">
        <v>18.2</v>
      </c>
      <c r="H573">
        <v>16.84</v>
      </c>
      <c r="I573">
        <v>30.52</v>
      </c>
      <c r="J573">
        <v>29.46</v>
      </c>
      <c r="K573">
        <v>28.44</v>
      </c>
      <c r="L573">
        <v>27.58</v>
      </c>
      <c r="M573">
        <v>27.75</v>
      </c>
      <c r="N573" t="str">
        <f t="shared" si="8"/>
        <v>Nondist_300D_fullSV_wiki200-word2vec-EN-MTurk-287</v>
      </c>
    </row>
    <row r="574" spans="1:14" x14ac:dyDescent="0.25">
      <c r="A574" t="s">
        <v>2566</v>
      </c>
      <c r="B574" t="s">
        <v>2561</v>
      </c>
      <c r="C574" t="s">
        <v>39</v>
      </c>
      <c r="D574" t="s">
        <v>33</v>
      </c>
      <c r="E574" t="s">
        <v>51</v>
      </c>
      <c r="F574" t="b">
        <v>1</v>
      </c>
      <c r="G574">
        <v>46.85</v>
      </c>
      <c r="H574">
        <v>45.15</v>
      </c>
      <c r="I574">
        <v>53.23</v>
      </c>
      <c r="J574">
        <v>53.36</v>
      </c>
      <c r="K574">
        <v>53.77</v>
      </c>
      <c r="L574">
        <v>53.81</v>
      </c>
      <c r="M574">
        <v>54.13</v>
      </c>
      <c r="N574" t="str">
        <f t="shared" si="8"/>
        <v>Nondist_300D_fullSV_wiki200-word2vec-EN-SIMLEX-999</v>
      </c>
    </row>
    <row r="575" spans="1:14" x14ac:dyDescent="0.25">
      <c r="A575" t="s">
        <v>2567</v>
      </c>
      <c r="B575" t="s">
        <v>2561</v>
      </c>
      <c r="C575" t="s">
        <v>40</v>
      </c>
      <c r="D575" t="s">
        <v>33</v>
      </c>
      <c r="E575" t="s">
        <v>51</v>
      </c>
      <c r="F575" t="b">
        <v>1</v>
      </c>
      <c r="G575">
        <v>50.01</v>
      </c>
      <c r="H575">
        <v>48.29</v>
      </c>
      <c r="I575">
        <v>55.7</v>
      </c>
      <c r="J575">
        <v>55.51</v>
      </c>
      <c r="K575">
        <v>55.3</v>
      </c>
      <c r="L575">
        <v>55.36</v>
      </c>
      <c r="M575">
        <v>55.35</v>
      </c>
      <c r="N575" t="str">
        <f t="shared" si="8"/>
        <v>Nondist_300D_fullSV_wiki200-word2vec-EN-SimVerb-3500</v>
      </c>
    </row>
    <row r="576" spans="1:14" x14ac:dyDescent="0.25">
      <c r="A576" t="s">
        <v>2568</v>
      </c>
      <c r="B576" t="s">
        <v>2569</v>
      </c>
      <c r="C576" t="s">
        <v>34</v>
      </c>
      <c r="D576" t="s">
        <v>33</v>
      </c>
      <c r="E576" t="s">
        <v>51</v>
      </c>
      <c r="F576" t="b">
        <v>0</v>
      </c>
      <c r="G576">
        <v>64.73</v>
      </c>
      <c r="H576">
        <v>15.21</v>
      </c>
      <c r="I576">
        <v>37.9</v>
      </c>
      <c r="J576">
        <v>65.62</v>
      </c>
      <c r="K576">
        <v>64.41</v>
      </c>
      <c r="L576">
        <v>65.58</v>
      </c>
      <c r="M576">
        <v>64.03</v>
      </c>
      <c r="N576" t="str">
        <f t="shared" si="8"/>
        <v>Nondist_300D_fullSV_wiki200-word2vec-EN-RG-65</v>
      </c>
    </row>
    <row r="577" spans="1:14" x14ac:dyDescent="0.25">
      <c r="A577" t="s">
        <v>2570</v>
      </c>
      <c r="B577" t="s">
        <v>2569</v>
      </c>
      <c r="C577" t="s">
        <v>35</v>
      </c>
      <c r="D577" t="s">
        <v>33</v>
      </c>
      <c r="E577" t="s">
        <v>51</v>
      </c>
      <c r="F577" t="b">
        <v>0</v>
      </c>
      <c r="G577">
        <v>39.659999999999997</v>
      </c>
      <c r="H577">
        <v>10.51</v>
      </c>
      <c r="I577">
        <v>40.21</v>
      </c>
      <c r="J577">
        <v>40.04</v>
      </c>
      <c r="K577">
        <v>39.909999999999997</v>
      </c>
      <c r="L577">
        <v>38.29</v>
      </c>
      <c r="M577">
        <v>37.619999999999997</v>
      </c>
      <c r="N577" t="str">
        <f t="shared" si="8"/>
        <v>Nondist_300D_fullSV_wiki200-word2vec-EN-WS-353-ALL</v>
      </c>
    </row>
    <row r="578" spans="1:14" x14ac:dyDescent="0.25">
      <c r="A578" t="s">
        <v>2571</v>
      </c>
      <c r="B578" t="s">
        <v>2569</v>
      </c>
      <c r="C578" t="s">
        <v>36</v>
      </c>
      <c r="D578" t="s">
        <v>33</v>
      </c>
      <c r="E578" t="s">
        <v>51</v>
      </c>
      <c r="F578" t="b">
        <v>0</v>
      </c>
      <c r="G578">
        <v>24.28</v>
      </c>
      <c r="H578">
        <v>3.59</v>
      </c>
      <c r="I578">
        <v>25.59</v>
      </c>
      <c r="J578">
        <v>26.64</v>
      </c>
      <c r="K578">
        <v>26.07</v>
      </c>
      <c r="L578">
        <v>25.88</v>
      </c>
      <c r="M578">
        <v>26.76</v>
      </c>
      <c r="N578" t="str">
        <f t="shared" si="8"/>
        <v>Nondist_300D_fullSV_wiki200-word2vec-EN-RW-STANFORD</v>
      </c>
    </row>
    <row r="579" spans="1:14" x14ac:dyDescent="0.25">
      <c r="A579" t="s">
        <v>2572</v>
      </c>
      <c r="B579" t="s">
        <v>2569</v>
      </c>
      <c r="C579" t="s">
        <v>37</v>
      </c>
      <c r="D579" t="s">
        <v>33</v>
      </c>
      <c r="E579" t="s">
        <v>51</v>
      </c>
      <c r="F579" t="b">
        <v>0</v>
      </c>
      <c r="G579">
        <v>36.46</v>
      </c>
      <c r="H579">
        <v>8.67</v>
      </c>
      <c r="I579">
        <v>39.909999999999997</v>
      </c>
      <c r="J579">
        <v>39.79</v>
      </c>
      <c r="K579">
        <v>39.56</v>
      </c>
      <c r="L579">
        <v>39.31</v>
      </c>
      <c r="M579">
        <v>40.200000000000003</v>
      </c>
      <c r="N579" t="str">
        <f t="shared" ref="N579:N642" si="9">D579&amp;"-"&amp;E579&amp;"-"&amp;C579</f>
        <v>Nondist_300D_fullSV_wiki200-word2vec-EN-MEN-TR-3k</v>
      </c>
    </row>
    <row r="580" spans="1:14" x14ac:dyDescent="0.25">
      <c r="A580" t="s">
        <v>2573</v>
      </c>
      <c r="B580" t="s">
        <v>2569</v>
      </c>
      <c r="C580" t="s">
        <v>38</v>
      </c>
      <c r="D580" t="s">
        <v>33</v>
      </c>
      <c r="E580" t="s">
        <v>51</v>
      </c>
      <c r="F580" t="b">
        <v>0</v>
      </c>
      <c r="G580">
        <v>17.190000000000001</v>
      </c>
      <c r="H580">
        <v>3.48</v>
      </c>
      <c r="I580">
        <v>23.22</v>
      </c>
      <c r="J580">
        <v>23.01</v>
      </c>
      <c r="K580">
        <v>22.92</v>
      </c>
      <c r="L580">
        <v>22.54</v>
      </c>
      <c r="M580">
        <v>19.559999999999999</v>
      </c>
      <c r="N580" t="str">
        <f t="shared" si="9"/>
        <v>Nondist_300D_fullSV_wiki200-word2vec-EN-MTurk-287</v>
      </c>
    </row>
    <row r="581" spans="1:14" x14ac:dyDescent="0.25">
      <c r="A581" t="s">
        <v>2574</v>
      </c>
      <c r="B581" t="s">
        <v>2569</v>
      </c>
      <c r="C581" t="s">
        <v>39</v>
      </c>
      <c r="D581" t="s">
        <v>33</v>
      </c>
      <c r="E581" t="s">
        <v>51</v>
      </c>
      <c r="F581" t="b">
        <v>0</v>
      </c>
      <c r="G581">
        <v>51.45</v>
      </c>
      <c r="H581">
        <v>13</v>
      </c>
      <c r="I581">
        <v>52.3</v>
      </c>
      <c r="J581">
        <v>53.6</v>
      </c>
      <c r="K581">
        <v>54.6</v>
      </c>
      <c r="L581">
        <v>54.55</v>
      </c>
      <c r="M581">
        <v>54.39</v>
      </c>
      <c r="N581" t="str">
        <f t="shared" si="9"/>
        <v>Nondist_300D_fullSV_wiki200-word2vec-EN-SIMLEX-999</v>
      </c>
    </row>
    <row r="582" spans="1:14" x14ac:dyDescent="0.25">
      <c r="A582" t="s">
        <v>2575</v>
      </c>
      <c r="B582" t="s">
        <v>2569</v>
      </c>
      <c r="C582" t="s">
        <v>40</v>
      </c>
      <c r="D582" t="s">
        <v>33</v>
      </c>
      <c r="E582" t="s">
        <v>51</v>
      </c>
      <c r="F582" t="b">
        <v>0</v>
      </c>
      <c r="G582">
        <v>54.17</v>
      </c>
      <c r="H582">
        <v>10.79</v>
      </c>
      <c r="I582">
        <v>54.98</v>
      </c>
      <c r="J582">
        <v>56.29</v>
      </c>
      <c r="K582">
        <v>56.32</v>
      </c>
      <c r="L582">
        <v>56.33</v>
      </c>
      <c r="M582">
        <v>56.35</v>
      </c>
      <c r="N582" t="str">
        <f t="shared" si="9"/>
        <v>Nondist_300D_fullSV_wiki200-word2vec-EN-SimVerb-3500</v>
      </c>
    </row>
    <row r="583" spans="1:14" x14ac:dyDescent="0.25">
      <c r="A583" t="s">
        <v>2576</v>
      </c>
      <c r="B583" t="s">
        <v>2577</v>
      </c>
      <c r="C583" t="s">
        <v>34</v>
      </c>
      <c r="D583" t="s">
        <v>33</v>
      </c>
      <c r="E583" t="s">
        <v>51</v>
      </c>
      <c r="F583" t="b">
        <v>0</v>
      </c>
      <c r="G583">
        <v>64.55</v>
      </c>
      <c r="H583">
        <v>14.01</v>
      </c>
      <c r="I583">
        <v>35.369999999999997</v>
      </c>
      <c r="J583">
        <v>67.849999999999994</v>
      </c>
      <c r="K583">
        <v>68.38</v>
      </c>
      <c r="L583">
        <v>69.33</v>
      </c>
      <c r="M583">
        <v>71.19</v>
      </c>
      <c r="N583" t="str">
        <f t="shared" si="9"/>
        <v>Nondist_300D_fullSV_wiki200-word2vec-EN-RG-65</v>
      </c>
    </row>
    <row r="584" spans="1:14" x14ac:dyDescent="0.25">
      <c r="A584" t="s">
        <v>2578</v>
      </c>
      <c r="B584" t="s">
        <v>2577</v>
      </c>
      <c r="C584" t="s">
        <v>35</v>
      </c>
      <c r="D584" t="s">
        <v>33</v>
      </c>
      <c r="E584" t="s">
        <v>51</v>
      </c>
      <c r="F584" t="b">
        <v>0</v>
      </c>
      <c r="G584">
        <v>38.06</v>
      </c>
      <c r="H584">
        <v>12.49</v>
      </c>
      <c r="I584">
        <v>39.26</v>
      </c>
      <c r="J584">
        <v>40.51</v>
      </c>
      <c r="K584">
        <v>40.21</v>
      </c>
      <c r="L584">
        <v>41</v>
      </c>
      <c r="M584">
        <v>42</v>
      </c>
      <c r="N584" t="str">
        <f t="shared" si="9"/>
        <v>Nondist_300D_fullSV_wiki200-word2vec-EN-WS-353-ALL</v>
      </c>
    </row>
    <row r="585" spans="1:14" x14ac:dyDescent="0.25">
      <c r="A585" t="s">
        <v>2579</v>
      </c>
      <c r="B585" t="s">
        <v>2577</v>
      </c>
      <c r="C585" t="s">
        <v>36</v>
      </c>
      <c r="D585" t="s">
        <v>33</v>
      </c>
      <c r="E585" t="s">
        <v>51</v>
      </c>
      <c r="F585" t="b">
        <v>0</v>
      </c>
      <c r="G585">
        <v>27.22</v>
      </c>
      <c r="H585">
        <v>4.3600000000000003</v>
      </c>
      <c r="I585">
        <v>28.82</v>
      </c>
      <c r="J585">
        <v>28.14</v>
      </c>
      <c r="K585">
        <v>28.22</v>
      </c>
      <c r="L585">
        <v>27.81</v>
      </c>
      <c r="M585">
        <v>27.62</v>
      </c>
      <c r="N585" t="str">
        <f t="shared" si="9"/>
        <v>Nondist_300D_fullSV_wiki200-word2vec-EN-RW-STANFORD</v>
      </c>
    </row>
    <row r="586" spans="1:14" x14ac:dyDescent="0.25">
      <c r="A586" t="s">
        <v>2580</v>
      </c>
      <c r="B586" t="s">
        <v>2577</v>
      </c>
      <c r="C586" t="s">
        <v>37</v>
      </c>
      <c r="D586" t="s">
        <v>33</v>
      </c>
      <c r="E586" t="s">
        <v>51</v>
      </c>
      <c r="F586" t="b">
        <v>0</v>
      </c>
      <c r="G586">
        <v>36.090000000000003</v>
      </c>
      <c r="H586">
        <v>8.6199999999999992</v>
      </c>
      <c r="I586">
        <v>39.619999999999997</v>
      </c>
      <c r="J586">
        <v>41.01</v>
      </c>
      <c r="K586">
        <v>41.16</v>
      </c>
      <c r="L586">
        <v>41.09</v>
      </c>
      <c r="M586">
        <v>41.52</v>
      </c>
      <c r="N586" t="str">
        <f t="shared" si="9"/>
        <v>Nondist_300D_fullSV_wiki200-word2vec-EN-MEN-TR-3k</v>
      </c>
    </row>
    <row r="587" spans="1:14" x14ac:dyDescent="0.25">
      <c r="A587" t="s">
        <v>2581</v>
      </c>
      <c r="B587" t="s">
        <v>2577</v>
      </c>
      <c r="C587" t="s">
        <v>38</v>
      </c>
      <c r="D587" t="s">
        <v>33</v>
      </c>
      <c r="E587" t="s">
        <v>51</v>
      </c>
      <c r="F587" t="b">
        <v>0</v>
      </c>
      <c r="G587">
        <v>13.5</v>
      </c>
      <c r="H587">
        <v>3.14</v>
      </c>
      <c r="I587">
        <v>18.309999999999999</v>
      </c>
      <c r="J587">
        <v>16.3</v>
      </c>
      <c r="K587">
        <v>16.87</v>
      </c>
      <c r="L587">
        <v>15.68</v>
      </c>
      <c r="M587">
        <v>17.149999999999999</v>
      </c>
      <c r="N587" t="str">
        <f t="shared" si="9"/>
        <v>Nondist_300D_fullSV_wiki200-word2vec-EN-MTurk-287</v>
      </c>
    </row>
    <row r="588" spans="1:14" x14ac:dyDescent="0.25">
      <c r="A588" t="s">
        <v>2582</v>
      </c>
      <c r="B588" t="s">
        <v>2577</v>
      </c>
      <c r="C588" t="s">
        <v>39</v>
      </c>
      <c r="D588" t="s">
        <v>33</v>
      </c>
      <c r="E588" t="s">
        <v>51</v>
      </c>
      <c r="F588" t="b">
        <v>0</v>
      </c>
      <c r="G588">
        <v>51.09</v>
      </c>
      <c r="H588">
        <v>12.07</v>
      </c>
      <c r="I588">
        <v>52.22</v>
      </c>
      <c r="J588">
        <v>53.19</v>
      </c>
      <c r="K588">
        <v>53.43</v>
      </c>
      <c r="L588">
        <v>53.77</v>
      </c>
      <c r="M588">
        <v>53.47</v>
      </c>
      <c r="N588" t="str">
        <f t="shared" si="9"/>
        <v>Nondist_300D_fullSV_wiki200-word2vec-EN-SIMLEX-999</v>
      </c>
    </row>
    <row r="589" spans="1:14" x14ac:dyDescent="0.25">
      <c r="A589" t="s">
        <v>2583</v>
      </c>
      <c r="B589" t="s">
        <v>2577</v>
      </c>
      <c r="C589" t="s">
        <v>40</v>
      </c>
      <c r="D589" t="s">
        <v>33</v>
      </c>
      <c r="E589" t="s">
        <v>51</v>
      </c>
      <c r="F589" t="b">
        <v>0</v>
      </c>
      <c r="G589">
        <v>54.62</v>
      </c>
      <c r="H589">
        <v>11.95</v>
      </c>
      <c r="I589">
        <v>55.33</v>
      </c>
      <c r="J589">
        <v>56</v>
      </c>
      <c r="K589">
        <v>56.08</v>
      </c>
      <c r="L589">
        <v>55.94</v>
      </c>
      <c r="M589">
        <v>56.02</v>
      </c>
      <c r="N589" t="str">
        <f t="shared" si="9"/>
        <v>Nondist_300D_fullSV_wiki200-word2vec-EN-SimVerb-3500</v>
      </c>
    </row>
    <row r="590" spans="1:14" x14ac:dyDescent="0.25">
      <c r="A590" t="s">
        <v>2584</v>
      </c>
      <c r="B590" t="s">
        <v>2585</v>
      </c>
      <c r="C590" t="s">
        <v>34</v>
      </c>
      <c r="D590" t="s">
        <v>33</v>
      </c>
      <c r="E590" t="s">
        <v>51</v>
      </c>
      <c r="F590" t="b">
        <v>0</v>
      </c>
      <c r="G590">
        <v>56.66</v>
      </c>
      <c r="H590">
        <v>13.07</v>
      </c>
      <c r="I590">
        <v>36.67</v>
      </c>
      <c r="J590">
        <v>61.87</v>
      </c>
      <c r="K590">
        <v>61.16</v>
      </c>
      <c r="L590">
        <v>61.13</v>
      </c>
      <c r="M590">
        <v>61.16</v>
      </c>
      <c r="N590" t="str">
        <f t="shared" si="9"/>
        <v>Nondist_300D_fullSV_wiki200-word2vec-EN-RG-65</v>
      </c>
    </row>
    <row r="591" spans="1:14" x14ac:dyDescent="0.25">
      <c r="A591" t="s">
        <v>2586</v>
      </c>
      <c r="B591" t="s">
        <v>2585</v>
      </c>
      <c r="C591" t="s">
        <v>35</v>
      </c>
      <c r="D591" t="s">
        <v>33</v>
      </c>
      <c r="E591" t="s">
        <v>51</v>
      </c>
      <c r="F591" t="b">
        <v>0</v>
      </c>
      <c r="G591">
        <v>37.83</v>
      </c>
      <c r="H591">
        <v>13.87</v>
      </c>
      <c r="I591">
        <v>36.85</v>
      </c>
      <c r="J591">
        <v>37.71</v>
      </c>
      <c r="K591">
        <v>37.869999999999997</v>
      </c>
      <c r="L591">
        <v>37.69</v>
      </c>
      <c r="M591">
        <v>36.61</v>
      </c>
      <c r="N591" t="str">
        <f t="shared" si="9"/>
        <v>Nondist_300D_fullSV_wiki200-word2vec-EN-WS-353-ALL</v>
      </c>
    </row>
    <row r="592" spans="1:14" x14ac:dyDescent="0.25">
      <c r="A592" t="s">
        <v>2587</v>
      </c>
      <c r="B592" t="s">
        <v>2585</v>
      </c>
      <c r="C592" t="s">
        <v>36</v>
      </c>
      <c r="D592" t="s">
        <v>33</v>
      </c>
      <c r="E592" t="s">
        <v>51</v>
      </c>
      <c r="F592" t="b">
        <v>0</v>
      </c>
      <c r="G592">
        <v>26.61</v>
      </c>
      <c r="H592">
        <v>5.36</v>
      </c>
      <c r="I592">
        <v>28.77</v>
      </c>
      <c r="J592">
        <v>28.49</v>
      </c>
      <c r="K592">
        <v>29.02</v>
      </c>
      <c r="L592">
        <v>28.82</v>
      </c>
      <c r="M592">
        <v>28.72</v>
      </c>
      <c r="N592" t="str">
        <f t="shared" si="9"/>
        <v>Nondist_300D_fullSV_wiki200-word2vec-EN-RW-STANFORD</v>
      </c>
    </row>
    <row r="593" spans="1:14" x14ac:dyDescent="0.25">
      <c r="A593" t="s">
        <v>2588</v>
      </c>
      <c r="B593" t="s">
        <v>2585</v>
      </c>
      <c r="C593" t="s">
        <v>37</v>
      </c>
      <c r="D593" t="s">
        <v>33</v>
      </c>
      <c r="E593" t="s">
        <v>51</v>
      </c>
      <c r="F593" t="b">
        <v>0</v>
      </c>
      <c r="G593">
        <v>37.479999999999997</v>
      </c>
      <c r="H593">
        <v>8.98</v>
      </c>
      <c r="I593">
        <v>40.78</v>
      </c>
      <c r="J593">
        <v>42.69</v>
      </c>
      <c r="K593">
        <v>42.12</v>
      </c>
      <c r="L593">
        <v>42.35</v>
      </c>
      <c r="M593">
        <v>42.09</v>
      </c>
      <c r="N593" t="str">
        <f t="shared" si="9"/>
        <v>Nondist_300D_fullSV_wiki200-word2vec-EN-MEN-TR-3k</v>
      </c>
    </row>
    <row r="594" spans="1:14" x14ac:dyDescent="0.25">
      <c r="A594" t="s">
        <v>2589</v>
      </c>
      <c r="B594" t="s">
        <v>2585</v>
      </c>
      <c r="C594" t="s">
        <v>38</v>
      </c>
      <c r="D594" t="s">
        <v>33</v>
      </c>
      <c r="E594" t="s">
        <v>51</v>
      </c>
      <c r="F594" t="b">
        <v>0</v>
      </c>
      <c r="G594">
        <v>13.35</v>
      </c>
      <c r="H594">
        <v>5</v>
      </c>
      <c r="I594">
        <v>17.489999999999998</v>
      </c>
      <c r="J594">
        <v>19.11</v>
      </c>
      <c r="K594">
        <v>20.37</v>
      </c>
      <c r="L594">
        <v>21.49</v>
      </c>
      <c r="M594">
        <v>20.57</v>
      </c>
      <c r="N594" t="str">
        <f t="shared" si="9"/>
        <v>Nondist_300D_fullSV_wiki200-word2vec-EN-MTurk-287</v>
      </c>
    </row>
    <row r="595" spans="1:14" x14ac:dyDescent="0.25">
      <c r="A595" t="s">
        <v>2590</v>
      </c>
      <c r="B595" t="s">
        <v>2585</v>
      </c>
      <c r="C595" t="s">
        <v>39</v>
      </c>
      <c r="D595" t="s">
        <v>33</v>
      </c>
      <c r="E595" t="s">
        <v>51</v>
      </c>
      <c r="F595" t="b">
        <v>0</v>
      </c>
      <c r="G595">
        <v>54.14</v>
      </c>
      <c r="H595">
        <v>13.58</v>
      </c>
      <c r="I595">
        <v>55.12</v>
      </c>
      <c r="J595">
        <v>55.58</v>
      </c>
      <c r="K595">
        <v>55.19</v>
      </c>
      <c r="L595">
        <v>54.97</v>
      </c>
      <c r="M595">
        <v>54.68</v>
      </c>
      <c r="N595" t="str">
        <f t="shared" si="9"/>
        <v>Nondist_300D_fullSV_wiki200-word2vec-EN-SIMLEX-999</v>
      </c>
    </row>
    <row r="596" spans="1:14" x14ac:dyDescent="0.25">
      <c r="A596" t="s">
        <v>2591</v>
      </c>
      <c r="B596" t="s">
        <v>2585</v>
      </c>
      <c r="C596" t="s">
        <v>40</v>
      </c>
      <c r="D596" t="s">
        <v>33</v>
      </c>
      <c r="E596" t="s">
        <v>51</v>
      </c>
      <c r="F596" t="b">
        <v>0</v>
      </c>
      <c r="G596">
        <v>53.84</v>
      </c>
      <c r="H596">
        <v>10.8</v>
      </c>
      <c r="I596">
        <v>54.61</v>
      </c>
      <c r="J596">
        <v>55.45</v>
      </c>
      <c r="K596">
        <v>55.18</v>
      </c>
      <c r="L596">
        <v>55.29</v>
      </c>
      <c r="M596">
        <v>55.44</v>
      </c>
      <c r="N596" t="str">
        <f t="shared" si="9"/>
        <v>Nondist_300D_fullSV_wiki200-word2vec-EN-SimVerb-3500</v>
      </c>
    </row>
    <row r="597" spans="1:14" x14ac:dyDescent="0.25">
      <c r="A597" t="s">
        <v>2592</v>
      </c>
      <c r="B597" t="s">
        <v>2593</v>
      </c>
      <c r="C597" t="s">
        <v>34</v>
      </c>
      <c r="D597" t="s">
        <v>33</v>
      </c>
      <c r="E597" t="s">
        <v>51</v>
      </c>
      <c r="F597" t="b">
        <v>0</v>
      </c>
      <c r="G597">
        <v>59.28</v>
      </c>
      <c r="H597">
        <v>12.64</v>
      </c>
      <c r="I597">
        <v>33.119999999999997</v>
      </c>
      <c r="J597">
        <v>58.91</v>
      </c>
      <c r="K597">
        <v>57.04</v>
      </c>
      <c r="L597">
        <v>57.25</v>
      </c>
      <c r="M597">
        <v>56.86</v>
      </c>
      <c r="N597" t="str">
        <f t="shared" si="9"/>
        <v>Nondist_300D_fullSV_wiki200-word2vec-EN-RG-65</v>
      </c>
    </row>
    <row r="598" spans="1:14" x14ac:dyDescent="0.25">
      <c r="A598" t="s">
        <v>2594</v>
      </c>
      <c r="B598" t="s">
        <v>2593</v>
      </c>
      <c r="C598" t="s">
        <v>35</v>
      </c>
      <c r="D598" t="s">
        <v>33</v>
      </c>
      <c r="E598" t="s">
        <v>51</v>
      </c>
      <c r="F598" t="b">
        <v>0</v>
      </c>
      <c r="G598">
        <v>40.159999999999997</v>
      </c>
      <c r="H598">
        <v>10.130000000000001</v>
      </c>
      <c r="I598">
        <v>40.520000000000003</v>
      </c>
      <c r="J598">
        <v>39.72</v>
      </c>
      <c r="K598">
        <v>39.82</v>
      </c>
      <c r="L598">
        <v>38.93</v>
      </c>
      <c r="M598">
        <v>37.619999999999997</v>
      </c>
      <c r="N598" t="str">
        <f t="shared" si="9"/>
        <v>Nondist_300D_fullSV_wiki200-word2vec-EN-WS-353-ALL</v>
      </c>
    </row>
    <row r="599" spans="1:14" x14ac:dyDescent="0.25">
      <c r="A599" t="s">
        <v>2595</v>
      </c>
      <c r="B599" t="s">
        <v>2593</v>
      </c>
      <c r="C599" t="s">
        <v>36</v>
      </c>
      <c r="D599" t="s">
        <v>33</v>
      </c>
      <c r="E599" t="s">
        <v>51</v>
      </c>
      <c r="F599" t="b">
        <v>0</v>
      </c>
      <c r="G599">
        <v>26.82</v>
      </c>
      <c r="H599">
        <v>4.6399999999999997</v>
      </c>
      <c r="I599">
        <v>28.44</v>
      </c>
      <c r="J599">
        <v>27.56</v>
      </c>
      <c r="K599">
        <v>28.03</v>
      </c>
      <c r="L599">
        <v>28.13</v>
      </c>
      <c r="M599">
        <v>27.4</v>
      </c>
      <c r="N599" t="str">
        <f t="shared" si="9"/>
        <v>Nondist_300D_fullSV_wiki200-word2vec-EN-RW-STANFORD</v>
      </c>
    </row>
    <row r="600" spans="1:14" x14ac:dyDescent="0.25">
      <c r="A600" t="s">
        <v>2596</v>
      </c>
      <c r="B600" t="s">
        <v>2593</v>
      </c>
      <c r="C600" t="s">
        <v>37</v>
      </c>
      <c r="D600" t="s">
        <v>33</v>
      </c>
      <c r="E600" t="s">
        <v>51</v>
      </c>
      <c r="F600" t="b">
        <v>0</v>
      </c>
      <c r="G600">
        <v>36.19</v>
      </c>
      <c r="H600">
        <v>9.17</v>
      </c>
      <c r="I600">
        <v>39.22</v>
      </c>
      <c r="J600">
        <v>39.090000000000003</v>
      </c>
      <c r="K600">
        <v>39.65</v>
      </c>
      <c r="L600">
        <v>39.46</v>
      </c>
      <c r="M600">
        <v>39.729999999999997</v>
      </c>
      <c r="N600" t="str">
        <f t="shared" si="9"/>
        <v>Nondist_300D_fullSV_wiki200-word2vec-EN-MEN-TR-3k</v>
      </c>
    </row>
    <row r="601" spans="1:14" x14ac:dyDescent="0.25">
      <c r="A601" t="s">
        <v>2597</v>
      </c>
      <c r="B601" t="s">
        <v>2593</v>
      </c>
      <c r="C601" t="s">
        <v>38</v>
      </c>
      <c r="D601" t="s">
        <v>33</v>
      </c>
      <c r="E601" t="s">
        <v>51</v>
      </c>
      <c r="F601" t="b">
        <v>0</v>
      </c>
      <c r="G601">
        <v>22.29</v>
      </c>
      <c r="H601">
        <v>4.26</v>
      </c>
      <c r="I601">
        <v>30.09</v>
      </c>
      <c r="J601">
        <v>29.22</v>
      </c>
      <c r="K601">
        <v>28.85</v>
      </c>
      <c r="L601">
        <v>29.25</v>
      </c>
      <c r="M601">
        <v>26.76</v>
      </c>
      <c r="N601" t="str">
        <f t="shared" si="9"/>
        <v>Nondist_300D_fullSV_wiki200-word2vec-EN-MTurk-287</v>
      </c>
    </row>
    <row r="602" spans="1:14" x14ac:dyDescent="0.25">
      <c r="A602" t="s">
        <v>2598</v>
      </c>
      <c r="B602" t="s">
        <v>2593</v>
      </c>
      <c r="C602" t="s">
        <v>39</v>
      </c>
      <c r="D602" t="s">
        <v>33</v>
      </c>
      <c r="E602" t="s">
        <v>51</v>
      </c>
      <c r="F602" t="b">
        <v>0</v>
      </c>
      <c r="G602">
        <v>53.47</v>
      </c>
      <c r="H602">
        <v>13.94</v>
      </c>
      <c r="I602">
        <v>54.38</v>
      </c>
      <c r="J602">
        <v>55.66</v>
      </c>
      <c r="K602">
        <v>55.65</v>
      </c>
      <c r="L602">
        <v>55.49</v>
      </c>
      <c r="M602">
        <v>55.46</v>
      </c>
      <c r="N602" t="str">
        <f t="shared" si="9"/>
        <v>Nondist_300D_fullSV_wiki200-word2vec-EN-SIMLEX-999</v>
      </c>
    </row>
    <row r="603" spans="1:14" x14ac:dyDescent="0.25">
      <c r="A603" t="s">
        <v>2599</v>
      </c>
      <c r="B603" t="s">
        <v>2593</v>
      </c>
      <c r="C603" t="s">
        <v>40</v>
      </c>
      <c r="D603" t="s">
        <v>33</v>
      </c>
      <c r="E603" t="s">
        <v>51</v>
      </c>
      <c r="F603" t="b">
        <v>0</v>
      </c>
      <c r="G603">
        <v>55.24</v>
      </c>
      <c r="H603">
        <v>11.72</v>
      </c>
      <c r="I603">
        <v>56.02</v>
      </c>
      <c r="J603">
        <v>56.43</v>
      </c>
      <c r="K603">
        <v>56.15</v>
      </c>
      <c r="L603">
        <v>56.16</v>
      </c>
      <c r="M603">
        <v>56.21</v>
      </c>
      <c r="N603" t="str">
        <f t="shared" si="9"/>
        <v>Nondist_300D_fullSV_wiki200-word2vec-EN-SimVerb-3500</v>
      </c>
    </row>
    <row r="604" spans="1:14" x14ac:dyDescent="0.25">
      <c r="A604" t="s">
        <v>2600</v>
      </c>
      <c r="B604" t="s">
        <v>2601</v>
      </c>
      <c r="C604" t="s">
        <v>34</v>
      </c>
      <c r="D604" t="s">
        <v>51</v>
      </c>
      <c r="E604" t="s">
        <v>41</v>
      </c>
      <c r="F604" t="b">
        <v>1</v>
      </c>
      <c r="G604">
        <v>70.430000000000007</v>
      </c>
      <c r="H604">
        <v>70.599999999999994</v>
      </c>
      <c r="I604">
        <v>74.17</v>
      </c>
      <c r="J604">
        <v>71.540000000000006</v>
      </c>
      <c r="K604">
        <v>73.540000000000006</v>
      </c>
      <c r="L604">
        <v>74.540000000000006</v>
      </c>
      <c r="M604">
        <v>74.52</v>
      </c>
      <c r="N604" t="str">
        <f t="shared" si="9"/>
        <v>word2vec-Nondist_300D_fullSV-EN-RG-65</v>
      </c>
    </row>
    <row r="605" spans="1:14" x14ac:dyDescent="0.25">
      <c r="A605" t="s">
        <v>2602</v>
      </c>
      <c r="B605" t="s">
        <v>2601</v>
      </c>
      <c r="C605" t="s">
        <v>35</v>
      </c>
      <c r="D605" t="s">
        <v>51</v>
      </c>
      <c r="E605" t="s">
        <v>41</v>
      </c>
      <c r="F605" t="b">
        <v>1</v>
      </c>
      <c r="G605">
        <v>55.25</v>
      </c>
      <c r="H605">
        <v>53.82</v>
      </c>
      <c r="I605">
        <v>62.6</v>
      </c>
      <c r="J605">
        <v>62.83</v>
      </c>
      <c r="K605">
        <v>62.92</v>
      </c>
      <c r="L605">
        <v>62.91</v>
      </c>
      <c r="M605">
        <v>62.9</v>
      </c>
      <c r="N605" t="str">
        <f t="shared" si="9"/>
        <v>word2vec-Nondist_300D_fullSV-EN-WS-353-ALL</v>
      </c>
    </row>
    <row r="606" spans="1:14" x14ac:dyDescent="0.25">
      <c r="A606" t="s">
        <v>2603</v>
      </c>
      <c r="B606" t="s">
        <v>2601</v>
      </c>
      <c r="C606" t="s">
        <v>36</v>
      </c>
      <c r="D606" t="s">
        <v>51</v>
      </c>
      <c r="E606" t="s">
        <v>41</v>
      </c>
      <c r="F606" t="b">
        <v>1</v>
      </c>
      <c r="G606">
        <v>38.92</v>
      </c>
      <c r="H606">
        <v>37.75</v>
      </c>
      <c r="I606">
        <v>46.96</v>
      </c>
      <c r="J606">
        <v>47.37</v>
      </c>
      <c r="K606">
        <v>47.73</v>
      </c>
      <c r="L606">
        <v>47.31</v>
      </c>
      <c r="M606">
        <v>47.35</v>
      </c>
      <c r="N606" t="str">
        <f t="shared" si="9"/>
        <v>word2vec-Nondist_300D_fullSV-EN-RW-STANFORD</v>
      </c>
    </row>
    <row r="607" spans="1:14" x14ac:dyDescent="0.25">
      <c r="A607" t="s">
        <v>2604</v>
      </c>
      <c r="B607" t="s">
        <v>2601</v>
      </c>
      <c r="C607" t="s">
        <v>37</v>
      </c>
      <c r="D607" t="s">
        <v>51</v>
      </c>
      <c r="E607" t="s">
        <v>41</v>
      </c>
      <c r="F607" t="b">
        <v>1</v>
      </c>
      <c r="G607">
        <v>61.6</v>
      </c>
      <c r="H607">
        <v>60.27</v>
      </c>
      <c r="I607">
        <v>69</v>
      </c>
      <c r="J607">
        <v>68.97</v>
      </c>
      <c r="K607">
        <v>69.95</v>
      </c>
      <c r="L607">
        <v>69.84</v>
      </c>
      <c r="M607">
        <v>69.92</v>
      </c>
      <c r="N607" t="str">
        <f t="shared" si="9"/>
        <v>word2vec-Nondist_300D_fullSV-EN-MEN-TR-3k</v>
      </c>
    </row>
    <row r="608" spans="1:14" x14ac:dyDescent="0.25">
      <c r="A608" t="s">
        <v>2605</v>
      </c>
      <c r="B608" t="s">
        <v>2601</v>
      </c>
      <c r="C608" t="s">
        <v>38</v>
      </c>
      <c r="D608" t="s">
        <v>51</v>
      </c>
      <c r="E608" t="s">
        <v>41</v>
      </c>
      <c r="F608" t="b">
        <v>1</v>
      </c>
      <c r="G608">
        <v>48.18</v>
      </c>
      <c r="H608">
        <v>47.2</v>
      </c>
      <c r="I608">
        <v>55.87</v>
      </c>
      <c r="J608">
        <v>56.51</v>
      </c>
      <c r="K608">
        <v>58.62</v>
      </c>
      <c r="L608">
        <v>58.9</v>
      </c>
      <c r="M608">
        <v>57.07</v>
      </c>
      <c r="N608" t="str">
        <f t="shared" si="9"/>
        <v>word2vec-Nondist_300D_fullSV-EN-MTurk-287</v>
      </c>
    </row>
    <row r="609" spans="1:14" x14ac:dyDescent="0.25">
      <c r="A609" t="s">
        <v>2606</v>
      </c>
      <c r="B609" t="s">
        <v>2601</v>
      </c>
      <c r="C609" t="s">
        <v>39</v>
      </c>
      <c r="D609" t="s">
        <v>51</v>
      </c>
      <c r="E609" t="s">
        <v>41</v>
      </c>
      <c r="F609" t="b">
        <v>1</v>
      </c>
      <c r="G609">
        <v>38.9</v>
      </c>
      <c r="H609">
        <v>38.33</v>
      </c>
      <c r="I609">
        <v>41.49</v>
      </c>
      <c r="J609">
        <v>41.75</v>
      </c>
      <c r="K609">
        <v>42.51</v>
      </c>
      <c r="L609">
        <v>42.73</v>
      </c>
      <c r="M609">
        <v>42.4</v>
      </c>
      <c r="N609" t="str">
        <f t="shared" si="9"/>
        <v>word2vec-Nondist_300D_fullSV-EN-SIMLEX-999</v>
      </c>
    </row>
    <row r="610" spans="1:14" x14ac:dyDescent="0.25">
      <c r="A610" t="s">
        <v>2607</v>
      </c>
      <c r="B610" t="s">
        <v>2601</v>
      </c>
      <c r="C610" t="s">
        <v>40</v>
      </c>
      <c r="D610" t="s">
        <v>51</v>
      </c>
      <c r="E610" t="s">
        <v>41</v>
      </c>
      <c r="F610" t="b">
        <v>1</v>
      </c>
      <c r="G610">
        <v>31.95</v>
      </c>
      <c r="H610">
        <v>31.36</v>
      </c>
      <c r="I610">
        <v>34.630000000000003</v>
      </c>
      <c r="J610">
        <v>34.39</v>
      </c>
      <c r="K610">
        <v>35.24</v>
      </c>
      <c r="L610">
        <v>35.17</v>
      </c>
      <c r="M610">
        <v>34.89</v>
      </c>
      <c r="N610" t="str">
        <f t="shared" si="9"/>
        <v>word2vec-Nondist_300D_fullSV-EN-SimVerb-3500</v>
      </c>
    </row>
    <row r="611" spans="1:14" x14ac:dyDescent="0.25">
      <c r="A611" t="s">
        <v>2608</v>
      </c>
      <c r="B611" t="s">
        <v>2609</v>
      </c>
      <c r="C611" t="s">
        <v>34</v>
      </c>
      <c r="D611" t="s">
        <v>51</v>
      </c>
      <c r="E611" t="s">
        <v>41</v>
      </c>
      <c r="F611" t="b">
        <v>1</v>
      </c>
      <c r="G611">
        <v>74.62</v>
      </c>
      <c r="H611">
        <v>74.72</v>
      </c>
      <c r="I611">
        <v>76.84</v>
      </c>
      <c r="J611">
        <v>74.97</v>
      </c>
      <c r="K611">
        <v>73.86</v>
      </c>
      <c r="L611">
        <v>73.39</v>
      </c>
      <c r="M611">
        <v>73.37</v>
      </c>
      <c r="N611" t="str">
        <f t="shared" si="9"/>
        <v>word2vec-Nondist_300D_fullSV-EN-RG-65</v>
      </c>
    </row>
    <row r="612" spans="1:14" x14ac:dyDescent="0.25">
      <c r="A612" t="s">
        <v>2610</v>
      </c>
      <c r="B612" t="s">
        <v>2609</v>
      </c>
      <c r="C612" t="s">
        <v>35</v>
      </c>
      <c r="D612" t="s">
        <v>51</v>
      </c>
      <c r="E612" t="s">
        <v>41</v>
      </c>
      <c r="F612" t="b">
        <v>1</v>
      </c>
      <c r="G612">
        <v>56.14</v>
      </c>
      <c r="H612">
        <v>54.99</v>
      </c>
      <c r="I612">
        <v>64.040000000000006</v>
      </c>
      <c r="J612">
        <v>65.23</v>
      </c>
      <c r="K612">
        <v>64.989999999999995</v>
      </c>
      <c r="L612">
        <v>65.02</v>
      </c>
      <c r="M612">
        <v>65.09</v>
      </c>
      <c r="N612" t="str">
        <f t="shared" si="9"/>
        <v>word2vec-Nondist_300D_fullSV-EN-WS-353-ALL</v>
      </c>
    </row>
    <row r="613" spans="1:14" x14ac:dyDescent="0.25">
      <c r="A613" t="s">
        <v>2611</v>
      </c>
      <c r="B613" t="s">
        <v>2609</v>
      </c>
      <c r="C613" t="s">
        <v>36</v>
      </c>
      <c r="D613" t="s">
        <v>51</v>
      </c>
      <c r="E613" t="s">
        <v>41</v>
      </c>
      <c r="F613" t="b">
        <v>1</v>
      </c>
      <c r="G613">
        <v>39.92</v>
      </c>
      <c r="H613">
        <v>38.46</v>
      </c>
      <c r="I613">
        <v>49.87</v>
      </c>
      <c r="J613">
        <v>50.49</v>
      </c>
      <c r="K613">
        <v>50.78</v>
      </c>
      <c r="L613">
        <v>50.47</v>
      </c>
      <c r="M613">
        <v>50.47</v>
      </c>
      <c r="N613" t="str">
        <f t="shared" si="9"/>
        <v>word2vec-Nondist_300D_fullSV-EN-RW-STANFORD</v>
      </c>
    </row>
    <row r="614" spans="1:14" x14ac:dyDescent="0.25">
      <c r="A614" t="s">
        <v>2612</v>
      </c>
      <c r="B614" t="s">
        <v>2609</v>
      </c>
      <c r="C614" t="s">
        <v>37</v>
      </c>
      <c r="D614" t="s">
        <v>51</v>
      </c>
      <c r="E614" t="s">
        <v>41</v>
      </c>
      <c r="F614" t="b">
        <v>1</v>
      </c>
      <c r="G614">
        <v>63.35</v>
      </c>
      <c r="H614">
        <v>61.95</v>
      </c>
      <c r="I614">
        <v>70.28</v>
      </c>
      <c r="J614">
        <v>70.680000000000007</v>
      </c>
      <c r="K614">
        <v>70.86</v>
      </c>
      <c r="L614">
        <v>70.739999999999995</v>
      </c>
      <c r="M614">
        <v>70.760000000000005</v>
      </c>
      <c r="N614" t="str">
        <f t="shared" si="9"/>
        <v>word2vec-Nondist_300D_fullSV-EN-MEN-TR-3k</v>
      </c>
    </row>
    <row r="615" spans="1:14" x14ac:dyDescent="0.25">
      <c r="A615" t="s">
        <v>2613</v>
      </c>
      <c r="B615" t="s">
        <v>2609</v>
      </c>
      <c r="C615" t="s">
        <v>38</v>
      </c>
      <c r="D615" t="s">
        <v>51</v>
      </c>
      <c r="E615" t="s">
        <v>41</v>
      </c>
      <c r="F615" t="b">
        <v>1</v>
      </c>
      <c r="G615">
        <v>48.49</v>
      </c>
      <c r="H615">
        <v>47.11</v>
      </c>
      <c r="I615">
        <v>58.07</v>
      </c>
      <c r="J615">
        <v>59.31</v>
      </c>
      <c r="K615">
        <v>58.89</v>
      </c>
      <c r="L615">
        <v>60.79</v>
      </c>
      <c r="M615">
        <v>60.81</v>
      </c>
      <c r="N615" t="str">
        <f t="shared" si="9"/>
        <v>word2vec-Nondist_300D_fullSV-EN-MTurk-287</v>
      </c>
    </row>
    <row r="616" spans="1:14" x14ac:dyDescent="0.25">
      <c r="A616" t="s">
        <v>2614</v>
      </c>
      <c r="B616" t="s">
        <v>2609</v>
      </c>
      <c r="C616" t="s">
        <v>39</v>
      </c>
      <c r="D616" t="s">
        <v>51</v>
      </c>
      <c r="E616" t="s">
        <v>41</v>
      </c>
      <c r="F616" t="b">
        <v>1</v>
      </c>
      <c r="G616">
        <v>37.840000000000003</v>
      </c>
      <c r="H616">
        <v>37.21</v>
      </c>
      <c r="I616">
        <v>40.299999999999997</v>
      </c>
      <c r="J616">
        <v>40.75</v>
      </c>
      <c r="K616">
        <v>40.65</v>
      </c>
      <c r="L616">
        <v>40.1</v>
      </c>
      <c r="M616">
        <v>40.58</v>
      </c>
      <c r="N616" t="str">
        <f t="shared" si="9"/>
        <v>word2vec-Nondist_300D_fullSV-EN-SIMLEX-999</v>
      </c>
    </row>
    <row r="617" spans="1:14" x14ac:dyDescent="0.25">
      <c r="A617" t="s">
        <v>2615</v>
      </c>
      <c r="B617" t="s">
        <v>2609</v>
      </c>
      <c r="C617" t="s">
        <v>40</v>
      </c>
      <c r="D617" t="s">
        <v>51</v>
      </c>
      <c r="E617" t="s">
        <v>41</v>
      </c>
      <c r="F617" t="b">
        <v>1</v>
      </c>
      <c r="G617">
        <v>30.64</v>
      </c>
      <c r="H617">
        <v>30.12</v>
      </c>
      <c r="I617">
        <v>32.479999999999997</v>
      </c>
      <c r="J617">
        <v>32.57</v>
      </c>
      <c r="K617">
        <v>32.450000000000003</v>
      </c>
      <c r="L617">
        <v>32.6</v>
      </c>
      <c r="M617">
        <v>32.61</v>
      </c>
      <c r="N617" t="str">
        <f t="shared" si="9"/>
        <v>word2vec-Nondist_300D_fullSV-EN-SimVerb-3500</v>
      </c>
    </row>
    <row r="618" spans="1:14" x14ac:dyDescent="0.25">
      <c r="A618" t="s">
        <v>2616</v>
      </c>
      <c r="B618" t="s">
        <v>2617</v>
      </c>
      <c r="C618" t="s">
        <v>34</v>
      </c>
      <c r="D618" t="s">
        <v>51</v>
      </c>
      <c r="E618" t="s">
        <v>41</v>
      </c>
      <c r="F618" t="b">
        <v>1</v>
      </c>
      <c r="G618">
        <v>75.05</v>
      </c>
      <c r="H618">
        <v>75.06</v>
      </c>
      <c r="I618">
        <v>78.16</v>
      </c>
      <c r="J618">
        <v>75.53</v>
      </c>
      <c r="K618">
        <v>75.69</v>
      </c>
      <c r="L618">
        <v>77.11</v>
      </c>
      <c r="M618">
        <v>77.42</v>
      </c>
      <c r="N618" t="str">
        <f t="shared" si="9"/>
        <v>word2vec-Nondist_300D_fullSV-EN-RG-65</v>
      </c>
    </row>
    <row r="619" spans="1:14" x14ac:dyDescent="0.25">
      <c r="A619" t="s">
        <v>2618</v>
      </c>
      <c r="B619" t="s">
        <v>2617</v>
      </c>
      <c r="C619" t="s">
        <v>35</v>
      </c>
      <c r="D619" t="s">
        <v>51</v>
      </c>
      <c r="E619" t="s">
        <v>41</v>
      </c>
      <c r="F619" t="b">
        <v>1</v>
      </c>
      <c r="G619">
        <v>57.4</v>
      </c>
      <c r="H619">
        <v>55.73</v>
      </c>
      <c r="I619">
        <v>67.12</v>
      </c>
      <c r="J619">
        <v>66.92</v>
      </c>
      <c r="K619">
        <v>66.02</v>
      </c>
      <c r="L619">
        <v>65.680000000000007</v>
      </c>
      <c r="M619">
        <v>65.650000000000006</v>
      </c>
      <c r="N619" t="str">
        <f t="shared" si="9"/>
        <v>word2vec-Nondist_300D_fullSV-EN-WS-353-ALL</v>
      </c>
    </row>
    <row r="620" spans="1:14" x14ac:dyDescent="0.25">
      <c r="A620" t="s">
        <v>2619</v>
      </c>
      <c r="B620" t="s">
        <v>2617</v>
      </c>
      <c r="C620" t="s">
        <v>36</v>
      </c>
      <c r="D620" t="s">
        <v>51</v>
      </c>
      <c r="E620" t="s">
        <v>41</v>
      </c>
      <c r="F620" t="b">
        <v>1</v>
      </c>
      <c r="G620">
        <v>38.46</v>
      </c>
      <c r="H620">
        <v>37.090000000000003</v>
      </c>
      <c r="I620">
        <v>47.67</v>
      </c>
      <c r="J620">
        <v>47.63</v>
      </c>
      <c r="K620">
        <v>47.92</v>
      </c>
      <c r="L620">
        <v>48.52</v>
      </c>
      <c r="M620">
        <v>48.96</v>
      </c>
      <c r="N620" t="str">
        <f t="shared" si="9"/>
        <v>word2vec-Nondist_300D_fullSV-EN-RW-STANFORD</v>
      </c>
    </row>
    <row r="621" spans="1:14" x14ac:dyDescent="0.25">
      <c r="A621" t="s">
        <v>2620</v>
      </c>
      <c r="B621" t="s">
        <v>2617</v>
      </c>
      <c r="C621" t="s">
        <v>37</v>
      </c>
      <c r="D621" t="s">
        <v>51</v>
      </c>
      <c r="E621" t="s">
        <v>41</v>
      </c>
      <c r="F621" t="b">
        <v>1</v>
      </c>
      <c r="G621">
        <v>63.68</v>
      </c>
      <c r="H621">
        <v>62.31</v>
      </c>
      <c r="I621">
        <v>70.48</v>
      </c>
      <c r="J621">
        <v>70.55</v>
      </c>
      <c r="K621">
        <v>71.260000000000005</v>
      </c>
      <c r="L621">
        <v>71.709999999999994</v>
      </c>
      <c r="M621">
        <v>71.61</v>
      </c>
      <c r="N621" t="str">
        <f t="shared" si="9"/>
        <v>word2vec-Nondist_300D_fullSV-EN-MEN-TR-3k</v>
      </c>
    </row>
    <row r="622" spans="1:14" x14ac:dyDescent="0.25">
      <c r="A622" t="s">
        <v>2621</v>
      </c>
      <c r="B622" t="s">
        <v>2617</v>
      </c>
      <c r="C622" t="s">
        <v>38</v>
      </c>
      <c r="D622" t="s">
        <v>51</v>
      </c>
      <c r="E622" t="s">
        <v>41</v>
      </c>
      <c r="F622" t="b">
        <v>1</v>
      </c>
      <c r="G622">
        <v>50.04</v>
      </c>
      <c r="H622">
        <v>48.86</v>
      </c>
      <c r="I622">
        <v>59.64</v>
      </c>
      <c r="J622">
        <v>58.92</v>
      </c>
      <c r="K622">
        <v>59.21</v>
      </c>
      <c r="L622">
        <v>60.52</v>
      </c>
      <c r="M622">
        <v>61.75</v>
      </c>
      <c r="N622" t="str">
        <f t="shared" si="9"/>
        <v>word2vec-Nondist_300D_fullSV-EN-MTurk-287</v>
      </c>
    </row>
    <row r="623" spans="1:14" x14ac:dyDescent="0.25">
      <c r="A623" t="s">
        <v>2622</v>
      </c>
      <c r="B623" t="s">
        <v>2617</v>
      </c>
      <c r="C623" t="s">
        <v>39</v>
      </c>
      <c r="D623" t="s">
        <v>51</v>
      </c>
      <c r="E623" t="s">
        <v>41</v>
      </c>
      <c r="F623" t="b">
        <v>1</v>
      </c>
      <c r="G623">
        <v>39.6</v>
      </c>
      <c r="H623">
        <v>38.950000000000003</v>
      </c>
      <c r="I623">
        <v>43.09</v>
      </c>
      <c r="J623">
        <v>43.37</v>
      </c>
      <c r="K623">
        <v>43.62</v>
      </c>
      <c r="L623">
        <v>43.44</v>
      </c>
      <c r="M623">
        <v>43.55</v>
      </c>
      <c r="N623" t="str">
        <f t="shared" si="9"/>
        <v>word2vec-Nondist_300D_fullSV-EN-SIMLEX-999</v>
      </c>
    </row>
    <row r="624" spans="1:14" x14ac:dyDescent="0.25">
      <c r="A624" t="s">
        <v>2623</v>
      </c>
      <c r="B624" t="s">
        <v>2617</v>
      </c>
      <c r="C624" t="s">
        <v>40</v>
      </c>
      <c r="D624" t="s">
        <v>51</v>
      </c>
      <c r="E624" t="s">
        <v>41</v>
      </c>
      <c r="F624" t="b">
        <v>1</v>
      </c>
      <c r="G624">
        <v>30.89</v>
      </c>
      <c r="H624">
        <v>30.25</v>
      </c>
      <c r="I624">
        <v>33.83</v>
      </c>
      <c r="J624">
        <v>33.590000000000003</v>
      </c>
      <c r="K624">
        <v>33.58</v>
      </c>
      <c r="L624">
        <v>33.96</v>
      </c>
      <c r="M624">
        <v>34.08</v>
      </c>
      <c r="N624" t="str">
        <f t="shared" si="9"/>
        <v>word2vec-Nondist_300D_fullSV-EN-SimVerb-3500</v>
      </c>
    </row>
    <row r="625" spans="1:14" x14ac:dyDescent="0.25">
      <c r="A625" t="s">
        <v>2624</v>
      </c>
      <c r="B625" t="s">
        <v>2625</v>
      </c>
      <c r="C625" t="s">
        <v>34</v>
      </c>
      <c r="D625" t="s">
        <v>51</v>
      </c>
      <c r="E625" t="s">
        <v>41</v>
      </c>
      <c r="F625" t="b">
        <v>1</v>
      </c>
      <c r="G625">
        <v>74.959999999999994</v>
      </c>
      <c r="H625">
        <v>74.63</v>
      </c>
      <c r="I625">
        <v>76.55</v>
      </c>
      <c r="J625">
        <v>74.22</v>
      </c>
      <c r="K625">
        <v>75.05</v>
      </c>
      <c r="L625">
        <v>74.05</v>
      </c>
      <c r="M625">
        <v>73.72</v>
      </c>
      <c r="N625" t="str">
        <f t="shared" si="9"/>
        <v>word2vec-Nondist_300D_fullSV-EN-RG-65</v>
      </c>
    </row>
    <row r="626" spans="1:14" x14ac:dyDescent="0.25">
      <c r="A626" t="s">
        <v>2626</v>
      </c>
      <c r="B626" t="s">
        <v>2625</v>
      </c>
      <c r="C626" t="s">
        <v>35</v>
      </c>
      <c r="D626" t="s">
        <v>51</v>
      </c>
      <c r="E626" t="s">
        <v>41</v>
      </c>
      <c r="F626" t="b">
        <v>1</v>
      </c>
      <c r="G626">
        <v>53.16</v>
      </c>
      <c r="H626">
        <v>51.74</v>
      </c>
      <c r="I626">
        <v>60.52</v>
      </c>
      <c r="J626">
        <v>61.04</v>
      </c>
      <c r="K626">
        <v>61.76</v>
      </c>
      <c r="L626">
        <v>61.8</v>
      </c>
      <c r="M626">
        <v>60.92</v>
      </c>
      <c r="N626" t="str">
        <f t="shared" si="9"/>
        <v>word2vec-Nondist_300D_fullSV-EN-WS-353-ALL</v>
      </c>
    </row>
    <row r="627" spans="1:14" x14ac:dyDescent="0.25">
      <c r="A627" t="s">
        <v>2627</v>
      </c>
      <c r="B627" t="s">
        <v>2625</v>
      </c>
      <c r="C627" t="s">
        <v>36</v>
      </c>
      <c r="D627" t="s">
        <v>51</v>
      </c>
      <c r="E627" t="s">
        <v>41</v>
      </c>
      <c r="F627" t="b">
        <v>1</v>
      </c>
      <c r="G627">
        <v>40.93</v>
      </c>
      <c r="H627">
        <v>39.67</v>
      </c>
      <c r="I627">
        <v>49.42</v>
      </c>
      <c r="J627">
        <v>49.6</v>
      </c>
      <c r="K627">
        <v>49.52</v>
      </c>
      <c r="L627">
        <v>50.55</v>
      </c>
      <c r="M627">
        <v>50.41</v>
      </c>
      <c r="N627" t="str">
        <f t="shared" si="9"/>
        <v>word2vec-Nondist_300D_fullSV-EN-RW-STANFORD</v>
      </c>
    </row>
    <row r="628" spans="1:14" x14ac:dyDescent="0.25">
      <c r="A628" t="s">
        <v>2628</v>
      </c>
      <c r="B628" t="s">
        <v>2625</v>
      </c>
      <c r="C628" t="s">
        <v>37</v>
      </c>
      <c r="D628" t="s">
        <v>51</v>
      </c>
      <c r="E628" t="s">
        <v>41</v>
      </c>
      <c r="F628" t="b">
        <v>1</v>
      </c>
      <c r="G628">
        <v>62.71</v>
      </c>
      <c r="H628">
        <v>61.44</v>
      </c>
      <c r="I628">
        <v>69.27</v>
      </c>
      <c r="J628">
        <v>69.5</v>
      </c>
      <c r="K628">
        <v>70.510000000000005</v>
      </c>
      <c r="L628">
        <v>71.03</v>
      </c>
      <c r="M628">
        <v>71.17</v>
      </c>
      <c r="N628" t="str">
        <f t="shared" si="9"/>
        <v>word2vec-Nondist_300D_fullSV-EN-MEN-TR-3k</v>
      </c>
    </row>
    <row r="629" spans="1:14" x14ac:dyDescent="0.25">
      <c r="A629" t="s">
        <v>2629</v>
      </c>
      <c r="B629" t="s">
        <v>2625</v>
      </c>
      <c r="C629" t="s">
        <v>38</v>
      </c>
      <c r="D629" t="s">
        <v>51</v>
      </c>
      <c r="E629" t="s">
        <v>41</v>
      </c>
      <c r="F629" t="b">
        <v>1</v>
      </c>
      <c r="G629">
        <v>47.88</v>
      </c>
      <c r="H629">
        <v>46.64</v>
      </c>
      <c r="I629">
        <v>55.84</v>
      </c>
      <c r="J629">
        <v>55.61</v>
      </c>
      <c r="K629">
        <v>56.98</v>
      </c>
      <c r="L629">
        <v>57.4</v>
      </c>
      <c r="M629">
        <v>57.14</v>
      </c>
      <c r="N629" t="str">
        <f t="shared" si="9"/>
        <v>word2vec-Nondist_300D_fullSV-EN-MTurk-287</v>
      </c>
    </row>
    <row r="630" spans="1:14" x14ac:dyDescent="0.25">
      <c r="A630" t="s">
        <v>2630</v>
      </c>
      <c r="B630" t="s">
        <v>2625</v>
      </c>
      <c r="C630" t="s">
        <v>39</v>
      </c>
      <c r="D630" t="s">
        <v>51</v>
      </c>
      <c r="E630" t="s">
        <v>41</v>
      </c>
      <c r="F630" t="b">
        <v>1</v>
      </c>
      <c r="G630">
        <v>38.54</v>
      </c>
      <c r="H630">
        <v>37.909999999999997</v>
      </c>
      <c r="I630">
        <v>41.79</v>
      </c>
      <c r="J630">
        <v>42.37</v>
      </c>
      <c r="K630">
        <v>42.78</v>
      </c>
      <c r="L630">
        <v>42.95</v>
      </c>
      <c r="M630">
        <v>43</v>
      </c>
      <c r="N630" t="str">
        <f t="shared" si="9"/>
        <v>word2vec-Nondist_300D_fullSV-EN-SIMLEX-999</v>
      </c>
    </row>
    <row r="631" spans="1:14" x14ac:dyDescent="0.25">
      <c r="A631" t="s">
        <v>2631</v>
      </c>
      <c r="B631" t="s">
        <v>2625</v>
      </c>
      <c r="C631" t="s">
        <v>40</v>
      </c>
      <c r="D631" t="s">
        <v>51</v>
      </c>
      <c r="E631" t="s">
        <v>41</v>
      </c>
      <c r="F631" t="b">
        <v>1</v>
      </c>
      <c r="G631">
        <v>30.81</v>
      </c>
      <c r="H631">
        <v>30.27</v>
      </c>
      <c r="I631">
        <v>32.9</v>
      </c>
      <c r="J631">
        <v>33.04</v>
      </c>
      <c r="K631">
        <v>33.65</v>
      </c>
      <c r="L631">
        <v>33.78</v>
      </c>
      <c r="M631">
        <v>33.520000000000003</v>
      </c>
      <c r="N631" t="str">
        <f t="shared" si="9"/>
        <v>word2vec-Nondist_300D_fullSV-EN-SimVerb-3500</v>
      </c>
    </row>
    <row r="632" spans="1:14" x14ac:dyDescent="0.25">
      <c r="A632" t="s">
        <v>2632</v>
      </c>
      <c r="B632" t="s">
        <v>2633</v>
      </c>
      <c r="C632" t="s">
        <v>34</v>
      </c>
      <c r="D632" t="s">
        <v>51</v>
      </c>
      <c r="E632" t="s">
        <v>41</v>
      </c>
      <c r="F632" t="b">
        <v>0</v>
      </c>
      <c r="G632">
        <v>68.290000000000006</v>
      </c>
      <c r="H632">
        <v>42.33</v>
      </c>
      <c r="I632">
        <v>72.03</v>
      </c>
      <c r="J632">
        <v>70.760000000000005</v>
      </c>
      <c r="K632">
        <v>69.55</v>
      </c>
      <c r="L632">
        <v>68.709999999999994</v>
      </c>
      <c r="M632">
        <v>68.61</v>
      </c>
      <c r="N632" t="str">
        <f t="shared" si="9"/>
        <v>word2vec-Nondist_300D_fullSV-EN-RG-65</v>
      </c>
    </row>
    <row r="633" spans="1:14" x14ac:dyDescent="0.25">
      <c r="A633" t="s">
        <v>2634</v>
      </c>
      <c r="B633" t="s">
        <v>2633</v>
      </c>
      <c r="C633" t="s">
        <v>35</v>
      </c>
      <c r="D633" t="s">
        <v>51</v>
      </c>
      <c r="E633" t="s">
        <v>41</v>
      </c>
      <c r="F633" t="b">
        <v>0</v>
      </c>
      <c r="G633">
        <v>37.79</v>
      </c>
      <c r="H633">
        <v>20.02</v>
      </c>
      <c r="I633">
        <v>56.19</v>
      </c>
      <c r="J633">
        <v>62.47</v>
      </c>
      <c r="K633">
        <v>62.83</v>
      </c>
      <c r="L633">
        <v>60.69</v>
      </c>
      <c r="M633">
        <v>60.62</v>
      </c>
      <c r="N633" t="str">
        <f t="shared" si="9"/>
        <v>word2vec-Nondist_300D_fullSV-EN-WS-353-ALL</v>
      </c>
    </row>
    <row r="634" spans="1:14" x14ac:dyDescent="0.25">
      <c r="A634" t="s">
        <v>2635</v>
      </c>
      <c r="B634" t="s">
        <v>2633</v>
      </c>
      <c r="C634" t="s">
        <v>36</v>
      </c>
      <c r="D634" t="s">
        <v>51</v>
      </c>
      <c r="E634" t="s">
        <v>41</v>
      </c>
      <c r="F634" t="b">
        <v>0</v>
      </c>
      <c r="G634">
        <v>26.6</v>
      </c>
      <c r="H634">
        <v>11.06</v>
      </c>
      <c r="I634">
        <v>43.76</v>
      </c>
      <c r="J634">
        <v>46.66</v>
      </c>
      <c r="K634">
        <v>47.06</v>
      </c>
      <c r="L634">
        <v>47.75</v>
      </c>
      <c r="M634">
        <v>47.93</v>
      </c>
      <c r="N634" t="str">
        <f t="shared" si="9"/>
        <v>word2vec-Nondist_300D_fullSV-EN-RW-STANFORD</v>
      </c>
    </row>
    <row r="635" spans="1:14" x14ac:dyDescent="0.25">
      <c r="A635" t="s">
        <v>2636</v>
      </c>
      <c r="B635" t="s">
        <v>2633</v>
      </c>
      <c r="C635" t="s">
        <v>37</v>
      </c>
      <c r="D635" t="s">
        <v>51</v>
      </c>
      <c r="E635" t="s">
        <v>41</v>
      </c>
      <c r="F635" t="b">
        <v>0</v>
      </c>
      <c r="G635">
        <v>44.92</v>
      </c>
      <c r="H635">
        <v>21.4</v>
      </c>
      <c r="I635">
        <v>66.91</v>
      </c>
      <c r="J635">
        <v>70.09</v>
      </c>
      <c r="K635">
        <v>70.14</v>
      </c>
      <c r="L635">
        <v>69.66</v>
      </c>
      <c r="M635">
        <v>69.930000000000007</v>
      </c>
      <c r="N635" t="str">
        <f t="shared" si="9"/>
        <v>word2vec-Nondist_300D_fullSV-EN-MEN-TR-3k</v>
      </c>
    </row>
    <row r="636" spans="1:14" x14ac:dyDescent="0.25">
      <c r="A636" t="s">
        <v>2637</v>
      </c>
      <c r="B636" t="s">
        <v>2633</v>
      </c>
      <c r="C636" t="s">
        <v>38</v>
      </c>
      <c r="D636" t="s">
        <v>51</v>
      </c>
      <c r="E636" t="s">
        <v>41</v>
      </c>
      <c r="F636" t="b">
        <v>0</v>
      </c>
      <c r="G636">
        <v>36.53</v>
      </c>
      <c r="H636">
        <v>22.99</v>
      </c>
      <c r="I636">
        <v>56.43</v>
      </c>
      <c r="J636">
        <v>53.93</v>
      </c>
      <c r="K636">
        <v>54.49</v>
      </c>
      <c r="L636">
        <v>54.53</v>
      </c>
      <c r="M636">
        <v>54.4</v>
      </c>
      <c r="N636" t="str">
        <f t="shared" si="9"/>
        <v>word2vec-Nondist_300D_fullSV-EN-MTurk-287</v>
      </c>
    </row>
    <row r="637" spans="1:14" x14ac:dyDescent="0.25">
      <c r="A637" t="s">
        <v>2638</v>
      </c>
      <c r="B637" t="s">
        <v>2633</v>
      </c>
      <c r="C637" t="s">
        <v>39</v>
      </c>
      <c r="D637" t="s">
        <v>51</v>
      </c>
      <c r="E637" t="s">
        <v>41</v>
      </c>
      <c r="F637" t="b">
        <v>0</v>
      </c>
      <c r="G637">
        <v>27.82</v>
      </c>
      <c r="H637">
        <v>15.04</v>
      </c>
      <c r="I637">
        <v>40.26</v>
      </c>
      <c r="J637">
        <v>41.2</v>
      </c>
      <c r="K637">
        <v>41</v>
      </c>
      <c r="L637">
        <v>41.94</v>
      </c>
      <c r="M637">
        <v>41.68</v>
      </c>
      <c r="N637" t="str">
        <f t="shared" si="9"/>
        <v>word2vec-Nondist_300D_fullSV-EN-SIMLEX-999</v>
      </c>
    </row>
    <row r="638" spans="1:14" x14ac:dyDescent="0.25">
      <c r="A638" t="s">
        <v>2639</v>
      </c>
      <c r="B638" t="s">
        <v>2633</v>
      </c>
      <c r="C638" t="s">
        <v>40</v>
      </c>
      <c r="D638" t="s">
        <v>51</v>
      </c>
      <c r="E638" t="s">
        <v>41</v>
      </c>
      <c r="F638" t="b">
        <v>0</v>
      </c>
      <c r="G638">
        <v>21.54</v>
      </c>
      <c r="H638">
        <v>10.74</v>
      </c>
      <c r="I638">
        <v>29.97</v>
      </c>
      <c r="J638">
        <v>31.76</v>
      </c>
      <c r="K638">
        <v>31.63</v>
      </c>
      <c r="L638">
        <v>32.159999999999997</v>
      </c>
      <c r="M638">
        <v>31.95</v>
      </c>
      <c r="N638" t="str">
        <f t="shared" si="9"/>
        <v>word2vec-Nondist_300D_fullSV-EN-SimVerb-3500</v>
      </c>
    </row>
    <row r="639" spans="1:14" x14ac:dyDescent="0.25">
      <c r="A639" t="s">
        <v>2640</v>
      </c>
      <c r="B639" t="s">
        <v>2641</v>
      </c>
      <c r="C639" t="s">
        <v>34</v>
      </c>
      <c r="D639" t="s">
        <v>51</v>
      </c>
      <c r="E639" t="s">
        <v>41</v>
      </c>
      <c r="F639" t="b">
        <v>0</v>
      </c>
      <c r="G639">
        <v>63.54</v>
      </c>
      <c r="H639">
        <v>38.049999999999997</v>
      </c>
      <c r="I639">
        <v>69.739999999999995</v>
      </c>
      <c r="J639">
        <v>78.72</v>
      </c>
      <c r="K639">
        <v>79.13</v>
      </c>
      <c r="L639">
        <v>79.989999999999995</v>
      </c>
      <c r="M639">
        <v>78.36</v>
      </c>
      <c r="N639" t="str">
        <f t="shared" si="9"/>
        <v>word2vec-Nondist_300D_fullSV-EN-RG-65</v>
      </c>
    </row>
    <row r="640" spans="1:14" x14ac:dyDescent="0.25">
      <c r="A640" t="s">
        <v>2642</v>
      </c>
      <c r="B640" t="s">
        <v>2641</v>
      </c>
      <c r="C640" t="s">
        <v>35</v>
      </c>
      <c r="D640" t="s">
        <v>51</v>
      </c>
      <c r="E640" t="s">
        <v>41</v>
      </c>
      <c r="F640" t="b">
        <v>0</v>
      </c>
      <c r="G640">
        <v>35.69</v>
      </c>
      <c r="H640">
        <v>21.5</v>
      </c>
      <c r="I640">
        <v>52.04</v>
      </c>
      <c r="J640">
        <v>57.23</v>
      </c>
      <c r="K640">
        <v>57.37</v>
      </c>
      <c r="L640">
        <v>60.23</v>
      </c>
      <c r="M640">
        <v>60.59</v>
      </c>
      <c r="N640" t="str">
        <f t="shared" si="9"/>
        <v>word2vec-Nondist_300D_fullSV-EN-WS-353-ALL</v>
      </c>
    </row>
    <row r="641" spans="1:14" x14ac:dyDescent="0.25">
      <c r="A641" t="s">
        <v>2643</v>
      </c>
      <c r="B641" t="s">
        <v>2641</v>
      </c>
      <c r="C641" t="s">
        <v>36</v>
      </c>
      <c r="D641" t="s">
        <v>51</v>
      </c>
      <c r="E641" t="s">
        <v>41</v>
      </c>
      <c r="F641" t="b">
        <v>0</v>
      </c>
      <c r="G641">
        <v>21.55</v>
      </c>
      <c r="H641">
        <v>5.83</v>
      </c>
      <c r="I641">
        <v>44.09</v>
      </c>
      <c r="J641">
        <v>46.8</v>
      </c>
      <c r="K641">
        <v>48.03</v>
      </c>
      <c r="L641">
        <v>47.67</v>
      </c>
      <c r="M641">
        <v>48.7</v>
      </c>
      <c r="N641" t="str">
        <f t="shared" si="9"/>
        <v>word2vec-Nondist_300D_fullSV-EN-RW-STANFORD</v>
      </c>
    </row>
    <row r="642" spans="1:14" x14ac:dyDescent="0.25">
      <c r="A642" t="s">
        <v>2644</v>
      </c>
      <c r="B642" t="s">
        <v>2641</v>
      </c>
      <c r="C642" t="s">
        <v>37</v>
      </c>
      <c r="D642" t="s">
        <v>51</v>
      </c>
      <c r="E642" t="s">
        <v>41</v>
      </c>
      <c r="F642" t="b">
        <v>0</v>
      </c>
      <c r="G642">
        <v>41.12</v>
      </c>
      <c r="H642">
        <v>22.82</v>
      </c>
      <c r="I642">
        <v>66.489999999999995</v>
      </c>
      <c r="J642">
        <v>69.25</v>
      </c>
      <c r="K642">
        <v>69.430000000000007</v>
      </c>
      <c r="L642">
        <v>70.08</v>
      </c>
      <c r="M642">
        <v>70.13</v>
      </c>
      <c r="N642" t="str">
        <f t="shared" si="9"/>
        <v>word2vec-Nondist_300D_fullSV-EN-MEN-TR-3k</v>
      </c>
    </row>
    <row r="643" spans="1:14" x14ac:dyDescent="0.25">
      <c r="A643" t="s">
        <v>2645</v>
      </c>
      <c r="B643" t="s">
        <v>2641</v>
      </c>
      <c r="C643" t="s">
        <v>38</v>
      </c>
      <c r="D643" t="s">
        <v>51</v>
      </c>
      <c r="E643" t="s">
        <v>41</v>
      </c>
      <c r="F643" t="b">
        <v>0</v>
      </c>
      <c r="G643">
        <v>33.700000000000003</v>
      </c>
      <c r="H643">
        <v>24.33</v>
      </c>
      <c r="I643">
        <v>46.46</v>
      </c>
      <c r="J643">
        <v>53.73</v>
      </c>
      <c r="K643">
        <v>53.01</v>
      </c>
      <c r="L643">
        <v>55.24</v>
      </c>
      <c r="M643">
        <v>56.34</v>
      </c>
      <c r="N643" t="str">
        <f t="shared" ref="N643:N706" si="10">D643&amp;"-"&amp;E643&amp;"-"&amp;C643</f>
        <v>word2vec-Nondist_300D_fullSV-EN-MTurk-287</v>
      </c>
    </row>
    <row r="644" spans="1:14" x14ac:dyDescent="0.25">
      <c r="A644" t="s">
        <v>2646</v>
      </c>
      <c r="B644" t="s">
        <v>2641</v>
      </c>
      <c r="C644" t="s">
        <v>39</v>
      </c>
      <c r="D644" t="s">
        <v>51</v>
      </c>
      <c r="E644" t="s">
        <v>41</v>
      </c>
      <c r="F644" t="b">
        <v>0</v>
      </c>
      <c r="G644">
        <v>28.27</v>
      </c>
      <c r="H644">
        <v>15.96</v>
      </c>
      <c r="I644">
        <v>41.15</v>
      </c>
      <c r="J644">
        <v>42.14</v>
      </c>
      <c r="K644">
        <v>43.23</v>
      </c>
      <c r="L644">
        <v>42.54</v>
      </c>
      <c r="M644">
        <v>42.32</v>
      </c>
      <c r="N644" t="str">
        <f t="shared" si="10"/>
        <v>word2vec-Nondist_300D_fullSV-EN-SIMLEX-999</v>
      </c>
    </row>
    <row r="645" spans="1:14" x14ac:dyDescent="0.25">
      <c r="A645" t="s">
        <v>2647</v>
      </c>
      <c r="B645" t="s">
        <v>2641</v>
      </c>
      <c r="C645" t="s">
        <v>40</v>
      </c>
      <c r="D645" t="s">
        <v>51</v>
      </c>
      <c r="E645" t="s">
        <v>41</v>
      </c>
      <c r="F645" t="b">
        <v>0</v>
      </c>
      <c r="G645">
        <v>22.47</v>
      </c>
      <c r="H645">
        <v>10.01</v>
      </c>
      <c r="I645">
        <v>33.58</v>
      </c>
      <c r="J645">
        <v>33.22</v>
      </c>
      <c r="K645">
        <v>34.39</v>
      </c>
      <c r="L645">
        <v>34.090000000000003</v>
      </c>
      <c r="M645">
        <v>33.840000000000003</v>
      </c>
      <c r="N645" t="str">
        <f t="shared" si="10"/>
        <v>word2vec-Nondist_300D_fullSV-EN-SimVerb-3500</v>
      </c>
    </row>
    <row r="646" spans="1:14" x14ac:dyDescent="0.25">
      <c r="A646" t="s">
        <v>2648</v>
      </c>
      <c r="B646" t="s">
        <v>2649</v>
      </c>
      <c r="C646" t="s">
        <v>34</v>
      </c>
      <c r="D646" t="s">
        <v>51</v>
      </c>
      <c r="E646" t="s">
        <v>41</v>
      </c>
      <c r="F646" t="b">
        <v>0</v>
      </c>
      <c r="G646">
        <v>71.97</v>
      </c>
      <c r="H646">
        <v>49.12</v>
      </c>
      <c r="I646">
        <v>79.34</v>
      </c>
      <c r="J646">
        <v>76.88</v>
      </c>
      <c r="K646">
        <v>75.36</v>
      </c>
      <c r="L646">
        <v>75.02</v>
      </c>
      <c r="M646">
        <v>75.48</v>
      </c>
      <c r="N646" t="str">
        <f t="shared" si="10"/>
        <v>word2vec-Nondist_300D_fullSV-EN-RG-65</v>
      </c>
    </row>
    <row r="647" spans="1:14" x14ac:dyDescent="0.25">
      <c r="A647" t="s">
        <v>2650</v>
      </c>
      <c r="B647" t="s">
        <v>2649</v>
      </c>
      <c r="C647" t="s">
        <v>35</v>
      </c>
      <c r="D647" t="s">
        <v>51</v>
      </c>
      <c r="E647" t="s">
        <v>41</v>
      </c>
      <c r="F647" t="b">
        <v>0</v>
      </c>
      <c r="G647">
        <v>42.85</v>
      </c>
      <c r="H647">
        <v>25.9</v>
      </c>
      <c r="I647">
        <v>53.53</v>
      </c>
      <c r="J647">
        <v>60.74</v>
      </c>
      <c r="K647">
        <v>58.52</v>
      </c>
      <c r="L647">
        <v>58.57</v>
      </c>
      <c r="M647">
        <v>58.78</v>
      </c>
      <c r="N647" t="str">
        <f t="shared" si="10"/>
        <v>word2vec-Nondist_300D_fullSV-EN-WS-353-ALL</v>
      </c>
    </row>
    <row r="648" spans="1:14" x14ac:dyDescent="0.25">
      <c r="A648" t="s">
        <v>2651</v>
      </c>
      <c r="B648" t="s">
        <v>2649</v>
      </c>
      <c r="C648" t="s">
        <v>36</v>
      </c>
      <c r="D648" t="s">
        <v>51</v>
      </c>
      <c r="E648" t="s">
        <v>41</v>
      </c>
      <c r="F648" t="b">
        <v>0</v>
      </c>
      <c r="G648">
        <v>26.85</v>
      </c>
      <c r="H648">
        <v>8.73</v>
      </c>
      <c r="I648">
        <v>45.65</v>
      </c>
      <c r="J648">
        <v>46.6</v>
      </c>
      <c r="K648">
        <v>46.4</v>
      </c>
      <c r="L648">
        <v>46.26</v>
      </c>
      <c r="M648">
        <v>46.38</v>
      </c>
      <c r="N648" t="str">
        <f t="shared" si="10"/>
        <v>word2vec-Nondist_300D_fullSV-EN-RW-STANFORD</v>
      </c>
    </row>
    <row r="649" spans="1:14" x14ac:dyDescent="0.25">
      <c r="A649" t="s">
        <v>2652</v>
      </c>
      <c r="B649" t="s">
        <v>2649</v>
      </c>
      <c r="C649" t="s">
        <v>37</v>
      </c>
      <c r="D649" t="s">
        <v>51</v>
      </c>
      <c r="E649" t="s">
        <v>41</v>
      </c>
      <c r="F649" t="b">
        <v>0</v>
      </c>
      <c r="G649">
        <v>46.35</v>
      </c>
      <c r="H649">
        <v>25.27</v>
      </c>
      <c r="I649">
        <v>63.43</v>
      </c>
      <c r="J649">
        <v>67.680000000000007</v>
      </c>
      <c r="K649">
        <v>68.7</v>
      </c>
      <c r="L649">
        <v>69.28</v>
      </c>
      <c r="M649">
        <v>69.28</v>
      </c>
      <c r="N649" t="str">
        <f t="shared" si="10"/>
        <v>word2vec-Nondist_300D_fullSV-EN-MEN-TR-3k</v>
      </c>
    </row>
    <row r="650" spans="1:14" x14ac:dyDescent="0.25">
      <c r="A650" t="s">
        <v>2653</v>
      </c>
      <c r="B650" t="s">
        <v>2649</v>
      </c>
      <c r="C650" t="s">
        <v>38</v>
      </c>
      <c r="D650" t="s">
        <v>51</v>
      </c>
      <c r="E650" t="s">
        <v>41</v>
      </c>
      <c r="F650" t="b">
        <v>0</v>
      </c>
      <c r="G650">
        <v>35.53</v>
      </c>
      <c r="H650">
        <v>25.92</v>
      </c>
      <c r="I650">
        <v>49.88</v>
      </c>
      <c r="J650">
        <v>56.04</v>
      </c>
      <c r="K650">
        <v>56.05</v>
      </c>
      <c r="L650">
        <v>56.3</v>
      </c>
      <c r="M650">
        <v>55.89</v>
      </c>
      <c r="N650" t="str">
        <f t="shared" si="10"/>
        <v>word2vec-Nondist_300D_fullSV-EN-MTurk-287</v>
      </c>
    </row>
    <row r="651" spans="1:14" x14ac:dyDescent="0.25">
      <c r="A651" t="s">
        <v>2654</v>
      </c>
      <c r="B651" t="s">
        <v>2649</v>
      </c>
      <c r="C651" t="s">
        <v>39</v>
      </c>
      <c r="D651" t="s">
        <v>51</v>
      </c>
      <c r="E651" t="s">
        <v>41</v>
      </c>
      <c r="F651" t="b">
        <v>0</v>
      </c>
      <c r="G651">
        <v>31.9</v>
      </c>
      <c r="H651">
        <v>19.309999999999999</v>
      </c>
      <c r="I651">
        <v>40.21</v>
      </c>
      <c r="J651">
        <v>43.6</v>
      </c>
      <c r="K651">
        <v>44.52</v>
      </c>
      <c r="L651">
        <v>44.33</v>
      </c>
      <c r="M651">
        <v>43.96</v>
      </c>
      <c r="N651" t="str">
        <f t="shared" si="10"/>
        <v>word2vec-Nondist_300D_fullSV-EN-SIMLEX-999</v>
      </c>
    </row>
    <row r="652" spans="1:14" x14ac:dyDescent="0.25">
      <c r="A652" t="s">
        <v>2655</v>
      </c>
      <c r="B652" t="s">
        <v>2649</v>
      </c>
      <c r="C652" t="s">
        <v>40</v>
      </c>
      <c r="D652" t="s">
        <v>51</v>
      </c>
      <c r="E652" t="s">
        <v>41</v>
      </c>
      <c r="F652" t="b">
        <v>0</v>
      </c>
      <c r="G652">
        <v>23.21</v>
      </c>
      <c r="H652">
        <v>11.74</v>
      </c>
      <c r="I652">
        <v>30.85</v>
      </c>
      <c r="J652">
        <v>32.909999999999997</v>
      </c>
      <c r="K652">
        <v>33.840000000000003</v>
      </c>
      <c r="L652">
        <v>33.81</v>
      </c>
      <c r="M652">
        <v>33.46</v>
      </c>
      <c r="N652" t="str">
        <f t="shared" si="10"/>
        <v>word2vec-Nondist_300D_fullSV-EN-SimVerb-3500</v>
      </c>
    </row>
    <row r="653" spans="1:14" x14ac:dyDescent="0.25">
      <c r="A653" t="s">
        <v>2656</v>
      </c>
      <c r="B653" t="s">
        <v>2657</v>
      </c>
      <c r="C653" t="s">
        <v>34</v>
      </c>
      <c r="D653" t="s">
        <v>51</v>
      </c>
      <c r="E653" t="s">
        <v>41</v>
      </c>
      <c r="F653" t="b">
        <v>0</v>
      </c>
      <c r="G653">
        <v>62.73</v>
      </c>
      <c r="H653">
        <v>44.38</v>
      </c>
      <c r="I653">
        <v>72.849999999999994</v>
      </c>
      <c r="J653">
        <v>69.709999999999994</v>
      </c>
      <c r="K653">
        <v>70.09</v>
      </c>
      <c r="L653">
        <v>69.98</v>
      </c>
      <c r="M653">
        <v>71.53</v>
      </c>
      <c r="N653" t="str">
        <f t="shared" si="10"/>
        <v>word2vec-Nondist_300D_fullSV-EN-RG-65</v>
      </c>
    </row>
    <row r="654" spans="1:14" x14ac:dyDescent="0.25">
      <c r="A654" t="s">
        <v>2658</v>
      </c>
      <c r="B654" t="s">
        <v>2657</v>
      </c>
      <c r="C654" t="s">
        <v>35</v>
      </c>
      <c r="D654" t="s">
        <v>51</v>
      </c>
      <c r="E654" t="s">
        <v>41</v>
      </c>
      <c r="F654" t="b">
        <v>0</v>
      </c>
      <c r="G654">
        <v>36.799999999999997</v>
      </c>
      <c r="H654">
        <v>22.17</v>
      </c>
      <c r="I654">
        <v>58.81</v>
      </c>
      <c r="J654">
        <v>60.13</v>
      </c>
      <c r="K654">
        <v>61.36</v>
      </c>
      <c r="L654">
        <v>60.92</v>
      </c>
      <c r="M654">
        <v>61.45</v>
      </c>
      <c r="N654" t="str">
        <f t="shared" si="10"/>
        <v>word2vec-Nondist_300D_fullSV-EN-WS-353-ALL</v>
      </c>
    </row>
    <row r="655" spans="1:14" x14ac:dyDescent="0.25">
      <c r="A655" t="s">
        <v>2659</v>
      </c>
      <c r="B655" t="s">
        <v>2657</v>
      </c>
      <c r="C655" t="s">
        <v>36</v>
      </c>
      <c r="D655" t="s">
        <v>51</v>
      </c>
      <c r="E655" t="s">
        <v>41</v>
      </c>
      <c r="F655" t="b">
        <v>0</v>
      </c>
      <c r="G655">
        <v>23.78</v>
      </c>
      <c r="H655">
        <v>9.41</v>
      </c>
      <c r="I655">
        <v>44.84</v>
      </c>
      <c r="J655">
        <v>48.07</v>
      </c>
      <c r="K655">
        <v>48.35</v>
      </c>
      <c r="L655">
        <v>48.97</v>
      </c>
      <c r="M655">
        <v>48.79</v>
      </c>
      <c r="N655" t="str">
        <f t="shared" si="10"/>
        <v>word2vec-Nondist_300D_fullSV-EN-RW-STANFORD</v>
      </c>
    </row>
    <row r="656" spans="1:14" x14ac:dyDescent="0.25">
      <c r="A656" t="s">
        <v>2660</v>
      </c>
      <c r="B656" t="s">
        <v>2657</v>
      </c>
      <c r="C656" t="s">
        <v>37</v>
      </c>
      <c r="D656" t="s">
        <v>51</v>
      </c>
      <c r="E656" t="s">
        <v>41</v>
      </c>
      <c r="F656" t="b">
        <v>0</v>
      </c>
      <c r="G656">
        <v>42.33</v>
      </c>
      <c r="H656">
        <v>19.61</v>
      </c>
      <c r="I656">
        <v>67.31</v>
      </c>
      <c r="J656">
        <v>69.23</v>
      </c>
      <c r="K656">
        <v>69.52</v>
      </c>
      <c r="L656">
        <v>69.66</v>
      </c>
      <c r="M656">
        <v>69.84</v>
      </c>
      <c r="N656" t="str">
        <f t="shared" si="10"/>
        <v>word2vec-Nondist_300D_fullSV-EN-MEN-TR-3k</v>
      </c>
    </row>
    <row r="657" spans="1:14" x14ac:dyDescent="0.25">
      <c r="A657" t="s">
        <v>2661</v>
      </c>
      <c r="B657" t="s">
        <v>2657</v>
      </c>
      <c r="C657" t="s">
        <v>38</v>
      </c>
      <c r="D657" t="s">
        <v>51</v>
      </c>
      <c r="E657" t="s">
        <v>41</v>
      </c>
      <c r="F657" t="b">
        <v>0</v>
      </c>
      <c r="G657">
        <v>39.46</v>
      </c>
      <c r="H657">
        <v>27.78</v>
      </c>
      <c r="I657">
        <v>56.19</v>
      </c>
      <c r="J657">
        <v>55.58</v>
      </c>
      <c r="K657">
        <v>57.44</v>
      </c>
      <c r="L657">
        <v>56.72</v>
      </c>
      <c r="M657">
        <v>56.57</v>
      </c>
      <c r="N657" t="str">
        <f t="shared" si="10"/>
        <v>word2vec-Nondist_300D_fullSV-EN-MTurk-287</v>
      </c>
    </row>
    <row r="658" spans="1:14" x14ac:dyDescent="0.25">
      <c r="A658" t="s">
        <v>2662</v>
      </c>
      <c r="B658" t="s">
        <v>2657</v>
      </c>
      <c r="C658" t="s">
        <v>39</v>
      </c>
      <c r="D658" t="s">
        <v>51</v>
      </c>
      <c r="E658" t="s">
        <v>41</v>
      </c>
      <c r="F658" t="b">
        <v>0</v>
      </c>
      <c r="G658">
        <v>30.26</v>
      </c>
      <c r="H658">
        <v>18.62</v>
      </c>
      <c r="I658">
        <v>41.28</v>
      </c>
      <c r="J658">
        <v>43.23</v>
      </c>
      <c r="K658">
        <v>42.56</v>
      </c>
      <c r="L658">
        <v>42.8</v>
      </c>
      <c r="M658">
        <v>42.66</v>
      </c>
      <c r="N658" t="str">
        <f t="shared" si="10"/>
        <v>word2vec-Nondist_300D_fullSV-EN-SIMLEX-999</v>
      </c>
    </row>
    <row r="659" spans="1:14" x14ac:dyDescent="0.25">
      <c r="A659" t="s">
        <v>2663</v>
      </c>
      <c r="B659" t="s">
        <v>2657</v>
      </c>
      <c r="C659" t="s">
        <v>40</v>
      </c>
      <c r="D659" t="s">
        <v>51</v>
      </c>
      <c r="E659" t="s">
        <v>41</v>
      </c>
      <c r="F659" t="b">
        <v>0</v>
      </c>
      <c r="G659">
        <v>22.42</v>
      </c>
      <c r="H659">
        <v>12.49</v>
      </c>
      <c r="I659">
        <v>29.86</v>
      </c>
      <c r="J659">
        <v>32.22</v>
      </c>
      <c r="K659">
        <v>32.4</v>
      </c>
      <c r="L659">
        <v>32.549999999999997</v>
      </c>
      <c r="M659">
        <v>32.61</v>
      </c>
      <c r="N659" t="str">
        <f t="shared" si="10"/>
        <v>word2vec-Nondist_300D_fullSV-EN-SimVerb-3500</v>
      </c>
    </row>
    <row r="660" spans="1:14" x14ac:dyDescent="0.25">
      <c r="A660" t="s">
        <v>2664</v>
      </c>
      <c r="B660" t="s">
        <v>2665</v>
      </c>
      <c r="C660" t="s">
        <v>34</v>
      </c>
      <c r="D660" t="s">
        <v>51</v>
      </c>
      <c r="E660" t="s">
        <v>41</v>
      </c>
      <c r="F660" t="b">
        <v>0</v>
      </c>
      <c r="G660">
        <v>59.58</v>
      </c>
      <c r="H660">
        <v>41.29</v>
      </c>
      <c r="I660">
        <v>69.23</v>
      </c>
      <c r="J660">
        <v>69.12</v>
      </c>
      <c r="K660">
        <v>70.98</v>
      </c>
      <c r="L660">
        <v>70.69</v>
      </c>
      <c r="M660">
        <v>70.319999999999993</v>
      </c>
      <c r="N660" t="str">
        <f t="shared" si="10"/>
        <v>word2vec-Nondist_300D_fullSV-EN-RG-65</v>
      </c>
    </row>
    <row r="661" spans="1:14" x14ac:dyDescent="0.25">
      <c r="A661" t="s">
        <v>2666</v>
      </c>
      <c r="B661" t="s">
        <v>2665</v>
      </c>
      <c r="C661" t="s">
        <v>35</v>
      </c>
      <c r="D661" t="s">
        <v>51</v>
      </c>
      <c r="E661" t="s">
        <v>41</v>
      </c>
      <c r="F661" t="b">
        <v>0</v>
      </c>
      <c r="G661">
        <v>38.67</v>
      </c>
      <c r="H661">
        <v>22.02</v>
      </c>
      <c r="I661">
        <v>60.39</v>
      </c>
      <c r="J661">
        <v>60.58</v>
      </c>
      <c r="K661">
        <v>63.93</v>
      </c>
      <c r="L661">
        <v>64.62</v>
      </c>
      <c r="M661">
        <v>65.209999999999994</v>
      </c>
      <c r="N661" t="str">
        <f t="shared" si="10"/>
        <v>word2vec-Nondist_300D_fullSV-EN-WS-353-ALL</v>
      </c>
    </row>
    <row r="662" spans="1:14" x14ac:dyDescent="0.25">
      <c r="A662" t="s">
        <v>2667</v>
      </c>
      <c r="B662" t="s">
        <v>2665</v>
      </c>
      <c r="C662" t="s">
        <v>36</v>
      </c>
      <c r="D662" t="s">
        <v>51</v>
      </c>
      <c r="E662" t="s">
        <v>41</v>
      </c>
      <c r="F662" t="b">
        <v>0</v>
      </c>
      <c r="G662">
        <v>25.18</v>
      </c>
      <c r="H662">
        <v>8.5500000000000007</v>
      </c>
      <c r="I662">
        <v>48</v>
      </c>
      <c r="J662">
        <v>48.65</v>
      </c>
      <c r="K662">
        <v>49.55</v>
      </c>
      <c r="L662">
        <v>49.64</v>
      </c>
      <c r="M662">
        <v>49.58</v>
      </c>
      <c r="N662" t="str">
        <f t="shared" si="10"/>
        <v>word2vec-Nondist_300D_fullSV-EN-RW-STANFORD</v>
      </c>
    </row>
    <row r="663" spans="1:14" x14ac:dyDescent="0.25">
      <c r="A663" t="s">
        <v>2668</v>
      </c>
      <c r="B663" t="s">
        <v>2665</v>
      </c>
      <c r="C663" t="s">
        <v>37</v>
      </c>
      <c r="D663" t="s">
        <v>51</v>
      </c>
      <c r="E663" t="s">
        <v>41</v>
      </c>
      <c r="F663" t="b">
        <v>0</v>
      </c>
      <c r="G663">
        <v>43.99</v>
      </c>
      <c r="H663">
        <v>23.58</v>
      </c>
      <c r="I663">
        <v>63.43</v>
      </c>
      <c r="J663">
        <v>67.23</v>
      </c>
      <c r="K663">
        <v>68.67</v>
      </c>
      <c r="L663">
        <v>68.92</v>
      </c>
      <c r="M663">
        <v>69.22</v>
      </c>
      <c r="N663" t="str">
        <f t="shared" si="10"/>
        <v>word2vec-Nondist_300D_fullSV-EN-MEN-TR-3k</v>
      </c>
    </row>
    <row r="664" spans="1:14" x14ac:dyDescent="0.25">
      <c r="A664" t="s">
        <v>2669</v>
      </c>
      <c r="B664" t="s">
        <v>2665</v>
      </c>
      <c r="C664" t="s">
        <v>38</v>
      </c>
      <c r="D664" t="s">
        <v>51</v>
      </c>
      <c r="E664" t="s">
        <v>41</v>
      </c>
      <c r="F664" t="b">
        <v>0</v>
      </c>
      <c r="G664">
        <v>30.89</v>
      </c>
      <c r="H664">
        <v>19.59</v>
      </c>
      <c r="I664">
        <v>53.93</v>
      </c>
      <c r="J664">
        <v>56.22</v>
      </c>
      <c r="K664">
        <v>59.44</v>
      </c>
      <c r="L664">
        <v>58.36</v>
      </c>
      <c r="M664">
        <v>60.25</v>
      </c>
      <c r="N664" t="str">
        <f t="shared" si="10"/>
        <v>word2vec-Nondist_300D_fullSV-EN-MTurk-287</v>
      </c>
    </row>
    <row r="665" spans="1:14" x14ac:dyDescent="0.25">
      <c r="A665" t="s">
        <v>2670</v>
      </c>
      <c r="B665" t="s">
        <v>2665</v>
      </c>
      <c r="C665" t="s">
        <v>39</v>
      </c>
      <c r="D665" t="s">
        <v>51</v>
      </c>
      <c r="E665" t="s">
        <v>41</v>
      </c>
      <c r="F665" t="b">
        <v>0</v>
      </c>
      <c r="G665">
        <v>27.62</v>
      </c>
      <c r="H665">
        <v>15.45</v>
      </c>
      <c r="I665">
        <v>39.840000000000003</v>
      </c>
      <c r="J665">
        <v>41.73</v>
      </c>
      <c r="K665">
        <v>42.8</v>
      </c>
      <c r="L665">
        <v>42.41</v>
      </c>
      <c r="M665">
        <v>42.7</v>
      </c>
      <c r="N665" t="str">
        <f t="shared" si="10"/>
        <v>word2vec-Nondist_300D_fullSV-EN-SIMLEX-999</v>
      </c>
    </row>
    <row r="666" spans="1:14" x14ac:dyDescent="0.25">
      <c r="A666" t="s">
        <v>2671</v>
      </c>
      <c r="B666" t="s">
        <v>2665</v>
      </c>
      <c r="C666" t="s">
        <v>40</v>
      </c>
      <c r="D666" t="s">
        <v>51</v>
      </c>
      <c r="E666" t="s">
        <v>41</v>
      </c>
      <c r="F666" t="b">
        <v>0</v>
      </c>
      <c r="G666">
        <v>23.52</v>
      </c>
      <c r="H666">
        <v>12.32</v>
      </c>
      <c r="I666">
        <v>30.89</v>
      </c>
      <c r="J666">
        <v>33.82</v>
      </c>
      <c r="K666">
        <v>34.340000000000003</v>
      </c>
      <c r="L666">
        <v>34.14</v>
      </c>
      <c r="M666">
        <v>34.1</v>
      </c>
      <c r="N666" t="str">
        <f t="shared" si="10"/>
        <v>word2vec-Nondist_300D_fullSV-EN-SimVerb-3500</v>
      </c>
    </row>
    <row r="667" spans="1:14" x14ac:dyDescent="0.25">
      <c r="A667" t="s">
        <v>2672</v>
      </c>
      <c r="B667" t="s">
        <v>2673</v>
      </c>
      <c r="C667" t="s">
        <v>34</v>
      </c>
      <c r="D667" t="s">
        <v>51</v>
      </c>
      <c r="E667" t="s">
        <v>33</v>
      </c>
      <c r="F667" t="b">
        <v>1</v>
      </c>
      <c r="G667">
        <v>75.8</v>
      </c>
      <c r="H667">
        <v>75.55</v>
      </c>
      <c r="I667">
        <v>76.66</v>
      </c>
      <c r="J667">
        <v>75.14</v>
      </c>
      <c r="K667">
        <v>75.23</v>
      </c>
      <c r="L667">
        <v>76.069999999999993</v>
      </c>
      <c r="M667">
        <v>75.3</v>
      </c>
      <c r="N667" t="str">
        <f t="shared" si="10"/>
        <v>word2vec-Nondist_300D_fullSV_wiki200-EN-RG-65</v>
      </c>
    </row>
    <row r="668" spans="1:14" x14ac:dyDescent="0.25">
      <c r="A668" t="s">
        <v>2674</v>
      </c>
      <c r="B668" t="s">
        <v>2673</v>
      </c>
      <c r="C668" t="s">
        <v>35</v>
      </c>
      <c r="D668" t="s">
        <v>51</v>
      </c>
      <c r="E668" t="s">
        <v>33</v>
      </c>
      <c r="F668" t="b">
        <v>1</v>
      </c>
      <c r="G668">
        <v>51.32</v>
      </c>
      <c r="H668">
        <v>49.73</v>
      </c>
      <c r="I668">
        <v>59.39</v>
      </c>
      <c r="J668">
        <v>60.17</v>
      </c>
      <c r="K668">
        <v>60.51</v>
      </c>
      <c r="L668">
        <v>60.15</v>
      </c>
      <c r="M668">
        <v>59.87</v>
      </c>
      <c r="N668" t="str">
        <f t="shared" si="10"/>
        <v>word2vec-Nondist_300D_fullSV_wiki200-EN-WS-353-ALL</v>
      </c>
    </row>
    <row r="669" spans="1:14" x14ac:dyDescent="0.25">
      <c r="A669" t="s">
        <v>2675</v>
      </c>
      <c r="B669" t="s">
        <v>2673</v>
      </c>
      <c r="C669" t="s">
        <v>36</v>
      </c>
      <c r="D669" t="s">
        <v>51</v>
      </c>
      <c r="E669" t="s">
        <v>33</v>
      </c>
      <c r="F669" t="b">
        <v>1</v>
      </c>
      <c r="G669">
        <v>40.799999999999997</v>
      </c>
      <c r="H669">
        <v>39.35</v>
      </c>
      <c r="I669">
        <v>50.04</v>
      </c>
      <c r="J669">
        <v>50.21</v>
      </c>
      <c r="K669">
        <v>50.03</v>
      </c>
      <c r="L669">
        <v>49.68</v>
      </c>
      <c r="M669">
        <v>49.86</v>
      </c>
      <c r="N669" t="str">
        <f t="shared" si="10"/>
        <v>word2vec-Nondist_300D_fullSV_wiki200-EN-RW-STANFORD</v>
      </c>
    </row>
    <row r="670" spans="1:14" x14ac:dyDescent="0.25">
      <c r="A670" t="s">
        <v>2676</v>
      </c>
      <c r="B670" t="s">
        <v>2673</v>
      </c>
      <c r="C670" t="s">
        <v>37</v>
      </c>
      <c r="D670" t="s">
        <v>51</v>
      </c>
      <c r="E670" t="s">
        <v>33</v>
      </c>
      <c r="F670" t="b">
        <v>1</v>
      </c>
      <c r="G670">
        <v>61.94</v>
      </c>
      <c r="H670">
        <v>60.46</v>
      </c>
      <c r="I670">
        <v>69.959999999999994</v>
      </c>
      <c r="J670">
        <v>70.55</v>
      </c>
      <c r="K670">
        <v>70.709999999999994</v>
      </c>
      <c r="L670">
        <v>70.88</v>
      </c>
      <c r="M670">
        <v>70.540000000000006</v>
      </c>
      <c r="N670" t="str">
        <f t="shared" si="10"/>
        <v>word2vec-Nondist_300D_fullSV_wiki200-EN-MEN-TR-3k</v>
      </c>
    </row>
    <row r="671" spans="1:14" x14ac:dyDescent="0.25">
      <c r="A671" t="s">
        <v>2677</v>
      </c>
      <c r="B671" t="s">
        <v>2673</v>
      </c>
      <c r="C671" t="s">
        <v>38</v>
      </c>
      <c r="D671" t="s">
        <v>51</v>
      </c>
      <c r="E671" t="s">
        <v>33</v>
      </c>
      <c r="F671" t="b">
        <v>1</v>
      </c>
      <c r="G671">
        <v>52.05</v>
      </c>
      <c r="H671">
        <v>50.7</v>
      </c>
      <c r="I671">
        <v>59.81</v>
      </c>
      <c r="J671">
        <v>60.03</v>
      </c>
      <c r="K671">
        <v>60.25</v>
      </c>
      <c r="L671">
        <v>62.13</v>
      </c>
      <c r="M671">
        <v>62.49</v>
      </c>
      <c r="N671" t="str">
        <f t="shared" si="10"/>
        <v>word2vec-Nondist_300D_fullSV_wiki200-EN-MTurk-287</v>
      </c>
    </row>
    <row r="672" spans="1:14" x14ac:dyDescent="0.25">
      <c r="A672" t="s">
        <v>2678</v>
      </c>
      <c r="B672" t="s">
        <v>2673</v>
      </c>
      <c r="C672" t="s">
        <v>39</v>
      </c>
      <c r="D672" t="s">
        <v>51</v>
      </c>
      <c r="E672" t="s">
        <v>33</v>
      </c>
      <c r="F672" t="b">
        <v>1</v>
      </c>
      <c r="G672">
        <v>38.450000000000003</v>
      </c>
      <c r="H672">
        <v>37.72</v>
      </c>
      <c r="I672">
        <v>42.21</v>
      </c>
      <c r="J672">
        <v>43.1</v>
      </c>
      <c r="K672">
        <v>43.07</v>
      </c>
      <c r="L672">
        <v>43.1</v>
      </c>
      <c r="M672">
        <v>42.89</v>
      </c>
      <c r="N672" t="str">
        <f t="shared" si="10"/>
        <v>word2vec-Nondist_300D_fullSV_wiki200-EN-SIMLEX-999</v>
      </c>
    </row>
    <row r="673" spans="1:14" x14ac:dyDescent="0.25">
      <c r="A673" t="s">
        <v>2679</v>
      </c>
      <c r="B673" t="s">
        <v>2673</v>
      </c>
      <c r="C673" t="s">
        <v>40</v>
      </c>
      <c r="D673" t="s">
        <v>51</v>
      </c>
      <c r="E673" t="s">
        <v>33</v>
      </c>
      <c r="F673" t="b">
        <v>1</v>
      </c>
      <c r="G673">
        <v>31.62</v>
      </c>
      <c r="H673">
        <v>31.04</v>
      </c>
      <c r="I673">
        <v>34.1</v>
      </c>
      <c r="J673">
        <v>34.119999999999997</v>
      </c>
      <c r="K673">
        <v>34.32</v>
      </c>
      <c r="L673">
        <v>34.47</v>
      </c>
      <c r="M673">
        <v>34.369999999999997</v>
      </c>
      <c r="N673" t="str">
        <f t="shared" si="10"/>
        <v>word2vec-Nondist_300D_fullSV_wiki200-EN-SimVerb-3500</v>
      </c>
    </row>
    <row r="674" spans="1:14" x14ac:dyDescent="0.25">
      <c r="A674" t="s">
        <v>2680</v>
      </c>
      <c r="B674" t="s">
        <v>2681</v>
      </c>
      <c r="C674" t="s">
        <v>34</v>
      </c>
      <c r="D674" t="s">
        <v>51</v>
      </c>
      <c r="E674" t="s">
        <v>33</v>
      </c>
      <c r="F674" t="b">
        <v>1</v>
      </c>
      <c r="G674">
        <v>70.84</v>
      </c>
      <c r="H674">
        <v>70.47</v>
      </c>
      <c r="I674">
        <v>74.739999999999995</v>
      </c>
      <c r="J674">
        <v>73.37</v>
      </c>
      <c r="K674">
        <v>75.83</v>
      </c>
      <c r="L674">
        <v>76.58</v>
      </c>
      <c r="M674">
        <v>76.94</v>
      </c>
      <c r="N674" t="str">
        <f t="shared" si="10"/>
        <v>word2vec-Nondist_300D_fullSV_wiki200-EN-RG-65</v>
      </c>
    </row>
    <row r="675" spans="1:14" x14ac:dyDescent="0.25">
      <c r="A675" t="s">
        <v>2682</v>
      </c>
      <c r="B675" t="s">
        <v>2681</v>
      </c>
      <c r="C675" t="s">
        <v>35</v>
      </c>
      <c r="D675" t="s">
        <v>51</v>
      </c>
      <c r="E675" t="s">
        <v>33</v>
      </c>
      <c r="F675" t="b">
        <v>1</v>
      </c>
      <c r="G675">
        <v>50.92</v>
      </c>
      <c r="H675">
        <v>49.57</v>
      </c>
      <c r="I675">
        <v>57.7</v>
      </c>
      <c r="J675">
        <v>58.47</v>
      </c>
      <c r="K675">
        <v>58.63</v>
      </c>
      <c r="L675">
        <v>59.16</v>
      </c>
      <c r="M675">
        <v>59.17</v>
      </c>
      <c r="N675" t="str">
        <f t="shared" si="10"/>
        <v>word2vec-Nondist_300D_fullSV_wiki200-EN-WS-353-ALL</v>
      </c>
    </row>
    <row r="676" spans="1:14" x14ac:dyDescent="0.25">
      <c r="A676" t="s">
        <v>2683</v>
      </c>
      <c r="B676" t="s">
        <v>2681</v>
      </c>
      <c r="C676" t="s">
        <v>36</v>
      </c>
      <c r="D676" t="s">
        <v>51</v>
      </c>
      <c r="E676" t="s">
        <v>33</v>
      </c>
      <c r="F676" t="b">
        <v>1</v>
      </c>
      <c r="G676">
        <v>40.72</v>
      </c>
      <c r="H676">
        <v>39.33</v>
      </c>
      <c r="I676">
        <v>49.26</v>
      </c>
      <c r="J676">
        <v>49.3</v>
      </c>
      <c r="K676">
        <v>49.7</v>
      </c>
      <c r="L676">
        <v>49.52</v>
      </c>
      <c r="M676">
        <v>49.25</v>
      </c>
      <c r="N676" t="str">
        <f t="shared" si="10"/>
        <v>word2vec-Nondist_300D_fullSV_wiki200-EN-RW-STANFORD</v>
      </c>
    </row>
    <row r="677" spans="1:14" x14ac:dyDescent="0.25">
      <c r="A677" t="s">
        <v>2684</v>
      </c>
      <c r="B677" t="s">
        <v>2681</v>
      </c>
      <c r="C677" t="s">
        <v>37</v>
      </c>
      <c r="D677" t="s">
        <v>51</v>
      </c>
      <c r="E677" t="s">
        <v>33</v>
      </c>
      <c r="F677" t="b">
        <v>1</v>
      </c>
      <c r="G677">
        <v>63.63</v>
      </c>
      <c r="H677">
        <v>62.3</v>
      </c>
      <c r="I677">
        <v>69.239999999999995</v>
      </c>
      <c r="J677">
        <v>69.849999999999994</v>
      </c>
      <c r="K677">
        <v>70.55</v>
      </c>
      <c r="L677">
        <v>71.16</v>
      </c>
      <c r="M677">
        <v>71.400000000000006</v>
      </c>
      <c r="N677" t="str">
        <f t="shared" si="10"/>
        <v>word2vec-Nondist_300D_fullSV_wiki200-EN-MEN-TR-3k</v>
      </c>
    </row>
    <row r="678" spans="1:14" x14ac:dyDescent="0.25">
      <c r="A678" t="s">
        <v>2685</v>
      </c>
      <c r="B678" t="s">
        <v>2681</v>
      </c>
      <c r="C678" t="s">
        <v>38</v>
      </c>
      <c r="D678" t="s">
        <v>51</v>
      </c>
      <c r="E678" t="s">
        <v>33</v>
      </c>
      <c r="F678" t="b">
        <v>1</v>
      </c>
      <c r="G678">
        <v>46.26</v>
      </c>
      <c r="H678">
        <v>45.01</v>
      </c>
      <c r="I678">
        <v>53.9</v>
      </c>
      <c r="J678">
        <v>53.61</v>
      </c>
      <c r="K678">
        <v>52.46</v>
      </c>
      <c r="L678">
        <v>52.89</v>
      </c>
      <c r="M678">
        <v>53.79</v>
      </c>
      <c r="N678" t="str">
        <f t="shared" si="10"/>
        <v>word2vec-Nondist_300D_fullSV_wiki200-EN-MTurk-287</v>
      </c>
    </row>
    <row r="679" spans="1:14" x14ac:dyDescent="0.25">
      <c r="A679" t="s">
        <v>2686</v>
      </c>
      <c r="B679" t="s">
        <v>2681</v>
      </c>
      <c r="C679" t="s">
        <v>39</v>
      </c>
      <c r="D679" t="s">
        <v>51</v>
      </c>
      <c r="E679" t="s">
        <v>33</v>
      </c>
      <c r="F679" t="b">
        <v>1</v>
      </c>
      <c r="G679">
        <v>39.31</v>
      </c>
      <c r="H679">
        <v>38.78</v>
      </c>
      <c r="I679">
        <v>41.42</v>
      </c>
      <c r="J679">
        <v>42.19</v>
      </c>
      <c r="K679">
        <v>42.59</v>
      </c>
      <c r="L679">
        <v>42.92</v>
      </c>
      <c r="M679">
        <v>42.94</v>
      </c>
      <c r="N679" t="str">
        <f t="shared" si="10"/>
        <v>word2vec-Nondist_300D_fullSV_wiki200-EN-SIMLEX-999</v>
      </c>
    </row>
    <row r="680" spans="1:14" x14ac:dyDescent="0.25">
      <c r="A680" t="s">
        <v>2687</v>
      </c>
      <c r="B680" t="s">
        <v>2681</v>
      </c>
      <c r="C680" t="s">
        <v>40</v>
      </c>
      <c r="D680" t="s">
        <v>51</v>
      </c>
      <c r="E680" t="s">
        <v>33</v>
      </c>
      <c r="F680" t="b">
        <v>1</v>
      </c>
      <c r="G680">
        <v>30.07</v>
      </c>
      <c r="H680">
        <v>29.45</v>
      </c>
      <c r="I680">
        <v>32.94</v>
      </c>
      <c r="J680">
        <v>33.049999999999997</v>
      </c>
      <c r="K680">
        <v>34.07</v>
      </c>
      <c r="L680">
        <v>33.880000000000003</v>
      </c>
      <c r="M680">
        <v>34.17</v>
      </c>
      <c r="N680" t="str">
        <f t="shared" si="10"/>
        <v>word2vec-Nondist_300D_fullSV_wiki200-EN-SimVerb-3500</v>
      </c>
    </row>
    <row r="681" spans="1:14" x14ac:dyDescent="0.25">
      <c r="A681" t="s">
        <v>2688</v>
      </c>
      <c r="B681" t="s">
        <v>2689</v>
      </c>
      <c r="C681" t="s">
        <v>34</v>
      </c>
      <c r="D681" t="s">
        <v>51</v>
      </c>
      <c r="E681" t="s">
        <v>33</v>
      </c>
      <c r="F681" t="b">
        <v>1</v>
      </c>
      <c r="G681">
        <v>75.819999999999993</v>
      </c>
      <c r="H681">
        <v>75.489999999999995</v>
      </c>
      <c r="I681">
        <v>77.739999999999995</v>
      </c>
      <c r="J681">
        <v>77.42</v>
      </c>
      <c r="K681">
        <v>76.98</v>
      </c>
      <c r="L681">
        <v>77.31</v>
      </c>
      <c r="M681">
        <v>76.400000000000006</v>
      </c>
      <c r="N681" t="str">
        <f t="shared" si="10"/>
        <v>word2vec-Nondist_300D_fullSV_wiki200-EN-RG-65</v>
      </c>
    </row>
    <row r="682" spans="1:14" x14ac:dyDescent="0.25">
      <c r="A682" t="s">
        <v>2690</v>
      </c>
      <c r="B682" t="s">
        <v>2689</v>
      </c>
      <c r="C682" t="s">
        <v>35</v>
      </c>
      <c r="D682" t="s">
        <v>51</v>
      </c>
      <c r="E682" t="s">
        <v>33</v>
      </c>
      <c r="F682" t="b">
        <v>1</v>
      </c>
      <c r="G682">
        <v>53.72</v>
      </c>
      <c r="H682">
        <v>52.41</v>
      </c>
      <c r="I682">
        <v>59.46</v>
      </c>
      <c r="J682">
        <v>62.45</v>
      </c>
      <c r="K682">
        <v>62.68</v>
      </c>
      <c r="L682">
        <v>63.2</v>
      </c>
      <c r="M682">
        <v>64.27</v>
      </c>
      <c r="N682" t="str">
        <f t="shared" si="10"/>
        <v>word2vec-Nondist_300D_fullSV_wiki200-EN-WS-353-ALL</v>
      </c>
    </row>
    <row r="683" spans="1:14" x14ac:dyDescent="0.25">
      <c r="A683" t="s">
        <v>2691</v>
      </c>
      <c r="B683" t="s">
        <v>2689</v>
      </c>
      <c r="C683" t="s">
        <v>36</v>
      </c>
      <c r="D683" t="s">
        <v>51</v>
      </c>
      <c r="E683" t="s">
        <v>33</v>
      </c>
      <c r="F683" t="b">
        <v>1</v>
      </c>
      <c r="G683">
        <v>42.12</v>
      </c>
      <c r="H683">
        <v>40.93</v>
      </c>
      <c r="I683">
        <v>49.25</v>
      </c>
      <c r="J683">
        <v>49.38</v>
      </c>
      <c r="K683">
        <v>48.98</v>
      </c>
      <c r="L683">
        <v>49.08</v>
      </c>
      <c r="M683">
        <v>49.04</v>
      </c>
      <c r="N683" t="str">
        <f t="shared" si="10"/>
        <v>word2vec-Nondist_300D_fullSV_wiki200-EN-RW-STANFORD</v>
      </c>
    </row>
    <row r="684" spans="1:14" x14ac:dyDescent="0.25">
      <c r="A684" t="s">
        <v>2692</v>
      </c>
      <c r="B684" t="s">
        <v>2689</v>
      </c>
      <c r="C684" t="s">
        <v>37</v>
      </c>
      <c r="D684" t="s">
        <v>51</v>
      </c>
      <c r="E684" t="s">
        <v>33</v>
      </c>
      <c r="F684" t="b">
        <v>1</v>
      </c>
      <c r="G684">
        <v>63.85</v>
      </c>
      <c r="H684">
        <v>62.58</v>
      </c>
      <c r="I684">
        <v>69.790000000000006</v>
      </c>
      <c r="J684">
        <v>70.650000000000006</v>
      </c>
      <c r="K684">
        <v>70.73</v>
      </c>
      <c r="L684">
        <v>71.290000000000006</v>
      </c>
      <c r="M684">
        <v>71.72</v>
      </c>
      <c r="N684" t="str">
        <f t="shared" si="10"/>
        <v>word2vec-Nondist_300D_fullSV_wiki200-EN-MEN-TR-3k</v>
      </c>
    </row>
    <row r="685" spans="1:14" x14ac:dyDescent="0.25">
      <c r="A685" t="s">
        <v>2693</v>
      </c>
      <c r="B685" t="s">
        <v>2689</v>
      </c>
      <c r="C685" t="s">
        <v>38</v>
      </c>
      <c r="D685" t="s">
        <v>51</v>
      </c>
      <c r="E685" t="s">
        <v>33</v>
      </c>
      <c r="F685" t="b">
        <v>1</v>
      </c>
      <c r="G685">
        <v>47.59</v>
      </c>
      <c r="H685">
        <v>46.7</v>
      </c>
      <c r="I685">
        <v>54.79</v>
      </c>
      <c r="J685">
        <v>56.21</v>
      </c>
      <c r="K685">
        <v>55.97</v>
      </c>
      <c r="L685">
        <v>55.29</v>
      </c>
      <c r="M685">
        <v>56.11</v>
      </c>
      <c r="N685" t="str">
        <f t="shared" si="10"/>
        <v>word2vec-Nondist_300D_fullSV_wiki200-EN-MTurk-287</v>
      </c>
    </row>
    <row r="686" spans="1:14" x14ac:dyDescent="0.25">
      <c r="A686" t="s">
        <v>2694</v>
      </c>
      <c r="B686" t="s">
        <v>2689</v>
      </c>
      <c r="C686" t="s">
        <v>39</v>
      </c>
      <c r="D686" t="s">
        <v>51</v>
      </c>
      <c r="E686" t="s">
        <v>33</v>
      </c>
      <c r="F686" t="b">
        <v>1</v>
      </c>
      <c r="G686">
        <v>40.54</v>
      </c>
      <c r="H686">
        <v>39.83</v>
      </c>
      <c r="I686">
        <v>44.02</v>
      </c>
      <c r="J686">
        <v>44.24</v>
      </c>
      <c r="K686">
        <v>44.48</v>
      </c>
      <c r="L686">
        <v>44.85</v>
      </c>
      <c r="M686">
        <v>45.24</v>
      </c>
      <c r="N686" t="str">
        <f t="shared" si="10"/>
        <v>word2vec-Nondist_300D_fullSV_wiki200-EN-SIMLEX-999</v>
      </c>
    </row>
    <row r="687" spans="1:14" x14ac:dyDescent="0.25">
      <c r="A687" t="s">
        <v>2695</v>
      </c>
      <c r="B687" t="s">
        <v>2689</v>
      </c>
      <c r="C687" t="s">
        <v>40</v>
      </c>
      <c r="D687" t="s">
        <v>51</v>
      </c>
      <c r="E687" t="s">
        <v>33</v>
      </c>
      <c r="F687" t="b">
        <v>1</v>
      </c>
      <c r="G687">
        <v>32.24</v>
      </c>
      <c r="H687">
        <v>31.66</v>
      </c>
      <c r="I687">
        <v>34.520000000000003</v>
      </c>
      <c r="J687">
        <v>34.72</v>
      </c>
      <c r="K687">
        <v>34.950000000000003</v>
      </c>
      <c r="L687">
        <v>34.81</v>
      </c>
      <c r="M687">
        <v>35.25</v>
      </c>
      <c r="N687" t="str">
        <f t="shared" si="10"/>
        <v>word2vec-Nondist_300D_fullSV_wiki200-EN-SimVerb-3500</v>
      </c>
    </row>
    <row r="688" spans="1:14" x14ac:dyDescent="0.25">
      <c r="A688" t="s">
        <v>2696</v>
      </c>
      <c r="B688" t="s">
        <v>2697</v>
      </c>
      <c r="C688" t="s">
        <v>34</v>
      </c>
      <c r="D688" t="s">
        <v>51</v>
      </c>
      <c r="E688" t="s">
        <v>33</v>
      </c>
      <c r="F688" t="b">
        <v>1</v>
      </c>
      <c r="G688">
        <v>75.22</v>
      </c>
      <c r="H688">
        <v>74.86</v>
      </c>
      <c r="I688">
        <v>76.45</v>
      </c>
      <c r="J688">
        <v>75.569999999999993</v>
      </c>
      <c r="K688">
        <v>75.150000000000006</v>
      </c>
      <c r="L688">
        <v>76.069999999999993</v>
      </c>
      <c r="M688">
        <v>77.02</v>
      </c>
      <c r="N688" t="str">
        <f t="shared" si="10"/>
        <v>word2vec-Nondist_300D_fullSV_wiki200-EN-RG-65</v>
      </c>
    </row>
    <row r="689" spans="1:14" x14ac:dyDescent="0.25">
      <c r="A689" t="s">
        <v>2698</v>
      </c>
      <c r="B689" t="s">
        <v>2697</v>
      </c>
      <c r="C689" t="s">
        <v>35</v>
      </c>
      <c r="D689" t="s">
        <v>51</v>
      </c>
      <c r="E689" t="s">
        <v>33</v>
      </c>
      <c r="F689" t="b">
        <v>1</v>
      </c>
      <c r="G689">
        <v>55.29</v>
      </c>
      <c r="H689">
        <v>54.22</v>
      </c>
      <c r="I689">
        <v>60.11</v>
      </c>
      <c r="J689">
        <v>60.85</v>
      </c>
      <c r="K689">
        <v>60.73</v>
      </c>
      <c r="L689">
        <v>60.98</v>
      </c>
      <c r="M689">
        <v>61.91</v>
      </c>
      <c r="N689" t="str">
        <f t="shared" si="10"/>
        <v>word2vec-Nondist_300D_fullSV_wiki200-EN-WS-353-ALL</v>
      </c>
    </row>
    <row r="690" spans="1:14" x14ac:dyDescent="0.25">
      <c r="A690" t="s">
        <v>2699</v>
      </c>
      <c r="B690" t="s">
        <v>2697</v>
      </c>
      <c r="C690" t="s">
        <v>36</v>
      </c>
      <c r="D690" t="s">
        <v>51</v>
      </c>
      <c r="E690" t="s">
        <v>33</v>
      </c>
      <c r="F690" t="b">
        <v>1</v>
      </c>
      <c r="G690">
        <v>40.04</v>
      </c>
      <c r="H690">
        <v>38.76</v>
      </c>
      <c r="I690">
        <v>48.11</v>
      </c>
      <c r="J690">
        <v>48.29</v>
      </c>
      <c r="K690">
        <v>48.43</v>
      </c>
      <c r="L690">
        <v>49.08</v>
      </c>
      <c r="M690">
        <v>49.15</v>
      </c>
      <c r="N690" t="str">
        <f t="shared" si="10"/>
        <v>word2vec-Nondist_300D_fullSV_wiki200-EN-RW-STANFORD</v>
      </c>
    </row>
    <row r="691" spans="1:14" x14ac:dyDescent="0.25">
      <c r="A691" t="s">
        <v>2700</v>
      </c>
      <c r="B691" t="s">
        <v>2697</v>
      </c>
      <c r="C691" t="s">
        <v>37</v>
      </c>
      <c r="D691" t="s">
        <v>51</v>
      </c>
      <c r="E691" t="s">
        <v>33</v>
      </c>
      <c r="F691" t="b">
        <v>1</v>
      </c>
      <c r="G691">
        <v>66.150000000000006</v>
      </c>
      <c r="H691">
        <v>64.900000000000006</v>
      </c>
      <c r="I691">
        <v>72.03</v>
      </c>
      <c r="J691">
        <v>72</v>
      </c>
      <c r="K691">
        <v>71.86</v>
      </c>
      <c r="L691">
        <v>72.33</v>
      </c>
      <c r="M691">
        <v>72.28</v>
      </c>
      <c r="N691" t="str">
        <f t="shared" si="10"/>
        <v>word2vec-Nondist_300D_fullSV_wiki200-EN-MEN-TR-3k</v>
      </c>
    </row>
    <row r="692" spans="1:14" x14ac:dyDescent="0.25">
      <c r="A692" t="s">
        <v>2701</v>
      </c>
      <c r="B692" t="s">
        <v>2697</v>
      </c>
      <c r="C692" t="s">
        <v>38</v>
      </c>
      <c r="D692" t="s">
        <v>51</v>
      </c>
      <c r="E692" t="s">
        <v>33</v>
      </c>
      <c r="F692" t="b">
        <v>1</v>
      </c>
      <c r="G692">
        <v>51.7</v>
      </c>
      <c r="H692">
        <v>50.46</v>
      </c>
      <c r="I692">
        <v>58.31</v>
      </c>
      <c r="J692">
        <v>59.42</v>
      </c>
      <c r="K692">
        <v>59.87</v>
      </c>
      <c r="L692">
        <v>59.98</v>
      </c>
      <c r="M692">
        <v>60.42</v>
      </c>
      <c r="N692" t="str">
        <f t="shared" si="10"/>
        <v>word2vec-Nondist_300D_fullSV_wiki200-EN-MTurk-287</v>
      </c>
    </row>
    <row r="693" spans="1:14" x14ac:dyDescent="0.25">
      <c r="A693" t="s">
        <v>2702</v>
      </c>
      <c r="B693" t="s">
        <v>2697</v>
      </c>
      <c r="C693" t="s">
        <v>39</v>
      </c>
      <c r="D693" t="s">
        <v>51</v>
      </c>
      <c r="E693" t="s">
        <v>33</v>
      </c>
      <c r="F693" t="b">
        <v>1</v>
      </c>
      <c r="G693">
        <v>39.119999999999997</v>
      </c>
      <c r="H693">
        <v>38.57</v>
      </c>
      <c r="I693">
        <v>41.76</v>
      </c>
      <c r="J693">
        <v>42.13</v>
      </c>
      <c r="K693">
        <v>42.02</v>
      </c>
      <c r="L693">
        <v>41.92</v>
      </c>
      <c r="M693">
        <v>42.43</v>
      </c>
      <c r="N693" t="str">
        <f t="shared" si="10"/>
        <v>word2vec-Nondist_300D_fullSV_wiki200-EN-SIMLEX-999</v>
      </c>
    </row>
    <row r="694" spans="1:14" x14ac:dyDescent="0.25">
      <c r="A694" t="s">
        <v>2703</v>
      </c>
      <c r="B694" t="s">
        <v>2697</v>
      </c>
      <c r="C694" t="s">
        <v>40</v>
      </c>
      <c r="D694" t="s">
        <v>51</v>
      </c>
      <c r="E694" t="s">
        <v>33</v>
      </c>
      <c r="F694" t="b">
        <v>1</v>
      </c>
      <c r="G694">
        <v>31.53</v>
      </c>
      <c r="H694">
        <v>30.97</v>
      </c>
      <c r="I694">
        <v>33.5</v>
      </c>
      <c r="J694">
        <v>33.72</v>
      </c>
      <c r="K694">
        <v>33.729999999999997</v>
      </c>
      <c r="L694">
        <v>34.520000000000003</v>
      </c>
      <c r="M694">
        <v>34.79</v>
      </c>
      <c r="N694" t="str">
        <f t="shared" si="10"/>
        <v>word2vec-Nondist_300D_fullSV_wiki200-EN-SimVerb-3500</v>
      </c>
    </row>
    <row r="695" spans="1:14" x14ac:dyDescent="0.25">
      <c r="A695" t="s">
        <v>2704</v>
      </c>
      <c r="B695" t="s">
        <v>2705</v>
      </c>
      <c r="C695" t="s">
        <v>34</v>
      </c>
      <c r="D695" t="s">
        <v>51</v>
      </c>
      <c r="E695" t="s">
        <v>33</v>
      </c>
      <c r="F695" t="b">
        <v>0</v>
      </c>
      <c r="G695">
        <v>63.3</v>
      </c>
      <c r="H695">
        <v>45.71</v>
      </c>
      <c r="I695">
        <v>70.650000000000006</v>
      </c>
      <c r="J695">
        <v>66.709999999999994</v>
      </c>
      <c r="K695">
        <v>68.69</v>
      </c>
      <c r="L695">
        <v>70.66</v>
      </c>
      <c r="M695">
        <v>71.87</v>
      </c>
      <c r="N695" t="str">
        <f t="shared" si="10"/>
        <v>word2vec-Nondist_300D_fullSV_wiki200-EN-RG-65</v>
      </c>
    </row>
    <row r="696" spans="1:14" x14ac:dyDescent="0.25">
      <c r="A696" t="s">
        <v>2706</v>
      </c>
      <c r="B696" t="s">
        <v>2705</v>
      </c>
      <c r="C696" t="s">
        <v>35</v>
      </c>
      <c r="D696" t="s">
        <v>51</v>
      </c>
      <c r="E696" t="s">
        <v>33</v>
      </c>
      <c r="F696" t="b">
        <v>0</v>
      </c>
      <c r="G696">
        <v>39.020000000000003</v>
      </c>
      <c r="H696">
        <v>23.44</v>
      </c>
      <c r="I696">
        <v>56.16</v>
      </c>
      <c r="J696">
        <v>57.29</v>
      </c>
      <c r="K696">
        <v>59.47</v>
      </c>
      <c r="L696">
        <v>59.72</v>
      </c>
      <c r="M696">
        <v>59.63</v>
      </c>
      <c r="N696" t="str">
        <f t="shared" si="10"/>
        <v>word2vec-Nondist_300D_fullSV_wiki200-EN-WS-353-ALL</v>
      </c>
    </row>
    <row r="697" spans="1:14" x14ac:dyDescent="0.25">
      <c r="A697" t="s">
        <v>2707</v>
      </c>
      <c r="B697" t="s">
        <v>2705</v>
      </c>
      <c r="C697" t="s">
        <v>36</v>
      </c>
      <c r="D697" t="s">
        <v>51</v>
      </c>
      <c r="E697" t="s">
        <v>33</v>
      </c>
      <c r="F697" t="b">
        <v>0</v>
      </c>
      <c r="G697">
        <v>24.06</v>
      </c>
      <c r="H697">
        <v>10</v>
      </c>
      <c r="I697">
        <v>43.41</v>
      </c>
      <c r="J697">
        <v>47.26</v>
      </c>
      <c r="K697">
        <v>47.78</v>
      </c>
      <c r="L697">
        <v>48.22</v>
      </c>
      <c r="M697">
        <v>48.42</v>
      </c>
      <c r="N697" t="str">
        <f t="shared" si="10"/>
        <v>word2vec-Nondist_300D_fullSV_wiki200-EN-RW-STANFORD</v>
      </c>
    </row>
    <row r="698" spans="1:14" x14ac:dyDescent="0.25">
      <c r="A698" t="s">
        <v>2708</v>
      </c>
      <c r="B698" t="s">
        <v>2705</v>
      </c>
      <c r="C698" t="s">
        <v>37</v>
      </c>
      <c r="D698" t="s">
        <v>51</v>
      </c>
      <c r="E698" t="s">
        <v>33</v>
      </c>
      <c r="F698" t="b">
        <v>0</v>
      </c>
      <c r="G698">
        <v>44.63</v>
      </c>
      <c r="H698">
        <v>23.9</v>
      </c>
      <c r="I698">
        <v>66.150000000000006</v>
      </c>
      <c r="J698">
        <v>68.040000000000006</v>
      </c>
      <c r="K698">
        <v>68.22</v>
      </c>
      <c r="L698">
        <v>68.239999999999995</v>
      </c>
      <c r="M698">
        <v>69.08</v>
      </c>
      <c r="N698" t="str">
        <f t="shared" si="10"/>
        <v>word2vec-Nondist_300D_fullSV_wiki200-EN-MEN-TR-3k</v>
      </c>
    </row>
    <row r="699" spans="1:14" x14ac:dyDescent="0.25">
      <c r="A699" t="s">
        <v>2709</v>
      </c>
      <c r="B699" t="s">
        <v>2705</v>
      </c>
      <c r="C699" t="s">
        <v>38</v>
      </c>
      <c r="D699" t="s">
        <v>51</v>
      </c>
      <c r="E699" t="s">
        <v>33</v>
      </c>
      <c r="F699" t="b">
        <v>0</v>
      </c>
      <c r="G699">
        <v>29.65</v>
      </c>
      <c r="H699">
        <v>18.829999999999998</v>
      </c>
      <c r="I699">
        <v>52.67</v>
      </c>
      <c r="J699">
        <v>59.17</v>
      </c>
      <c r="K699">
        <v>60.57</v>
      </c>
      <c r="L699">
        <v>59.97</v>
      </c>
      <c r="M699">
        <v>59.22</v>
      </c>
      <c r="N699" t="str">
        <f t="shared" si="10"/>
        <v>word2vec-Nondist_300D_fullSV_wiki200-EN-MTurk-287</v>
      </c>
    </row>
    <row r="700" spans="1:14" x14ac:dyDescent="0.25">
      <c r="A700" t="s">
        <v>2710</v>
      </c>
      <c r="B700" t="s">
        <v>2705</v>
      </c>
      <c r="C700" t="s">
        <v>39</v>
      </c>
      <c r="D700" t="s">
        <v>51</v>
      </c>
      <c r="E700" t="s">
        <v>33</v>
      </c>
      <c r="F700" t="b">
        <v>0</v>
      </c>
      <c r="G700">
        <v>32.76</v>
      </c>
      <c r="H700">
        <v>20.62</v>
      </c>
      <c r="I700">
        <v>42.91</v>
      </c>
      <c r="J700">
        <v>43.71</v>
      </c>
      <c r="K700">
        <v>43.83</v>
      </c>
      <c r="L700">
        <v>43.65</v>
      </c>
      <c r="M700">
        <v>43.54</v>
      </c>
      <c r="N700" t="str">
        <f t="shared" si="10"/>
        <v>word2vec-Nondist_300D_fullSV_wiki200-EN-SIMLEX-999</v>
      </c>
    </row>
    <row r="701" spans="1:14" x14ac:dyDescent="0.25">
      <c r="A701" t="s">
        <v>2711</v>
      </c>
      <c r="B701" t="s">
        <v>2705</v>
      </c>
      <c r="C701" t="s">
        <v>40</v>
      </c>
      <c r="D701" t="s">
        <v>51</v>
      </c>
      <c r="E701" t="s">
        <v>33</v>
      </c>
      <c r="F701" t="b">
        <v>0</v>
      </c>
      <c r="G701">
        <v>22.83</v>
      </c>
      <c r="H701">
        <v>12.09</v>
      </c>
      <c r="I701">
        <v>30.62</v>
      </c>
      <c r="J701">
        <v>32.93</v>
      </c>
      <c r="K701">
        <v>32.74</v>
      </c>
      <c r="L701">
        <v>33.43</v>
      </c>
      <c r="M701">
        <v>33.729999999999997</v>
      </c>
      <c r="N701" t="str">
        <f t="shared" si="10"/>
        <v>word2vec-Nondist_300D_fullSV_wiki200-EN-SimVerb-3500</v>
      </c>
    </row>
    <row r="702" spans="1:14" x14ac:dyDescent="0.25">
      <c r="A702" t="s">
        <v>2712</v>
      </c>
      <c r="B702" t="s">
        <v>2713</v>
      </c>
      <c r="C702" t="s">
        <v>34</v>
      </c>
      <c r="D702" t="s">
        <v>51</v>
      </c>
      <c r="E702" t="s">
        <v>33</v>
      </c>
      <c r="F702" t="b">
        <v>0</v>
      </c>
      <c r="G702">
        <v>66.459999999999994</v>
      </c>
      <c r="H702">
        <v>43.25</v>
      </c>
      <c r="I702">
        <v>74.98</v>
      </c>
      <c r="J702">
        <v>77.12</v>
      </c>
      <c r="K702">
        <v>76.81</v>
      </c>
      <c r="L702">
        <v>75.44</v>
      </c>
      <c r="M702">
        <v>74.36</v>
      </c>
      <c r="N702" t="str">
        <f t="shared" si="10"/>
        <v>word2vec-Nondist_300D_fullSV_wiki200-EN-RG-65</v>
      </c>
    </row>
    <row r="703" spans="1:14" x14ac:dyDescent="0.25">
      <c r="A703" t="s">
        <v>2714</v>
      </c>
      <c r="B703" t="s">
        <v>2713</v>
      </c>
      <c r="C703" t="s">
        <v>35</v>
      </c>
      <c r="D703" t="s">
        <v>51</v>
      </c>
      <c r="E703" t="s">
        <v>33</v>
      </c>
      <c r="F703" t="b">
        <v>0</v>
      </c>
      <c r="G703">
        <v>41.61</v>
      </c>
      <c r="H703">
        <v>20.61</v>
      </c>
      <c r="I703">
        <v>60.53</v>
      </c>
      <c r="J703">
        <v>61.09</v>
      </c>
      <c r="K703">
        <v>63.26</v>
      </c>
      <c r="L703">
        <v>63.02</v>
      </c>
      <c r="M703">
        <v>61.89</v>
      </c>
      <c r="N703" t="str">
        <f t="shared" si="10"/>
        <v>word2vec-Nondist_300D_fullSV_wiki200-EN-WS-353-ALL</v>
      </c>
    </row>
    <row r="704" spans="1:14" x14ac:dyDescent="0.25">
      <c r="A704" t="s">
        <v>2715</v>
      </c>
      <c r="B704" t="s">
        <v>2713</v>
      </c>
      <c r="C704" t="s">
        <v>36</v>
      </c>
      <c r="D704" t="s">
        <v>51</v>
      </c>
      <c r="E704" t="s">
        <v>33</v>
      </c>
      <c r="F704" t="b">
        <v>0</v>
      </c>
      <c r="G704">
        <v>25.35</v>
      </c>
      <c r="H704">
        <v>8.4700000000000006</v>
      </c>
      <c r="I704">
        <v>43.28</v>
      </c>
      <c r="J704">
        <v>46</v>
      </c>
      <c r="K704">
        <v>46.55</v>
      </c>
      <c r="L704">
        <v>46.8</v>
      </c>
      <c r="M704">
        <v>47.73</v>
      </c>
      <c r="N704" t="str">
        <f t="shared" si="10"/>
        <v>word2vec-Nondist_300D_fullSV_wiki200-EN-RW-STANFORD</v>
      </c>
    </row>
    <row r="705" spans="1:14" x14ac:dyDescent="0.25">
      <c r="A705" t="s">
        <v>2716</v>
      </c>
      <c r="B705" t="s">
        <v>2713</v>
      </c>
      <c r="C705" t="s">
        <v>37</v>
      </c>
      <c r="D705" t="s">
        <v>51</v>
      </c>
      <c r="E705" t="s">
        <v>33</v>
      </c>
      <c r="F705" t="b">
        <v>0</v>
      </c>
      <c r="G705">
        <v>47.52</v>
      </c>
      <c r="H705">
        <v>23.49</v>
      </c>
      <c r="I705">
        <v>64.7</v>
      </c>
      <c r="J705">
        <v>69.150000000000006</v>
      </c>
      <c r="K705">
        <v>69.64</v>
      </c>
      <c r="L705">
        <v>69.84</v>
      </c>
      <c r="M705">
        <v>70.260000000000005</v>
      </c>
      <c r="N705" t="str">
        <f t="shared" si="10"/>
        <v>word2vec-Nondist_300D_fullSV_wiki200-EN-MEN-TR-3k</v>
      </c>
    </row>
    <row r="706" spans="1:14" x14ac:dyDescent="0.25">
      <c r="A706" t="s">
        <v>2717</v>
      </c>
      <c r="B706" t="s">
        <v>2713</v>
      </c>
      <c r="C706" t="s">
        <v>38</v>
      </c>
      <c r="D706" t="s">
        <v>51</v>
      </c>
      <c r="E706" t="s">
        <v>33</v>
      </c>
      <c r="F706" t="b">
        <v>0</v>
      </c>
      <c r="G706">
        <v>35.520000000000003</v>
      </c>
      <c r="H706">
        <v>21.18</v>
      </c>
      <c r="I706">
        <v>51.58</v>
      </c>
      <c r="J706">
        <v>60.36</v>
      </c>
      <c r="K706">
        <v>59.56</v>
      </c>
      <c r="L706">
        <v>59.01</v>
      </c>
      <c r="M706">
        <v>59.24</v>
      </c>
      <c r="N706" t="str">
        <f t="shared" si="10"/>
        <v>word2vec-Nondist_300D_fullSV_wiki200-EN-MTurk-287</v>
      </c>
    </row>
    <row r="707" spans="1:14" x14ac:dyDescent="0.25">
      <c r="A707" t="s">
        <v>2718</v>
      </c>
      <c r="B707" t="s">
        <v>2713</v>
      </c>
      <c r="C707" t="s">
        <v>39</v>
      </c>
      <c r="D707" t="s">
        <v>51</v>
      </c>
      <c r="E707" t="s">
        <v>33</v>
      </c>
      <c r="F707" t="b">
        <v>0</v>
      </c>
      <c r="G707">
        <v>28.44</v>
      </c>
      <c r="H707">
        <v>15.16</v>
      </c>
      <c r="I707">
        <v>38.99</v>
      </c>
      <c r="J707">
        <v>39.78</v>
      </c>
      <c r="K707">
        <v>40.28</v>
      </c>
      <c r="L707">
        <v>40.090000000000003</v>
      </c>
      <c r="M707">
        <v>40.85</v>
      </c>
      <c r="N707" t="str">
        <f t="shared" ref="N707:N729" si="11">D707&amp;"-"&amp;E707&amp;"-"&amp;C707</f>
        <v>word2vec-Nondist_300D_fullSV_wiki200-EN-SIMLEX-999</v>
      </c>
    </row>
    <row r="708" spans="1:14" x14ac:dyDescent="0.25">
      <c r="A708" t="s">
        <v>2719</v>
      </c>
      <c r="B708" t="s">
        <v>2713</v>
      </c>
      <c r="C708" t="s">
        <v>40</v>
      </c>
      <c r="D708" t="s">
        <v>51</v>
      </c>
      <c r="E708" t="s">
        <v>33</v>
      </c>
      <c r="F708" t="b">
        <v>0</v>
      </c>
      <c r="G708">
        <v>21.89</v>
      </c>
      <c r="H708">
        <v>10.87</v>
      </c>
      <c r="I708">
        <v>27.86</v>
      </c>
      <c r="J708">
        <v>32.299999999999997</v>
      </c>
      <c r="K708">
        <v>32.17</v>
      </c>
      <c r="L708">
        <v>31.97</v>
      </c>
      <c r="M708">
        <v>32.53</v>
      </c>
      <c r="N708" t="str">
        <f t="shared" si="11"/>
        <v>word2vec-Nondist_300D_fullSV_wiki200-EN-SimVerb-3500</v>
      </c>
    </row>
    <row r="709" spans="1:14" x14ac:dyDescent="0.25">
      <c r="A709" t="s">
        <v>2720</v>
      </c>
      <c r="B709" t="s">
        <v>2721</v>
      </c>
      <c r="C709" t="s">
        <v>34</v>
      </c>
      <c r="D709" t="s">
        <v>51</v>
      </c>
      <c r="E709" t="s">
        <v>33</v>
      </c>
      <c r="F709" t="b">
        <v>0</v>
      </c>
      <c r="G709">
        <v>67.75</v>
      </c>
      <c r="H709">
        <v>53.65</v>
      </c>
      <c r="I709">
        <v>73.33</v>
      </c>
      <c r="J709">
        <v>76.239999999999995</v>
      </c>
      <c r="K709">
        <v>75.540000000000006</v>
      </c>
      <c r="L709">
        <v>73.400000000000006</v>
      </c>
      <c r="M709">
        <v>72.430000000000007</v>
      </c>
      <c r="N709" t="str">
        <f t="shared" si="11"/>
        <v>word2vec-Nondist_300D_fullSV_wiki200-EN-RG-65</v>
      </c>
    </row>
    <row r="710" spans="1:14" x14ac:dyDescent="0.25">
      <c r="A710" t="s">
        <v>2722</v>
      </c>
      <c r="B710" t="s">
        <v>2721</v>
      </c>
      <c r="C710" t="s">
        <v>35</v>
      </c>
      <c r="D710" t="s">
        <v>51</v>
      </c>
      <c r="E710" t="s">
        <v>33</v>
      </c>
      <c r="F710" t="b">
        <v>0</v>
      </c>
      <c r="G710">
        <v>39.270000000000003</v>
      </c>
      <c r="H710">
        <v>23.5</v>
      </c>
      <c r="I710">
        <v>56.41</v>
      </c>
      <c r="J710">
        <v>59.09</v>
      </c>
      <c r="K710">
        <v>61.26</v>
      </c>
      <c r="L710">
        <v>62.44</v>
      </c>
      <c r="M710">
        <v>61.96</v>
      </c>
      <c r="N710" t="str">
        <f t="shared" si="11"/>
        <v>word2vec-Nondist_300D_fullSV_wiki200-EN-WS-353-ALL</v>
      </c>
    </row>
    <row r="711" spans="1:14" x14ac:dyDescent="0.25">
      <c r="A711" t="s">
        <v>2723</v>
      </c>
      <c r="B711" t="s">
        <v>2721</v>
      </c>
      <c r="C711" t="s">
        <v>36</v>
      </c>
      <c r="D711" t="s">
        <v>51</v>
      </c>
      <c r="E711" t="s">
        <v>33</v>
      </c>
      <c r="F711" t="b">
        <v>0</v>
      </c>
      <c r="G711">
        <v>25.5</v>
      </c>
      <c r="H711">
        <v>8.89</v>
      </c>
      <c r="I711">
        <v>44.89</v>
      </c>
      <c r="J711">
        <v>45.68</v>
      </c>
      <c r="K711">
        <v>47.01</v>
      </c>
      <c r="L711">
        <v>47.43</v>
      </c>
      <c r="M711">
        <v>47.75</v>
      </c>
      <c r="N711" t="str">
        <f t="shared" si="11"/>
        <v>word2vec-Nondist_300D_fullSV_wiki200-EN-RW-STANFORD</v>
      </c>
    </row>
    <row r="712" spans="1:14" x14ac:dyDescent="0.25">
      <c r="A712" t="s">
        <v>2724</v>
      </c>
      <c r="B712" t="s">
        <v>2721</v>
      </c>
      <c r="C712" t="s">
        <v>37</v>
      </c>
      <c r="D712" t="s">
        <v>51</v>
      </c>
      <c r="E712" t="s">
        <v>33</v>
      </c>
      <c r="F712" t="b">
        <v>0</v>
      </c>
      <c r="G712">
        <v>42.17</v>
      </c>
      <c r="H712">
        <v>19.36</v>
      </c>
      <c r="I712">
        <v>65.13</v>
      </c>
      <c r="J712">
        <v>68.2</v>
      </c>
      <c r="K712">
        <v>68.650000000000006</v>
      </c>
      <c r="L712">
        <v>68.930000000000007</v>
      </c>
      <c r="M712">
        <v>69.209999999999994</v>
      </c>
      <c r="N712" t="str">
        <f t="shared" si="11"/>
        <v>word2vec-Nondist_300D_fullSV_wiki200-EN-MEN-TR-3k</v>
      </c>
    </row>
    <row r="713" spans="1:14" x14ac:dyDescent="0.25">
      <c r="A713" t="s">
        <v>2725</v>
      </c>
      <c r="B713" t="s">
        <v>2721</v>
      </c>
      <c r="C713" t="s">
        <v>38</v>
      </c>
      <c r="D713" t="s">
        <v>51</v>
      </c>
      <c r="E713" t="s">
        <v>33</v>
      </c>
      <c r="F713" t="b">
        <v>0</v>
      </c>
      <c r="G713">
        <v>33.22</v>
      </c>
      <c r="H713">
        <v>21.02</v>
      </c>
      <c r="I713">
        <v>53.95</v>
      </c>
      <c r="J713">
        <v>54.1</v>
      </c>
      <c r="K713">
        <v>54.57</v>
      </c>
      <c r="L713">
        <v>54.79</v>
      </c>
      <c r="M713">
        <v>55.06</v>
      </c>
      <c r="N713" t="str">
        <f t="shared" si="11"/>
        <v>word2vec-Nondist_300D_fullSV_wiki200-EN-MTurk-287</v>
      </c>
    </row>
    <row r="714" spans="1:14" x14ac:dyDescent="0.25">
      <c r="A714" t="s">
        <v>2726</v>
      </c>
      <c r="B714" t="s">
        <v>2721</v>
      </c>
      <c r="C714" t="s">
        <v>39</v>
      </c>
      <c r="D714" t="s">
        <v>51</v>
      </c>
      <c r="E714" t="s">
        <v>33</v>
      </c>
      <c r="F714" t="b">
        <v>0</v>
      </c>
      <c r="G714">
        <v>29.46</v>
      </c>
      <c r="H714">
        <v>16.100000000000001</v>
      </c>
      <c r="I714">
        <v>39.42</v>
      </c>
      <c r="J714">
        <v>41</v>
      </c>
      <c r="K714">
        <v>42.18</v>
      </c>
      <c r="L714">
        <v>42.61</v>
      </c>
      <c r="M714">
        <v>43.15</v>
      </c>
      <c r="N714" t="str">
        <f t="shared" si="11"/>
        <v>word2vec-Nondist_300D_fullSV_wiki200-EN-SIMLEX-999</v>
      </c>
    </row>
    <row r="715" spans="1:14" x14ac:dyDescent="0.25">
      <c r="A715" t="s">
        <v>2727</v>
      </c>
      <c r="B715" t="s">
        <v>2721</v>
      </c>
      <c r="C715" t="s">
        <v>40</v>
      </c>
      <c r="D715" t="s">
        <v>51</v>
      </c>
      <c r="E715" t="s">
        <v>33</v>
      </c>
      <c r="F715" t="b">
        <v>0</v>
      </c>
      <c r="G715">
        <v>22.8</v>
      </c>
      <c r="H715">
        <v>11.66</v>
      </c>
      <c r="I715">
        <v>29.24</v>
      </c>
      <c r="J715">
        <v>31.17</v>
      </c>
      <c r="K715">
        <v>31.92</v>
      </c>
      <c r="L715">
        <v>31.83</v>
      </c>
      <c r="M715">
        <v>32.15</v>
      </c>
      <c r="N715" t="str">
        <f t="shared" si="11"/>
        <v>word2vec-Nondist_300D_fullSV_wiki200-EN-SimVerb-3500</v>
      </c>
    </row>
    <row r="716" spans="1:14" x14ac:dyDescent="0.25">
      <c r="A716" t="s">
        <v>2728</v>
      </c>
      <c r="B716" t="s">
        <v>2729</v>
      </c>
      <c r="C716" t="s">
        <v>34</v>
      </c>
      <c r="D716" t="s">
        <v>51</v>
      </c>
      <c r="E716" t="s">
        <v>33</v>
      </c>
      <c r="F716" t="b">
        <v>0</v>
      </c>
      <c r="G716">
        <v>63.63</v>
      </c>
      <c r="H716">
        <v>42.26</v>
      </c>
      <c r="I716">
        <v>69.11</v>
      </c>
      <c r="J716">
        <v>66.319999999999993</v>
      </c>
      <c r="K716">
        <v>67.89</v>
      </c>
      <c r="L716">
        <v>69.3</v>
      </c>
      <c r="M716">
        <v>70</v>
      </c>
      <c r="N716" t="str">
        <f t="shared" si="11"/>
        <v>word2vec-Nondist_300D_fullSV_wiki200-EN-RG-65</v>
      </c>
    </row>
    <row r="717" spans="1:14" x14ac:dyDescent="0.25">
      <c r="A717" t="s">
        <v>2730</v>
      </c>
      <c r="B717" t="s">
        <v>2729</v>
      </c>
      <c r="C717" t="s">
        <v>35</v>
      </c>
      <c r="D717" t="s">
        <v>51</v>
      </c>
      <c r="E717" t="s">
        <v>33</v>
      </c>
      <c r="F717" t="b">
        <v>0</v>
      </c>
      <c r="G717">
        <v>36.96</v>
      </c>
      <c r="H717">
        <v>19.28</v>
      </c>
      <c r="I717">
        <v>58.33</v>
      </c>
      <c r="J717">
        <v>61.11</v>
      </c>
      <c r="K717">
        <v>63.28</v>
      </c>
      <c r="L717">
        <v>62.59</v>
      </c>
      <c r="M717">
        <v>63.36</v>
      </c>
      <c r="N717" t="str">
        <f t="shared" si="11"/>
        <v>word2vec-Nondist_300D_fullSV_wiki200-EN-WS-353-ALL</v>
      </c>
    </row>
    <row r="718" spans="1:14" x14ac:dyDescent="0.25">
      <c r="A718" t="s">
        <v>2731</v>
      </c>
      <c r="B718" t="s">
        <v>2729</v>
      </c>
      <c r="C718" t="s">
        <v>36</v>
      </c>
      <c r="D718" t="s">
        <v>51</v>
      </c>
      <c r="E718" t="s">
        <v>33</v>
      </c>
      <c r="F718" t="b">
        <v>0</v>
      </c>
      <c r="G718">
        <v>25.17</v>
      </c>
      <c r="H718">
        <v>9.75</v>
      </c>
      <c r="I718">
        <v>45.51</v>
      </c>
      <c r="J718">
        <v>47.3</v>
      </c>
      <c r="K718">
        <v>47.69</v>
      </c>
      <c r="L718">
        <v>47.71</v>
      </c>
      <c r="M718">
        <v>47.68</v>
      </c>
      <c r="N718" t="str">
        <f t="shared" si="11"/>
        <v>word2vec-Nondist_300D_fullSV_wiki200-EN-RW-STANFORD</v>
      </c>
    </row>
    <row r="719" spans="1:14" x14ac:dyDescent="0.25">
      <c r="A719" t="s">
        <v>2732</v>
      </c>
      <c r="B719" t="s">
        <v>2729</v>
      </c>
      <c r="C719" t="s">
        <v>37</v>
      </c>
      <c r="D719" t="s">
        <v>51</v>
      </c>
      <c r="E719" t="s">
        <v>33</v>
      </c>
      <c r="F719" t="b">
        <v>0</v>
      </c>
      <c r="G719">
        <v>48.01</v>
      </c>
      <c r="H719">
        <v>26.6</v>
      </c>
      <c r="I719">
        <v>65.040000000000006</v>
      </c>
      <c r="J719">
        <v>67.510000000000005</v>
      </c>
      <c r="K719">
        <v>69</v>
      </c>
      <c r="L719">
        <v>68.739999999999995</v>
      </c>
      <c r="M719">
        <v>70</v>
      </c>
      <c r="N719" t="str">
        <f t="shared" si="11"/>
        <v>word2vec-Nondist_300D_fullSV_wiki200-EN-MEN-TR-3k</v>
      </c>
    </row>
    <row r="720" spans="1:14" x14ac:dyDescent="0.25">
      <c r="A720" t="s">
        <v>2733</v>
      </c>
      <c r="B720" t="s">
        <v>2729</v>
      </c>
      <c r="C720" t="s">
        <v>38</v>
      </c>
      <c r="D720" t="s">
        <v>51</v>
      </c>
      <c r="E720" t="s">
        <v>33</v>
      </c>
      <c r="F720" t="b">
        <v>0</v>
      </c>
      <c r="G720">
        <v>34.93</v>
      </c>
      <c r="H720">
        <v>23.91</v>
      </c>
      <c r="I720">
        <v>50.89</v>
      </c>
      <c r="J720">
        <v>54.15</v>
      </c>
      <c r="K720">
        <v>56.24</v>
      </c>
      <c r="L720">
        <v>55.77</v>
      </c>
      <c r="M720">
        <v>56.7</v>
      </c>
      <c r="N720" t="str">
        <f t="shared" si="11"/>
        <v>word2vec-Nondist_300D_fullSV_wiki200-EN-MTurk-287</v>
      </c>
    </row>
    <row r="721" spans="1:14" x14ac:dyDescent="0.25">
      <c r="A721" t="s">
        <v>2734</v>
      </c>
      <c r="B721" t="s">
        <v>2729</v>
      </c>
      <c r="C721" t="s">
        <v>39</v>
      </c>
      <c r="D721" t="s">
        <v>51</v>
      </c>
      <c r="E721" t="s">
        <v>33</v>
      </c>
      <c r="F721" t="b">
        <v>0</v>
      </c>
      <c r="G721">
        <v>30.2</v>
      </c>
      <c r="H721">
        <v>18.809999999999999</v>
      </c>
      <c r="I721">
        <v>38.21</v>
      </c>
      <c r="J721">
        <v>39.18</v>
      </c>
      <c r="K721">
        <v>40.79</v>
      </c>
      <c r="L721">
        <v>39.950000000000003</v>
      </c>
      <c r="M721">
        <v>41.75</v>
      </c>
      <c r="N721" t="str">
        <f t="shared" si="11"/>
        <v>word2vec-Nondist_300D_fullSV_wiki200-EN-SIMLEX-999</v>
      </c>
    </row>
    <row r="722" spans="1:14" x14ac:dyDescent="0.25">
      <c r="A722" t="s">
        <v>2735</v>
      </c>
      <c r="B722" t="s">
        <v>2729</v>
      </c>
      <c r="C722" t="s">
        <v>40</v>
      </c>
      <c r="D722" t="s">
        <v>51</v>
      </c>
      <c r="E722" t="s">
        <v>33</v>
      </c>
      <c r="F722" t="b">
        <v>0</v>
      </c>
      <c r="G722">
        <v>22.44</v>
      </c>
      <c r="H722">
        <v>12.54</v>
      </c>
      <c r="I722">
        <v>28.81</v>
      </c>
      <c r="J722">
        <v>29.79</v>
      </c>
      <c r="K722">
        <v>29.84</v>
      </c>
      <c r="L722">
        <v>30.17</v>
      </c>
      <c r="M722">
        <v>32.18</v>
      </c>
      <c r="N722" t="str">
        <f t="shared" si="11"/>
        <v>word2vec-Nondist_300D_fullSV_wiki200-EN-SimVerb-3500</v>
      </c>
    </row>
    <row r="723" spans="1:14" x14ac:dyDescent="0.25">
      <c r="A723" t="s">
        <v>2736</v>
      </c>
      <c r="B723" t="s">
        <v>2737</v>
      </c>
      <c r="C723" t="s">
        <v>34</v>
      </c>
      <c r="D723" t="s">
        <v>51</v>
      </c>
      <c r="E723" t="s">
        <v>33</v>
      </c>
      <c r="F723" t="b">
        <v>0</v>
      </c>
      <c r="G723">
        <v>61.57</v>
      </c>
      <c r="H723">
        <v>41.18</v>
      </c>
      <c r="I723">
        <v>64.92</v>
      </c>
      <c r="J723">
        <v>73.33</v>
      </c>
      <c r="K723">
        <v>73.760000000000005</v>
      </c>
      <c r="L723">
        <v>73.86</v>
      </c>
      <c r="M723">
        <v>73.069999999999993</v>
      </c>
      <c r="N723" t="str">
        <f t="shared" si="11"/>
        <v>word2vec-Nondist_300D_fullSV_wiki200-EN-RG-65</v>
      </c>
    </row>
    <row r="724" spans="1:14" x14ac:dyDescent="0.25">
      <c r="A724" t="s">
        <v>2738</v>
      </c>
      <c r="B724" t="s">
        <v>2737</v>
      </c>
      <c r="C724" t="s">
        <v>35</v>
      </c>
      <c r="D724" t="s">
        <v>51</v>
      </c>
      <c r="E724" t="s">
        <v>33</v>
      </c>
      <c r="F724" t="b">
        <v>0</v>
      </c>
      <c r="G724">
        <v>38.79</v>
      </c>
      <c r="H724">
        <v>22.08</v>
      </c>
      <c r="I724">
        <v>55.38</v>
      </c>
      <c r="J724">
        <v>59.49</v>
      </c>
      <c r="K724">
        <v>61.77</v>
      </c>
      <c r="L724">
        <v>61.39</v>
      </c>
      <c r="M724">
        <v>62.64</v>
      </c>
      <c r="N724" t="str">
        <f t="shared" si="11"/>
        <v>word2vec-Nondist_300D_fullSV_wiki200-EN-WS-353-ALL</v>
      </c>
    </row>
    <row r="725" spans="1:14" x14ac:dyDescent="0.25">
      <c r="A725" t="s">
        <v>2739</v>
      </c>
      <c r="B725" t="s">
        <v>2737</v>
      </c>
      <c r="C725" t="s">
        <v>36</v>
      </c>
      <c r="D725" t="s">
        <v>51</v>
      </c>
      <c r="E725" t="s">
        <v>33</v>
      </c>
      <c r="F725" t="b">
        <v>0</v>
      </c>
      <c r="G725">
        <v>24.1</v>
      </c>
      <c r="H725">
        <v>8.07</v>
      </c>
      <c r="I725">
        <v>46.59</v>
      </c>
      <c r="J725">
        <v>47.67</v>
      </c>
      <c r="K725">
        <v>48</v>
      </c>
      <c r="L725">
        <v>48.15</v>
      </c>
      <c r="M725">
        <v>48.71</v>
      </c>
      <c r="N725" t="str">
        <f t="shared" si="11"/>
        <v>word2vec-Nondist_300D_fullSV_wiki200-EN-RW-STANFORD</v>
      </c>
    </row>
    <row r="726" spans="1:14" x14ac:dyDescent="0.25">
      <c r="A726" t="s">
        <v>2740</v>
      </c>
      <c r="B726" t="s">
        <v>2737</v>
      </c>
      <c r="C726" t="s">
        <v>37</v>
      </c>
      <c r="D726" t="s">
        <v>51</v>
      </c>
      <c r="E726" t="s">
        <v>33</v>
      </c>
      <c r="F726" t="b">
        <v>0</v>
      </c>
      <c r="G726">
        <v>42.87</v>
      </c>
      <c r="H726">
        <v>19.04</v>
      </c>
      <c r="I726">
        <v>63.48</v>
      </c>
      <c r="J726">
        <v>66.709999999999994</v>
      </c>
      <c r="K726">
        <v>69</v>
      </c>
      <c r="L726">
        <v>69.31</v>
      </c>
      <c r="M726">
        <v>70.209999999999994</v>
      </c>
      <c r="N726" t="str">
        <f t="shared" si="11"/>
        <v>word2vec-Nondist_300D_fullSV_wiki200-EN-MEN-TR-3k</v>
      </c>
    </row>
    <row r="727" spans="1:14" x14ac:dyDescent="0.25">
      <c r="A727" t="s">
        <v>2741</v>
      </c>
      <c r="B727" t="s">
        <v>2737</v>
      </c>
      <c r="C727" t="s">
        <v>38</v>
      </c>
      <c r="D727" t="s">
        <v>51</v>
      </c>
      <c r="E727" t="s">
        <v>33</v>
      </c>
      <c r="F727" t="b">
        <v>0</v>
      </c>
      <c r="G727">
        <v>35.74</v>
      </c>
      <c r="H727">
        <v>24.63</v>
      </c>
      <c r="I727">
        <v>52.38</v>
      </c>
      <c r="J727">
        <v>55.73</v>
      </c>
      <c r="K727">
        <v>56.89</v>
      </c>
      <c r="L727">
        <v>57.06</v>
      </c>
      <c r="M727">
        <v>56.15</v>
      </c>
      <c r="N727" t="str">
        <f t="shared" si="11"/>
        <v>word2vec-Nondist_300D_fullSV_wiki200-EN-MTurk-287</v>
      </c>
    </row>
    <row r="728" spans="1:14" x14ac:dyDescent="0.25">
      <c r="A728" t="s">
        <v>2742</v>
      </c>
      <c r="B728" t="s">
        <v>2737</v>
      </c>
      <c r="C728" t="s">
        <v>39</v>
      </c>
      <c r="D728" t="s">
        <v>51</v>
      </c>
      <c r="E728" t="s">
        <v>33</v>
      </c>
      <c r="F728" t="b">
        <v>0</v>
      </c>
      <c r="G728">
        <v>28.65</v>
      </c>
      <c r="H728">
        <v>16.2</v>
      </c>
      <c r="I728">
        <v>39.17</v>
      </c>
      <c r="J728">
        <v>40.54</v>
      </c>
      <c r="K728">
        <v>42.27</v>
      </c>
      <c r="L728">
        <v>42.43</v>
      </c>
      <c r="M728">
        <v>43.24</v>
      </c>
      <c r="N728" t="str">
        <f t="shared" si="11"/>
        <v>word2vec-Nondist_300D_fullSV_wiki200-EN-SIMLEX-999</v>
      </c>
    </row>
    <row r="729" spans="1:14" x14ac:dyDescent="0.25">
      <c r="A729" t="s">
        <v>2743</v>
      </c>
      <c r="B729" t="s">
        <v>2737</v>
      </c>
      <c r="C729" t="s">
        <v>40</v>
      </c>
      <c r="D729" t="s">
        <v>51</v>
      </c>
      <c r="E729" t="s">
        <v>33</v>
      </c>
      <c r="F729" t="b">
        <v>0</v>
      </c>
      <c r="G729">
        <v>22.26</v>
      </c>
      <c r="H729">
        <v>10.59</v>
      </c>
      <c r="I729">
        <v>29.98</v>
      </c>
      <c r="J729">
        <v>31.16</v>
      </c>
      <c r="K729">
        <v>33.020000000000003</v>
      </c>
      <c r="L729">
        <v>33.56</v>
      </c>
      <c r="M729">
        <v>35.65</v>
      </c>
      <c r="N729" t="str">
        <f t="shared" si="11"/>
        <v>word2vec-Nondist_300D_fullSV_wiki200-EN-SimVerb-3500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3"/>
  <sheetViews>
    <sheetView workbookViewId="0">
      <pane xSplit="4" ySplit="1" topLeftCell="P2" activePane="bottomRight" state="frozen"/>
      <selection pane="topRight" activeCell="E1" sqref="E1"/>
      <selection pane="bottomLeft" activeCell="A2" sqref="A2"/>
      <selection pane="bottomRight" activeCell="Q1" sqref="Q1"/>
    </sheetView>
  </sheetViews>
  <sheetFormatPr defaultRowHeight="15" x14ac:dyDescent="0.25"/>
  <cols>
    <col min="1" max="1" width="39.570312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  <c r="G1" t="s">
        <v>14</v>
      </c>
      <c r="I1" t="s">
        <v>15</v>
      </c>
      <c r="K1" t="s">
        <v>16</v>
      </c>
      <c r="N1" t="s">
        <v>21</v>
      </c>
      <c r="P1" t="s">
        <v>22</v>
      </c>
      <c r="R1" t="s">
        <v>23</v>
      </c>
      <c r="T1" t="s">
        <v>24</v>
      </c>
      <c r="W1" t="s">
        <v>29</v>
      </c>
      <c r="Y1" t="s">
        <v>30</v>
      </c>
      <c r="AA1" t="s">
        <v>31</v>
      </c>
      <c r="AC1" t="s">
        <v>32</v>
      </c>
    </row>
    <row r="2" spans="1:31" x14ac:dyDescent="0.25">
      <c r="A2" t="s">
        <v>33</v>
      </c>
      <c r="B2" t="s">
        <v>34</v>
      </c>
      <c r="C2">
        <v>70.88</v>
      </c>
      <c r="D2">
        <v>73.3</v>
      </c>
      <c r="E2">
        <v>73.3</v>
      </c>
      <c r="F2">
        <f>E2-D2</f>
        <v>0</v>
      </c>
      <c r="G2">
        <v>72.7</v>
      </c>
      <c r="H2">
        <f>G2-E2</f>
        <v>-0.59999999999999432</v>
      </c>
      <c r="I2">
        <v>73.3</v>
      </c>
      <c r="J2">
        <f>I2-D2</f>
        <v>0</v>
      </c>
      <c r="K2">
        <v>72.7</v>
      </c>
      <c r="L2">
        <f>K2-I2</f>
        <v>-0.59999999999999432</v>
      </c>
      <c r="M2">
        <f>K2-G2</f>
        <v>0</v>
      </c>
      <c r="N2">
        <v>73.3</v>
      </c>
      <c r="O2">
        <f>N2-D2</f>
        <v>0</v>
      </c>
      <c r="P2">
        <v>72.7</v>
      </c>
      <c r="Q2">
        <f>P2-N2</f>
        <v>-0.59999999999999432</v>
      </c>
      <c r="R2">
        <v>73.3</v>
      </c>
      <c r="S2">
        <f t="shared" ref="S2:S43" si="0">R2-D2</f>
        <v>0</v>
      </c>
      <c r="T2">
        <v>72.7</v>
      </c>
      <c r="U2">
        <f>T2-R2</f>
        <v>-0.59999999999999432</v>
      </c>
      <c r="V2">
        <f>T2-P2</f>
        <v>0</v>
      </c>
      <c r="W2">
        <v>73.3</v>
      </c>
      <c r="X2">
        <f>W2-D2</f>
        <v>0</v>
      </c>
      <c r="Y2">
        <v>72.7</v>
      </c>
      <c r="Z2">
        <f>Y2-W2</f>
        <v>-0.59999999999999432</v>
      </c>
      <c r="AA2">
        <v>73.3</v>
      </c>
      <c r="AB2">
        <f>AA2-D2</f>
        <v>0</v>
      </c>
      <c r="AC2">
        <v>72.7</v>
      </c>
      <c r="AD2">
        <f>AC2-AA2</f>
        <v>-0.59999999999999432</v>
      </c>
      <c r="AE2">
        <f>AC2-Y2</f>
        <v>0</v>
      </c>
    </row>
    <row r="3" spans="1:31" x14ac:dyDescent="0.25">
      <c r="A3" t="s">
        <v>33</v>
      </c>
      <c r="B3" t="s">
        <v>35</v>
      </c>
      <c r="C3">
        <v>43.55</v>
      </c>
      <c r="D3">
        <v>45.65</v>
      </c>
      <c r="E3">
        <v>45.65</v>
      </c>
      <c r="F3">
        <f t="shared" ref="F3:F43" si="1">E3-D3</f>
        <v>0</v>
      </c>
      <c r="G3">
        <v>45.49</v>
      </c>
      <c r="H3">
        <f t="shared" ref="H3:H43" si="2">G3-E3</f>
        <v>-0.15999999999999659</v>
      </c>
      <c r="I3">
        <v>45.65</v>
      </c>
      <c r="J3">
        <f t="shared" ref="J3:J43" si="3">I3-D3</f>
        <v>0</v>
      </c>
      <c r="K3">
        <v>45.48</v>
      </c>
      <c r="L3">
        <f t="shared" ref="L3:L43" si="4">K3-I3</f>
        <v>-0.17000000000000171</v>
      </c>
      <c r="M3">
        <f t="shared" ref="M3:M43" si="5">K3-G3</f>
        <v>-1.0000000000005116E-2</v>
      </c>
      <c r="N3">
        <v>45.65</v>
      </c>
      <c r="O3">
        <f t="shared" ref="O3:O43" si="6">N3-D3</f>
        <v>0</v>
      </c>
      <c r="P3">
        <v>45.49</v>
      </c>
      <c r="Q3">
        <f t="shared" ref="Q3:Q43" si="7">P3-N3</f>
        <v>-0.15999999999999659</v>
      </c>
      <c r="R3">
        <v>45.65</v>
      </c>
      <c r="S3">
        <f t="shared" si="0"/>
        <v>0</v>
      </c>
      <c r="T3">
        <v>45.49</v>
      </c>
      <c r="U3">
        <f t="shared" ref="U3:U43" si="8">T3-R3</f>
        <v>-0.15999999999999659</v>
      </c>
      <c r="V3">
        <f t="shared" ref="V3:V43" si="9">T3-P3</f>
        <v>0</v>
      </c>
      <c r="W3">
        <v>45.65</v>
      </c>
      <c r="X3">
        <f t="shared" ref="X3:X43" si="10">W3-D3</f>
        <v>0</v>
      </c>
      <c r="Y3">
        <v>45.49</v>
      </c>
      <c r="Z3">
        <f t="shared" ref="Z3:Z43" si="11">Y3-W3</f>
        <v>-0.15999999999999659</v>
      </c>
      <c r="AA3">
        <v>45.65</v>
      </c>
      <c r="AB3">
        <f t="shared" ref="AB3:AB43" si="12">AA3-D3</f>
        <v>0</v>
      </c>
      <c r="AC3">
        <v>45.49</v>
      </c>
      <c r="AD3">
        <f t="shared" ref="AD3:AD43" si="13">AC3-AA3</f>
        <v>-0.15999999999999659</v>
      </c>
      <c r="AE3">
        <f t="shared" ref="AE3:AE43" si="14">AC3-Y3</f>
        <v>0</v>
      </c>
    </row>
    <row r="4" spans="1:31" x14ac:dyDescent="0.25">
      <c r="A4" t="s">
        <v>33</v>
      </c>
      <c r="B4" t="s">
        <v>36</v>
      </c>
      <c r="C4">
        <v>30.78</v>
      </c>
      <c r="D4">
        <v>31.28</v>
      </c>
      <c r="E4">
        <v>31.28</v>
      </c>
      <c r="F4">
        <f t="shared" si="1"/>
        <v>0</v>
      </c>
      <c r="G4">
        <v>30.84</v>
      </c>
      <c r="H4">
        <f t="shared" si="2"/>
        <v>-0.44000000000000128</v>
      </c>
      <c r="I4">
        <v>31.28</v>
      </c>
      <c r="J4">
        <f t="shared" si="3"/>
        <v>0</v>
      </c>
      <c r="K4">
        <v>30.84</v>
      </c>
      <c r="L4">
        <f t="shared" si="4"/>
        <v>-0.44000000000000128</v>
      </c>
      <c r="M4">
        <f t="shared" si="5"/>
        <v>0</v>
      </c>
      <c r="N4">
        <v>31.28</v>
      </c>
      <c r="O4">
        <f t="shared" si="6"/>
        <v>0</v>
      </c>
      <c r="P4">
        <v>30.84</v>
      </c>
      <c r="Q4">
        <f t="shared" si="7"/>
        <v>-0.44000000000000128</v>
      </c>
      <c r="R4">
        <v>31.28</v>
      </c>
      <c r="S4">
        <f t="shared" si="0"/>
        <v>0</v>
      </c>
      <c r="T4">
        <v>30.84</v>
      </c>
      <c r="U4">
        <f t="shared" si="8"/>
        <v>-0.44000000000000128</v>
      </c>
      <c r="V4">
        <f t="shared" si="9"/>
        <v>0</v>
      </c>
      <c r="W4">
        <v>31.28</v>
      </c>
      <c r="X4">
        <f t="shared" si="10"/>
        <v>0</v>
      </c>
      <c r="Y4">
        <v>30.84</v>
      </c>
      <c r="Z4">
        <f t="shared" si="11"/>
        <v>-0.44000000000000128</v>
      </c>
      <c r="AA4">
        <v>31.28</v>
      </c>
      <c r="AB4">
        <f t="shared" si="12"/>
        <v>0</v>
      </c>
      <c r="AC4">
        <v>30.84</v>
      </c>
      <c r="AD4">
        <f t="shared" si="13"/>
        <v>-0.44000000000000128</v>
      </c>
      <c r="AE4">
        <f t="shared" si="14"/>
        <v>0</v>
      </c>
    </row>
    <row r="5" spans="1:31" x14ac:dyDescent="0.25">
      <c r="A5" t="s">
        <v>33</v>
      </c>
      <c r="B5" t="s">
        <v>37</v>
      </c>
      <c r="C5">
        <v>40.01</v>
      </c>
      <c r="D5">
        <v>47.66</v>
      </c>
      <c r="E5">
        <v>47.66</v>
      </c>
      <c r="F5">
        <f t="shared" si="1"/>
        <v>0</v>
      </c>
      <c r="G5">
        <v>47.52</v>
      </c>
      <c r="H5">
        <f t="shared" si="2"/>
        <v>-0.13999999999999346</v>
      </c>
      <c r="I5">
        <v>47.66</v>
      </c>
      <c r="J5">
        <f t="shared" si="3"/>
        <v>0</v>
      </c>
      <c r="K5">
        <v>47.52</v>
      </c>
      <c r="L5">
        <f t="shared" si="4"/>
        <v>-0.13999999999999346</v>
      </c>
      <c r="M5">
        <f t="shared" si="5"/>
        <v>0</v>
      </c>
      <c r="N5">
        <v>47.66</v>
      </c>
      <c r="O5">
        <f t="shared" si="6"/>
        <v>0</v>
      </c>
      <c r="P5">
        <v>47.52</v>
      </c>
      <c r="Q5">
        <f t="shared" si="7"/>
        <v>-0.13999999999999346</v>
      </c>
      <c r="R5">
        <v>47.66</v>
      </c>
      <c r="S5">
        <f t="shared" si="0"/>
        <v>0</v>
      </c>
      <c r="T5">
        <v>47.52</v>
      </c>
      <c r="U5">
        <f t="shared" si="8"/>
        <v>-0.13999999999999346</v>
      </c>
      <c r="V5">
        <f t="shared" si="9"/>
        <v>0</v>
      </c>
      <c r="W5">
        <v>47.66</v>
      </c>
      <c r="X5">
        <f t="shared" si="10"/>
        <v>0</v>
      </c>
      <c r="Y5">
        <v>47.52</v>
      </c>
      <c r="Z5">
        <f t="shared" si="11"/>
        <v>-0.13999999999999346</v>
      </c>
      <c r="AA5">
        <v>47.66</v>
      </c>
      <c r="AB5">
        <f t="shared" si="12"/>
        <v>0</v>
      </c>
      <c r="AC5">
        <v>47.52</v>
      </c>
      <c r="AD5">
        <f t="shared" si="13"/>
        <v>-0.13999999999999346</v>
      </c>
      <c r="AE5">
        <f t="shared" si="14"/>
        <v>0</v>
      </c>
    </row>
    <row r="6" spans="1:31" x14ac:dyDescent="0.25">
      <c r="A6" t="s">
        <v>33</v>
      </c>
      <c r="B6" t="s">
        <v>38</v>
      </c>
      <c r="C6">
        <v>29.8</v>
      </c>
      <c r="D6">
        <v>30.34</v>
      </c>
      <c r="E6">
        <v>30.34</v>
      </c>
      <c r="F6">
        <f t="shared" si="1"/>
        <v>0</v>
      </c>
      <c r="G6">
        <v>28.88</v>
      </c>
      <c r="H6">
        <f t="shared" si="2"/>
        <v>-1.4600000000000009</v>
      </c>
      <c r="I6">
        <v>30.34</v>
      </c>
      <c r="J6">
        <f t="shared" si="3"/>
        <v>0</v>
      </c>
      <c r="K6">
        <v>28.87</v>
      </c>
      <c r="L6">
        <f t="shared" si="4"/>
        <v>-1.4699999999999989</v>
      </c>
      <c r="M6">
        <f t="shared" si="5"/>
        <v>-9.9999999999980105E-3</v>
      </c>
      <c r="N6">
        <v>30.34</v>
      </c>
      <c r="O6">
        <f t="shared" si="6"/>
        <v>0</v>
      </c>
      <c r="P6">
        <v>28.89</v>
      </c>
      <c r="Q6">
        <f t="shared" si="7"/>
        <v>-1.4499999999999993</v>
      </c>
      <c r="R6">
        <v>30.34</v>
      </c>
      <c r="S6">
        <f t="shared" si="0"/>
        <v>0</v>
      </c>
      <c r="T6">
        <v>28.87</v>
      </c>
      <c r="U6">
        <f t="shared" si="8"/>
        <v>-1.4699999999999989</v>
      </c>
      <c r="V6">
        <f t="shared" si="9"/>
        <v>-1.9999999999999574E-2</v>
      </c>
      <c r="W6">
        <v>30.34</v>
      </c>
      <c r="X6">
        <f t="shared" si="10"/>
        <v>0</v>
      </c>
      <c r="Y6">
        <v>28.88</v>
      </c>
      <c r="Z6">
        <f t="shared" si="11"/>
        <v>-1.4600000000000009</v>
      </c>
      <c r="AA6">
        <v>30.34</v>
      </c>
      <c r="AB6">
        <f t="shared" si="12"/>
        <v>0</v>
      </c>
      <c r="AC6">
        <v>28.88</v>
      </c>
      <c r="AD6">
        <f t="shared" si="13"/>
        <v>-1.4600000000000009</v>
      </c>
      <c r="AE6">
        <f t="shared" si="14"/>
        <v>0</v>
      </c>
    </row>
    <row r="7" spans="1:31" x14ac:dyDescent="0.25">
      <c r="A7" t="s">
        <v>33</v>
      </c>
      <c r="B7" t="s">
        <v>39</v>
      </c>
      <c r="C7">
        <v>51.84</v>
      </c>
      <c r="D7">
        <v>58.57</v>
      </c>
      <c r="E7">
        <v>58.57</v>
      </c>
      <c r="F7">
        <f t="shared" si="1"/>
        <v>0</v>
      </c>
      <c r="G7">
        <v>58.75</v>
      </c>
      <c r="H7">
        <f t="shared" si="2"/>
        <v>0.17999999999999972</v>
      </c>
      <c r="I7">
        <v>58.57</v>
      </c>
      <c r="J7">
        <f t="shared" si="3"/>
        <v>0</v>
      </c>
      <c r="K7">
        <v>58.75</v>
      </c>
      <c r="L7">
        <f t="shared" si="4"/>
        <v>0.17999999999999972</v>
      </c>
      <c r="M7">
        <f t="shared" si="5"/>
        <v>0</v>
      </c>
      <c r="N7">
        <v>58.57</v>
      </c>
      <c r="O7">
        <f t="shared" si="6"/>
        <v>0</v>
      </c>
      <c r="P7">
        <v>58.75</v>
      </c>
      <c r="Q7">
        <f t="shared" si="7"/>
        <v>0.17999999999999972</v>
      </c>
      <c r="R7">
        <v>58.57</v>
      </c>
      <c r="S7">
        <f t="shared" si="0"/>
        <v>0</v>
      </c>
      <c r="T7">
        <v>58.75</v>
      </c>
      <c r="U7">
        <f t="shared" si="8"/>
        <v>0.17999999999999972</v>
      </c>
      <c r="V7">
        <f t="shared" si="9"/>
        <v>0</v>
      </c>
      <c r="W7">
        <v>58.57</v>
      </c>
      <c r="X7">
        <f t="shared" si="10"/>
        <v>0</v>
      </c>
      <c r="Y7">
        <v>58.75</v>
      </c>
      <c r="Z7">
        <f t="shared" si="11"/>
        <v>0.17999999999999972</v>
      </c>
      <c r="AA7">
        <v>58.57</v>
      </c>
      <c r="AB7">
        <f t="shared" si="12"/>
        <v>0</v>
      </c>
      <c r="AC7">
        <v>58.75</v>
      </c>
      <c r="AD7">
        <f t="shared" si="13"/>
        <v>0.17999999999999972</v>
      </c>
      <c r="AE7">
        <f t="shared" si="14"/>
        <v>0</v>
      </c>
    </row>
    <row r="8" spans="1:31" x14ac:dyDescent="0.25">
      <c r="A8" t="s">
        <v>33</v>
      </c>
      <c r="B8" t="s">
        <v>40</v>
      </c>
      <c r="C8">
        <v>56.34</v>
      </c>
      <c r="D8">
        <v>60.24</v>
      </c>
      <c r="E8">
        <v>60.24</v>
      </c>
      <c r="F8">
        <f t="shared" si="1"/>
        <v>0</v>
      </c>
      <c r="G8">
        <v>60.26</v>
      </c>
      <c r="H8">
        <f t="shared" si="2"/>
        <v>1.9999999999996021E-2</v>
      </c>
      <c r="I8">
        <v>60.24</v>
      </c>
      <c r="J8">
        <f t="shared" si="3"/>
        <v>0</v>
      </c>
      <c r="K8">
        <v>60.26</v>
      </c>
      <c r="L8">
        <f t="shared" si="4"/>
        <v>1.9999999999996021E-2</v>
      </c>
      <c r="M8">
        <f t="shared" si="5"/>
        <v>0</v>
      </c>
      <c r="N8">
        <v>60.24</v>
      </c>
      <c r="O8">
        <f t="shared" si="6"/>
        <v>0</v>
      </c>
      <c r="P8">
        <v>60.26</v>
      </c>
      <c r="Q8">
        <f t="shared" si="7"/>
        <v>1.9999999999996021E-2</v>
      </c>
      <c r="R8">
        <v>60.24</v>
      </c>
      <c r="S8">
        <f t="shared" si="0"/>
        <v>0</v>
      </c>
      <c r="T8">
        <v>60.26</v>
      </c>
      <c r="U8">
        <f t="shared" si="8"/>
        <v>1.9999999999996021E-2</v>
      </c>
      <c r="V8">
        <f t="shared" si="9"/>
        <v>0</v>
      </c>
      <c r="W8">
        <v>60.24</v>
      </c>
      <c r="X8">
        <f t="shared" si="10"/>
        <v>0</v>
      </c>
      <c r="Y8">
        <v>60.26</v>
      </c>
      <c r="Z8">
        <f t="shared" si="11"/>
        <v>1.9999999999996021E-2</v>
      </c>
      <c r="AA8">
        <v>60.24</v>
      </c>
      <c r="AB8">
        <f t="shared" si="12"/>
        <v>0</v>
      </c>
      <c r="AC8">
        <v>60.26</v>
      </c>
      <c r="AD8">
        <f t="shared" si="13"/>
        <v>1.9999999999996021E-2</v>
      </c>
      <c r="AE8">
        <f t="shared" si="14"/>
        <v>0</v>
      </c>
    </row>
    <row r="9" spans="1:31" x14ac:dyDescent="0.25">
      <c r="A9" t="s">
        <v>41</v>
      </c>
      <c r="B9" t="s">
        <v>34</v>
      </c>
      <c r="C9">
        <v>69.11</v>
      </c>
      <c r="D9">
        <v>70.92</v>
      </c>
      <c r="E9">
        <v>70.92</v>
      </c>
      <c r="F9">
        <f t="shared" si="1"/>
        <v>0</v>
      </c>
      <c r="G9">
        <v>69.91</v>
      </c>
      <c r="H9">
        <f t="shared" si="2"/>
        <v>-1.0100000000000051</v>
      </c>
      <c r="I9">
        <v>70.92</v>
      </c>
      <c r="J9">
        <f t="shared" si="3"/>
        <v>0</v>
      </c>
      <c r="K9">
        <v>69.91</v>
      </c>
      <c r="L9">
        <f t="shared" si="4"/>
        <v>-1.0100000000000051</v>
      </c>
      <c r="M9">
        <f t="shared" si="5"/>
        <v>0</v>
      </c>
      <c r="N9">
        <v>70.92</v>
      </c>
      <c r="O9">
        <f t="shared" si="6"/>
        <v>0</v>
      </c>
      <c r="P9">
        <v>69.91</v>
      </c>
      <c r="Q9">
        <f t="shared" si="7"/>
        <v>-1.0100000000000051</v>
      </c>
      <c r="R9">
        <v>70.92</v>
      </c>
      <c r="S9">
        <f t="shared" si="0"/>
        <v>0</v>
      </c>
      <c r="T9">
        <v>69.91</v>
      </c>
      <c r="U9">
        <f t="shared" si="8"/>
        <v>-1.0100000000000051</v>
      </c>
      <c r="V9">
        <f t="shared" si="9"/>
        <v>0</v>
      </c>
      <c r="W9">
        <v>70.92</v>
      </c>
      <c r="X9">
        <f t="shared" si="10"/>
        <v>0</v>
      </c>
      <c r="Y9">
        <v>69.91</v>
      </c>
      <c r="Z9">
        <f t="shared" si="11"/>
        <v>-1.0100000000000051</v>
      </c>
      <c r="AA9">
        <v>70.92</v>
      </c>
      <c r="AB9">
        <f t="shared" si="12"/>
        <v>0</v>
      </c>
      <c r="AC9">
        <v>69.91</v>
      </c>
      <c r="AD9">
        <f t="shared" si="13"/>
        <v>-1.0100000000000051</v>
      </c>
      <c r="AE9">
        <f t="shared" si="14"/>
        <v>0</v>
      </c>
    </row>
    <row r="10" spans="1:31" x14ac:dyDescent="0.25">
      <c r="A10" t="s">
        <v>41</v>
      </c>
      <c r="B10" t="s">
        <v>35</v>
      </c>
      <c r="C10">
        <v>43.82</v>
      </c>
      <c r="D10">
        <v>46.61</v>
      </c>
      <c r="E10">
        <v>46.61</v>
      </c>
      <c r="F10">
        <f t="shared" si="1"/>
        <v>0</v>
      </c>
      <c r="G10">
        <v>46.61</v>
      </c>
      <c r="H10">
        <f t="shared" si="2"/>
        <v>0</v>
      </c>
      <c r="I10">
        <v>46.61</v>
      </c>
      <c r="J10">
        <f t="shared" si="3"/>
        <v>0</v>
      </c>
      <c r="K10">
        <v>46.61</v>
      </c>
      <c r="L10">
        <f t="shared" si="4"/>
        <v>0</v>
      </c>
      <c r="M10">
        <f t="shared" si="5"/>
        <v>0</v>
      </c>
      <c r="N10">
        <v>46.61</v>
      </c>
      <c r="O10">
        <f t="shared" si="6"/>
        <v>0</v>
      </c>
      <c r="P10">
        <v>46.61</v>
      </c>
      <c r="Q10">
        <f t="shared" si="7"/>
        <v>0</v>
      </c>
      <c r="R10">
        <v>46.61</v>
      </c>
      <c r="S10">
        <f t="shared" si="0"/>
        <v>0</v>
      </c>
      <c r="T10">
        <v>46.61</v>
      </c>
      <c r="U10">
        <f t="shared" si="8"/>
        <v>0</v>
      </c>
      <c r="V10">
        <f t="shared" si="9"/>
        <v>0</v>
      </c>
      <c r="W10">
        <v>46.61</v>
      </c>
      <c r="X10">
        <f t="shared" si="10"/>
        <v>0</v>
      </c>
      <c r="Y10">
        <v>46.61</v>
      </c>
      <c r="Z10">
        <f t="shared" si="11"/>
        <v>0</v>
      </c>
      <c r="AA10">
        <v>46.61</v>
      </c>
      <c r="AB10">
        <f t="shared" si="12"/>
        <v>0</v>
      </c>
      <c r="AC10">
        <v>46.61</v>
      </c>
      <c r="AD10">
        <f t="shared" si="13"/>
        <v>0</v>
      </c>
      <c r="AE10">
        <f t="shared" si="14"/>
        <v>0</v>
      </c>
    </row>
    <row r="11" spans="1:31" x14ac:dyDescent="0.25">
      <c r="A11" t="s">
        <v>41</v>
      </c>
      <c r="B11" t="s">
        <v>36</v>
      </c>
      <c r="C11">
        <v>30.67</v>
      </c>
      <c r="D11">
        <v>30.5</v>
      </c>
      <c r="E11">
        <v>30.5</v>
      </c>
      <c r="F11">
        <f t="shared" si="1"/>
        <v>0</v>
      </c>
      <c r="G11">
        <v>29.99</v>
      </c>
      <c r="H11">
        <f t="shared" si="2"/>
        <v>-0.51000000000000156</v>
      </c>
      <c r="I11">
        <v>30.5</v>
      </c>
      <c r="J11">
        <f t="shared" si="3"/>
        <v>0</v>
      </c>
      <c r="K11">
        <v>29.99</v>
      </c>
      <c r="L11">
        <f t="shared" si="4"/>
        <v>-0.51000000000000156</v>
      </c>
      <c r="M11">
        <f t="shared" si="5"/>
        <v>0</v>
      </c>
      <c r="N11">
        <v>30.5</v>
      </c>
      <c r="O11">
        <f t="shared" si="6"/>
        <v>0</v>
      </c>
      <c r="P11">
        <v>29.99</v>
      </c>
      <c r="Q11">
        <f t="shared" si="7"/>
        <v>-0.51000000000000156</v>
      </c>
      <c r="R11">
        <v>30.5</v>
      </c>
      <c r="S11">
        <f t="shared" si="0"/>
        <v>0</v>
      </c>
      <c r="T11">
        <v>29.99</v>
      </c>
      <c r="U11">
        <f t="shared" si="8"/>
        <v>-0.51000000000000156</v>
      </c>
      <c r="V11">
        <f t="shared" si="9"/>
        <v>0</v>
      </c>
      <c r="W11">
        <v>30.5</v>
      </c>
      <c r="X11">
        <f t="shared" si="10"/>
        <v>0</v>
      </c>
      <c r="Y11">
        <v>29.99</v>
      </c>
      <c r="Z11">
        <f t="shared" si="11"/>
        <v>-0.51000000000000156</v>
      </c>
      <c r="AA11">
        <v>30.5</v>
      </c>
      <c r="AB11">
        <f t="shared" si="12"/>
        <v>0</v>
      </c>
      <c r="AC11">
        <v>29.99</v>
      </c>
      <c r="AD11">
        <f t="shared" si="13"/>
        <v>-0.51000000000000156</v>
      </c>
      <c r="AE11">
        <f t="shared" si="14"/>
        <v>0</v>
      </c>
    </row>
    <row r="12" spans="1:31" x14ac:dyDescent="0.25">
      <c r="A12" t="s">
        <v>41</v>
      </c>
      <c r="B12" t="s">
        <v>37</v>
      </c>
      <c r="C12">
        <v>39.090000000000003</v>
      </c>
      <c r="D12">
        <v>46.55</v>
      </c>
      <c r="E12">
        <v>46.55</v>
      </c>
      <c r="F12">
        <f t="shared" si="1"/>
        <v>0</v>
      </c>
      <c r="G12">
        <v>46.34</v>
      </c>
      <c r="H12">
        <f t="shared" si="2"/>
        <v>-0.20999999999999375</v>
      </c>
      <c r="I12">
        <v>46.55</v>
      </c>
      <c r="J12">
        <f t="shared" si="3"/>
        <v>0</v>
      </c>
      <c r="K12">
        <v>46.34</v>
      </c>
      <c r="L12">
        <f t="shared" si="4"/>
        <v>-0.20999999999999375</v>
      </c>
      <c r="M12">
        <f t="shared" si="5"/>
        <v>0</v>
      </c>
      <c r="N12">
        <v>46.55</v>
      </c>
      <c r="O12">
        <f t="shared" si="6"/>
        <v>0</v>
      </c>
      <c r="P12">
        <v>46.34</v>
      </c>
      <c r="Q12">
        <f t="shared" si="7"/>
        <v>-0.20999999999999375</v>
      </c>
      <c r="R12">
        <v>46.55</v>
      </c>
      <c r="S12">
        <f t="shared" si="0"/>
        <v>0</v>
      </c>
      <c r="T12">
        <v>46.34</v>
      </c>
      <c r="U12">
        <f t="shared" si="8"/>
        <v>-0.20999999999999375</v>
      </c>
      <c r="V12">
        <f t="shared" si="9"/>
        <v>0</v>
      </c>
      <c r="W12">
        <v>46.55</v>
      </c>
      <c r="X12">
        <f t="shared" si="10"/>
        <v>0</v>
      </c>
      <c r="Y12">
        <v>46.34</v>
      </c>
      <c r="Z12">
        <f t="shared" si="11"/>
        <v>-0.20999999999999375</v>
      </c>
      <c r="AA12">
        <v>46.55</v>
      </c>
      <c r="AB12">
        <f t="shared" si="12"/>
        <v>0</v>
      </c>
      <c r="AC12">
        <v>46.34</v>
      </c>
      <c r="AD12">
        <f t="shared" si="13"/>
        <v>-0.20999999999999375</v>
      </c>
      <c r="AE12">
        <f t="shared" si="14"/>
        <v>0</v>
      </c>
    </row>
    <row r="13" spans="1:31" x14ac:dyDescent="0.25">
      <c r="A13" t="s">
        <v>41</v>
      </c>
      <c r="B13" t="s">
        <v>38</v>
      </c>
      <c r="C13">
        <v>30.12</v>
      </c>
      <c r="D13">
        <v>31.89</v>
      </c>
      <c r="E13">
        <v>31.9</v>
      </c>
      <c r="F13">
        <f t="shared" si="1"/>
        <v>9.9999999999980105E-3</v>
      </c>
      <c r="G13">
        <v>30.47</v>
      </c>
      <c r="H13">
        <f t="shared" si="2"/>
        <v>-1.4299999999999997</v>
      </c>
      <c r="I13">
        <v>31.91</v>
      </c>
      <c r="J13">
        <f t="shared" si="3"/>
        <v>1.9999999999999574E-2</v>
      </c>
      <c r="K13">
        <v>30.47</v>
      </c>
      <c r="L13">
        <f t="shared" si="4"/>
        <v>-1.4400000000000013</v>
      </c>
      <c r="M13">
        <f t="shared" si="5"/>
        <v>0</v>
      </c>
      <c r="N13">
        <v>31.91</v>
      </c>
      <c r="O13">
        <f t="shared" si="6"/>
        <v>1.9999999999999574E-2</v>
      </c>
      <c r="P13">
        <v>30.47</v>
      </c>
      <c r="Q13">
        <f t="shared" si="7"/>
        <v>-1.4400000000000013</v>
      </c>
      <c r="R13">
        <v>31.91</v>
      </c>
      <c r="S13">
        <f t="shared" si="0"/>
        <v>1.9999999999999574E-2</v>
      </c>
      <c r="T13">
        <v>30.47</v>
      </c>
      <c r="U13">
        <f t="shared" si="8"/>
        <v>-1.4400000000000013</v>
      </c>
      <c r="V13">
        <f t="shared" si="9"/>
        <v>0</v>
      </c>
      <c r="W13">
        <v>31.89</v>
      </c>
      <c r="X13">
        <f t="shared" si="10"/>
        <v>0</v>
      </c>
      <c r="Y13">
        <v>30.47</v>
      </c>
      <c r="Z13">
        <f t="shared" si="11"/>
        <v>-1.4200000000000017</v>
      </c>
      <c r="AA13">
        <v>31.9</v>
      </c>
      <c r="AB13">
        <f t="shared" si="12"/>
        <v>9.9999999999980105E-3</v>
      </c>
      <c r="AC13">
        <v>30.47</v>
      </c>
      <c r="AD13">
        <f t="shared" si="13"/>
        <v>-1.4299999999999997</v>
      </c>
      <c r="AE13">
        <f t="shared" si="14"/>
        <v>0</v>
      </c>
    </row>
    <row r="14" spans="1:31" x14ac:dyDescent="0.25">
      <c r="A14" t="s">
        <v>41</v>
      </c>
      <c r="B14" t="s">
        <v>39</v>
      </c>
      <c r="C14">
        <v>51.65</v>
      </c>
      <c r="D14">
        <v>58.54</v>
      </c>
      <c r="E14">
        <v>58.54</v>
      </c>
      <c r="F14">
        <f t="shared" si="1"/>
        <v>0</v>
      </c>
      <c r="G14">
        <v>58.63</v>
      </c>
      <c r="H14">
        <f t="shared" si="2"/>
        <v>9.0000000000003411E-2</v>
      </c>
      <c r="I14">
        <v>58.54</v>
      </c>
      <c r="J14">
        <f t="shared" si="3"/>
        <v>0</v>
      </c>
      <c r="K14">
        <v>58.63</v>
      </c>
      <c r="L14">
        <f t="shared" si="4"/>
        <v>9.0000000000003411E-2</v>
      </c>
      <c r="M14">
        <f t="shared" si="5"/>
        <v>0</v>
      </c>
      <c r="N14">
        <v>58.54</v>
      </c>
      <c r="O14">
        <f t="shared" si="6"/>
        <v>0</v>
      </c>
      <c r="P14">
        <v>58.63</v>
      </c>
      <c r="Q14">
        <f t="shared" si="7"/>
        <v>9.0000000000003411E-2</v>
      </c>
      <c r="R14">
        <v>58.54</v>
      </c>
      <c r="S14">
        <f t="shared" si="0"/>
        <v>0</v>
      </c>
      <c r="T14">
        <v>58.63</v>
      </c>
      <c r="U14">
        <f t="shared" si="8"/>
        <v>9.0000000000003411E-2</v>
      </c>
      <c r="V14">
        <f t="shared" si="9"/>
        <v>0</v>
      </c>
      <c r="W14">
        <v>58.54</v>
      </c>
      <c r="X14">
        <f t="shared" si="10"/>
        <v>0</v>
      </c>
      <c r="Y14">
        <v>58.63</v>
      </c>
      <c r="Z14">
        <f t="shared" si="11"/>
        <v>9.0000000000003411E-2</v>
      </c>
      <c r="AA14">
        <v>58.54</v>
      </c>
      <c r="AB14">
        <f t="shared" si="12"/>
        <v>0</v>
      </c>
      <c r="AC14">
        <v>58.63</v>
      </c>
      <c r="AD14">
        <f t="shared" si="13"/>
        <v>9.0000000000003411E-2</v>
      </c>
      <c r="AE14">
        <f t="shared" si="14"/>
        <v>0</v>
      </c>
    </row>
    <row r="15" spans="1:31" x14ac:dyDescent="0.25">
      <c r="A15" t="s">
        <v>41</v>
      </c>
      <c r="B15" t="s">
        <v>40</v>
      </c>
      <c r="C15">
        <v>56.28</v>
      </c>
      <c r="D15">
        <v>60.19</v>
      </c>
      <c r="E15">
        <v>60.19</v>
      </c>
      <c r="F15">
        <f t="shared" si="1"/>
        <v>0</v>
      </c>
      <c r="G15">
        <v>60.22</v>
      </c>
      <c r="H15">
        <f t="shared" si="2"/>
        <v>3.0000000000001137E-2</v>
      </c>
      <c r="I15">
        <v>60.19</v>
      </c>
      <c r="J15">
        <f t="shared" si="3"/>
        <v>0</v>
      </c>
      <c r="K15">
        <v>60.22</v>
      </c>
      <c r="L15">
        <f t="shared" si="4"/>
        <v>3.0000000000001137E-2</v>
      </c>
      <c r="M15">
        <f t="shared" si="5"/>
        <v>0</v>
      </c>
      <c r="N15">
        <v>60.19</v>
      </c>
      <c r="O15">
        <f t="shared" si="6"/>
        <v>0</v>
      </c>
      <c r="P15">
        <v>60.22</v>
      </c>
      <c r="Q15">
        <f t="shared" si="7"/>
        <v>3.0000000000001137E-2</v>
      </c>
      <c r="R15">
        <v>60.19</v>
      </c>
      <c r="S15">
        <f t="shared" si="0"/>
        <v>0</v>
      </c>
      <c r="T15">
        <v>60.22</v>
      </c>
      <c r="U15">
        <f t="shared" si="8"/>
        <v>3.0000000000001137E-2</v>
      </c>
      <c r="V15">
        <f t="shared" si="9"/>
        <v>0</v>
      </c>
      <c r="W15">
        <v>60.19</v>
      </c>
      <c r="X15">
        <f t="shared" si="10"/>
        <v>0</v>
      </c>
      <c r="Y15">
        <v>60.22</v>
      </c>
      <c r="Z15">
        <f t="shared" si="11"/>
        <v>3.0000000000001137E-2</v>
      </c>
      <c r="AA15">
        <v>60.19</v>
      </c>
      <c r="AB15">
        <f t="shared" si="12"/>
        <v>0</v>
      </c>
      <c r="AC15">
        <v>60.22</v>
      </c>
      <c r="AD15">
        <f t="shared" si="13"/>
        <v>3.0000000000001137E-2</v>
      </c>
      <c r="AE15">
        <f t="shared" si="14"/>
        <v>0</v>
      </c>
    </row>
    <row r="16" spans="1:31" x14ac:dyDescent="0.25">
      <c r="A16" t="s">
        <v>42</v>
      </c>
      <c r="B16" t="s">
        <v>34</v>
      </c>
      <c r="C16">
        <v>72.849999999999994</v>
      </c>
      <c r="D16">
        <v>72.849999999999994</v>
      </c>
      <c r="E16">
        <v>72.849999999999994</v>
      </c>
      <c r="F16">
        <f t="shared" si="1"/>
        <v>0</v>
      </c>
      <c r="G16">
        <v>72.84</v>
      </c>
      <c r="H16">
        <f t="shared" si="2"/>
        <v>-9.9999999999909051E-3</v>
      </c>
      <c r="I16">
        <v>72.849999999999994</v>
      </c>
      <c r="J16">
        <f t="shared" si="3"/>
        <v>0</v>
      </c>
      <c r="K16">
        <v>72.84</v>
      </c>
      <c r="L16">
        <f t="shared" si="4"/>
        <v>-9.9999999999909051E-3</v>
      </c>
      <c r="M16">
        <f t="shared" si="5"/>
        <v>0</v>
      </c>
      <c r="N16">
        <v>72.849999999999994</v>
      </c>
      <c r="O16">
        <f t="shared" si="6"/>
        <v>0</v>
      </c>
      <c r="P16">
        <v>72.84</v>
      </c>
      <c r="Q16">
        <f t="shared" si="7"/>
        <v>-9.9999999999909051E-3</v>
      </c>
      <c r="R16">
        <v>72.849999999999994</v>
      </c>
      <c r="S16">
        <f t="shared" si="0"/>
        <v>0</v>
      </c>
      <c r="T16">
        <v>72.84</v>
      </c>
      <c r="U16">
        <f t="shared" si="8"/>
        <v>-9.9999999999909051E-3</v>
      </c>
      <c r="V16">
        <f t="shared" si="9"/>
        <v>0</v>
      </c>
      <c r="W16">
        <v>72.849999999999994</v>
      </c>
      <c r="X16">
        <f t="shared" si="10"/>
        <v>0</v>
      </c>
      <c r="Y16">
        <v>72.84</v>
      </c>
      <c r="Z16">
        <f t="shared" si="11"/>
        <v>-9.9999999999909051E-3</v>
      </c>
      <c r="AA16">
        <v>72.849999999999994</v>
      </c>
      <c r="AB16">
        <f t="shared" si="12"/>
        <v>0</v>
      </c>
      <c r="AC16">
        <v>72.84</v>
      </c>
      <c r="AD16">
        <f t="shared" si="13"/>
        <v>-9.9999999999909051E-3</v>
      </c>
      <c r="AE16">
        <f t="shared" si="14"/>
        <v>0</v>
      </c>
    </row>
    <row r="17" spans="1:31" x14ac:dyDescent="0.25">
      <c r="A17" t="s">
        <v>42</v>
      </c>
      <c r="B17" t="s">
        <v>35</v>
      </c>
      <c r="C17">
        <v>45.35</v>
      </c>
      <c r="D17">
        <v>45.38</v>
      </c>
      <c r="E17">
        <v>45.38</v>
      </c>
      <c r="F17">
        <f t="shared" si="1"/>
        <v>0</v>
      </c>
      <c r="G17">
        <v>45.41</v>
      </c>
      <c r="H17">
        <f t="shared" si="2"/>
        <v>2.9999999999994031E-2</v>
      </c>
      <c r="I17">
        <v>45.38</v>
      </c>
      <c r="J17">
        <f t="shared" si="3"/>
        <v>0</v>
      </c>
      <c r="K17">
        <v>45.41</v>
      </c>
      <c r="L17">
        <f t="shared" si="4"/>
        <v>2.9999999999994031E-2</v>
      </c>
      <c r="M17">
        <f t="shared" si="5"/>
        <v>0</v>
      </c>
      <c r="N17">
        <v>45.39</v>
      </c>
      <c r="O17">
        <f t="shared" si="6"/>
        <v>9.9999999999980105E-3</v>
      </c>
      <c r="P17">
        <v>45.43</v>
      </c>
      <c r="Q17">
        <f t="shared" si="7"/>
        <v>3.9999999999999147E-2</v>
      </c>
      <c r="R17">
        <v>45.38</v>
      </c>
      <c r="S17">
        <f t="shared" si="0"/>
        <v>0</v>
      </c>
      <c r="T17">
        <v>45.43</v>
      </c>
      <c r="U17">
        <f t="shared" si="8"/>
        <v>4.9999999999997158E-2</v>
      </c>
      <c r="V17">
        <f t="shared" si="9"/>
        <v>0</v>
      </c>
      <c r="W17">
        <v>45.39</v>
      </c>
      <c r="X17">
        <f t="shared" si="10"/>
        <v>9.9999999999980105E-3</v>
      </c>
      <c r="Y17">
        <v>45.42</v>
      </c>
      <c r="Z17">
        <f t="shared" si="11"/>
        <v>3.0000000000001137E-2</v>
      </c>
      <c r="AA17">
        <v>45.38</v>
      </c>
      <c r="AB17">
        <f t="shared" si="12"/>
        <v>0</v>
      </c>
      <c r="AC17">
        <v>45.42</v>
      </c>
      <c r="AD17">
        <f t="shared" si="13"/>
        <v>3.9999999999999147E-2</v>
      </c>
      <c r="AE17">
        <f t="shared" si="14"/>
        <v>0</v>
      </c>
    </row>
    <row r="18" spans="1:31" x14ac:dyDescent="0.25">
      <c r="A18" t="s">
        <v>42</v>
      </c>
      <c r="B18" t="s">
        <v>36</v>
      </c>
      <c r="C18">
        <v>32.64</v>
      </c>
      <c r="D18">
        <v>32.630000000000003</v>
      </c>
      <c r="E18">
        <v>32.630000000000003</v>
      </c>
      <c r="F18">
        <f t="shared" si="1"/>
        <v>0</v>
      </c>
      <c r="G18">
        <v>32.630000000000003</v>
      </c>
      <c r="H18">
        <f t="shared" si="2"/>
        <v>0</v>
      </c>
      <c r="I18">
        <v>32.630000000000003</v>
      </c>
      <c r="J18">
        <f t="shared" si="3"/>
        <v>0</v>
      </c>
      <c r="K18">
        <v>32.630000000000003</v>
      </c>
      <c r="L18">
        <f t="shared" si="4"/>
        <v>0</v>
      </c>
      <c r="M18">
        <f t="shared" si="5"/>
        <v>0</v>
      </c>
      <c r="N18">
        <v>32.630000000000003</v>
      </c>
      <c r="O18">
        <f t="shared" si="6"/>
        <v>0</v>
      </c>
      <c r="P18">
        <v>32.630000000000003</v>
      </c>
      <c r="Q18">
        <f t="shared" si="7"/>
        <v>0</v>
      </c>
      <c r="R18">
        <v>32.619999999999997</v>
      </c>
      <c r="S18">
        <f t="shared" si="0"/>
        <v>-1.0000000000005116E-2</v>
      </c>
      <c r="T18">
        <v>32.630000000000003</v>
      </c>
      <c r="U18">
        <f t="shared" si="8"/>
        <v>1.0000000000005116E-2</v>
      </c>
      <c r="V18">
        <f t="shared" si="9"/>
        <v>0</v>
      </c>
      <c r="W18">
        <v>32.619999999999997</v>
      </c>
      <c r="X18">
        <f t="shared" si="10"/>
        <v>-1.0000000000005116E-2</v>
      </c>
      <c r="Y18">
        <v>32.630000000000003</v>
      </c>
      <c r="Z18">
        <f t="shared" si="11"/>
        <v>1.0000000000005116E-2</v>
      </c>
      <c r="AA18">
        <v>32.630000000000003</v>
      </c>
      <c r="AB18">
        <f t="shared" si="12"/>
        <v>0</v>
      </c>
      <c r="AC18">
        <v>32.630000000000003</v>
      </c>
      <c r="AD18">
        <f t="shared" si="13"/>
        <v>0</v>
      </c>
      <c r="AE18">
        <f t="shared" si="14"/>
        <v>0</v>
      </c>
    </row>
    <row r="19" spans="1:31" x14ac:dyDescent="0.25">
      <c r="A19" t="s">
        <v>42</v>
      </c>
      <c r="B19" t="s">
        <v>37</v>
      </c>
      <c r="C19">
        <v>46.94</v>
      </c>
      <c r="D19">
        <v>46.96</v>
      </c>
      <c r="E19">
        <v>46.96</v>
      </c>
      <c r="F19">
        <f t="shared" si="1"/>
        <v>0</v>
      </c>
      <c r="G19">
        <v>46.98</v>
      </c>
      <c r="H19">
        <f t="shared" si="2"/>
        <v>1.9999999999996021E-2</v>
      </c>
      <c r="I19">
        <v>46.96</v>
      </c>
      <c r="J19">
        <f t="shared" si="3"/>
        <v>0</v>
      </c>
      <c r="K19">
        <v>46.98</v>
      </c>
      <c r="L19">
        <f t="shared" si="4"/>
        <v>1.9999999999996021E-2</v>
      </c>
      <c r="M19">
        <f t="shared" si="5"/>
        <v>0</v>
      </c>
      <c r="N19">
        <v>46.96</v>
      </c>
      <c r="O19">
        <f t="shared" si="6"/>
        <v>0</v>
      </c>
      <c r="P19">
        <v>46.98</v>
      </c>
      <c r="Q19">
        <f t="shared" si="7"/>
        <v>1.9999999999996021E-2</v>
      </c>
      <c r="R19">
        <v>46.96</v>
      </c>
      <c r="S19">
        <f t="shared" si="0"/>
        <v>0</v>
      </c>
      <c r="T19">
        <v>46.98</v>
      </c>
      <c r="U19">
        <f t="shared" si="8"/>
        <v>1.9999999999996021E-2</v>
      </c>
      <c r="V19">
        <f t="shared" si="9"/>
        <v>0</v>
      </c>
      <c r="W19">
        <v>46.96</v>
      </c>
      <c r="X19">
        <f t="shared" si="10"/>
        <v>0</v>
      </c>
      <c r="Y19">
        <v>46.98</v>
      </c>
      <c r="Z19">
        <f t="shared" si="11"/>
        <v>1.9999999999996021E-2</v>
      </c>
      <c r="AA19">
        <v>46.96</v>
      </c>
      <c r="AB19">
        <f t="shared" si="12"/>
        <v>0</v>
      </c>
      <c r="AC19">
        <v>46.98</v>
      </c>
      <c r="AD19">
        <f t="shared" si="13"/>
        <v>1.9999999999996021E-2</v>
      </c>
      <c r="AE19">
        <f t="shared" si="14"/>
        <v>0</v>
      </c>
    </row>
    <row r="20" spans="1:31" x14ac:dyDescent="0.25">
      <c r="A20" t="s">
        <v>42</v>
      </c>
      <c r="B20" t="s">
        <v>38</v>
      </c>
      <c r="C20">
        <v>29.11</v>
      </c>
      <c r="D20">
        <v>29.14</v>
      </c>
      <c r="E20">
        <v>29.15</v>
      </c>
      <c r="F20">
        <f t="shared" si="1"/>
        <v>9.9999999999980105E-3</v>
      </c>
      <c r="G20">
        <v>29.09</v>
      </c>
      <c r="H20">
        <f t="shared" si="2"/>
        <v>-5.9999999999998721E-2</v>
      </c>
      <c r="I20">
        <v>29.14</v>
      </c>
      <c r="J20">
        <f t="shared" si="3"/>
        <v>0</v>
      </c>
      <c r="K20">
        <v>29.08</v>
      </c>
      <c r="L20">
        <f t="shared" si="4"/>
        <v>-6.0000000000002274E-2</v>
      </c>
      <c r="M20">
        <f t="shared" si="5"/>
        <v>-1.0000000000001563E-2</v>
      </c>
      <c r="N20">
        <v>29.14</v>
      </c>
      <c r="O20">
        <f t="shared" si="6"/>
        <v>0</v>
      </c>
      <c r="P20">
        <v>29.07</v>
      </c>
      <c r="Q20">
        <f t="shared" si="7"/>
        <v>-7.0000000000000284E-2</v>
      </c>
      <c r="R20">
        <v>29.15</v>
      </c>
      <c r="S20">
        <f t="shared" si="0"/>
        <v>9.9999999999980105E-3</v>
      </c>
      <c r="T20">
        <v>29.09</v>
      </c>
      <c r="U20">
        <f t="shared" si="8"/>
        <v>-5.9999999999998721E-2</v>
      </c>
      <c r="V20">
        <f t="shared" si="9"/>
        <v>1.9999999999999574E-2</v>
      </c>
      <c r="W20">
        <v>29.14</v>
      </c>
      <c r="X20">
        <f t="shared" si="10"/>
        <v>0</v>
      </c>
      <c r="Y20">
        <v>29.09</v>
      </c>
      <c r="Z20">
        <f t="shared" si="11"/>
        <v>-5.0000000000000711E-2</v>
      </c>
      <c r="AA20">
        <v>29.15</v>
      </c>
      <c r="AB20">
        <f t="shared" si="12"/>
        <v>9.9999999999980105E-3</v>
      </c>
      <c r="AC20">
        <v>29.1</v>
      </c>
      <c r="AD20">
        <f t="shared" si="13"/>
        <v>-4.9999999999997158E-2</v>
      </c>
      <c r="AE20">
        <f t="shared" si="14"/>
        <v>1.0000000000001563E-2</v>
      </c>
    </row>
    <row r="21" spans="1:31" x14ac:dyDescent="0.25">
      <c r="A21" t="s">
        <v>42</v>
      </c>
      <c r="B21" t="s">
        <v>39</v>
      </c>
      <c r="C21">
        <v>57.72</v>
      </c>
      <c r="D21">
        <v>57.75</v>
      </c>
      <c r="E21">
        <v>57.75</v>
      </c>
      <c r="F21">
        <f t="shared" si="1"/>
        <v>0</v>
      </c>
      <c r="G21">
        <v>57.78</v>
      </c>
      <c r="H21">
        <f t="shared" si="2"/>
        <v>3.0000000000001137E-2</v>
      </c>
      <c r="I21">
        <v>57.75</v>
      </c>
      <c r="J21">
        <f t="shared" si="3"/>
        <v>0</v>
      </c>
      <c r="K21">
        <v>57.78</v>
      </c>
      <c r="L21">
        <f t="shared" si="4"/>
        <v>3.0000000000001137E-2</v>
      </c>
      <c r="M21">
        <f t="shared" si="5"/>
        <v>0</v>
      </c>
      <c r="N21">
        <v>57.75</v>
      </c>
      <c r="O21">
        <f t="shared" si="6"/>
        <v>0</v>
      </c>
      <c r="P21">
        <v>57.78</v>
      </c>
      <c r="Q21">
        <f t="shared" si="7"/>
        <v>3.0000000000001137E-2</v>
      </c>
      <c r="R21">
        <v>57.75</v>
      </c>
      <c r="S21">
        <f t="shared" si="0"/>
        <v>0</v>
      </c>
      <c r="T21">
        <v>57.78</v>
      </c>
      <c r="U21">
        <f t="shared" si="8"/>
        <v>3.0000000000001137E-2</v>
      </c>
      <c r="V21">
        <f t="shared" si="9"/>
        <v>0</v>
      </c>
      <c r="W21">
        <v>57.75</v>
      </c>
      <c r="X21">
        <f t="shared" si="10"/>
        <v>0</v>
      </c>
      <c r="Y21">
        <v>57.78</v>
      </c>
      <c r="Z21">
        <f t="shared" si="11"/>
        <v>3.0000000000001137E-2</v>
      </c>
      <c r="AA21">
        <v>57.75</v>
      </c>
      <c r="AB21">
        <f t="shared" si="12"/>
        <v>0</v>
      </c>
      <c r="AC21">
        <v>57.78</v>
      </c>
      <c r="AD21">
        <f t="shared" si="13"/>
        <v>3.0000000000001137E-2</v>
      </c>
      <c r="AE21">
        <f t="shared" si="14"/>
        <v>0</v>
      </c>
    </row>
    <row r="22" spans="1:31" x14ac:dyDescent="0.25">
      <c r="A22" t="s">
        <v>42</v>
      </c>
      <c r="B22" t="s">
        <v>40</v>
      </c>
      <c r="C22">
        <v>59.65</v>
      </c>
      <c r="D22">
        <v>59.67</v>
      </c>
      <c r="E22">
        <v>59.67</v>
      </c>
      <c r="F22">
        <f t="shared" si="1"/>
        <v>0</v>
      </c>
      <c r="G22">
        <v>59.68</v>
      </c>
      <c r="H22">
        <f t="shared" si="2"/>
        <v>9.9999999999980105E-3</v>
      </c>
      <c r="I22">
        <v>59.67</v>
      </c>
      <c r="J22">
        <f t="shared" si="3"/>
        <v>0</v>
      </c>
      <c r="K22">
        <v>59.68</v>
      </c>
      <c r="L22">
        <f t="shared" si="4"/>
        <v>9.9999999999980105E-3</v>
      </c>
      <c r="M22">
        <f t="shared" si="5"/>
        <v>0</v>
      </c>
      <c r="N22">
        <v>59.67</v>
      </c>
      <c r="O22">
        <f t="shared" si="6"/>
        <v>0</v>
      </c>
      <c r="P22">
        <v>59.68</v>
      </c>
      <c r="Q22">
        <f t="shared" si="7"/>
        <v>9.9999999999980105E-3</v>
      </c>
      <c r="R22">
        <v>59.67</v>
      </c>
      <c r="S22">
        <f t="shared" si="0"/>
        <v>0</v>
      </c>
      <c r="T22">
        <v>59.68</v>
      </c>
      <c r="U22">
        <f t="shared" si="8"/>
        <v>9.9999999999980105E-3</v>
      </c>
      <c r="V22">
        <f t="shared" si="9"/>
        <v>0</v>
      </c>
      <c r="W22">
        <v>59.67</v>
      </c>
      <c r="X22">
        <f t="shared" si="10"/>
        <v>0</v>
      </c>
      <c r="Y22">
        <v>59.68</v>
      </c>
      <c r="Z22">
        <f t="shared" si="11"/>
        <v>9.9999999999980105E-3</v>
      </c>
      <c r="AA22">
        <v>59.67</v>
      </c>
      <c r="AB22">
        <f t="shared" si="12"/>
        <v>0</v>
      </c>
      <c r="AC22">
        <v>59.68</v>
      </c>
      <c r="AD22">
        <f t="shared" si="13"/>
        <v>9.9999999999980105E-3</v>
      </c>
      <c r="AE22">
        <f t="shared" si="14"/>
        <v>0</v>
      </c>
    </row>
    <row r="23" spans="1:31" x14ac:dyDescent="0.25">
      <c r="A23" t="s">
        <v>43</v>
      </c>
      <c r="B23" t="s">
        <v>34</v>
      </c>
      <c r="C23">
        <v>70.55</v>
      </c>
      <c r="D23">
        <v>70.59</v>
      </c>
      <c r="E23">
        <v>70.59</v>
      </c>
      <c r="F23">
        <f t="shared" si="1"/>
        <v>0</v>
      </c>
      <c r="G23">
        <v>70.59</v>
      </c>
      <c r="H23">
        <f t="shared" si="2"/>
        <v>0</v>
      </c>
      <c r="I23">
        <v>70.59</v>
      </c>
      <c r="J23">
        <f t="shared" si="3"/>
        <v>0</v>
      </c>
      <c r="K23">
        <v>70.59</v>
      </c>
      <c r="L23">
        <f t="shared" si="4"/>
        <v>0</v>
      </c>
      <c r="M23">
        <f t="shared" si="5"/>
        <v>0</v>
      </c>
      <c r="N23">
        <v>70.59</v>
      </c>
      <c r="O23">
        <f t="shared" si="6"/>
        <v>0</v>
      </c>
      <c r="P23">
        <v>70.59</v>
      </c>
      <c r="Q23">
        <f t="shared" si="7"/>
        <v>0</v>
      </c>
      <c r="R23">
        <v>70.59</v>
      </c>
      <c r="S23">
        <f t="shared" si="0"/>
        <v>0</v>
      </c>
      <c r="T23">
        <v>70.59</v>
      </c>
      <c r="U23">
        <f t="shared" si="8"/>
        <v>0</v>
      </c>
      <c r="V23">
        <f t="shared" si="9"/>
        <v>0</v>
      </c>
      <c r="W23">
        <v>70.59</v>
      </c>
      <c r="X23">
        <f t="shared" si="10"/>
        <v>0</v>
      </c>
      <c r="Y23">
        <v>70.59</v>
      </c>
      <c r="Z23">
        <f t="shared" si="11"/>
        <v>0</v>
      </c>
      <c r="AA23">
        <v>70.59</v>
      </c>
      <c r="AB23">
        <f t="shared" si="12"/>
        <v>0</v>
      </c>
      <c r="AC23">
        <v>70.59</v>
      </c>
      <c r="AD23">
        <f t="shared" si="13"/>
        <v>0</v>
      </c>
      <c r="AE23">
        <f t="shared" si="14"/>
        <v>0</v>
      </c>
    </row>
    <row r="24" spans="1:31" x14ac:dyDescent="0.25">
      <c r="A24" t="s">
        <v>43</v>
      </c>
      <c r="B24" t="s">
        <v>35</v>
      </c>
      <c r="C24">
        <v>46.69</v>
      </c>
      <c r="D24">
        <v>46.72</v>
      </c>
      <c r="E24">
        <v>46.72</v>
      </c>
      <c r="F24">
        <f t="shared" si="1"/>
        <v>0</v>
      </c>
      <c r="G24">
        <v>46.74</v>
      </c>
      <c r="H24">
        <f t="shared" si="2"/>
        <v>2.0000000000003126E-2</v>
      </c>
      <c r="I24">
        <v>46.72</v>
      </c>
      <c r="J24">
        <f t="shared" si="3"/>
        <v>0</v>
      </c>
      <c r="K24">
        <v>46.75</v>
      </c>
      <c r="L24">
        <f t="shared" si="4"/>
        <v>3.0000000000001137E-2</v>
      </c>
      <c r="M24">
        <f t="shared" si="5"/>
        <v>9.9999999999980105E-3</v>
      </c>
      <c r="N24">
        <v>46.73</v>
      </c>
      <c r="O24">
        <f t="shared" si="6"/>
        <v>9.9999999999980105E-3</v>
      </c>
      <c r="P24">
        <v>46.74</v>
      </c>
      <c r="Q24">
        <f t="shared" si="7"/>
        <v>1.0000000000005116E-2</v>
      </c>
      <c r="R24">
        <v>46.72</v>
      </c>
      <c r="S24">
        <f t="shared" si="0"/>
        <v>0</v>
      </c>
      <c r="T24">
        <v>46.74</v>
      </c>
      <c r="U24">
        <f t="shared" si="8"/>
        <v>2.0000000000003126E-2</v>
      </c>
      <c r="V24">
        <f t="shared" si="9"/>
        <v>0</v>
      </c>
      <c r="W24">
        <v>46.72</v>
      </c>
      <c r="X24">
        <f t="shared" si="10"/>
        <v>0</v>
      </c>
      <c r="Y24">
        <v>46.74</v>
      </c>
      <c r="Z24">
        <f t="shared" si="11"/>
        <v>2.0000000000003126E-2</v>
      </c>
      <c r="AA24">
        <v>46.72</v>
      </c>
      <c r="AB24">
        <f t="shared" si="12"/>
        <v>0</v>
      </c>
      <c r="AC24">
        <v>46.74</v>
      </c>
      <c r="AD24">
        <f t="shared" si="13"/>
        <v>2.0000000000003126E-2</v>
      </c>
      <c r="AE24">
        <f t="shared" si="14"/>
        <v>0</v>
      </c>
    </row>
    <row r="25" spans="1:31" x14ac:dyDescent="0.25">
      <c r="A25" t="s">
        <v>43</v>
      </c>
      <c r="B25" t="s">
        <v>36</v>
      </c>
      <c r="C25">
        <v>32.5</v>
      </c>
      <c r="D25">
        <v>32.479999999999997</v>
      </c>
      <c r="E25">
        <v>32.479999999999997</v>
      </c>
      <c r="F25">
        <f t="shared" si="1"/>
        <v>0</v>
      </c>
      <c r="G25">
        <v>32.479999999999997</v>
      </c>
      <c r="H25">
        <f t="shared" si="2"/>
        <v>0</v>
      </c>
      <c r="I25">
        <v>32.479999999999997</v>
      </c>
      <c r="J25">
        <f t="shared" si="3"/>
        <v>0</v>
      </c>
      <c r="K25">
        <v>32.479999999999997</v>
      </c>
      <c r="L25">
        <f t="shared" si="4"/>
        <v>0</v>
      </c>
      <c r="M25">
        <f t="shared" si="5"/>
        <v>0</v>
      </c>
      <c r="N25">
        <v>32.479999999999997</v>
      </c>
      <c r="O25">
        <f t="shared" si="6"/>
        <v>0</v>
      </c>
      <c r="P25">
        <v>32.479999999999997</v>
      </c>
      <c r="Q25">
        <f t="shared" si="7"/>
        <v>0</v>
      </c>
      <c r="R25">
        <v>32.479999999999997</v>
      </c>
      <c r="S25">
        <f t="shared" si="0"/>
        <v>0</v>
      </c>
      <c r="T25">
        <v>32.479999999999997</v>
      </c>
      <c r="U25">
        <f t="shared" si="8"/>
        <v>0</v>
      </c>
      <c r="V25">
        <f t="shared" si="9"/>
        <v>0</v>
      </c>
      <c r="W25">
        <v>32.479999999999997</v>
      </c>
      <c r="X25">
        <f t="shared" si="10"/>
        <v>0</v>
      </c>
      <c r="Y25">
        <v>32.479999999999997</v>
      </c>
      <c r="Z25">
        <f t="shared" si="11"/>
        <v>0</v>
      </c>
      <c r="AA25">
        <v>32.479999999999997</v>
      </c>
      <c r="AB25">
        <f t="shared" si="12"/>
        <v>0</v>
      </c>
      <c r="AC25">
        <v>32.479999999999997</v>
      </c>
      <c r="AD25">
        <f t="shared" si="13"/>
        <v>0</v>
      </c>
      <c r="AE25">
        <f t="shared" si="14"/>
        <v>0</v>
      </c>
    </row>
    <row r="26" spans="1:31" x14ac:dyDescent="0.25">
      <c r="A26" t="s">
        <v>43</v>
      </c>
      <c r="B26" t="s">
        <v>37</v>
      </c>
      <c r="C26">
        <v>45.36</v>
      </c>
      <c r="D26">
        <v>45.39</v>
      </c>
      <c r="E26">
        <v>45.39</v>
      </c>
      <c r="F26">
        <f t="shared" si="1"/>
        <v>0</v>
      </c>
      <c r="G26">
        <v>45.41</v>
      </c>
      <c r="H26">
        <f t="shared" si="2"/>
        <v>1.9999999999996021E-2</v>
      </c>
      <c r="I26">
        <v>45.39</v>
      </c>
      <c r="J26">
        <f t="shared" si="3"/>
        <v>0</v>
      </c>
      <c r="K26">
        <v>45.41</v>
      </c>
      <c r="L26">
        <f t="shared" si="4"/>
        <v>1.9999999999996021E-2</v>
      </c>
      <c r="M26">
        <f t="shared" si="5"/>
        <v>0</v>
      </c>
      <c r="N26">
        <v>45.39</v>
      </c>
      <c r="O26">
        <f t="shared" si="6"/>
        <v>0</v>
      </c>
      <c r="P26">
        <v>45.41</v>
      </c>
      <c r="Q26">
        <f t="shared" si="7"/>
        <v>1.9999999999996021E-2</v>
      </c>
      <c r="R26">
        <v>45.39</v>
      </c>
      <c r="S26">
        <f t="shared" si="0"/>
        <v>0</v>
      </c>
      <c r="T26">
        <v>45.41</v>
      </c>
      <c r="U26">
        <f t="shared" si="8"/>
        <v>1.9999999999996021E-2</v>
      </c>
      <c r="V26">
        <f t="shared" si="9"/>
        <v>0</v>
      </c>
      <c r="W26">
        <v>45.39</v>
      </c>
      <c r="X26">
        <f t="shared" si="10"/>
        <v>0</v>
      </c>
      <c r="Y26">
        <v>45.41</v>
      </c>
      <c r="Z26">
        <f t="shared" si="11"/>
        <v>1.9999999999996021E-2</v>
      </c>
      <c r="AA26">
        <v>45.39</v>
      </c>
      <c r="AB26">
        <f t="shared" si="12"/>
        <v>0</v>
      </c>
      <c r="AC26">
        <v>45.41</v>
      </c>
      <c r="AD26">
        <f t="shared" si="13"/>
        <v>1.9999999999996021E-2</v>
      </c>
      <c r="AE26">
        <f t="shared" si="14"/>
        <v>0</v>
      </c>
    </row>
    <row r="27" spans="1:31" x14ac:dyDescent="0.25">
      <c r="A27" t="s">
        <v>43</v>
      </c>
      <c r="B27" t="s">
        <v>38</v>
      </c>
      <c r="C27">
        <v>29.95</v>
      </c>
      <c r="D27">
        <v>29.86</v>
      </c>
      <c r="E27">
        <v>29.85</v>
      </c>
      <c r="F27">
        <f t="shared" si="1"/>
        <v>-9.9999999999980105E-3</v>
      </c>
      <c r="G27">
        <v>29.89</v>
      </c>
      <c r="H27">
        <f t="shared" si="2"/>
        <v>3.9999999999999147E-2</v>
      </c>
      <c r="I27">
        <v>29.84</v>
      </c>
      <c r="J27">
        <f t="shared" si="3"/>
        <v>-1.9999999999999574E-2</v>
      </c>
      <c r="K27">
        <v>29.89</v>
      </c>
      <c r="L27">
        <f t="shared" si="4"/>
        <v>5.0000000000000711E-2</v>
      </c>
      <c r="M27">
        <f t="shared" si="5"/>
        <v>0</v>
      </c>
      <c r="N27">
        <v>29.87</v>
      </c>
      <c r="O27">
        <f t="shared" si="6"/>
        <v>1.0000000000001563E-2</v>
      </c>
      <c r="P27">
        <v>29.89</v>
      </c>
      <c r="Q27">
        <f t="shared" si="7"/>
        <v>1.9999999999999574E-2</v>
      </c>
      <c r="R27">
        <v>29.84</v>
      </c>
      <c r="S27">
        <f t="shared" si="0"/>
        <v>-1.9999999999999574E-2</v>
      </c>
      <c r="T27">
        <v>29.9</v>
      </c>
      <c r="U27">
        <f t="shared" si="8"/>
        <v>5.9999999999998721E-2</v>
      </c>
      <c r="V27">
        <f t="shared" si="9"/>
        <v>9.9999999999980105E-3</v>
      </c>
      <c r="W27">
        <v>29.84</v>
      </c>
      <c r="X27">
        <f t="shared" si="10"/>
        <v>-1.9999999999999574E-2</v>
      </c>
      <c r="Y27">
        <v>29.89</v>
      </c>
      <c r="Z27">
        <f t="shared" si="11"/>
        <v>5.0000000000000711E-2</v>
      </c>
      <c r="AA27">
        <v>29.86</v>
      </c>
      <c r="AB27">
        <f t="shared" si="12"/>
        <v>0</v>
      </c>
      <c r="AC27">
        <v>29.9</v>
      </c>
      <c r="AD27">
        <f t="shared" si="13"/>
        <v>3.9999999999999147E-2</v>
      </c>
      <c r="AE27">
        <f t="shared" si="14"/>
        <v>9.9999999999980105E-3</v>
      </c>
    </row>
    <row r="28" spans="1:31" x14ac:dyDescent="0.25">
      <c r="A28" t="s">
        <v>43</v>
      </c>
      <c r="B28" t="s">
        <v>39</v>
      </c>
      <c r="C28">
        <v>57.68</v>
      </c>
      <c r="D28">
        <v>57.71</v>
      </c>
      <c r="E28">
        <v>57.71</v>
      </c>
      <c r="F28">
        <f t="shared" si="1"/>
        <v>0</v>
      </c>
      <c r="G28">
        <v>57.75</v>
      </c>
      <c r="H28">
        <f t="shared" si="2"/>
        <v>3.9999999999999147E-2</v>
      </c>
      <c r="I28">
        <v>57.71</v>
      </c>
      <c r="J28">
        <f t="shared" si="3"/>
        <v>0</v>
      </c>
      <c r="K28">
        <v>57.75</v>
      </c>
      <c r="L28">
        <f t="shared" si="4"/>
        <v>3.9999999999999147E-2</v>
      </c>
      <c r="M28">
        <f t="shared" si="5"/>
        <v>0</v>
      </c>
      <c r="N28">
        <v>57.71</v>
      </c>
      <c r="O28">
        <f t="shared" si="6"/>
        <v>0</v>
      </c>
      <c r="P28">
        <v>57.75</v>
      </c>
      <c r="Q28">
        <f t="shared" si="7"/>
        <v>3.9999999999999147E-2</v>
      </c>
      <c r="R28">
        <v>57.71</v>
      </c>
      <c r="S28">
        <f t="shared" si="0"/>
        <v>0</v>
      </c>
      <c r="T28">
        <v>57.75</v>
      </c>
      <c r="U28">
        <f t="shared" si="8"/>
        <v>3.9999999999999147E-2</v>
      </c>
      <c r="V28">
        <f t="shared" si="9"/>
        <v>0</v>
      </c>
      <c r="W28">
        <v>57.71</v>
      </c>
      <c r="X28">
        <f t="shared" si="10"/>
        <v>0</v>
      </c>
      <c r="Y28">
        <v>57.75</v>
      </c>
      <c r="Z28">
        <f t="shared" si="11"/>
        <v>3.9999999999999147E-2</v>
      </c>
      <c r="AA28">
        <v>57.71</v>
      </c>
      <c r="AB28">
        <f t="shared" si="12"/>
        <v>0</v>
      </c>
      <c r="AC28">
        <v>57.75</v>
      </c>
      <c r="AD28">
        <f t="shared" si="13"/>
        <v>3.9999999999999147E-2</v>
      </c>
      <c r="AE28">
        <f t="shared" si="14"/>
        <v>0</v>
      </c>
    </row>
    <row r="29" spans="1:31" x14ac:dyDescent="0.25">
      <c r="A29" t="s">
        <v>43</v>
      </c>
      <c r="B29" t="s">
        <v>40</v>
      </c>
      <c r="C29">
        <v>59.95</v>
      </c>
      <c r="D29">
        <v>59.96</v>
      </c>
      <c r="E29">
        <v>59.96</v>
      </c>
      <c r="F29">
        <f t="shared" si="1"/>
        <v>0</v>
      </c>
      <c r="G29">
        <v>59.97</v>
      </c>
      <c r="H29">
        <f t="shared" si="2"/>
        <v>9.9999999999980105E-3</v>
      </c>
      <c r="I29">
        <v>59.96</v>
      </c>
      <c r="J29">
        <f t="shared" si="3"/>
        <v>0</v>
      </c>
      <c r="K29">
        <v>59.97</v>
      </c>
      <c r="L29">
        <f t="shared" si="4"/>
        <v>9.9999999999980105E-3</v>
      </c>
      <c r="M29">
        <f t="shared" si="5"/>
        <v>0</v>
      </c>
      <c r="N29">
        <v>59.96</v>
      </c>
      <c r="O29">
        <f t="shared" si="6"/>
        <v>0</v>
      </c>
      <c r="P29">
        <v>59.97</v>
      </c>
      <c r="Q29">
        <f t="shared" si="7"/>
        <v>9.9999999999980105E-3</v>
      </c>
      <c r="R29">
        <v>59.96</v>
      </c>
      <c r="S29">
        <f t="shared" si="0"/>
        <v>0</v>
      </c>
      <c r="T29">
        <v>59.97</v>
      </c>
      <c r="U29">
        <f t="shared" si="8"/>
        <v>9.9999999999980105E-3</v>
      </c>
      <c r="V29">
        <f t="shared" si="9"/>
        <v>0</v>
      </c>
      <c r="W29">
        <v>59.96</v>
      </c>
      <c r="X29">
        <f t="shared" si="10"/>
        <v>0</v>
      </c>
      <c r="Y29">
        <v>59.97</v>
      </c>
      <c r="Z29">
        <f t="shared" si="11"/>
        <v>9.9999999999980105E-3</v>
      </c>
      <c r="AA29">
        <v>59.96</v>
      </c>
      <c r="AB29">
        <f t="shared" si="12"/>
        <v>0</v>
      </c>
      <c r="AC29">
        <v>59.97</v>
      </c>
      <c r="AD29">
        <f t="shared" si="13"/>
        <v>9.9999999999980105E-3</v>
      </c>
      <c r="AE29">
        <f t="shared" si="14"/>
        <v>0</v>
      </c>
    </row>
    <row r="30" spans="1:31" x14ac:dyDescent="0.25">
      <c r="A30" t="s">
        <v>44</v>
      </c>
      <c r="B30" t="s">
        <v>34</v>
      </c>
      <c r="C30">
        <v>70.73</v>
      </c>
      <c r="D30">
        <v>70.73</v>
      </c>
      <c r="E30">
        <v>70.62</v>
      </c>
      <c r="F30">
        <f t="shared" si="1"/>
        <v>-0.10999999999999943</v>
      </c>
      <c r="G30">
        <v>70.62</v>
      </c>
      <c r="H30">
        <f t="shared" si="2"/>
        <v>0</v>
      </c>
      <c r="I30">
        <v>70.62</v>
      </c>
      <c r="J30">
        <f t="shared" si="3"/>
        <v>-0.10999999999999943</v>
      </c>
      <c r="K30">
        <v>70.62</v>
      </c>
      <c r="L30">
        <f t="shared" si="4"/>
        <v>0</v>
      </c>
      <c r="M30">
        <f t="shared" si="5"/>
        <v>0</v>
      </c>
      <c r="N30">
        <v>70.62</v>
      </c>
      <c r="O30">
        <f t="shared" si="6"/>
        <v>-0.10999999999999943</v>
      </c>
      <c r="P30">
        <v>70.62</v>
      </c>
      <c r="Q30">
        <f t="shared" si="7"/>
        <v>0</v>
      </c>
      <c r="R30">
        <v>70.73</v>
      </c>
      <c r="S30">
        <f t="shared" si="0"/>
        <v>0</v>
      </c>
      <c r="T30">
        <v>70.73</v>
      </c>
      <c r="U30">
        <f t="shared" si="8"/>
        <v>0</v>
      </c>
      <c r="V30">
        <f t="shared" si="9"/>
        <v>0.10999999999999943</v>
      </c>
      <c r="W30">
        <v>70.73</v>
      </c>
      <c r="X30">
        <f t="shared" si="10"/>
        <v>0</v>
      </c>
      <c r="Y30">
        <v>70.73</v>
      </c>
      <c r="Z30">
        <f t="shared" si="11"/>
        <v>0</v>
      </c>
      <c r="AA30">
        <v>70.62</v>
      </c>
      <c r="AB30">
        <f t="shared" si="12"/>
        <v>-0.10999999999999943</v>
      </c>
      <c r="AC30">
        <v>70.62</v>
      </c>
      <c r="AD30">
        <f t="shared" si="13"/>
        <v>0</v>
      </c>
      <c r="AE30">
        <f t="shared" si="14"/>
        <v>-0.10999999999999943</v>
      </c>
    </row>
    <row r="31" spans="1:31" x14ac:dyDescent="0.25">
      <c r="A31" t="s">
        <v>44</v>
      </c>
      <c r="B31" t="s">
        <v>35</v>
      </c>
      <c r="C31">
        <v>43.95</v>
      </c>
      <c r="D31">
        <v>43.95</v>
      </c>
      <c r="E31">
        <v>43.92</v>
      </c>
      <c r="F31">
        <f t="shared" si="1"/>
        <v>-3.0000000000001137E-2</v>
      </c>
      <c r="G31">
        <v>43.92</v>
      </c>
      <c r="H31">
        <f t="shared" si="2"/>
        <v>0</v>
      </c>
      <c r="I31">
        <v>43.97</v>
      </c>
      <c r="J31">
        <f t="shared" si="3"/>
        <v>1.9999999999996021E-2</v>
      </c>
      <c r="K31">
        <v>43.97</v>
      </c>
      <c r="L31">
        <f t="shared" si="4"/>
        <v>0</v>
      </c>
      <c r="M31">
        <f t="shared" si="5"/>
        <v>4.9999999999997158E-2</v>
      </c>
      <c r="N31">
        <v>43.98</v>
      </c>
      <c r="O31">
        <f t="shared" si="6"/>
        <v>2.9999999999994031E-2</v>
      </c>
      <c r="P31">
        <v>43.98</v>
      </c>
      <c r="Q31">
        <f t="shared" si="7"/>
        <v>0</v>
      </c>
      <c r="R31">
        <v>43.97</v>
      </c>
      <c r="S31">
        <f t="shared" si="0"/>
        <v>1.9999999999996021E-2</v>
      </c>
      <c r="T31">
        <v>43.97</v>
      </c>
      <c r="U31">
        <f t="shared" si="8"/>
        <v>0</v>
      </c>
      <c r="V31">
        <f t="shared" si="9"/>
        <v>-9.9999999999980105E-3</v>
      </c>
      <c r="W31">
        <v>43.94</v>
      </c>
      <c r="X31">
        <f t="shared" si="10"/>
        <v>-1.0000000000005116E-2</v>
      </c>
      <c r="Y31">
        <v>43.94</v>
      </c>
      <c r="Z31">
        <f t="shared" si="11"/>
        <v>0</v>
      </c>
      <c r="AA31">
        <v>43.95</v>
      </c>
      <c r="AB31">
        <f t="shared" si="12"/>
        <v>0</v>
      </c>
      <c r="AC31">
        <v>43.95</v>
      </c>
      <c r="AD31">
        <f t="shared" si="13"/>
        <v>0</v>
      </c>
      <c r="AE31">
        <f t="shared" si="14"/>
        <v>1.0000000000005116E-2</v>
      </c>
    </row>
    <row r="32" spans="1:31" x14ac:dyDescent="0.25">
      <c r="A32" t="s">
        <v>44</v>
      </c>
      <c r="B32" t="s">
        <v>36</v>
      </c>
      <c r="C32">
        <v>29.87</v>
      </c>
      <c r="D32">
        <v>29.87</v>
      </c>
      <c r="E32">
        <v>29.87</v>
      </c>
      <c r="F32">
        <f t="shared" si="1"/>
        <v>0</v>
      </c>
      <c r="G32">
        <v>29.87</v>
      </c>
      <c r="H32">
        <f t="shared" si="2"/>
        <v>0</v>
      </c>
      <c r="I32">
        <v>29.87</v>
      </c>
      <c r="J32">
        <f t="shared" si="3"/>
        <v>0</v>
      </c>
      <c r="K32">
        <v>29.87</v>
      </c>
      <c r="L32">
        <f t="shared" si="4"/>
        <v>0</v>
      </c>
      <c r="M32">
        <f t="shared" si="5"/>
        <v>0</v>
      </c>
      <c r="N32">
        <v>29.86</v>
      </c>
      <c r="O32">
        <f t="shared" si="6"/>
        <v>-1.0000000000001563E-2</v>
      </c>
      <c r="P32">
        <v>29.86</v>
      </c>
      <c r="Q32">
        <f t="shared" si="7"/>
        <v>0</v>
      </c>
      <c r="R32">
        <v>29.87</v>
      </c>
      <c r="S32">
        <f t="shared" si="0"/>
        <v>0</v>
      </c>
      <c r="T32">
        <v>29.87</v>
      </c>
      <c r="U32">
        <f t="shared" si="8"/>
        <v>0</v>
      </c>
      <c r="V32">
        <f t="shared" si="9"/>
        <v>1.0000000000001563E-2</v>
      </c>
      <c r="W32">
        <v>29.88</v>
      </c>
      <c r="X32">
        <f t="shared" si="10"/>
        <v>9.9999999999980105E-3</v>
      </c>
      <c r="Y32">
        <v>29.88</v>
      </c>
      <c r="Z32">
        <f t="shared" si="11"/>
        <v>0</v>
      </c>
      <c r="AA32">
        <v>29.87</v>
      </c>
      <c r="AB32">
        <f t="shared" si="12"/>
        <v>0</v>
      </c>
      <c r="AC32">
        <v>29.87</v>
      </c>
      <c r="AD32">
        <f t="shared" si="13"/>
        <v>0</v>
      </c>
      <c r="AE32">
        <f t="shared" si="14"/>
        <v>-9.9999999999980105E-3</v>
      </c>
    </row>
    <row r="33" spans="1:31" x14ac:dyDescent="0.25">
      <c r="A33" t="s">
        <v>44</v>
      </c>
      <c r="B33" t="s">
        <v>37</v>
      </c>
      <c r="C33">
        <v>45.8</v>
      </c>
      <c r="D33">
        <v>45.8</v>
      </c>
      <c r="E33">
        <v>45.8</v>
      </c>
      <c r="F33">
        <f t="shared" si="1"/>
        <v>0</v>
      </c>
      <c r="G33">
        <v>45.8</v>
      </c>
      <c r="H33">
        <f t="shared" si="2"/>
        <v>0</v>
      </c>
      <c r="I33">
        <v>45.8</v>
      </c>
      <c r="J33">
        <f t="shared" si="3"/>
        <v>0</v>
      </c>
      <c r="K33">
        <v>45.8</v>
      </c>
      <c r="L33">
        <f t="shared" si="4"/>
        <v>0</v>
      </c>
      <c r="M33">
        <f t="shared" si="5"/>
        <v>0</v>
      </c>
      <c r="N33">
        <v>45.8</v>
      </c>
      <c r="O33">
        <f t="shared" si="6"/>
        <v>0</v>
      </c>
      <c r="P33">
        <v>45.8</v>
      </c>
      <c r="Q33">
        <f t="shared" si="7"/>
        <v>0</v>
      </c>
      <c r="R33">
        <v>45.8</v>
      </c>
      <c r="S33">
        <f t="shared" si="0"/>
        <v>0</v>
      </c>
      <c r="T33">
        <v>45.8</v>
      </c>
      <c r="U33">
        <f t="shared" si="8"/>
        <v>0</v>
      </c>
      <c r="V33">
        <f t="shared" si="9"/>
        <v>0</v>
      </c>
      <c r="W33">
        <v>45.8</v>
      </c>
      <c r="X33">
        <f t="shared" si="10"/>
        <v>0</v>
      </c>
      <c r="Y33">
        <v>45.8</v>
      </c>
      <c r="Z33">
        <f t="shared" si="11"/>
        <v>0</v>
      </c>
      <c r="AA33">
        <v>45.8</v>
      </c>
      <c r="AB33">
        <f t="shared" si="12"/>
        <v>0</v>
      </c>
      <c r="AC33">
        <v>45.8</v>
      </c>
      <c r="AD33">
        <f t="shared" si="13"/>
        <v>0</v>
      </c>
      <c r="AE33">
        <f t="shared" si="14"/>
        <v>0</v>
      </c>
    </row>
    <row r="34" spans="1:31" x14ac:dyDescent="0.25">
      <c r="A34" t="s">
        <v>44</v>
      </c>
      <c r="B34" t="s">
        <v>38</v>
      </c>
      <c r="C34">
        <v>23.16</v>
      </c>
      <c r="D34">
        <v>23.16</v>
      </c>
      <c r="E34">
        <v>23.08</v>
      </c>
      <c r="F34">
        <f t="shared" si="1"/>
        <v>-8.0000000000001847E-2</v>
      </c>
      <c r="G34">
        <v>23.08</v>
      </c>
      <c r="H34">
        <f t="shared" si="2"/>
        <v>0</v>
      </c>
      <c r="I34">
        <v>23.15</v>
      </c>
      <c r="J34">
        <f t="shared" si="3"/>
        <v>-1.0000000000001563E-2</v>
      </c>
      <c r="K34">
        <v>23.15</v>
      </c>
      <c r="L34">
        <f t="shared" si="4"/>
        <v>0</v>
      </c>
      <c r="M34">
        <f t="shared" si="5"/>
        <v>7.0000000000000284E-2</v>
      </c>
      <c r="N34">
        <v>23.18</v>
      </c>
      <c r="O34">
        <f t="shared" si="6"/>
        <v>1.9999999999999574E-2</v>
      </c>
      <c r="P34">
        <v>23.18</v>
      </c>
      <c r="Q34">
        <f t="shared" si="7"/>
        <v>0</v>
      </c>
      <c r="R34">
        <v>23.13</v>
      </c>
      <c r="S34">
        <f t="shared" si="0"/>
        <v>-3.0000000000001137E-2</v>
      </c>
      <c r="T34">
        <v>23.13</v>
      </c>
      <c r="U34">
        <f t="shared" si="8"/>
        <v>0</v>
      </c>
      <c r="V34">
        <f t="shared" si="9"/>
        <v>-5.0000000000000711E-2</v>
      </c>
      <c r="W34">
        <v>23.14</v>
      </c>
      <c r="X34">
        <f t="shared" si="10"/>
        <v>-1.9999999999999574E-2</v>
      </c>
      <c r="Y34">
        <v>23.14</v>
      </c>
      <c r="Z34">
        <f t="shared" si="11"/>
        <v>0</v>
      </c>
      <c r="AA34">
        <v>23.1</v>
      </c>
      <c r="AB34">
        <f t="shared" si="12"/>
        <v>-5.9999999999998721E-2</v>
      </c>
      <c r="AC34">
        <v>23.1</v>
      </c>
      <c r="AD34">
        <f t="shared" si="13"/>
        <v>0</v>
      </c>
      <c r="AE34">
        <f t="shared" si="14"/>
        <v>-3.9999999999999147E-2</v>
      </c>
    </row>
    <row r="35" spans="1:31" x14ac:dyDescent="0.25">
      <c r="A35" t="s">
        <v>44</v>
      </c>
      <c r="B35" t="s">
        <v>39</v>
      </c>
      <c r="C35">
        <v>57.83</v>
      </c>
      <c r="D35">
        <v>57.83</v>
      </c>
      <c r="E35">
        <v>57.82</v>
      </c>
      <c r="F35">
        <f t="shared" si="1"/>
        <v>-9.9999999999980105E-3</v>
      </c>
      <c r="G35">
        <v>57.82</v>
      </c>
      <c r="H35">
        <f t="shared" si="2"/>
        <v>0</v>
      </c>
      <c r="I35">
        <v>57.83</v>
      </c>
      <c r="J35">
        <f t="shared" si="3"/>
        <v>0</v>
      </c>
      <c r="K35">
        <v>57.83</v>
      </c>
      <c r="L35">
        <f t="shared" si="4"/>
        <v>0</v>
      </c>
      <c r="M35">
        <f t="shared" si="5"/>
        <v>9.9999999999980105E-3</v>
      </c>
      <c r="N35">
        <v>57.83</v>
      </c>
      <c r="O35">
        <f t="shared" si="6"/>
        <v>0</v>
      </c>
      <c r="P35">
        <v>57.83</v>
      </c>
      <c r="Q35">
        <f t="shared" si="7"/>
        <v>0</v>
      </c>
      <c r="R35">
        <v>57.83</v>
      </c>
      <c r="S35">
        <f t="shared" si="0"/>
        <v>0</v>
      </c>
      <c r="T35">
        <v>57.83</v>
      </c>
      <c r="U35">
        <f t="shared" si="8"/>
        <v>0</v>
      </c>
      <c r="V35">
        <f t="shared" si="9"/>
        <v>0</v>
      </c>
      <c r="W35">
        <v>57.82</v>
      </c>
      <c r="X35">
        <f t="shared" si="10"/>
        <v>-9.9999999999980105E-3</v>
      </c>
      <c r="Y35">
        <v>57.82</v>
      </c>
      <c r="Z35">
        <f t="shared" si="11"/>
        <v>0</v>
      </c>
      <c r="AA35">
        <v>57.83</v>
      </c>
      <c r="AB35">
        <f t="shared" si="12"/>
        <v>0</v>
      </c>
      <c r="AC35">
        <v>57.83</v>
      </c>
      <c r="AD35">
        <f t="shared" si="13"/>
        <v>0</v>
      </c>
      <c r="AE35">
        <f t="shared" si="14"/>
        <v>9.9999999999980105E-3</v>
      </c>
    </row>
    <row r="36" spans="1:31" x14ac:dyDescent="0.25">
      <c r="A36" t="s">
        <v>44</v>
      </c>
      <c r="B36" t="s">
        <v>40</v>
      </c>
      <c r="C36">
        <v>59.24</v>
      </c>
      <c r="D36">
        <v>59.24</v>
      </c>
      <c r="E36">
        <v>59.24</v>
      </c>
      <c r="F36">
        <f t="shared" si="1"/>
        <v>0</v>
      </c>
      <c r="G36">
        <v>59.24</v>
      </c>
      <c r="H36">
        <f t="shared" si="2"/>
        <v>0</v>
      </c>
      <c r="I36">
        <v>59.24</v>
      </c>
      <c r="J36">
        <f t="shared" si="3"/>
        <v>0</v>
      </c>
      <c r="K36">
        <v>59.24</v>
      </c>
      <c r="L36">
        <f t="shared" si="4"/>
        <v>0</v>
      </c>
      <c r="M36">
        <f t="shared" si="5"/>
        <v>0</v>
      </c>
      <c r="N36">
        <v>59.24</v>
      </c>
      <c r="O36">
        <f t="shared" si="6"/>
        <v>0</v>
      </c>
      <c r="P36">
        <v>59.24</v>
      </c>
      <c r="Q36">
        <f t="shared" si="7"/>
        <v>0</v>
      </c>
      <c r="R36">
        <v>59.24</v>
      </c>
      <c r="S36">
        <f t="shared" si="0"/>
        <v>0</v>
      </c>
      <c r="T36">
        <v>59.24</v>
      </c>
      <c r="U36">
        <f t="shared" si="8"/>
        <v>0</v>
      </c>
      <c r="V36">
        <f t="shared" si="9"/>
        <v>0</v>
      </c>
      <c r="W36">
        <v>59.24</v>
      </c>
      <c r="X36">
        <f t="shared" si="10"/>
        <v>0</v>
      </c>
      <c r="Y36">
        <v>59.24</v>
      </c>
      <c r="Z36">
        <f t="shared" si="11"/>
        <v>0</v>
      </c>
      <c r="AA36">
        <v>59.24</v>
      </c>
      <c r="AB36">
        <f t="shared" si="12"/>
        <v>0</v>
      </c>
      <c r="AC36">
        <v>59.24</v>
      </c>
      <c r="AD36">
        <f t="shared" si="13"/>
        <v>0</v>
      </c>
      <c r="AE36">
        <f t="shared" si="14"/>
        <v>0</v>
      </c>
    </row>
    <row r="37" spans="1:31" x14ac:dyDescent="0.25">
      <c r="A37" t="s">
        <v>45</v>
      </c>
      <c r="B37" t="s">
        <v>34</v>
      </c>
      <c r="C37">
        <v>67.06</v>
      </c>
      <c r="D37">
        <v>67.06</v>
      </c>
      <c r="E37">
        <v>67.17</v>
      </c>
      <c r="F37">
        <f t="shared" si="1"/>
        <v>0.10999999999999943</v>
      </c>
      <c r="G37">
        <v>67.17</v>
      </c>
      <c r="H37">
        <f t="shared" si="2"/>
        <v>0</v>
      </c>
      <c r="I37">
        <v>67.05</v>
      </c>
      <c r="J37">
        <f t="shared" si="3"/>
        <v>-1.0000000000005116E-2</v>
      </c>
      <c r="K37">
        <v>67.05</v>
      </c>
      <c r="L37">
        <f t="shared" si="4"/>
        <v>0</v>
      </c>
      <c r="M37">
        <f t="shared" si="5"/>
        <v>-0.12000000000000455</v>
      </c>
      <c r="N37">
        <v>67.19</v>
      </c>
      <c r="O37">
        <f t="shared" si="6"/>
        <v>0.12999999999999545</v>
      </c>
      <c r="P37">
        <v>67.19</v>
      </c>
      <c r="Q37">
        <f t="shared" si="7"/>
        <v>0</v>
      </c>
      <c r="R37">
        <v>67.19</v>
      </c>
      <c r="S37">
        <f t="shared" si="0"/>
        <v>0.12999999999999545</v>
      </c>
      <c r="T37">
        <v>67.19</v>
      </c>
      <c r="U37">
        <f t="shared" si="8"/>
        <v>0</v>
      </c>
      <c r="V37">
        <f t="shared" si="9"/>
        <v>0</v>
      </c>
      <c r="W37">
        <v>67.14</v>
      </c>
      <c r="X37">
        <f t="shared" si="10"/>
        <v>7.9999999999998295E-2</v>
      </c>
      <c r="Y37">
        <v>67.14</v>
      </c>
      <c r="Z37">
        <f t="shared" si="11"/>
        <v>0</v>
      </c>
      <c r="AA37">
        <v>67.19</v>
      </c>
      <c r="AB37">
        <f t="shared" si="12"/>
        <v>0.12999999999999545</v>
      </c>
      <c r="AC37">
        <v>67.19</v>
      </c>
      <c r="AD37">
        <f t="shared" si="13"/>
        <v>0</v>
      </c>
      <c r="AE37">
        <f t="shared" si="14"/>
        <v>4.9999999999997158E-2</v>
      </c>
    </row>
    <row r="38" spans="1:31" x14ac:dyDescent="0.25">
      <c r="A38" t="s">
        <v>45</v>
      </c>
      <c r="B38" t="s">
        <v>35</v>
      </c>
      <c r="C38">
        <v>45.64</v>
      </c>
      <c r="D38">
        <v>45.64</v>
      </c>
      <c r="E38">
        <v>45.64</v>
      </c>
      <c r="F38">
        <f t="shared" si="1"/>
        <v>0</v>
      </c>
      <c r="G38">
        <v>45.64</v>
      </c>
      <c r="H38">
        <f t="shared" si="2"/>
        <v>0</v>
      </c>
      <c r="I38">
        <v>45.65</v>
      </c>
      <c r="J38">
        <f t="shared" si="3"/>
        <v>9.9999999999980105E-3</v>
      </c>
      <c r="K38">
        <v>45.65</v>
      </c>
      <c r="L38">
        <f t="shared" si="4"/>
        <v>0</v>
      </c>
      <c r="M38">
        <f t="shared" si="5"/>
        <v>9.9999999999980105E-3</v>
      </c>
      <c r="N38">
        <v>45.65</v>
      </c>
      <c r="O38">
        <f t="shared" si="6"/>
        <v>9.9999999999980105E-3</v>
      </c>
      <c r="P38">
        <v>45.65</v>
      </c>
      <c r="Q38">
        <f t="shared" si="7"/>
        <v>0</v>
      </c>
      <c r="R38">
        <v>45.64</v>
      </c>
      <c r="S38">
        <f t="shared" si="0"/>
        <v>0</v>
      </c>
      <c r="T38">
        <v>45.64</v>
      </c>
      <c r="U38">
        <f t="shared" si="8"/>
        <v>0</v>
      </c>
      <c r="V38">
        <f t="shared" si="9"/>
        <v>-9.9999999999980105E-3</v>
      </c>
      <c r="W38">
        <v>45.66</v>
      </c>
      <c r="X38">
        <f t="shared" si="10"/>
        <v>1.9999999999996021E-2</v>
      </c>
      <c r="Y38">
        <v>45.66</v>
      </c>
      <c r="Z38">
        <f t="shared" si="11"/>
        <v>0</v>
      </c>
      <c r="AA38">
        <v>45.64</v>
      </c>
      <c r="AB38">
        <f t="shared" si="12"/>
        <v>0</v>
      </c>
      <c r="AC38">
        <v>45.64</v>
      </c>
      <c r="AD38">
        <f t="shared" si="13"/>
        <v>0</v>
      </c>
      <c r="AE38">
        <f t="shared" si="14"/>
        <v>-1.9999999999996021E-2</v>
      </c>
    </row>
    <row r="39" spans="1:31" x14ac:dyDescent="0.25">
      <c r="A39" t="s">
        <v>45</v>
      </c>
      <c r="B39" t="s">
        <v>36</v>
      </c>
      <c r="C39">
        <v>29.84</v>
      </c>
      <c r="D39">
        <v>29.84</v>
      </c>
      <c r="E39">
        <v>29.85</v>
      </c>
      <c r="F39">
        <f t="shared" si="1"/>
        <v>1.0000000000001563E-2</v>
      </c>
      <c r="G39">
        <v>29.85</v>
      </c>
      <c r="H39">
        <f t="shared" si="2"/>
        <v>0</v>
      </c>
      <c r="I39">
        <v>29.85</v>
      </c>
      <c r="J39">
        <f t="shared" si="3"/>
        <v>1.0000000000001563E-2</v>
      </c>
      <c r="K39">
        <v>29.85</v>
      </c>
      <c r="L39">
        <f t="shared" si="4"/>
        <v>0</v>
      </c>
      <c r="M39">
        <f t="shared" si="5"/>
        <v>0</v>
      </c>
      <c r="N39">
        <v>29.83</v>
      </c>
      <c r="O39">
        <f t="shared" si="6"/>
        <v>-1.0000000000001563E-2</v>
      </c>
      <c r="P39">
        <v>29.84</v>
      </c>
      <c r="Q39">
        <f t="shared" si="7"/>
        <v>1.0000000000001563E-2</v>
      </c>
      <c r="R39">
        <v>29.84</v>
      </c>
      <c r="S39">
        <f t="shared" si="0"/>
        <v>0</v>
      </c>
      <c r="T39">
        <v>29.85</v>
      </c>
      <c r="U39">
        <f t="shared" si="8"/>
        <v>1.0000000000001563E-2</v>
      </c>
      <c r="V39">
        <f t="shared" si="9"/>
        <v>1.0000000000001563E-2</v>
      </c>
      <c r="W39">
        <v>29.83</v>
      </c>
      <c r="X39">
        <f t="shared" si="10"/>
        <v>-1.0000000000001563E-2</v>
      </c>
      <c r="Y39">
        <v>29.83</v>
      </c>
      <c r="Z39">
        <f t="shared" si="11"/>
        <v>0</v>
      </c>
      <c r="AA39">
        <v>29.87</v>
      </c>
      <c r="AB39">
        <f t="shared" si="12"/>
        <v>3.0000000000001137E-2</v>
      </c>
      <c r="AC39">
        <v>29.87</v>
      </c>
      <c r="AD39">
        <f t="shared" si="13"/>
        <v>0</v>
      </c>
      <c r="AE39">
        <f t="shared" si="14"/>
        <v>4.00000000000027E-2</v>
      </c>
    </row>
    <row r="40" spans="1:31" x14ac:dyDescent="0.25">
      <c r="A40" t="s">
        <v>45</v>
      </c>
      <c r="B40" t="s">
        <v>37</v>
      </c>
      <c r="C40">
        <v>43.65</v>
      </c>
      <c r="D40">
        <v>43.65</v>
      </c>
      <c r="E40">
        <v>43.65</v>
      </c>
      <c r="F40">
        <f t="shared" si="1"/>
        <v>0</v>
      </c>
      <c r="G40">
        <v>43.65</v>
      </c>
      <c r="H40">
        <f t="shared" si="2"/>
        <v>0</v>
      </c>
      <c r="I40">
        <v>43.65</v>
      </c>
      <c r="J40">
        <f t="shared" si="3"/>
        <v>0</v>
      </c>
      <c r="K40">
        <v>43.65</v>
      </c>
      <c r="L40">
        <f t="shared" si="4"/>
        <v>0</v>
      </c>
      <c r="M40">
        <f t="shared" si="5"/>
        <v>0</v>
      </c>
      <c r="N40">
        <v>43.65</v>
      </c>
      <c r="O40">
        <f t="shared" si="6"/>
        <v>0</v>
      </c>
      <c r="P40">
        <v>43.65</v>
      </c>
      <c r="Q40">
        <f t="shared" si="7"/>
        <v>0</v>
      </c>
      <c r="R40">
        <v>43.65</v>
      </c>
      <c r="S40">
        <f t="shared" si="0"/>
        <v>0</v>
      </c>
      <c r="T40">
        <v>43.65</v>
      </c>
      <c r="U40">
        <f t="shared" si="8"/>
        <v>0</v>
      </c>
      <c r="V40">
        <f t="shared" si="9"/>
        <v>0</v>
      </c>
      <c r="W40">
        <v>43.65</v>
      </c>
      <c r="X40">
        <f t="shared" si="10"/>
        <v>0</v>
      </c>
      <c r="Y40">
        <v>43.65</v>
      </c>
      <c r="Z40">
        <f t="shared" si="11"/>
        <v>0</v>
      </c>
      <c r="AA40">
        <v>43.65</v>
      </c>
      <c r="AB40">
        <f t="shared" si="12"/>
        <v>0</v>
      </c>
      <c r="AC40">
        <v>43.65</v>
      </c>
      <c r="AD40">
        <f t="shared" si="13"/>
        <v>0</v>
      </c>
      <c r="AE40">
        <f t="shared" si="14"/>
        <v>0</v>
      </c>
    </row>
    <row r="41" spans="1:31" x14ac:dyDescent="0.25">
      <c r="A41" t="s">
        <v>45</v>
      </c>
      <c r="B41" t="s">
        <v>38</v>
      </c>
      <c r="C41">
        <v>24.89</v>
      </c>
      <c r="D41">
        <v>24.89</v>
      </c>
      <c r="E41">
        <v>24.92</v>
      </c>
      <c r="F41">
        <f t="shared" si="1"/>
        <v>3.0000000000001137E-2</v>
      </c>
      <c r="G41">
        <v>24.92</v>
      </c>
      <c r="H41">
        <f t="shared" si="2"/>
        <v>0</v>
      </c>
      <c r="I41">
        <v>24.9</v>
      </c>
      <c r="J41">
        <f t="shared" si="3"/>
        <v>9.9999999999980105E-3</v>
      </c>
      <c r="K41">
        <v>24.9</v>
      </c>
      <c r="L41">
        <f t="shared" si="4"/>
        <v>0</v>
      </c>
      <c r="M41">
        <f t="shared" si="5"/>
        <v>-2.0000000000003126E-2</v>
      </c>
      <c r="N41">
        <v>24.85</v>
      </c>
      <c r="O41">
        <f t="shared" si="6"/>
        <v>-3.9999999999999147E-2</v>
      </c>
      <c r="P41">
        <v>24.85</v>
      </c>
      <c r="Q41">
        <f t="shared" si="7"/>
        <v>0</v>
      </c>
      <c r="R41">
        <v>24.93</v>
      </c>
      <c r="S41">
        <f t="shared" si="0"/>
        <v>3.9999999999999147E-2</v>
      </c>
      <c r="T41">
        <v>24.93</v>
      </c>
      <c r="U41">
        <f t="shared" si="8"/>
        <v>0</v>
      </c>
      <c r="V41">
        <f t="shared" si="9"/>
        <v>7.9999999999998295E-2</v>
      </c>
      <c r="W41">
        <v>24.88</v>
      </c>
      <c r="X41">
        <f t="shared" si="10"/>
        <v>-1.0000000000001563E-2</v>
      </c>
      <c r="Y41">
        <v>24.88</v>
      </c>
      <c r="Z41">
        <f t="shared" si="11"/>
        <v>0</v>
      </c>
      <c r="AA41">
        <v>24.89</v>
      </c>
      <c r="AB41">
        <f t="shared" si="12"/>
        <v>0</v>
      </c>
      <c r="AC41">
        <v>24.89</v>
      </c>
      <c r="AD41">
        <f t="shared" si="13"/>
        <v>0</v>
      </c>
      <c r="AE41">
        <f t="shared" si="14"/>
        <v>1.0000000000001563E-2</v>
      </c>
    </row>
    <row r="42" spans="1:31" x14ac:dyDescent="0.25">
      <c r="A42" t="s">
        <v>45</v>
      </c>
      <c r="B42" t="s">
        <v>39</v>
      </c>
      <c r="C42">
        <v>57.9</v>
      </c>
      <c r="D42">
        <v>57.9</v>
      </c>
      <c r="E42">
        <v>57.9</v>
      </c>
      <c r="F42">
        <f t="shared" si="1"/>
        <v>0</v>
      </c>
      <c r="G42">
        <v>57.9</v>
      </c>
      <c r="H42">
        <f t="shared" si="2"/>
        <v>0</v>
      </c>
      <c r="I42">
        <v>57.9</v>
      </c>
      <c r="J42">
        <f t="shared" si="3"/>
        <v>0</v>
      </c>
      <c r="K42">
        <v>57.9</v>
      </c>
      <c r="L42">
        <f t="shared" si="4"/>
        <v>0</v>
      </c>
      <c r="M42">
        <f t="shared" si="5"/>
        <v>0</v>
      </c>
      <c r="N42">
        <v>57.9</v>
      </c>
      <c r="O42">
        <f t="shared" si="6"/>
        <v>0</v>
      </c>
      <c r="P42">
        <v>57.9</v>
      </c>
      <c r="Q42">
        <f t="shared" si="7"/>
        <v>0</v>
      </c>
      <c r="R42">
        <v>57.91</v>
      </c>
      <c r="S42">
        <f t="shared" si="0"/>
        <v>9.9999999999980105E-3</v>
      </c>
      <c r="T42">
        <v>57.91</v>
      </c>
      <c r="U42">
        <f t="shared" si="8"/>
        <v>0</v>
      </c>
      <c r="V42">
        <f t="shared" si="9"/>
        <v>9.9999999999980105E-3</v>
      </c>
      <c r="W42">
        <v>57.9</v>
      </c>
      <c r="X42">
        <f t="shared" si="10"/>
        <v>0</v>
      </c>
      <c r="Y42">
        <v>57.9</v>
      </c>
      <c r="Z42">
        <f t="shared" si="11"/>
        <v>0</v>
      </c>
      <c r="AA42">
        <v>57.91</v>
      </c>
      <c r="AB42">
        <f t="shared" si="12"/>
        <v>9.9999999999980105E-3</v>
      </c>
      <c r="AC42">
        <v>57.91</v>
      </c>
      <c r="AD42">
        <f t="shared" si="13"/>
        <v>0</v>
      </c>
      <c r="AE42">
        <f t="shared" si="14"/>
        <v>9.9999999999980105E-3</v>
      </c>
    </row>
    <row r="43" spans="1:31" x14ac:dyDescent="0.25">
      <c r="A43" t="s">
        <v>45</v>
      </c>
      <c r="B43" t="s">
        <v>40</v>
      </c>
      <c r="C43">
        <v>59.72</v>
      </c>
      <c r="D43">
        <v>59.72</v>
      </c>
      <c r="E43">
        <v>59.72</v>
      </c>
      <c r="F43">
        <f t="shared" si="1"/>
        <v>0</v>
      </c>
      <c r="G43">
        <v>59.72</v>
      </c>
      <c r="H43">
        <f t="shared" si="2"/>
        <v>0</v>
      </c>
      <c r="I43">
        <v>59.72</v>
      </c>
      <c r="J43">
        <f t="shared" si="3"/>
        <v>0</v>
      </c>
      <c r="K43">
        <v>59.72</v>
      </c>
      <c r="L43">
        <f t="shared" si="4"/>
        <v>0</v>
      </c>
      <c r="M43">
        <f t="shared" si="5"/>
        <v>0</v>
      </c>
      <c r="N43">
        <v>59.72</v>
      </c>
      <c r="O43">
        <f t="shared" si="6"/>
        <v>0</v>
      </c>
      <c r="P43">
        <v>59.72</v>
      </c>
      <c r="Q43">
        <f t="shared" si="7"/>
        <v>0</v>
      </c>
      <c r="R43">
        <v>59.72</v>
      </c>
      <c r="S43">
        <f t="shared" si="0"/>
        <v>0</v>
      </c>
      <c r="T43">
        <v>59.72</v>
      </c>
      <c r="U43">
        <f t="shared" si="8"/>
        <v>0</v>
      </c>
      <c r="V43">
        <f t="shared" si="9"/>
        <v>0</v>
      </c>
      <c r="W43">
        <v>59.72</v>
      </c>
      <c r="X43">
        <f t="shared" si="10"/>
        <v>0</v>
      </c>
      <c r="Y43">
        <v>59.72</v>
      </c>
      <c r="Z43">
        <f t="shared" si="11"/>
        <v>0</v>
      </c>
      <c r="AA43">
        <v>59.72</v>
      </c>
      <c r="AB43">
        <f t="shared" si="12"/>
        <v>0</v>
      </c>
      <c r="AC43">
        <v>59.72</v>
      </c>
      <c r="AD43">
        <f t="shared" si="13"/>
        <v>0</v>
      </c>
      <c r="AE43">
        <f t="shared" si="14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C833A-AA79-418E-97F6-D46DA3D4B58A}">
  <dimension ref="A2:L61"/>
  <sheetViews>
    <sheetView workbookViewId="0">
      <selection activeCell="H2" sqref="H2"/>
    </sheetView>
  </sheetViews>
  <sheetFormatPr defaultRowHeight="15" x14ac:dyDescent="0.25"/>
  <cols>
    <col min="1" max="1" width="32.140625" customWidth="1"/>
    <col min="2" max="2" width="14.5703125" customWidth="1"/>
    <col min="3" max="3" width="14.28515625" customWidth="1"/>
    <col min="4" max="4" width="12.42578125" customWidth="1"/>
    <col min="5" max="5" width="12.140625" customWidth="1"/>
    <col min="8" max="8" width="34.85546875" customWidth="1"/>
    <col min="9" max="9" width="14" customWidth="1"/>
    <col min="10" max="10" width="15" customWidth="1"/>
    <col min="11" max="11" width="13.42578125" customWidth="1"/>
    <col min="12" max="12" width="11.28515625" customWidth="1"/>
  </cols>
  <sheetData>
    <row r="2" spans="1:12" x14ac:dyDescent="0.25">
      <c r="A2" t="s">
        <v>46</v>
      </c>
      <c r="H2" t="s">
        <v>47</v>
      </c>
    </row>
    <row r="4" spans="1:12" x14ac:dyDescent="0.25">
      <c r="A4" s="2" t="s">
        <v>46</v>
      </c>
      <c r="B4" s="2" t="s">
        <v>49</v>
      </c>
      <c r="C4" s="2" t="s">
        <v>50</v>
      </c>
      <c r="D4" s="2" t="s">
        <v>51</v>
      </c>
      <c r="E4" s="2" t="s">
        <v>52</v>
      </c>
      <c r="F4" s="2"/>
      <c r="G4" s="2"/>
      <c r="H4" s="2" t="s">
        <v>47</v>
      </c>
      <c r="I4" s="2" t="s">
        <v>49</v>
      </c>
      <c r="J4" s="2" t="s">
        <v>50</v>
      </c>
      <c r="K4" s="2" t="s">
        <v>51</v>
      </c>
      <c r="L4" s="2" t="s">
        <v>52</v>
      </c>
    </row>
    <row r="5" spans="1:12" x14ac:dyDescent="0.25">
      <c r="A5" s="2" t="s">
        <v>41</v>
      </c>
      <c r="B5" s="2">
        <v>9.2540825147279598E-2</v>
      </c>
      <c r="C5" s="2">
        <v>7.9328528112824398E-2</v>
      </c>
      <c r="D5" s="2">
        <v>9.6767454795532601E-2</v>
      </c>
      <c r="E5" s="2">
        <v>8.9545602685212208E-2</v>
      </c>
      <c r="F5" s="2"/>
      <c r="G5" s="2"/>
      <c r="H5" s="2" t="s">
        <v>41</v>
      </c>
      <c r="I5" s="2">
        <v>0.122998291786778</v>
      </c>
      <c r="J5" s="2">
        <v>0.106846472376446</v>
      </c>
      <c r="K5" s="2">
        <v>0.106846472376446</v>
      </c>
      <c r="L5" s="2">
        <v>0.11223041217988999</v>
      </c>
    </row>
    <row r="6" spans="1:12" x14ac:dyDescent="0.25">
      <c r="A6" s="2" t="s">
        <v>33</v>
      </c>
      <c r="B6" s="2">
        <v>9.4184174265473999E-2</v>
      </c>
      <c r="C6" s="2">
        <v>7.4809804784671696E-2</v>
      </c>
      <c r="D6" s="2">
        <v>9.6221501928589401E-2</v>
      </c>
      <c r="E6" s="2">
        <v>8.8405160326245028E-2</v>
      </c>
      <c r="F6" s="2"/>
      <c r="G6" s="2"/>
      <c r="H6" s="2" t="s">
        <v>33</v>
      </c>
      <c r="I6" s="2">
        <v>0.12387409375646</v>
      </c>
      <c r="J6" s="2">
        <v>0.113200787285246</v>
      </c>
      <c r="K6" s="2">
        <v>0.11389786623063999</v>
      </c>
      <c r="L6" s="2">
        <v>0.11699091575744865</v>
      </c>
    </row>
    <row r="7" spans="1:12" x14ac:dyDescent="0.25">
      <c r="A7" s="2" t="s">
        <v>185</v>
      </c>
      <c r="B7" s="2">
        <v>9.1728745897538197E-2</v>
      </c>
      <c r="C7" s="2">
        <v>7.9876959800991396E-2</v>
      </c>
      <c r="D7" s="2">
        <v>9.3819333854783304E-2</v>
      </c>
      <c r="E7" s="2">
        <v>8.8475013184437623E-2</v>
      </c>
      <c r="F7" s="2"/>
      <c r="G7" s="2"/>
      <c r="H7" s="2" t="s">
        <v>185</v>
      </c>
      <c r="I7" s="2">
        <v>0.115132199327952</v>
      </c>
      <c r="J7" s="2">
        <v>0.10995499746630601</v>
      </c>
      <c r="K7" s="2">
        <v>0.10995499746630601</v>
      </c>
      <c r="L7" s="2">
        <v>0.11168073142018801</v>
      </c>
    </row>
    <row r="8" spans="1:12" x14ac:dyDescent="0.25">
      <c r="A8" s="2" t="s">
        <v>43</v>
      </c>
      <c r="B8" s="2">
        <v>0.1033386060117</v>
      </c>
      <c r="C8" s="2">
        <v>8.2068804249122704E-2</v>
      </c>
      <c r="D8" s="2">
        <v>0.101970758773932</v>
      </c>
      <c r="E8" s="2">
        <v>9.5792723011584882E-2</v>
      </c>
      <c r="F8" s="2"/>
      <c r="G8" s="2"/>
      <c r="H8" s="2" t="s">
        <v>43</v>
      </c>
      <c r="I8" s="2">
        <v>0.28346718451487601</v>
      </c>
      <c r="J8" s="2">
        <v>0.13322559412091201</v>
      </c>
      <c r="K8" s="2">
        <v>0.13322559412091201</v>
      </c>
      <c r="L8" s="2">
        <v>0.18330612425223336</v>
      </c>
    </row>
    <row r="9" spans="1:12" x14ac:dyDescent="0.25">
      <c r="A9" s="2" t="s">
        <v>42</v>
      </c>
      <c r="B9" s="2">
        <v>0.20318667404025201</v>
      </c>
      <c r="C9" s="2">
        <v>8.1148940117465096E-2</v>
      </c>
      <c r="D9" s="2">
        <v>9.8765633299962602E-2</v>
      </c>
      <c r="E9" s="2">
        <v>0.12770041581922656</v>
      </c>
      <c r="F9" s="2"/>
      <c r="G9" s="2"/>
      <c r="H9" s="2" t="s">
        <v>42</v>
      </c>
      <c r="I9" s="2">
        <v>0.14548550898586499</v>
      </c>
      <c r="J9" s="2">
        <v>0.13800824846016599</v>
      </c>
      <c r="K9" s="2">
        <v>0.13800824846016599</v>
      </c>
      <c r="L9" s="2">
        <v>0.14050066863539901</v>
      </c>
    </row>
    <row r="10" spans="1:12" x14ac:dyDescent="0.25">
      <c r="A10" s="2" t="s">
        <v>186</v>
      </c>
      <c r="B10" s="2">
        <v>9.7222986947222298E-2</v>
      </c>
      <c r="C10" s="2">
        <v>8.7986750454159796E-2</v>
      </c>
      <c r="D10" s="2">
        <v>9.83799249898962E-2</v>
      </c>
      <c r="E10" s="2">
        <v>9.4529887463759413E-2</v>
      </c>
      <c r="F10" s="2"/>
      <c r="G10" s="2"/>
      <c r="H10" s="2" t="s">
        <v>186</v>
      </c>
      <c r="I10" s="2">
        <v>0.14535868778934699</v>
      </c>
      <c r="J10" s="2">
        <v>0.13926039387460901</v>
      </c>
      <c r="K10" s="2">
        <v>0.13926039387460901</v>
      </c>
      <c r="L10" s="2">
        <v>0.14129315851285498</v>
      </c>
    </row>
    <row r="11" spans="1:12" x14ac:dyDescent="0.25">
      <c r="A11" s="2" t="s">
        <v>45</v>
      </c>
      <c r="B11" s="2">
        <v>8.1590879632228802E-2</v>
      </c>
      <c r="C11" s="2">
        <v>6.8443203150616402E-2</v>
      </c>
      <c r="D11" s="2">
        <v>8.9540630419899694E-2</v>
      </c>
      <c r="E11" s="2">
        <v>7.9858237734248286E-2</v>
      </c>
      <c r="F11" s="2"/>
      <c r="G11" s="2"/>
      <c r="H11" s="2" t="s">
        <v>45</v>
      </c>
      <c r="I11" s="2">
        <v>0.25445961747204598</v>
      </c>
      <c r="J11" s="2">
        <v>9.8988398595640195E-2</v>
      </c>
      <c r="K11" s="2">
        <v>9.8988398595640195E-2</v>
      </c>
      <c r="L11" s="2">
        <v>0.15081213822110878</v>
      </c>
    </row>
    <row r="12" spans="1:12" x14ac:dyDescent="0.25">
      <c r="A12" s="2" t="s">
        <v>44</v>
      </c>
      <c r="B12" s="2">
        <v>7.9940777984911504E-2</v>
      </c>
      <c r="C12" s="2">
        <v>7.3020906377489606E-2</v>
      </c>
      <c r="D12" s="2">
        <v>9.1895325807988607E-2</v>
      </c>
      <c r="E12" s="2">
        <v>8.1619003390129896E-2</v>
      </c>
      <c r="F12" s="2"/>
      <c r="G12" s="2"/>
      <c r="H12" s="2" t="s">
        <v>44</v>
      </c>
      <c r="I12" s="2">
        <v>0.10335857480614501</v>
      </c>
      <c r="J12" s="2">
        <v>9.3105770927302697E-2</v>
      </c>
      <c r="K12" s="2">
        <v>9.3105770927302697E-2</v>
      </c>
      <c r="L12" s="2">
        <v>9.6523372220250134E-2</v>
      </c>
    </row>
    <row r="13" spans="1:12" x14ac:dyDescent="0.25">
      <c r="A13" s="2" t="s">
        <v>187</v>
      </c>
      <c r="B13" s="2">
        <v>7.7294990506577094E-2</v>
      </c>
      <c r="C13" s="2">
        <v>7.0112514598953804E-2</v>
      </c>
      <c r="D13" s="2">
        <v>7.7713309745792297E-2</v>
      </c>
      <c r="E13" s="2">
        <v>7.5040271617107732E-2</v>
      </c>
      <c r="F13" s="2"/>
      <c r="G13" s="2"/>
      <c r="H13" s="2" t="s">
        <v>187</v>
      </c>
      <c r="I13" s="2">
        <v>0.103308923802342</v>
      </c>
      <c r="J13" s="2">
        <v>9.9331737451701901E-2</v>
      </c>
      <c r="K13" s="2">
        <v>9.9331737451701901E-2</v>
      </c>
      <c r="L13" s="2">
        <v>0.10065746623524859</v>
      </c>
    </row>
    <row r="14" spans="1:12" x14ac:dyDescent="0.25">
      <c r="A14" s="2" t="s">
        <v>52</v>
      </c>
      <c r="B14" s="2">
        <f>AVERAGE(B5:B13)</f>
        <v>0.10233651782590929</v>
      </c>
      <c r="C14" s="2">
        <f t="shared" ref="C14:E14" si="0">AVERAGE(C5:C13)</f>
        <v>7.7421823516254984E-2</v>
      </c>
      <c r="D14" s="2">
        <f t="shared" si="0"/>
        <v>9.3897097068486313E-2</v>
      </c>
      <c r="E14" s="2">
        <f t="shared" si="0"/>
        <v>9.1218479470216829E-2</v>
      </c>
      <c r="F14" s="2"/>
      <c r="G14" s="2"/>
      <c r="H14" s="2" t="s">
        <v>52</v>
      </c>
      <c r="I14" s="2">
        <f>AVERAGE(I5:I13)</f>
        <v>0.15527145358242345</v>
      </c>
      <c r="J14" s="2">
        <f t="shared" ref="J14" si="1">AVERAGE(J5:J13)</f>
        <v>0.11465804450648109</v>
      </c>
      <c r="K14" s="2">
        <f t="shared" ref="K14" si="2">AVERAGE(K5:K13)</f>
        <v>0.11473549772263597</v>
      </c>
      <c r="L14" s="2">
        <f t="shared" ref="L14" si="3">AVERAGE(L5:L13)</f>
        <v>0.12822166527051351</v>
      </c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 t="s">
        <v>53</v>
      </c>
      <c r="B17" s="2"/>
      <c r="C17" s="2"/>
      <c r="D17" s="2"/>
      <c r="E17" s="2"/>
      <c r="F17" s="2"/>
      <c r="G17" s="2"/>
      <c r="H17" s="2" t="s">
        <v>54</v>
      </c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 t="s">
        <v>53</v>
      </c>
      <c r="B19" s="2" t="s">
        <v>49</v>
      </c>
      <c r="C19" s="2" t="s">
        <v>50</v>
      </c>
      <c r="D19" s="2" t="s">
        <v>51</v>
      </c>
      <c r="E19" s="2" t="s">
        <v>52</v>
      </c>
      <c r="F19" s="2"/>
      <c r="G19" s="2"/>
      <c r="H19" s="2" t="s">
        <v>54</v>
      </c>
      <c r="I19" s="2" t="s">
        <v>49</v>
      </c>
      <c r="J19" s="2" t="s">
        <v>50</v>
      </c>
      <c r="K19" s="2" t="s">
        <v>51</v>
      </c>
      <c r="L19" s="2" t="s">
        <v>52</v>
      </c>
    </row>
    <row r="20" spans="1:12" x14ac:dyDescent="0.25">
      <c r="A20" s="2" t="s">
        <v>41</v>
      </c>
      <c r="B20" s="2">
        <v>0.17248909674339899</v>
      </c>
      <c r="C20" s="2">
        <v>0.158444362854471</v>
      </c>
      <c r="D20" s="2">
        <v>0.158444362854471</v>
      </c>
      <c r="E20" s="2">
        <v>0.163125940817447</v>
      </c>
      <c r="F20" s="2"/>
      <c r="G20" s="2"/>
      <c r="H20" s="2" t="s">
        <v>41</v>
      </c>
      <c r="I20" s="2">
        <v>9.8864591507527799E-2</v>
      </c>
      <c r="J20" s="2">
        <v>8.2431999039615095E-2</v>
      </c>
      <c r="K20" s="2">
        <v>8.9284567993998795E-2</v>
      </c>
      <c r="L20" s="2">
        <v>9.0193719513713896E-2</v>
      </c>
    </row>
    <row r="21" spans="1:12" x14ac:dyDescent="0.25">
      <c r="A21" s="2" t="s">
        <v>33</v>
      </c>
      <c r="B21" s="2">
        <v>0.19196834038191199</v>
      </c>
      <c r="C21" s="2">
        <v>0.17744406214141101</v>
      </c>
      <c r="D21" s="2">
        <v>0.17744406214141101</v>
      </c>
      <c r="E21" s="2">
        <v>0.182285488221578</v>
      </c>
      <c r="F21" s="2"/>
      <c r="G21" s="2"/>
      <c r="H21" s="2" t="s">
        <v>33</v>
      </c>
      <c r="I21" s="2">
        <v>0.11592697819817201</v>
      </c>
      <c r="J21" s="2">
        <v>9.4824624622605894E-2</v>
      </c>
      <c r="K21" s="2">
        <v>0.10552942654087</v>
      </c>
      <c r="L21" s="2">
        <v>0.10542700978721598</v>
      </c>
    </row>
    <row r="22" spans="1:12" x14ac:dyDescent="0.25">
      <c r="A22" s="2" t="s">
        <v>185</v>
      </c>
      <c r="B22" s="2">
        <v>0.18864664094656899</v>
      </c>
      <c r="C22" s="2">
        <v>0.17873227460111701</v>
      </c>
      <c r="D22" s="2">
        <v>0.17873227460111701</v>
      </c>
      <c r="E22" s="2">
        <v>0.18203706338293432</v>
      </c>
      <c r="F22" s="2"/>
      <c r="G22" s="2"/>
      <c r="H22" s="2" t="s">
        <v>185</v>
      </c>
      <c r="I22" s="2">
        <v>0.10998830669585601</v>
      </c>
      <c r="J22" s="2">
        <v>0.10013578559842699</v>
      </c>
      <c r="K22" s="2">
        <v>0.113260778886436</v>
      </c>
      <c r="L22" s="2">
        <v>0.10779495706023967</v>
      </c>
    </row>
    <row r="23" spans="1:12" x14ac:dyDescent="0.25">
      <c r="A23" s="2" t="s">
        <v>43</v>
      </c>
      <c r="B23" s="2">
        <v>0.283913668079878</v>
      </c>
      <c r="C23" s="2">
        <v>0.121635083714051</v>
      </c>
      <c r="D23" s="2">
        <v>0.121635083714051</v>
      </c>
      <c r="E23" s="2">
        <v>0.17572794516932666</v>
      </c>
      <c r="F23" s="2"/>
      <c r="G23" s="2"/>
      <c r="H23" s="2" t="s">
        <v>43</v>
      </c>
      <c r="I23" s="2">
        <v>8.4052914254477598E-2</v>
      </c>
      <c r="J23" s="2">
        <v>6.9143385174303199E-2</v>
      </c>
      <c r="K23" s="2">
        <v>7.9695269440327995E-2</v>
      </c>
      <c r="L23" s="2">
        <v>7.7630522956369588E-2</v>
      </c>
    </row>
    <row r="24" spans="1:12" x14ac:dyDescent="0.25">
      <c r="A24" s="2" t="s">
        <v>42</v>
      </c>
      <c r="B24" s="2">
        <v>0.149881770470044</v>
      </c>
      <c r="C24" s="2">
        <v>0.14171331398654399</v>
      </c>
      <c r="D24" s="2">
        <v>0.14171331398654399</v>
      </c>
      <c r="E24" s="2">
        <v>0.14443613281437731</v>
      </c>
      <c r="F24" s="2"/>
      <c r="G24" s="2"/>
      <c r="H24" s="2" t="s">
        <v>42</v>
      </c>
      <c r="I24" s="2">
        <v>0.102641426180286</v>
      </c>
      <c r="J24" s="2">
        <v>7.6985863071575095E-2</v>
      </c>
      <c r="K24" s="2">
        <v>9.9094498506416301E-2</v>
      </c>
      <c r="L24" s="2">
        <v>9.2907262586092457E-2</v>
      </c>
    </row>
    <row r="25" spans="1:12" x14ac:dyDescent="0.25">
      <c r="A25" s="2" t="s">
        <v>186</v>
      </c>
      <c r="B25" s="2">
        <v>0.147831900388145</v>
      </c>
      <c r="C25" s="2">
        <v>0.13905191220952101</v>
      </c>
      <c r="D25" s="2">
        <v>0.13905191220952101</v>
      </c>
      <c r="E25" s="2">
        <v>0.14197857493572902</v>
      </c>
      <c r="F25" s="2"/>
      <c r="G25" s="2"/>
      <c r="H25" s="2" t="s">
        <v>186</v>
      </c>
      <c r="I25" s="2">
        <v>9.7849305828554903E-2</v>
      </c>
      <c r="J25" s="2">
        <v>8.8144325357008294E-2</v>
      </c>
      <c r="K25" s="2">
        <v>9.8344732253751996E-2</v>
      </c>
      <c r="L25" s="2">
        <v>9.4779454479771721E-2</v>
      </c>
    </row>
    <row r="26" spans="1:12" x14ac:dyDescent="0.25">
      <c r="A26" s="2" t="s">
        <v>45</v>
      </c>
      <c r="B26" s="2">
        <v>8.6568424382947595E-2</v>
      </c>
      <c r="C26" s="2">
        <v>7.9469161534108004E-2</v>
      </c>
      <c r="D26" s="2">
        <v>7.9469161534108004E-2</v>
      </c>
      <c r="E26" s="2">
        <v>8.1835582483721192E-2</v>
      </c>
      <c r="F26" s="2"/>
      <c r="G26" s="2"/>
      <c r="H26" s="2" t="s">
        <v>45</v>
      </c>
      <c r="I26" s="2">
        <v>6.6845626895514695E-2</v>
      </c>
      <c r="J26" s="2">
        <v>5.7976101788411699E-2</v>
      </c>
      <c r="K26" s="2">
        <v>7.2687546888403606E-2</v>
      </c>
      <c r="L26" s="2">
        <v>6.5836425190776662E-2</v>
      </c>
    </row>
    <row r="27" spans="1:12" x14ac:dyDescent="0.25">
      <c r="A27" s="2" t="s">
        <v>44</v>
      </c>
      <c r="B27" s="2">
        <v>0.103357976665816</v>
      </c>
      <c r="C27" s="2">
        <v>9.3106109629714801E-2</v>
      </c>
      <c r="D27" s="2">
        <v>9.3106109629714801E-2</v>
      </c>
      <c r="E27" s="2">
        <v>9.6523398641748526E-2</v>
      </c>
      <c r="F27" s="2"/>
      <c r="G27" s="2"/>
      <c r="H27" s="2" t="s">
        <v>44</v>
      </c>
      <c r="I27" s="2">
        <v>7.9939814160698702E-2</v>
      </c>
      <c r="J27" s="2">
        <v>7.3237123789884298E-2</v>
      </c>
      <c r="K27" s="2">
        <v>9.1649789035891494E-2</v>
      </c>
      <c r="L27" s="2">
        <v>8.1608908995491503E-2</v>
      </c>
    </row>
    <row r="28" spans="1:12" x14ac:dyDescent="0.25">
      <c r="A28" s="2" t="s">
        <v>187</v>
      </c>
      <c r="B28" s="2">
        <v>0.103308603087388</v>
      </c>
      <c r="C28" s="2">
        <v>9.7640381976888499E-2</v>
      </c>
      <c r="D28" s="2">
        <v>9.7640381976888499E-2</v>
      </c>
      <c r="E28" s="2">
        <v>9.952978901372167E-2</v>
      </c>
      <c r="F28" s="2"/>
      <c r="G28" s="2"/>
      <c r="H28" s="2" t="s">
        <v>187</v>
      </c>
      <c r="I28" s="2">
        <v>7.7294467868789796E-2</v>
      </c>
      <c r="J28" s="2">
        <v>7.0044841720029893E-2</v>
      </c>
      <c r="K28" s="2">
        <v>8.9265654286401194E-2</v>
      </c>
      <c r="L28" s="2">
        <v>7.8868321291740304E-2</v>
      </c>
    </row>
    <row r="29" spans="1:12" x14ac:dyDescent="0.25">
      <c r="A29" s="2" t="s">
        <v>52</v>
      </c>
      <c r="B29" s="2">
        <f>AVERAGE(B20:B28)</f>
        <v>0.15866293568289985</v>
      </c>
      <c r="C29" s="2">
        <f t="shared" ref="C29" si="4">AVERAGE(C20:C28)</f>
        <v>0.13191518473864738</v>
      </c>
      <c r="D29" s="2">
        <f t="shared" ref="D29" si="5">AVERAGE(D20:D28)</f>
        <v>0.13191518473864738</v>
      </c>
      <c r="E29" s="2">
        <f t="shared" ref="E29" si="6">AVERAGE(E20:E28)</f>
        <v>0.14083110172006486</v>
      </c>
      <c r="F29" s="2"/>
      <c r="G29" s="2"/>
      <c r="H29" s="2" t="s">
        <v>52</v>
      </c>
      <c r="I29" s="2">
        <f>AVERAGE(I20:I28)</f>
        <v>9.2600381287764169E-2</v>
      </c>
      <c r="J29" s="2">
        <f t="shared" ref="J29" si="7">AVERAGE(J20:J28)</f>
        <v>7.9213783351317846E-2</v>
      </c>
      <c r="K29" s="2">
        <f t="shared" ref="K29" si="8">AVERAGE(K20:K28)</f>
        <v>9.3201362648055272E-2</v>
      </c>
      <c r="L29" s="2">
        <f t="shared" ref="L29" si="9">AVERAGE(L20:L28)</f>
        <v>8.8338509095712434E-2</v>
      </c>
    </row>
    <row r="30" spans="1:1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2" spans="1:12" x14ac:dyDescent="0.25">
      <c r="A32" t="s">
        <v>355</v>
      </c>
    </row>
    <row r="34" spans="1:12" x14ac:dyDescent="0.25">
      <c r="A34" t="s">
        <v>46</v>
      </c>
      <c r="H34" t="s">
        <v>47</v>
      </c>
    </row>
    <row r="36" spans="1:12" x14ac:dyDescent="0.25">
      <c r="A36" s="1" t="s">
        <v>48</v>
      </c>
      <c r="B36" s="1" t="s">
        <v>49</v>
      </c>
      <c r="C36" s="1" t="s">
        <v>50</v>
      </c>
      <c r="D36" s="1" t="s">
        <v>51</v>
      </c>
      <c r="E36" s="1" t="s">
        <v>52</v>
      </c>
      <c r="H36" s="1" t="s">
        <v>48</v>
      </c>
      <c r="I36" s="1" t="s">
        <v>49</v>
      </c>
      <c r="J36" s="1" t="s">
        <v>50</v>
      </c>
      <c r="K36" s="1" t="s">
        <v>51</v>
      </c>
      <c r="L36" s="1" t="s">
        <v>52</v>
      </c>
    </row>
    <row r="37" spans="1:12" x14ac:dyDescent="0.25">
      <c r="A37" s="2" t="s">
        <v>41</v>
      </c>
      <c r="B37" s="3">
        <v>9.2540825147279598E-2</v>
      </c>
      <c r="C37" s="3">
        <v>7.9328528112824398E-2</v>
      </c>
      <c r="D37" s="3">
        <v>9.6767454795532601E-2</v>
      </c>
      <c r="E37" s="3">
        <v>8.9545602685212208E-2</v>
      </c>
      <c r="H37" s="2" t="s">
        <v>41</v>
      </c>
      <c r="I37" s="3">
        <v>0.122998291786778</v>
      </c>
      <c r="J37" s="3">
        <v>0.106846472376446</v>
      </c>
      <c r="K37" s="3">
        <v>0.106846472376446</v>
      </c>
      <c r="L37" s="3">
        <v>0.11223041217988999</v>
      </c>
    </row>
    <row r="38" spans="1:12" x14ac:dyDescent="0.25">
      <c r="A38" s="2" t="s">
        <v>33</v>
      </c>
      <c r="B38" s="3">
        <v>9.4184174265473999E-2</v>
      </c>
      <c r="C38" s="3">
        <v>7.4809804784671696E-2</v>
      </c>
      <c r="D38" s="3">
        <v>9.6221501928589401E-2</v>
      </c>
      <c r="E38" s="3">
        <v>8.8405160326245028E-2</v>
      </c>
      <c r="H38" s="2" t="s">
        <v>33</v>
      </c>
      <c r="I38" s="3">
        <v>0.12387409375646</v>
      </c>
      <c r="J38" s="3">
        <v>0.113200787285246</v>
      </c>
      <c r="K38" s="3">
        <v>0.11389786623064101</v>
      </c>
      <c r="L38" s="3">
        <v>0.11699091575744901</v>
      </c>
    </row>
    <row r="39" spans="1:12" x14ac:dyDescent="0.25">
      <c r="A39" s="2" t="s">
        <v>185</v>
      </c>
      <c r="B39" s="3">
        <v>9.1728745897538197E-2</v>
      </c>
      <c r="C39" s="3">
        <v>7.9876959800991396E-2</v>
      </c>
      <c r="D39" s="3">
        <v>9.3819333854783304E-2</v>
      </c>
      <c r="E39" s="3">
        <v>8.8475013184437623E-2</v>
      </c>
      <c r="H39" s="2" t="s">
        <v>185</v>
      </c>
      <c r="I39" s="3">
        <v>0.115132199327952</v>
      </c>
      <c r="J39" s="3">
        <v>0.10995499746630601</v>
      </c>
      <c r="K39" s="3">
        <v>0.10995499746630601</v>
      </c>
      <c r="L39" s="3">
        <v>0.11168073142018801</v>
      </c>
    </row>
    <row r="40" spans="1:12" x14ac:dyDescent="0.25">
      <c r="A40" s="2" t="s">
        <v>43</v>
      </c>
      <c r="B40" s="3">
        <v>0.1033386060117</v>
      </c>
      <c r="C40" s="3">
        <v>8.2068804249122704E-2</v>
      </c>
      <c r="D40" s="3">
        <v>0.101970758773932</v>
      </c>
      <c r="E40" s="3">
        <v>9.5792723011584882E-2</v>
      </c>
      <c r="H40" s="2" t="s">
        <v>43</v>
      </c>
      <c r="I40" s="3">
        <v>0.28346718451487601</v>
      </c>
      <c r="J40" s="3">
        <v>0.13322559412091201</v>
      </c>
      <c r="K40" s="3">
        <v>0.13322559412091201</v>
      </c>
      <c r="L40" s="3">
        <v>0.18330612425223336</v>
      </c>
    </row>
    <row r="41" spans="1:12" x14ac:dyDescent="0.25">
      <c r="A41" s="2" t="s">
        <v>42</v>
      </c>
      <c r="B41" s="3">
        <v>0.20318667404025201</v>
      </c>
      <c r="C41" s="3">
        <v>8.1148940117465096E-2</v>
      </c>
      <c r="D41" s="3">
        <v>9.8765633299962602E-2</v>
      </c>
      <c r="E41" s="3">
        <v>0.12770041581922656</v>
      </c>
      <c r="H41" s="2" t="s">
        <v>42</v>
      </c>
      <c r="I41" s="3">
        <v>0.14548550898586499</v>
      </c>
      <c r="J41" s="3">
        <v>0.13800824846016599</v>
      </c>
      <c r="K41" s="3">
        <v>0.13800824846016599</v>
      </c>
      <c r="L41" s="3">
        <v>0.14050066863539901</v>
      </c>
    </row>
    <row r="42" spans="1:12" x14ac:dyDescent="0.25">
      <c r="A42" s="2" t="s">
        <v>186</v>
      </c>
      <c r="B42" s="3">
        <v>9.7222986947222298E-2</v>
      </c>
      <c r="C42" s="3">
        <v>8.7986750454159796E-2</v>
      </c>
      <c r="D42" s="3">
        <v>9.83799249898962E-2</v>
      </c>
      <c r="E42" s="3">
        <v>9.4529887463759413E-2</v>
      </c>
      <c r="H42" s="2" t="s">
        <v>186</v>
      </c>
      <c r="I42" s="3">
        <v>0.14535868778934699</v>
      </c>
      <c r="J42" s="3">
        <v>0.13926039387460901</v>
      </c>
      <c r="K42" s="3">
        <v>0.13926039387460901</v>
      </c>
      <c r="L42" s="3">
        <v>0.14129315851285498</v>
      </c>
    </row>
    <row r="43" spans="1:12" x14ac:dyDescent="0.25">
      <c r="A43" s="2" t="s">
        <v>45</v>
      </c>
      <c r="B43" s="3">
        <v>8.1590879632228802E-2</v>
      </c>
      <c r="C43" s="3">
        <v>6.8443203150616402E-2</v>
      </c>
      <c r="D43" s="3">
        <v>8.9540630419899694E-2</v>
      </c>
      <c r="E43" s="3">
        <v>7.9858237734248286E-2</v>
      </c>
      <c r="H43" s="2" t="s">
        <v>45</v>
      </c>
      <c r="I43" s="3">
        <v>0.25445961747204598</v>
      </c>
      <c r="J43" s="3">
        <v>9.8988398595640195E-2</v>
      </c>
      <c r="K43" s="3">
        <v>9.8988398595640195E-2</v>
      </c>
      <c r="L43" s="3">
        <v>0.15081213822110878</v>
      </c>
    </row>
    <row r="44" spans="1:12" x14ac:dyDescent="0.25">
      <c r="A44" s="2" t="s">
        <v>44</v>
      </c>
      <c r="B44" s="3">
        <v>7.9940777984911504E-2</v>
      </c>
      <c r="C44" s="3">
        <v>7.3020906377489606E-2</v>
      </c>
      <c r="D44" s="3">
        <v>9.1895325807988607E-2</v>
      </c>
      <c r="E44" s="3">
        <v>8.1619003390129896E-2</v>
      </c>
      <c r="H44" s="2" t="s">
        <v>44</v>
      </c>
      <c r="I44" s="3">
        <v>0.10335857480614501</v>
      </c>
      <c r="J44" s="3">
        <v>9.3105770927302697E-2</v>
      </c>
      <c r="K44" s="3">
        <v>9.3105770927302697E-2</v>
      </c>
      <c r="L44" s="3">
        <v>9.6523372220250134E-2</v>
      </c>
    </row>
    <row r="45" spans="1:12" x14ac:dyDescent="0.25">
      <c r="A45" s="2" t="s">
        <v>187</v>
      </c>
      <c r="B45" s="3">
        <v>7.7294990506577094E-2</v>
      </c>
      <c r="C45" s="3">
        <v>7.0112514598953804E-2</v>
      </c>
      <c r="D45" s="3">
        <v>7.7713309745792297E-2</v>
      </c>
      <c r="E45" s="3">
        <v>7.5040271617107732E-2</v>
      </c>
      <c r="H45" s="2" t="s">
        <v>187</v>
      </c>
      <c r="I45" s="3">
        <v>0.103308923802342</v>
      </c>
      <c r="J45" s="3">
        <v>9.9331737451701901E-2</v>
      </c>
      <c r="K45" s="3">
        <v>9.9331737451701901E-2</v>
      </c>
      <c r="L45" s="3">
        <v>0.10065746623524859</v>
      </c>
    </row>
    <row r="46" spans="1:12" x14ac:dyDescent="0.25">
      <c r="A46" s="4" t="s">
        <v>52</v>
      </c>
      <c r="B46" s="5">
        <v>0.10233651782590929</v>
      </c>
      <c r="C46" s="5">
        <v>7.7421823516254984E-2</v>
      </c>
      <c r="D46" s="5">
        <v>9.3897097068486313E-2</v>
      </c>
      <c r="E46" s="5">
        <v>9.1218479470216857E-2</v>
      </c>
      <c r="H46" s="4" t="s">
        <v>52</v>
      </c>
      <c r="I46" s="5">
        <v>0.15527145358242345</v>
      </c>
      <c r="J46" s="5">
        <v>0.11465804450648109</v>
      </c>
      <c r="K46" s="5">
        <v>0.1147354977226361</v>
      </c>
      <c r="L46" s="5">
        <v>0.12822166527051354</v>
      </c>
    </row>
    <row r="49" spans="1:12" x14ac:dyDescent="0.25">
      <c r="A49" t="s">
        <v>354</v>
      </c>
      <c r="H49" t="s">
        <v>54</v>
      </c>
    </row>
    <row r="51" spans="1:12" x14ac:dyDescent="0.25">
      <c r="A51" s="1" t="s">
        <v>48</v>
      </c>
      <c r="B51" s="1" t="s">
        <v>49</v>
      </c>
      <c r="C51" s="1" t="s">
        <v>50</v>
      </c>
      <c r="D51" s="1" t="s">
        <v>51</v>
      </c>
      <c r="E51" s="1" t="s">
        <v>52</v>
      </c>
      <c r="H51" s="1" t="s">
        <v>48</v>
      </c>
      <c r="I51" s="1" t="s">
        <v>49</v>
      </c>
      <c r="J51" s="1" t="s">
        <v>50</v>
      </c>
      <c r="K51" s="1" t="s">
        <v>51</v>
      </c>
      <c r="L51" s="1" t="s">
        <v>52</v>
      </c>
    </row>
    <row r="52" spans="1:12" x14ac:dyDescent="0.25">
      <c r="A52" s="2" t="s">
        <v>41</v>
      </c>
      <c r="B52" s="3">
        <v>0.17248909674339899</v>
      </c>
      <c r="C52" s="3">
        <v>0.158444362854471</v>
      </c>
      <c r="D52" s="3">
        <v>0.158444362854471</v>
      </c>
      <c r="E52" s="3">
        <v>0.163125940817447</v>
      </c>
      <c r="H52" s="2" t="s">
        <v>41</v>
      </c>
      <c r="I52" s="3">
        <v>9.8864591507527799E-2</v>
      </c>
      <c r="J52" s="3">
        <v>8.2431999039615095E-2</v>
      </c>
      <c r="K52" s="3">
        <v>8.9284567993998795E-2</v>
      </c>
      <c r="L52" s="3">
        <v>9.0193719513713896E-2</v>
      </c>
    </row>
    <row r="53" spans="1:12" x14ac:dyDescent="0.25">
      <c r="A53" s="2" t="s">
        <v>33</v>
      </c>
      <c r="B53" s="3">
        <v>0.19196834038191199</v>
      </c>
      <c r="C53" s="3">
        <v>0.17744406214141101</v>
      </c>
      <c r="D53" s="3">
        <v>0.17744406214141101</v>
      </c>
      <c r="E53" s="3">
        <v>0.182285488221578</v>
      </c>
      <c r="H53" s="2" t="s">
        <v>33</v>
      </c>
      <c r="I53" s="3">
        <v>0.11592697819817201</v>
      </c>
      <c r="J53" s="3">
        <v>9.4824624622605894E-2</v>
      </c>
      <c r="K53" s="3">
        <v>0.10552942654087</v>
      </c>
      <c r="L53" s="3">
        <v>0.10542700978721598</v>
      </c>
    </row>
    <row r="54" spans="1:12" x14ac:dyDescent="0.25">
      <c r="A54" s="2" t="s">
        <v>185</v>
      </c>
      <c r="B54" s="3">
        <v>0.18864664094656899</v>
      </c>
      <c r="C54" s="3">
        <v>0.17873227460111701</v>
      </c>
      <c r="D54" s="3">
        <v>0.17873227460111701</v>
      </c>
      <c r="E54" s="3">
        <v>0.18203706338293432</v>
      </c>
      <c r="H54" s="2" t="s">
        <v>185</v>
      </c>
      <c r="I54" s="3">
        <v>0.10998830669585601</v>
      </c>
      <c r="J54" s="3">
        <v>0.10013578559842699</v>
      </c>
      <c r="K54" s="3">
        <v>0.113260778886436</v>
      </c>
      <c r="L54" s="3">
        <v>0.10779495706023967</v>
      </c>
    </row>
    <row r="55" spans="1:12" x14ac:dyDescent="0.25">
      <c r="A55" s="2" t="s">
        <v>43</v>
      </c>
      <c r="B55" s="3">
        <v>0.283913668079878</v>
      </c>
      <c r="C55" s="3">
        <v>0.121635083714051</v>
      </c>
      <c r="D55" s="3">
        <v>0.121635083714051</v>
      </c>
      <c r="E55" s="3">
        <v>0.17572794516932666</v>
      </c>
      <c r="H55" s="2" t="s">
        <v>43</v>
      </c>
      <c r="I55" s="3">
        <v>8.4052914254477598E-2</v>
      </c>
      <c r="J55" s="3">
        <v>6.9143385174303199E-2</v>
      </c>
      <c r="K55" s="3">
        <v>7.9695269440327995E-2</v>
      </c>
      <c r="L55" s="3">
        <v>7.7630522956369588E-2</v>
      </c>
    </row>
    <row r="56" spans="1:12" x14ac:dyDescent="0.25">
      <c r="A56" s="2" t="s">
        <v>42</v>
      </c>
      <c r="B56" s="3">
        <v>0.149881770470044</v>
      </c>
      <c r="C56" s="3">
        <v>0.14171331398654399</v>
      </c>
      <c r="D56" s="3">
        <v>0.14171331398654399</v>
      </c>
      <c r="E56" s="3">
        <v>0.14443613281437731</v>
      </c>
      <c r="H56" s="2" t="s">
        <v>42</v>
      </c>
      <c r="I56" s="3">
        <v>0.102641426180286</v>
      </c>
      <c r="J56" s="3">
        <v>7.6985863071575095E-2</v>
      </c>
      <c r="K56" s="3">
        <v>9.9094498506416301E-2</v>
      </c>
      <c r="L56" s="3">
        <v>9.2907262586092457E-2</v>
      </c>
    </row>
    <row r="57" spans="1:12" x14ac:dyDescent="0.25">
      <c r="A57" s="2" t="s">
        <v>186</v>
      </c>
      <c r="B57" s="3">
        <v>0.147831900388145</v>
      </c>
      <c r="C57" s="3">
        <v>0.13905191220952101</v>
      </c>
      <c r="D57" s="3">
        <v>0.13905191220952101</v>
      </c>
      <c r="E57" s="3">
        <v>0.14197857493572902</v>
      </c>
      <c r="H57" s="2" t="s">
        <v>186</v>
      </c>
      <c r="I57" s="3">
        <v>9.7849305828554903E-2</v>
      </c>
      <c r="J57" s="3">
        <v>8.8144325357008294E-2</v>
      </c>
      <c r="K57" s="3">
        <v>9.8344732253751996E-2</v>
      </c>
      <c r="L57" s="3">
        <v>9.4779454479771721E-2</v>
      </c>
    </row>
    <row r="58" spans="1:12" x14ac:dyDescent="0.25">
      <c r="A58" s="2" t="s">
        <v>45</v>
      </c>
      <c r="B58" s="3">
        <v>8.6568424382947595E-2</v>
      </c>
      <c r="C58" s="3">
        <v>7.9469161534108004E-2</v>
      </c>
      <c r="D58" s="3">
        <v>7.9469161534108004E-2</v>
      </c>
      <c r="E58" s="3">
        <v>8.1835582483721192E-2</v>
      </c>
      <c r="H58" s="2" t="s">
        <v>45</v>
      </c>
      <c r="I58" s="3">
        <v>6.6845626895514695E-2</v>
      </c>
      <c r="J58" s="3">
        <v>5.7976101788411699E-2</v>
      </c>
      <c r="K58" s="3">
        <v>7.2687546888403606E-2</v>
      </c>
      <c r="L58" s="3">
        <v>6.5836425190776662E-2</v>
      </c>
    </row>
    <row r="59" spans="1:12" x14ac:dyDescent="0.25">
      <c r="A59" s="2" t="s">
        <v>44</v>
      </c>
      <c r="B59" s="3">
        <v>0.103357976665816</v>
      </c>
      <c r="C59" s="3">
        <v>9.3106109629714801E-2</v>
      </c>
      <c r="D59" s="3">
        <v>9.3106109629714801E-2</v>
      </c>
      <c r="E59" s="3">
        <v>9.6523398641748526E-2</v>
      </c>
      <c r="H59" s="2" t="s">
        <v>44</v>
      </c>
      <c r="I59" s="3">
        <v>7.9939814160698702E-2</v>
      </c>
      <c r="J59" s="3">
        <v>7.3237123789884298E-2</v>
      </c>
      <c r="K59" s="3">
        <v>9.1649789035891494E-2</v>
      </c>
      <c r="L59" s="3">
        <v>8.1608908995491503E-2</v>
      </c>
    </row>
    <row r="60" spans="1:12" x14ac:dyDescent="0.25">
      <c r="A60" s="2" t="s">
        <v>187</v>
      </c>
      <c r="B60" s="3">
        <v>0.103308603087388</v>
      </c>
      <c r="C60" s="3">
        <v>9.7640381976888499E-2</v>
      </c>
      <c r="D60" s="3">
        <v>9.7640381976888499E-2</v>
      </c>
      <c r="E60" s="3">
        <v>9.952978901372167E-2</v>
      </c>
      <c r="H60" s="2" t="s">
        <v>187</v>
      </c>
      <c r="I60" s="3">
        <v>7.7294467868789796E-2</v>
      </c>
      <c r="J60" s="3">
        <v>7.0044841720029893E-2</v>
      </c>
      <c r="K60" s="3">
        <v>8.9265654286401194E-2</v>
      </c>
      <c r="L60" s="3">
        <v>7.8868321291740304E-2</v>
      </c>
    </row>
    <row r="61" spans="1:12" x14ac:dyDescent="0.25">
      <c r="A61" s="4" t="s">
        <v>52</v>
      </c>
      <c r="B61" s="5">
        <v>0.15866293568289985</v>
      </c>
      <c r="C61" s="5">
        <v>0.13191518473864738</v>
      </c>
      <c r="D61" s="5">
        <v>0.13191518473864738</v>
      </c>
      <c r="E61" s="5">
        <v>0.14083110172006488</v>
      </c>
      <c r="H61" s="4" t="s">
        <v>52</v>
      </c>
      <c r="I61" s="5">
        <v>9.2600381287764169E-2</v>
      </c>
      <c r="J61" s="5">
        <v>7.9213783351317846E-2</v>
      </c>
      <c r="K61" s="5">
        <v>9.3201362648055272E-2</v>
      </c>
      <c r="L61" s="5">
        <v>8.8338509095712406E-2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78994-47A8-48F9-BC7D-6FD78EE0D0BD}">
  <dimension ref="A1:F109"/>
  <sheetViews>
    <sheetView workbookViewId="0">
      <selection sqref="A1:XFD1048576"/>
    </sheetView>
  </sheetViews>
  <sheetFormatPr defaultRowHeight="15" x14ac:dyDescent="0.25"/>
  <sheetData>
    <row r="1" spans="1:6" x14ac:dyDescent="0.25">
      <c r="A1" t="s">
        <v>240</v>
      </c>
      <c r="B1" t="s">
        <v>241</v>
      </c>
      <c r="C1" t="s">
        <v>242</v>
      </c>
      <c r="D1" t="s">
        <v>243</v>
      </c>
      <c r="E1" t="s">
        <v>244</v>
      </c>
      <c r="F1" t="s">
        <v>245</v>
      </c>
    </row>
    <row r="2" spans="1:6" x14ac:dyDescent="0.25">
      <c r="A2" t="s">
        <v>246</v>
      </c>
      <c r="B2" t="s">
        <v>185</v>
      </c>
      <c r="C2" t="s">
        <v>49</v>
      </c>
      <c r="D2" t="b">
        <v>1</v>
      </c>
      <c r="E2" t="b">
        <v>1</v>
      </c>
      <c r="F2">
        <v>9.1728745897538197E-2</v>
      </c>
    </row>
    <row r="3" spans="1:6" x14ac:dyDescent="0.25">
      <c r="A3" t="s">
        <v>247</v>
      </c>
      <c r="B3" t="s">
        <v>185</v>
      </c>
      <c r="C3" t="s">
        <v>50</v>
      </c>
      <c r="D3" t="b">
        <v>1</v>
      </c>
      <c r="E3" t="b">
        <v>1</v>
      </c>
      <c r="F3">
        <v>7.9876959800991396E-2</v>
      </c>
    </row>
    <row r="4" spans="1:6" x14ac:dyDescent="0.25">
      <c r="A4" t="s">
        <v>248</v>
      </c>
      <c r="B4" t="s">
        <v>185</v>
      </c>
      <c r="C4" t="s">
        <v>51</v>
      </c>
      <c r="D4" t="b">
        <v>1</v>
      </c>
      <c r="E4" t="b">
        <v>1</v>
      </c>
      <c r="F4">
        <v>9.3819333854783304E-2</v>
      </c>
    </row>
    <row r="5" spans="1:6" x14ac:dyDescent="0.25">
      <c r="A5" t="s">
        <v>249</v>
      </c>
      <c r="B5" t="s">
        <v>185</v>
      </c>
      <c r="C5" t="s">
        <v>49</v>
      </c>
      <c r="D5" t="b">
        <v>1</v>
      </c>
      <c r="E5" t="b">
        <v>0</v>
      </c>
      <c r="F5">
        <v>0.115132199327952</v>
      </c>
    </row>
    <row r="6" spans="1:6" x14ac:dyDescent="0.25">
      <c r="A6" t="s">
        <v>250</v>
      </c>
      <c r="B6" t="s">
        <v>185</v>
      </c>
      <c r="C6" t="s">
        <v>50</v>
      </c>
      <c r="D6" t="b">
        <v>1</v>
      </c>
      <c r="E6" t="b">
        <v>0</v>
      </c>
      <c r="F6">
        <v>0.10995499746630601</v>
      </c>
    </row>
    <row r="7" spans="1:6" x14ac:dyDescent="0.25">
      <c r="A7" t="s">
        <v>251</v>
      </c>
      <c r="B7" t="s">
        <v>185</v>
      </c>
      <c r="C7" t="s">
        <v>51</v>
      </c>
      <c r="D7" t="b">
        <v>1</v>
      </c>
      <c r="E7" t="b">
        <v>0</v>
      </c>
      <c r="F7">
        <v>0.10995499746630601</v>
      </c>
    </row>
    <row r="8" spans="1:6" x14ac:dyDescent="0.25">
      <c r="A8" t="s">
        <v>252</v>
      </c>
      <c r="B8" t="s">
        <v>33</v>
      </c>
      <c r="C8" t="s">
        <v>49</v>
      </c>
      <c r="D8" t="b">
        <v>1</v>
      </c>
      <c r="E8" t="b">
        <v>1</v>
      </c>
      <c r="F8">
        <v>9.4184174265473999E-2</v>
      </c>
    </row>
    <row r="9" spans="1:6" x14ac:dyDescent="0.25">
      <c r="A9" t="s">
        <v>253</v>
      </c>
      <c r="B9" t="s">
        <v>33</v>
      </c>
      <c r="C9" t="s">
        <v>50</v>
      </c>
      <c r="D9" t="b">
        <v>1</v>
      </c>
      <c r="E9" t="b">
        <v>1</v>
      </c>
      <c r="F9">
        <v>7.4809804784671696E-2</v>
      </c>
    </row>
    <row r="10" spans="1:6" x14ac:dyDescent="0.25">
      <c r="A10" t="s">
        <v>254</v>
      </c>
      <c r="B10" t="s">
        <v>33</v>
      </c>
      <c r="C10" t="s">
        <v>51</v>
      </c>
      <c r="D10" t="b">
        <v>1</v>
      </c>
      <c r="E10" t="b">
        <v>1</v>
      </c>
      <c r="F10">
        <v>9.6221501928589401E-2</v>
      </c>
    </row>
    <row r="11" spans="1:6" x14ac:dyDescent="0.25">
      <c r="A11" t="s">
        <v>255</v>
      </c>
      <c r="B11" t="s">
        <v>33</v>
      </c>
      <c r="C11" t="s">
        <v>49</v>
      </c>
      <c r="D11" t="b">
        <v>1</v>
      </c>
      <c r="E11" t="b">
        <v>0</v>
      </c>
      <c r="F11">
        <v>0.12387409375646</v>
      </c>
    </row>
    <row r="12" spans="1:6" x14ac:dyDescent="0.25">
      <c r="A12" t="s">
        <v>256</v>
      </c>
      <c r="B12" t="s">
        <v>33</v>
      </c>
      <c r="C12" t="s">
        <v>50</v>
      </c>
      <c r="D12" t="b">
        <v>1</v>
      </c>
      <c r="E12" t="b">
        <v>0</v>
      </c>
      <c r="F12">
        <v>0.113200787285246</v>
      </c>
    </row>
    <row r="13" spans="1:6" x14ac:dyDescent="0.25">
      <c r="A13" t="s">
        <v>257</v>
      </c>
      <c r="B13" t="s">
        <v>33</v>
      </c>
      <c r="C13" t="s">
        <v>51</v>
      </c>
      <c r="D13" t="b">
        <v>1</v>
      </c>
      <c r="E13" t="b">
        <v>0</v>
      </c>
      <c r="F13">
        <v>0.11389786623064101</v>
      </c>
    </row>
    <row r="14" spans="1:6" x14ac:dyDescent="0.25">
      <c r="A14" t="s">
        <v>258</v>
      </c>
      <c r="B14" t="s">
        <v>41</v>
      </c>
      <c r="C14" t="s">
        <v>49</v>
      </c>
      <c r="D14" t="b">
        <v>1</v>
      </c>
      <c r="E14" t="b">
        <v>1</v>
      </c>
      <c r="F14">
        <v>9.2540825147279598E-2</v>
      </c>
    </row>
    <row r="15" spans="1:6" x14ac:dyDescent="0.25">
      <c r="A15" t="s">
        <v>259</v>
      </c>
      <c r="B15" t="s">
        <v>41</v>
      </c>
      <c r="C15" t="s">
        <v>50</v>
      </c>
      <c r="D15" t="b">
        <v>1</v>
      </c>
      <c r="E15" t="b">
        <v>1</v>
      </c>
      <c r="F15">
        <v>7.9328528112824398E-2</v>
      </c>
    </row>
    <row r="16" spans="1:6" x14ac:dyDescent="0.25">
      <c r="A16" t="s">
        <v>260</v>
      </c>
      <c r="B16" t="s">
        <v>41</v>
      </c>
      <c r="C16" t="s">
        <v>51</v>
      </c>
      <c r="D16" t="b">
        <v>1</v>
      </c>
      <c r="E16" t="b">
        <v>1</v>
      </c>
      <c r="F16">
        <v>9.6767454795532601E-2</v>
      </c>
    </row>
    <row r="17" spans="1:6" x14ac:dyDescent="0.25">
      <c r="A17" t="s">
        <v>261</v>
      </c>
      <c r="B17" t="s">
        <v>41</v>
      </c>
      <c r="C17" t="s">
        <v>49</v>
      </c>
      <c r="D17" t="b">
        <v>1</v>
      </c>
      <c r="E17" t="b">
        <v>0</v>
      </c>
      <c r="F17">
        <v>0.122998291786778</v>
      </c>
    </row>
    <row r="18" spans="1:6" x14ac:dyDescent="0.25">
      <c r="A18" t="s">
        <v>262</v>
      </c>
      <c r="B18" t="s">
        <v>41</v>
      </c>
      <c r="C18" t="s">
        <v>50</v>
      </c>
      <c r="D18" t="b">
        <v>1</v>
      </c>
      <c r="E18" t="b">
        <v>0</v>
      </c>
      <c r="F18">
        <v>0.106846472376446</v>
      </c>
    </row>
    <row r="19" spans="1:6" x14ac:dyDescent="0.25">
      <c r="A19" t="s">
        <v>263</v>
      </c>
      <c r="B19" t="s">
        <v>41</v>
      </c>
      <c r="C19" t="s">
        <v>51</v>
      </c>
      <c r="D19" t="b">
        <v>1</v>
      </c>
      <c r="E19" t="b">
        <v>0</v>
      </c>
      <c r="F19">
        <v>0.106846472376446</v>
      </c>
    </row>
    <row r="20" spans="1:6" x14ac:dyDescent="0.25">
      <c r="A20" t="s">
        <v>264</v>
      </c>
      <c r="B20" t="s">
        <v>186</v>
      </c>
      <c r="C20" t="s">
        <v>49</v>
      </c>
      <c r="D20" t="b">
        <v>1</v>
      </c>
      <c r="E20" t="b">
        <v>1</v>
      </c>
      <c r="F20">
        <v>9.7222986947222298E-2</v>
      </c>
    </row>
    <row r="21" spans="1:6" x14ac:dyDescent="0.25">
      <c r="A21" t="s">
        <v>265</v>
      </c>
      <c r="B21" t="s">
        <v>186</v>
      </c>
      <c r="C21" t="s">
        <v>50</v>
      </c>
      <c r="D21" t="b">
        <v>1</v>
      </c>
      <c r="E21" t="b">
        <v>1</v>
      </c>
      <c r="F21">
        <v>8.7986750454159796E-2</v>
      </c>
    </row>
    <row r="22" spans="1:6" x14ac:dyDescent="0.25">
      <c r="A22" t="s">
        <v>266</v>
      </c>
      <c r="B22" t="s">
        <v>186</v>
      </c>
      <c r="C22" t="s">
        <v>51</v>
      </c>
      <c r="D22" t="b">
        <v>1</v>
      </c>
      <c r="E22" t="b">
        <v>1</v>
      </c>
      <c r="F22">
        <v>9.83799249898962E-2</v>
      </c>
    </row>
    <row r="23" spans="1:6" x14ac:dyDescent="0.25">
      <c r="A23" t="s">
        <v>267</v>
      </c>
      <c r="B23" t="s">
        <v>186</v>
      </c>
      <c r="C23" t="s">
        <v>49</v>
      </c>
      <c r="D23" t="b">
        <v>1</v>
      </c>
      <c r="E23" t="b">
        <v>0</v>
      </c>
      <c r="F23">
        <v>0.14535868778934699</v>
      </c>
    </row>
    <row r="24" spans="1:6" x14ac:dyDescent="0.25">
      <c r="A24" t="s">
        <v>268</v>
      </c>
      <c r="B24" t="s">
        <v>186</v>
      </c>
      <c r="C24" t="s">
        <v>50</v>
      </c>
      <c r="D24" t="b">
        <v>1</v>
      </c>
      <c r="E24" t="b">
        <v>0</v>
      </c>
      <c r="F24">
        <v>0.13926039387460901</v>
      </c>
    </row>
    <row r="25" spans="1:6" x14ac:dyDescent="0.25">
      <c r="A25" t="s">
        <v>269</v>
      </c>
      <c r="B25" t="s">
        <v>186</v>
      </c>
      <c r="C25" t="s">
        <v>51</v>
      </c>
      <c r="D25" t="b">
        <v>1</v>
      </c>
      <c r="E25" t="b">
        <v>0</v>
      </c>
      <c r="F25">
        <v>0.13926039387460901</v>
      </c>
    </row>
    <row r="26" spans="1:6" x14ac:dyDescent="0.25">
      <c r="A26" t="s">
        <v>270</v>
      </c>
      <c r="B26" t="s">
        <v>42</v>
      </c>
      <c r="C26" t="s">
        <v>49</v>
      </c>
      <c r="D26" t="b">
        <v>1</v>
      </c>
      <c r="E26" t="b">
        <v>1</v>
      </c>
      <c r="F26">
        <v>0.20318667404025201</v>
      </c>
    </row>
    <row r="27" spans="1:6" x14ac:dyDescent="0.25">
      <c r="A27" t="s">
        <v>271</v>
      </c>
      <c r="B27" t="s">
        <v>42</v>
      </c>
      <c r="C27" t="s">
        <v>50</v>
      </c>
      <c r="D27" t="b">
        <v>1</v>
      </c>
      <c r="E27" t="b">
        <v>1</v>
      </c>
      <c r="F27">
        <v>8.1148940117465096E-2</v>
      </c>
    </row>
    <row r="28" spans="1:6" x14ac:dyDescent="0.25">
      <c r="A28" t="s">
        <v>272</v>
      </c>
      <c r="B28" t="s">
        <v>42</v>
      </c>
      <c r="C28" t="s">
        <v>51</v>
      </c>
      <c r="D28" t="b">
        <v>1</v>
      </c>
      <c r="E28" t="b">
        <v>1</v>
      </c>
      <c r="F28">
        <v>9.8765633299962602E-2</v>
      </c>
    </row>
    <row r="29" spans="1:6" x14ac:dyDescent="0.25">
      <c r="A29" t="s">
        <v>273</v>
      </c>
      <c r="B29" t="s">
        <v>42</v>
      </c>
      <c r="C29" t="s">
        <v>49</v>
      </c>
      <c r="D29" t="b">
        <v>1</v>
      </c>
      <c r="E29" t="b">
        <v>0</v>
      </c>
      <c r="F29">
        <v>0.14548550898586499</v>
      </c>
    </row>
    <row r="30" spans="1:6" x14ac:dyDescent="0.25">
      <c r="A30" t="s">
        <v>274</v>
      </c>
      <c r="B30" t="s">
        <v>42</v>
      </c>
      <c r="C30" t="s">
        <v>50</v>
      </c>
      <c r="D30" t="b">
        <v>1</v>
      </c>
      <c r="E30" t="b">
        <v>0</v>
      </c>
      <c r="F30">
        <v>0.13800824846016599</v>
      </c>
    </row>
    <row r="31" spans="1:6" x14ac:dyDescent="0.25">
      <c r="A31" t="s">
        <v>275</v>
      </c>
      <c r="B31" t="s">
        <v>42</v>
      </c>
      <c r="C31" t="s">
        <v>51</v>
      </c>
      <c r="D31" t="b">
        <v>1</v>
      </c>
      <c r="E31" t="b">
        <v>0</v>
      </c>
      <c r="F31">
        <v>0.13800824846016599</v>
      </c>
    </row>
    <row r="32" spans="1:6" x14ac:dyDescent="0.25">
      <c r="A32" t="s">
        <v>276</v>
      </c>
      <c r="B32" t="s">
        <v>43</v>
      </c>
      <c r="C32" t="s">
        <v>49</v>
      </c>
      <c r="D32" t="b">
        <v>1</v>
      </c>
      <c r="E32" t="b">
        <v>1</v>
      </c>
      <c r="F32">
        <v>0.1033386060117</v>
      </c>
    </row>
    <row r="33" spans="1:6" x14ac:dyDescent="0.25">
      <c r="A33" t="s">
        <v>277</v>
      </c>
      <c r="B33" t="s">
        <v>43</v>
      </c>
      <c r="C33" t="s">
        <v>50</v>
      </c>
      <c r="D33" t="b">
        <v>1</v>
      </c>
      <c r="E33" t="b">
        <v>1</v>
      </c>
      <c r="F33">
        <v>8.2068804249122704E-2</v>
      </c>
    </row>
    <row r="34" spans="1:6" x14ac:dyDescent="0.25">
      <c r="A34" t="s">
        <v>278</v>
      </c>
      <c r="B34" t="s">
        <v>43</v>
      </c>
      <c r="C34" t="s">
        <v>51</v>
      </c>
      <c r="D34" t="b">
        <v>1</v>
      </c>
      <c r="E34" t="b">
        <v>1</v>
      </c>
      <c r="F34">
        <v>0.101970758773932</v>
      </c>
    </row>
    <row r="35" spans="1:6" x14ac:dyDescent="0.25">
      <c r="A35" t="s">
        <v>279</v>
      </c>
      <c r="B35" t="s">
        <v>43</v>
      </c>
      <c r="C35" t="s">
        <v>49</v>
      </c>
      <c r="D35" t="b">
        <v>1</v>
      </c>
      <c r="E35" t="b">
        <v>0</v>
      </c>
      <c r="F35">
        <v>0.28346718451487601</v>
      </c>
    </row>
    <row r="36" spans="1:6" x14ac:dyDescent="0.25">
      <c r="A36" t="s">
        <v>280</v>
      </c>
      <c r="B36" t="s">
        <v>43</v>
      </c>
      <c r="C36" t="s">
        <v>50</v>
      </c>
      <c r="D36" t="b">
        <v>1</v>
      </c>
      <c r="E36" t="b">
        <v>0</v>
      </c>
      <c r="F36">
        <v>0.13322559412091201</v>
      </c>
    </row>
    <row r="37" spans="1:6" x14ac:dyDescent="0.25">
      <c r="A37" t="s">
        <v>281</v>
      </c>
      <c r="B37" t="s">
        <v>43</v>
      </c>
      <c r="C37" t="s">
        <v>51</v>
      </c>
      <c r="D37" t="b">
        <v>1</v>
      </c>
      <c r="E37" t="b">
        <v>0</v>
      </c>
      <c r="F37">
        <v>0.13322559412091201</v>
      </c>
    </row>
    <row r="38" spans="1:6" x14ac:dyDescent="0.25">
      <c r="A38" t="s">
        <v>282</v>
      </c>
      <c r="B38" t="s">
        <v>187</v>
      </c>
      <c r="C38" t="s">
        <v>49</v>
      </c>
      <c r="D38" t="b">
        <v>1</v>
      </c>
      <c r="E38" t="b">
        <v>1</v>
      </c>
      <c r="F38">
        <v>7.7294990506577094E-2</v>
      </c>
    </row>
    <row r="39" spans="1:6" x14ac:dyDescent="0.25">
      <c r="A39" t="s">
        <v>283</v>
      </c>
      <c r="B39" t="s">
        <v>187</v>
      </c>
      <c r="C39" t="s">
        <v>50</v>
      </c>
      <c r="D39" t="b">
        <v>1</v>
      </c>
      <c r="E39" t="b">
        <v>1</v>
      </c>
      <c r="F39">
        <v>7.0112514598953804E-2</v>
      </c>
    </row>
    <row r="40" spans="1:6" x14ac:dyDescent="0.25">
      <c r="A40" t="s">
        <v>284</v>
      </c>
      <c r="B40" t="s">
        <v>187</v>
      </c>
      <c r="C40" t="s">
        <v>51</v>
      </c>
      <c r="D40" t="b">
        <v>1</v>
      </c>
      <c r="E40" t="b">
        <v>1</v>
      </c>
      <c r="F40">
        <v>7.7713309745792297E-2</v>
      </c>
    </row>
    <row r="41" spans="1:6" x14ac:dyDescent="0.25">
      <c r="A41" t="s">
        <v>285</v>
      </c>
      <c r="B41" t="s">
        <v>187</v>
      </c>
      <c r="C41" t="s">
        <v>49</v>
      </c>
      <c r="D41" t="b">
        <v>1</v>
      </c>
      <c r="E41" t="b">
        <v>0</v>
      </c>
      <c r="F41">
        <v>0.103308923802342</v>
      </c>
    </row>
    <row r="42" spans="1:6" x14ac:dyDescent="0.25">
      <c r="A42" t="s">
        <v>286</v>
      </c>
      <c r="B42" t="s">
        <v>187</v>
      </c>
      <c r="C42" t="s">
        <v>50</v>
      </c>
      <c r="D42" t="b">
        <v>1</v>
      </c>
      <c r="E42" t="b">
        <v>0</v>
      </c>
      <c r="F42">
        <v>9.9331737451701901E-2</v>
      </c>
    </row>
    <row r="43" spans="1:6" x14ac:dyDescent="0.25">
      <c r="A43" t="s">
        <v>287</v>
      </c>
      <c r="B43" t="s">
        <v>187</v>
      </c>
      <c r="C43" t="s">
        <v>51</v>
      </c>
      <c r="D43" t="b">
        <v>1</v>
      </c>
      <c r="E43" t="b">
        <v>0</v>
      </c>
      <c r="F43">
        <v>9.9331737451701901E-2</v>
      </c>
    </row>
    <row r="44" spans="1:6" x14ac:dyDescent="0.25">
      <c r="A44" t="s">
        <v>288</v>
      </c>
      <c r="B44" t="s">
        <v>44</v>
      </c>
      <c r="C44" t="s">
        <v>49</v>
      </c>
      <c r="D44" t="b">
        <v>1</v>
      </c>
      <c r="E44" t="b">
        <v>1</v>
      </c>
      <c r="F44">
        <v>7.9940777984911504E-2</v>
      </c>
    </row>
    <row r="45" spans="1:6" x14ac:dyDescent="0.25">
      <c r="A45" t="s">
        <v>289</v>
      </c>
      <c r="B45" t="s">
        <v>44</v>
      </c>
      <c r="C45" t="s">
        <v>50</v>
      </c>
      <c r="D45" t="b">
        <v>1</v>
      </c>
      <c r="E45" t="b">
        <v>1</v>
      </c>
      <c r="F45">
        <v>7.3020906377489606E-2</v>
      </c>
    </row>
    <row r="46" spans="1:6" x14ac:dyDescent="0.25">
      <c r="A46" t="s">
        <v>290</v>
      </c>
      <c r="B46" t="s">
        <v>44</v>
      </c>
      <c r="C46" t="s">
        <v>51</v>
      </c>
      <c r="D46" t="b">
        <v>1</v>
      </c>
      <c r="E46" t="b">
        <v>1</v>
      </c>
      <c r="F46">
        <v>9.1895325807988607E-2</v>
      </c>
    </row>
    <row r="47" spans="1:6" x14ac:dyDescent="0.25">
      <c r="A47" t="s">
        <v>291</v>
      </c>
      <c r="B47" t="s">
        <v>44</v>
      </c>
      <c r="C47" t="s">
        <v>49</v>
      </c>
      <c r="D47" t="b">
        <v>1</v>
      </c>
      <c r="E47" t="b">
        <v>0</v>
      </c>
      <c r="F47">
        <v>0.10335857480614501</v>
      </c>
    </row>
    <row r="48" spans="1:6" x14ac:dyDescent="0.25">
      <c r="A48" t="s">
        <v>292</v>
      </c>
      <c r="B48" t="s">
        <v>44</v>
      </c>
      <c r="C48" t="s">
        <v>50</v>
      </c>
      <c r="D48" t="b">
        <v>1</v>
      </c>
      <c r="E48" t="b">
        <v>0</v>
      </c>
      <c r="F48">
        <v>9.3105770927302697E-2</v>
      </c>
    </row>
    <row r="49" spans="1:6" x14ac:dyDescent="0.25">
      <c r="A49" t="s">
        <v>293</v>
      </c>
      <c r="B49" t="s">
        <v>44</v>
      </c>
      <c r="C49" t="s">
        <v>51</v>
      </c>
      <c r="D49" t="b">
        <v>1</v>
      </c>
      <c r="E49" t="b">
        <v>0</v>
      </c>
      <c r="F49">
        <v>9.3105770927302697E-2</v>
      </c>
    </row>
    <row r="50" spans="1:6" x14ac:dyDescent="0.25">
      <c r="A50" t="s">
        <v>294</v>
      </c>
      <c r="B50" t="s">
        <v>45</v>
      </c>
      <c r="C50" t="s">
        <v>49</v>
      </c>
      <c r="D50" t="b">
        <v>1</v>
      </c>
      <c r="E50" t="b">
        <v>1</v>
      </c>
      <c r="F50">
        <v>8.1590879632228802E-2</v>
      </c>
    </row>
    <row r="51" spans="1:6" x14ac:dyDescent="0.25">
      <c r="A51" t="s">
        <v>295</v>
      </c>
      <c r="B51" t="s">
        <v>45</v>
      </c>
      <c r="C51" t="s">
        <v>50</v>
      </c>
      <c r="D51" t="b">
        <v>1</v>
      </c>
      <c r="E51" t="b">
        <v>1</v>
      </c>
      <c r="F51">
        <v>6.8443203150616402E-2</v>
      </c>
    </row>
    <row r="52" spans="1:6" x14ac:dyDescent="0.25">
      <c r="A52" t="s">
        <v>296</v>
      </c>
      <c r="B52" t="s">
        <v>45</v>
      </c>
      <c r="C52" t="s">
        <v>51</v>
      </c>
      <c r="D52" t="b">
        <v>1</v>
      </c>
      <c r="E52" t="b">
        <v>1</v>
      </c>
      <c r="F52">
        <v>8.9540630419899694E-2</v>
      </c>
    </row>
    <row r="53" spans="1:6" x14ac:dyDescent="0.25">
      <c r="A53" t="s">
        <v>297</v>
      </c>
      <c r="B53" t="s">
        <v>45</v>
      </c>
      <c r="C53" t="s">
        <v>49</v>
      </c>
      <c r="D53" t="b">
        <v>1</v>
      </c>
      <c r="E53" t="b">
        <v>0</v>
      </c>
      <c r="F53">
        <v>0.25445961747204598</v>
      </c>
    </row>
    <row r="54" spans="1:6" x14ac:dyDescent="0.25">
      <c r="A54" t="s">
        <v>298</v>
      </c>
      <c r="B54" t="s">
        <v>45</v>
      </c>
      <c r="C54" t="s">
        <v>50</v>
      </c>
      <c r="D54" t="b">
        <v>1</v>
      </c>
      <c r="E54" t="b">
        <v>0</v>
      </c>
      <c r="F54">
        <v>9.8988398595640195E-2</v>
      </c>
    </row>
    <row r="55" spans="1:6" x14ac:dyDescent="0.25">
      <c r="A55" t="s">
        <v>299</v>
      </c>
      <c r="B55" t="s">
        <v>45</v>
      </c>
      <c r="C55" t="s">
        <v>51</v>
      </c>
      <c r="D55" t="b">
        <v>1</v>
      </c>
      <c r="E55" t="b">
        <v>0</v>
      </c>
      <c r="F55">
        <v>9.8988398595640195E-2</v>
      </c>
    </row>
    <row r="56" spans="1:6" x14ac:dyDescent="0.25">
      <c r="A56" t="s">
        <v>300</v>
      </c>
      <c r="B56" t="s">
        <v>185</v>
      </c>
      <c r="C56" t="s">
        <v>49</v>
      </c>
      <c r="D56" t="b">
        <v>0</v>
      </c>
      <c r="E56" t="b">
        <v>1</v>
      </c>
      <c r="F56">
        <v>0.10998830669585601</v>
      </c>
    </row>
    <row r="57" spans="1:6" x14ac:dyDescent="0.25">
      <c r="A57" t="s">
        <v>301</v>
      </c>
      <c r="B57" t="s">
        <v>185</v>
      </c>
      <c r="C57" t="s">
        <v>50</v>
      </c>
      <c r="D57" t="b">
        <v>0</v>
      </c>
      <c r="E57" t="b">
        <v>1</v>
      </c>
      <c r="F57">
        <v>0.10013578559842699</v>
      </c>
    </row>
    <row r="58" spans="1:6" x14ac:dyDescent="0.25">
      <c r="A58" t="s">
        <v>302</v>
      </c>
      <c r="B58" t="s">
        <v>185</v>
      </c>
      <c r="C58" t="s">
        <v>51</v>
      </c>
      <c r="D58" t="b">
        <v>0</v>
      </c>
      <c r="E58" t="b">
        <v>1</v>
      </c>
      <c r="F58">
        <v>0.113260778886436</v>
      </c>
    </row>
    <row r="59" spans="1:6" x14ac:dyDescent="0.25">
      <c r="A59" t="s">
        <v>303</v>
      </c>
      <c r="B59" t="s">
        <v>185</v>
      </c>
      <c r="C59" t="s">
        <v>49</v>
      </c>
      <c r="D59" t="b">
        <v>0</v>
      </c>
      <c r="E59" t="b">
        <v>0</v>
      </c>
      <c r="F59">
        <v>0.18864664094656899</v>
      </c>
    </row>
    <row r="60" spans="1:6" x14ac:dyDescent="0.25">
      <c r="A60" t="s">
        <v>304</v>
      </c>
      <c r="B60" t="s">
        <v>185</v>
      </c>
      <c r="C60" t="s">
        <v>50</v>
      </c>
      <c r="D60" t="b">
        <v>0</v>
      </c>
      <c r="E60" t="b">
        <v>0</v>
      </c>
      <c r="F60">
        <v>0.17873227460111701</v>
      </c>
    </row>
    <row r="61" spans="1:6" x14ac:dyDescent="0.25">
      <c r="A61" t="s">
        <v>305</v>
      </c>
      <c r="B61" t="s">
        <v>185</v>
      </c>
      <c r="C61" t="s">
        <v>51</v>
      </c>
      <c r="D61" t="b">
        <v>0</v>
      </c>
      <c r="E61" t="b">
        <v>0</v>
      </c>
      <c r="F61">
        <v>0.17873227460111701</v>
      </c>
    </row>
    <row r="62" spans="1:6" x14ac:dyDescent="0.25">
      <c r="A62" t="s">
        <v>306</v>
      </c>
      <c r="B62" t="s">
        <v>33</v>
      </c>
      <c r="C62" t="s">
        <v>49</v>
      </c>
      <c r="D62" t="b">
        <v>0</v>
      </c>
      <c r="E62" t="b">
        <v>1</v>
      </c>
      <c r="F62">
        <v>0.11592697819817201</v>
      </c>
    </row>
    <row r="63" spans="1:6" x14ac:dyDescent="0.25">
      <c r="A63" t="s">
        <v>307</v>
      </c>
      <c r="B63" t="s">
        <v>33</v>
      </c>
      <c r="C63" t="s">
        <v>50</v>
      </c>
      <c r="D63" t="b">
        <v>0</v>
      </c>
      <c r="E63" t="b">
        <v>1</v>
      </c>
      <c r="F63">
        <v>9.4824624622605894E-2</v>
      </c>
    </row>
    <row r="64" spans="1:6" x14ac:dyDescent="0.25">
      <c r="A64" t="s">
        <v>308</v>
      </c>
      <c r="B64" t="s">
        <v>33</v>
      </c>
      <c r="C64" t="s">
        <v>51</v>
      </c>
      <c r="D64" t="b">
        <v>0</v>
      </c>
      <c r="E64" t="b">
        <v>1</v>
      </c>
      <c r="F64">
        <v>0.10552942654087</v>
      </c>
    </row>
    <row r="65" spans="1:6" x14ac:dyDescent="0.25">
      <c r="A65" t="s">
        <v>309</v>
      </c>
      <c r="B65" t="s">
        <v>33</v>
      </c>
      <c r="C65" t="s">
        <v>49</v>
      </c>
      <c r="D65" t="b">
        <v>0</v>
      </c>
      <c r="E65" t="b">
        <v>0</v>
      </c>
      <c r="F65">
        <v>0.19196834038191199</v>
      </c>
    </row>
    <row r="66" spans="1:6" x14ac:dyDescent="0.25">
      <c r="A66" t="s">
        <v>310</v>
      </c>
      <c r="B66" t="s">
        <v>33</v>
      </c>
      <c r="C66" t="s">
        <v>50</v>
      </c>
      <c r="D66" t="b">
        <v>0</v>
      </c>
      <c r="E66" t="b">
        <v>0</v>
      </c>
      <c r="F66">
        <v>0.17744406214141101</v>
      </c>
    </row>
    <row r="67" spans="1:6" x14ac:dyDescent="0.25">
      <c r="A67" t="s">
        <v>311</v>
      </c>
      <c r="B67" t="s">
        <v>33</v>
      </c>
      <c r="C67" t="s">
        <v>51</v>
      </c>
      <c r="D67" t="b">
        <v>0</v>
      </c>
      <c r="E67" t="b">
        <v>0</v>
      </c>
      <c r="F67">
        <v>0.17744406214141101</v>
      </c>
    </row>
    <row r="68" spans="1:6" x14ac:dyDescent="0.25">
      <c r="A68" t="s">
        <v>312</v>
      </c>
      <c r="B68" t="s">
        <v>41</v>
      </c>
      <c r="C68" t="s">
        <v>49</v>
      </c>
      <c r="D68" t="b">
        <v>0</v>
      </c>
      <c r="E68" t="b">
        <v>1</v>
      </c>
      <c r="F68">
        <v>9.8864591507527799E-2</v>
      </c>
    </row>
    <row r="69" spans="1:6" x14ac:dyDescent="0.25">
      <c r="A69" t="s">
        <v>313</v>
      </c>
      <c r="B69" t="s">
        <v>41</v>
      </c>
      <c r="C69" t="s">
        <v>50</v>
      </c>
      <c r="D69" t="b">
        <v>0</v>
      </c>
      <c r="E69" t="b">
        <v>1</v>
      </c>
      <c r="F69">
        <v>8.2431999039615095E-2</v>
      </c>
    </row>
    <row r="70" spans="1:6" x14ac:dyDescent="0.25">
      <c r="A70" t="s">
        <v>314</v>
      </c>
      <c r="B70" t="s">
        <v>41</v>
      </c>
      <c r="C70" t="s">
        <v>51</v>
      </c>
      <c r="D70" t="b">
        <v>0</v>
      </c>
      <c r="E70" t="b">
        <v>1</v>
      </c>
      <c r="F70">
        <v>8.9284567993998795E-2</v>
      </c>
    </row>
    <row r="71" spans="1:6" x14ac:dyDescent="0.25">
      <c r="A71" t="s">
        <v>315</v>
      </c>
      <c r="B71" t="s">
        <v>41</v>
      </c>
      <c r="C71" t="s">
        <v>49</v>
      </c>
      <c r="D71" t="b">
        <v>0</v>
      </c>
      <c r="E71" t="b">
        <v>0</v>
      </c>
      <c r="F71">
        <v>0.17248909674339899</v>
      </c>
    </row>
    <row r="72" spans="1:6" x14ac:dyDescent="0.25">
      <c r="A72" t="s">
        <v>316</v>
      </c>
      <c r="B72" t="s">
        <v>41</v>
      </c>
      <c r="C72" t="s">
        <v>50</v>
      </c>
      <c r="D72" t="b">
        <v>0</v>
      </c>
      <c r="E72" t="b">
        <v>0</v>
      </c>
      <c r="F72">
        <v>0.158444362854471</v>
      </c>
    </row>
    <row r="73" spans="1:6" x14ac:dyDescent="0.25">
      <c r="A73" t="s">
        <v>317</v>
      </c>
      <c r="B73" t="s">
        <v>41</v>
      </c>
      <c r="C73" t="s">
        <v>51</v>
      </c>
      <c r="D73" t="b">
        <v>0</v>
      </c>
      <c r="E73" t="b">
        <v>0</v>
      </c>
      <c r="F73">
        <v>0.158444362854471</v>
      </c>
    </row>
    <row r="74" spans="1:6" x14ac:dyDescent="0.25">
      <c r="A74" t="s">
        <v>318</v>
      </c>
      <c r="B74" t="s">
        <v>186</v>
      </c>
      <c r="C74" t="s">
        <v>49</v>
      </c>
      <c r="D74" t="b">
        <v>0</v>
      </c>
      <c r="E74" t="b">
        <v>1</v>
      </c>
      <c r="F74">
        <v>9.7849305828554903E-2</v>
      </c>
    </row>
    <row r="75" spans="1:6" x14ac:dyDescent="0.25">
      <c r="A75" t="s">
        <v>319</v>
      </c>
      <c r="B75" t="s">
        <v>186</v>
      </c>
      <c r="C75" t="s">
        <v>50</v>
      </c>
      <c r="D75" t="b">
        <v>0</v>
      </c>
      <c r="E75" t="b">
        <v>1</v>
      </c>
      <c r="F75">
        <v>8.8144325357008294E-2</v>
      </c>
    </row>
    <row r="76" spans="1:6" x14ac:dyDescent="0.25">
      <c r="A76" t="s">
        <v>320</v>
      </c>
      <c r="B76" t="s">
        <v>186</v>
      </c>
      <c r="C76" t="s">
        <v>51</v>
      </c>
      <c r="D76" t="b">
        <v>0</v>
      </c>
      <c r="E76" t="b">
        <v>1</v>
      </c>
      <c r="F76">
        <v>9.8344732253751996E-2</v>
      </c>
    </row>
    <row r="77" spans="1:6" x14ac:dyDescent="0.25">
      <c r="A77" t="s">
        <v>321</v>
      </c>
      <c r="B77" t="s">
        <v>186</v>
      </c>
      <c r="C77" t="s">
        <v>49</v>
      </c>
      <c r="D77" t="b">
        <v>0</v>
      </c>
      <c r="E77" t="b">
        <v>0</v>
      </c>
      <c r="F77">
        <v>0.147831900388145</v>
      </c>
    </row>
    <row r="78" spans="1:6" x14ac:dyDescent="0.25">
      <c r="A78" t="s">
        <v>322</v>
      </c>
      <c r="B78" t="s">
        <v>186</v>
      </c>
      <c r="C78" t="s">
        <v>50</v>
      </c>
      <c r="D78" t="b">
        <v>0</v>
      </c>
      <c r="E78" t="b">
        <v>0</v>
      </c>
      <c r="F78">
        <v>0.13905191220952101</v>
      </c>
    </row>
    <row r="79" spans="1:6" x14ac:dyDescent="0.25">
      <c r="A79" t="s">
        <v>323</v>
      </c>
      <c r="B79" t="s">
        <v>186</v>
      </c>
      <c r="C79" t="s">
        <v>51</v>
      </c>
      <c r="D79" t="b">
        <v>0</v>
      </c>
      <c r="E79" t="b">
        <v>0</v>
      </c>
      <c r="F79">
        <v>0.13905191220952101</v>
      </c>
    </row>
    <row r="80" spans="1:6" x14ac:dyDescent="0.25">
      <c r="A80" t="s">
        <v>324</v>
      </c>
      <c r="B80" t="s">
        <v>42</v>
      </c>
      <c r="C80" t="s">
        <v>49</v>
      </c>
      <c r="D80" t="b">
        <v>0</v>
      </c>
      <c r="E80" t="b">
        <v>1</v>
      </c>
      <c r="F80">
        <v>0.102641426180286</v>
      </c>
    </row>
    <row r="81" spans="1:6" x14ac:dyDescent="0.25">
      <c r="A81" t="s">
        <v>325</v>
      </c>
      <c r="B81" t="s">
        <v>42</v>
      </c>
      <c r="C81" t="s">
        <v>50</v>
      </c>
      <c r="D81" t="b">
        <v>0</v>
      </c>
      <c r="E81" t="b">
        <v>1</v>
      </c>
      <c r="F81">
        <v>7.6985863071575095E-2</v>
      </c>
    </row>
    <row r="82" spans="1:6" x14ac:dyDescent="0.25">
      <c r="A82" t="s">
        <v>326</v>
      </c>
      <c r="B82" t="s">
        <v>42</v>
      </c>
      <c r="C82" t="s">
        <v>51</v>
      </c>
      <c r="D82" t="b">
        <v>0</v>
      </c>
      <c r="E82" t="b">
        <v>1</v>
      </c>
      <c r="F82">
        <v>9.9094498506416301E-2</v>
      </c>
    </row>
    <row r="83" spans="1:6" x14ac:dyDescent="0.25">
      <c r="A83" t="s">
        <v>327</v>
      </c>
      <c r="B83" t="s">
        <v>42</v>
      </c>
      <c r="C83" t="s">
        <v>49</v>
      </c>
      <c r="D83" t="b">
        <v>0</v>
      </c>
      <c r="E83" t="b">
        <v>0</v>
      </c>
      <c r="F83">
        <v>0.149881770470044</v>
      </c>
    </row>
    <row r="84" spans="1:6" x14ac:dyDescent="0.25">
      <c r="A84" t="s">
        <v>328</v>
      </c>
      <c r="B84" t="s">
        <v>42</v>
      </c>
      <c r="C84" t="s">
        <v>50</v>
      </c>
      <c r="D84" t="b">
        <v>0</v>
      </c>
      <c r="E84" t="b">
        <v>0</v>
      </c>
      <c r="F84">
        <v>0.14171331398654399</v>
      </c>
    </row>
    <row r="85" spans="1:6" x14ac:dyDescent="0.25">
      <c r="A85" t="s">
        <v>329</v>
      </c>
      <c r="B85" t="s">
        <v>42</v>
      </c>
      <c r="C85" t="s">
        <v>51</v>
      </c>
      <c r="D85" t="b">
        <v>0</v>
      </c>
      <c r="E85" t="b">
        <v>0</v>
      </c>
      <c r="F85">
        <v>0.14171331398654399</v>
      </c>
    </row>
    <row r="86" spans="1:6" x14ac:dyDescent="0.25">
      <c r="A86" t="s">
        <v>330</v>
      </c>
      <c r="B86" t="s">
        <v>43</v>
      </c>
      <c r="C86" t="s">
        <v>49</v>
      </c>
      <c r="D86" t="b">
        <v>0</v>
      </c>
      <c r="E86" t="b">
        <v>1</v>
      </c>
      <c r="F86">
        <v>8.4052914254477598E-2</v>
      </c>
    </row>
    <row r="87" spans="1:6" x14ac:dyDescent="0.25">
      <c r="A87" t="s">
        <v>331</v>
      </c>
      <c r="B87" t="s">
        <v>43</v>
      </c>
      <c r="C87" t="s">
        <v>50</v>
      </c>
      <c r="D87" t="b">
        <v>0</v>
      </c>
      <c r="E87" t="b">
        <v>1</v>
      </c>
      <c r="F87">
        <v>6.9143385174303199E-2</v>
      </c>
    </row>
    <row r="88" spans="1:6" x14ac:dyDescent="0.25">
      <c r="A88" t="s">
        <v>332</v>
      </c>
      <c r="B88" t="s">
        <v>43</v>
      </c>
      <c r="C88" t="s">
        <v>51</v>
      </c>
      <c r="D88" t="b">
        <v>0</v>
      </c>
      <c r="E88" t="b">
        <v>1</v>
      </c>
      <c r="F88">
        <v>7.9695269440327995E-2</v>
      </c>
    </row>
    <row r="89" spans="1:6" x14ac:dyDescent="0.25">
      <c r="A89" t="s">
        <v>333</v>
      </c>
      <c r="B89" t="s">
        <v>43</v>
      </c>
      <c r="C89" t="s">
        <v>49</v>
      </c>
      <c r="D89" t="b">
        <v>0</v>
      </c>
      <c r="E89" t="b">
        <v>0</v>
      </c>
      <c r="F89">
        <v>0.283913668079878</v>
      </c>
    </row>
    <row r="90" spans="1:6" x14ac:dyDescent="0.25">
      <c r="A90" t="s">
        <v>334</v>
      </c>
      <c r="B90" t="s">
        <v>43</v>
      </c>
      <c r="C90" t="s">
        <v>50</v>
      </c>
      <c r="D90" t="b">
        <v>0</v>
      </c>
      <c r="E90" t="b">
        <v>0</v>
      </c>
      <c r="F90">
        <v>0.121635083714051</v>
      </c>
    </row>
    <row r="91" spans="1:6" x14ac:dyDescent="0.25">
      <c r="A91" t="s">
        <v>335</v>
      </c>
      <c r="B91" t="s">
        <v>43</v>
      </c>
      <c r="C91" t="s">
        <v>51</v>
      </c>
      <c r="D91" t="b">
        <v>0</v>
      </c>
      <c r="E91" t="b">
        <v>0</v>
      </c>
      <c r="F91">
        <v>0.121635083714051</v>
      </c>
    </row>
    <row r="92" spans="1:6" x14ac:dyDescent="0.25">
      <c r="A92" t="s">
        <v>336</v>
      </c>
      <c r="B92" t="s">
        <v>187</v>
      </c>
      <c r="C92" t="s">
        <v>49</v>
      </c>
      <c r="D92" t="b">
        <v>0</v>
      </c>
      <c r="E92" t="b">
        <v>1</v>
      </c>
      <c r="F92">
        <v>7.7294467868789796E-2</v>
      </c>
    </row>
    <row r="93" spans="1:6" x14ac:dyDescent="0.25">
      <c r="A93" t="s">
        <v>337</v>
      </c>
      <c r="B93" t="s">
        <v>187</v>
      </c>
      <c r="C93" t="s">
        <v>50</v>
      </c>
      <c r="D93" t="b">
        <v>0</v>
      </c>
      <c r="E93" t="b">
        <v>1</v>
      </c>
      <c r="F93">
        <v>7.0044841720029893E-2</v>
      </c>
    </row>
    <row r="94" spans="1:6" x14ac:dyDescent="0.25">
      <c r="A94" t="s">
        <v>338</v>
      </c>
      <c r="B94" t="s">
        <v>187</v>
      </c>
      <c r="C94" t="s">
        <v>51</v>
      </c>
      <c r="D94" t="b">
        <v>0</v>
      </c>
      <c r="E94" t="b">
        <v>1</v>
      </c>
      <c r="F94">
        <v>8.9265654286401194E-2</v>
      </c>
    </row>
    <row r="95" spans="1:6" x14ac:dyDescent="0.25">
      <c r="A95" t="s">
        <v>339</v>
      </c>
      <c r="B95" t="s">
        <v>187</v>
      </c>
      <c r="C95" t="s">
        <v>49</v>
      </c>
      <c r="D95" t="b">
        <v>0</v>
      </c>
      <c r="E95" t="b">
        <v>0</v>
      </c>
      <c r="F95">
        <v>0.103308603087388</v>
      </c>
    </row>
    <row r="96" spans="1:6" x14ac:dyDescent="0.25">
      <c r="A96" t="s">
        <v>340</v>
      </c>
      <c r="B96" t="s">
        <v>187</v>
      </c>
      <c r="C96" t="s">
        <v>50</v>
      </c>
      <c r="D96" t="b">
        <v>0</v>
      </c>
      <c r="E96" t="b">
        <v>0</v>
      </c>
      <c r="F96">
        <v>9.7640381976888499E-2</v>
      </c>
    </row>
    <row r="97" spans="1:6" x14ac:dyDescent="0.25">
      <c r="A97" t="s">
        <v>341</v>
      </c>
      <c r="B97" t="s">
        <v>187</v>
      </c>
      <c r="C97" t="s">
        <v>51</v>
      </c>
      <c r="D97" t="b">
        <v>0</v>
      </c>
      <c r="E97" t="b">
        <v>0</v>
      </c>
      <c r="F97">
        <v>9.7640381976888499E-2</v>
      </c>
    </row>
    <row r="98" spans="1:6" x14ac:dyDescent="0.25">
      <c r="A98" t="s">
        <v>342</v>
      </c>
      <c r="B98" t="s">
        <v>44</v>
      </c>
      <c r="C98" t="s">
        <v>49</v>
      </c>
      <c r="D98" t="b">
        <v>0</v>
      </c>
      <c r="E98" t="b">
        <v>1</v>
      </c>
      <c r="F98">
        <v>7.9939814160698702E-2</v>
      </c>
    </row>
    <row r="99" spans="1:6" x14ac:dyDescent="0.25">
      <c r="A99" t="s">
        <v>343</v>
      </c>
      <c r="B99" t="s">
        <v>44</v>
      </c>
      <c r="C99" t="s">
        <v>50</v>
      </c>
      <c r="D99" t="b">
        <v>0</v>
      </c>
      <c r="E99" t="b">
        <v>1</v>
      </c>
      <c r="F99">
        <v>7.3237123789884298E-2</v>
      </c>
    </row>
    <row r="100" spans="1:6" x14ac:dyDescent="0.25">
      <c r="A100" t="s">
        <v>344</v>
      </c>
      <c r="B100" t="s">
        <v>44</v>
      </c>
      <c r="C100" t="s">
        <v>51</v>
      </c>
      <c r="D100" t="b">
        <v>0</v>
      </c>
      <c r="E100" t="b">
        <v>1</v>
      </c>
      <c r="F100">
        <v>9.1649789035891494E-2</v>
      </c>
    </row>
    <row r="101" spans="1:6" x14ac:dyDescent="0.25">
      <c r="A101" t="s">
        <v>345</v>
      </c>
      <c r="B101" t="s">
        <v>44</v>
      </c>
      <c r="C101" t="s">
        <v>49</v>
      </c>
      <c r="D101" t="b">
        <v>0</v>
      </c>
      <c r="E101" t="b">
        <v>0</v>
      </c>
      <c r="F101">
        <v>0.103357976665816</v>
      </c>
    </row>
    <row r="102" spans="1:6" x14ac:dyDescent="0.25">
      <c r="A102" t="s">
        <v>346</v>
      </c>
      <c r="B102" t="s">
        <v>44</v>
      </c>
      <c r="C102" t="s">
        <v>50</v>
      </c>
      <c r="D102" t="b">
        <v>0</v>
      </c>
      <c r="E102" t="b">
        <v>0</v>
      </c>
      <c r="F102">
        <v>9.3106109629714801E-2</v>
      </c>
    </row>
    <row r="103" spans="1:6" x14ac:dyDescent="0.25">
      <c r="A103" t="s">
        <v>347</v>
      </c>
      <c r="B103" t="s">
        <v>44</v>
      </c>
      <c r="C103" t="s">
        <v>51</v>
      </c>
      <c r="D103" t="b">
        <v>0</v>
      </c>
      <c r="E103" t="b">
        <v>0</v>
      </c>
      <c r="F103">
        <v>9.3106109629714801E-2</v>
      </c>
    </row>
    <row r="104" spans="1:6" x14ac:dyDescent="0.25">
      <c r="A104" t="s">
        <v>348</v>
      </c>
      <c r="B104" t="s">
        <v>45</v>
      </c>
      <c r="C104" t="s">
        <v>49</v>
      </c>
      <c r="D104" t="b">
        <v>0</v>
      </c>
      <c r="E104" t="b">
        <v>1</v>
      </c>
      <c r="F104">
        <v>6.6845626895514695E-2</v>
      </c>
    </row>
    <row r="105" spans="1:6" x14ac:dyDescent="0.25">
      <c r="A105" t="s">
        <v>349</v>
      </c>
      <c r="B105" t="s">
        <v>45</v>
      </c>
      <c r="C105" t="s">
        <v>50</v>
      </c>
      <c r="D105" t="b">
        <v>0</v>
      </c>
      <c r="E105" t="b">
        <v>1</v>
      </c>
      <c r="F105">
        <v>5.7976101788411699E-2</v>
      </c>
    </row>
    <row r="106" spans="1:6" x14ac:dyDescent="0.25">
      <c r="A106" t="s">
        <v>350</v>
      </c>
      <c r="B106" t="s">
        <v>45</v>
      </c>
      <c r="C106" t="s">
        <v>51</v>
      </c>
      <c r="D106" t="b">
        <v>0</v>
      </c>
      <c r="E106" t="b">
        <v>1</v>
      </c>
      <c r="F106">
        <v>7.2687546888403606E-2</v>
      </c>
    </row>
    <row r="107" spans="1:6" x14ac:dyDescent="0.25">
      <c r="A107" t="s">
        <v>351</v>
      </c>
      <c r="B107" t="s">
        <v>45</v>
      </c>
      <c r="C107" t="s">
        <v>49</v>
      </c>
      <c r="D107" t="b">
        <v>0</v>
      </c>
      <c r="E107" t="b">
        <v>0</v>
      </c>
      <c r="F107">
        <v>8.6568424382947595E-2</v>
      </c>
    </row>
    <row r="108" spans="1:6" x14ac:dyDescent="0.25">
      <c r="A108" t="s">
        <v>352</v>
      </c>
      <c r="B108" t="s">
        <v>45</v>
      </c>
      <c r="C108" t="s">
        <v>50</v>
      </c>
      <c r="D108" t="b">
        <v>0</v>
      </c>
      <c r="E108" t="b">
        <v>0</v>
      </c>
      <c r="F108">
        <v>7.9469161534108004E-2</v>
      </c>
    </row>
    <row r="109" spans="1:6" x14ac:dyDescent="0.25">
      <c r="A109" t="s">
        <v>353</v>
      </c>
      <c r="B109" t="s">
        <v>45</v>
      </c>
      <c r="C109" t="s">
        <v>51</v>
      </c>
      <c r="D109" t="b">
        <v>0</v>
      </c>
      <c r="E109" t="b">
        <v>0</v>
      </c>
      <c r="F109">
        <v>7.9469161534108004E-2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319E0-2ADC-483D-9CA5-71DE61B6335E}">
  <dimension ref="A2:K23"/>
  <sheetViews>
    <sheetView workbookViewId="0">
      <selection activeCell="H2" sqref="H2:K10"/>
    </sheetView>
  </sheetViews>
  <sheetFormatPr defaultRowHeight="15" x14ac:dyDescent="0.25"/>
  <cols>
    <col min="1" max="1" width="32" customWidth="1"/>
    <col min="2" max="2" width="13" customWidth="1"/>
    <col min="3" max="3" width="14.7109375" customWidth="1"/>
    <col min="4" max="4" width="12.140625" customWidth="1"/>
    <col min="8" max="8" width="33.42578125" customWidth="1"/>
    <col min="9" max="9" width="16.5703125" customWidth="1"/>
    <col min="10" max="10" width="17.5703125" customWidth="1"/>
    <col min="11" max="11" width="15.42578125" customWidth="1"/>
    <col min="12" max="12" width="12" customWidth="1"/>
  </cols>
  <sheetData>
    <row r="2" spans="1:11" x14ac:dyDescent="0.25">
      <c r="A2" t="s">
        <v>46</v>
      </c>
      <c r="H2" t="s">
        <v>47</v>
      </c>
    </row>
    <row r="4" spans="1:11" x14ac:dyDescent="0.25">
      <c r="A4" s="1" t="s">
        <v>48</v>
      </c>
      <c r="B4" s="1" t="s">
        <v>49</v>
      </c>
      <c r="C4" s="1" t="s">
        <v>50</v>
      </c>
      <c r="D4" s="1" t="s">
        <v>51</v>
      </c>
      <c r="H4" s="1" t="s">
        <v>48</v>
      </c>
      <c r="I4" s="1" t="s">
        <v>49</v>
      </c>
      <c r="J4" s="1" t="s">
        <v>50</v>
      </c>
      <c r="K4" s="1" t="s">
        <v>51</v>
      </c>
    </row>
    <row r="5" spans="1:11" x14ac:dyDescent="0.25">
      <c r="A5" s="2" t="s">
        <v>41</v>
      </c>
      <c r="B5" s="3">
        <v>0.35133209810379701</v>
      </c>
      <c r="C5" s="3">
        <v>0.32901650659036802</v>
      </c>
      <c r="D5" s="3">
        <v>0.324507042163869</v>
      </c>
      <c r="H5" s="2" t="s">
        <v>41</v>
      </c>
      <c r="I5" s="3">
        <v>0.35133215024439501</v>
      </c>
      <c r="J5" s="3">
        <v>0.34333317707506</v>
      </c>
      <c r="K5" s="3">
        <v>0.34333317707506</v>
      </c>
    </row>
    <row r="6" spans="1:11" x14ac:dyDescent="0.25">
      <c r="A6" s="2" t="s">
        <v>33</v>
      </c>
      <c r="B6" s="3">
        <v>0.35036436179295199</v>
      </c>
      <c r="C6" s="3">
        <v>0.32811354489579098</v>
      </c>
      <c r="D6" s="3">
        <v>0.32369466037393702</v>
      </c>
      <c r="H6" s="2" t="s">
        <v>33</v>
      </c>
      <c r="I6" s="3">
        <v>0.350364414357348</v>
      </c>
      <c r="J6" s="3">
        <v>0.34246083923523202</v>
      </c>
      <c r="K6" s="3">
        <v>0.34246083923523202</v>
      </c>
    </row>
    <row r="7" spans="1:11" x14ac:dyDescent="0.25">
      <c r="A7" s="2" t="s">
        <v>185</v>
      </c>
      <c r="B7" s="3">
        <v>0.34419010890242402</v>
      </c>
      <c r="C7" s="3">
        <v>0.33267860198073701</v>
      </c>
      <c r="D7" s="3">
        <v>0.31011109181163798</v>
      </c>
      <c r="H7" s="2" t="s">
        <v>185</v>
      </c>
      <c r="I7" s="3">
        <v>0.34419017330207102</v>
      </c>
      <c r="J7" s="3">
        <v>0.33891237929068002</v>
      </c>
      <c r="K7" s="3">
        <v>0.33891237929068002</v>
      </c>
    </row>
    <row r="8" spans="1:11" x14ac:dyDescent="0.25">
      <c r="A8" s="2" t="s">
        <v>43</v>
      </c>
      <c r="B8" s="3">
        <v>0.37232009878074801</v>
      </c>
      <c r="C8" s="3">
        <v>0.34777180498546101</v>
      </c>
      <c r="D8" s="3">
        <v>0.348395077373096</v>
      </c>
      <c r="H8" s="2" t="s">
        <v>43</v>
      </c>
      <c r="I8" s="3">
        <v>0.372320163011301</v>
      </c>
      <c r="J8" s="3">
        <v>0.36246744173669199</v>
      </c>
      <c r="K8" s="3">
        <v>0.36246744173669199</v>
      </c>
    </row>
    <row r="9" spans="1:11" x14ac:dyDescent="0.25">
      <c r="A9" s="2" t="s">
        <v>42</v>
      </c>
      <c r="B9" s="3">
        <v>0.37559207988894799</v>
      </c>
      <c r="C9" s="3">
        <v>0.351132946595405</v>
      </c>
      <c r="D9" s="3">
        <v>0.35124758156737002</v>
      </c>
      <c r="H9" s="2" t="s">
        <v>42</v>
      </c>
      <c r="I9" s="3">
        <v>0.37559214216537801</v>
      </c>
      <c r="J9" s="3">
        <v>0.365950953626477</v>
      </c>
      <c r="K9" s="3">
        <v>0.365950953626477</v>
      </c>
    </row>
    <row r="10" spans="1:11" x14ac:dyDescent="0.25">
      <c r="A10" s="2" t="s">
        <v>186</v>
      </c>
      <c r="B10" s="3">
        <v>0.37559371986618401</v>
      </c>
      <c r="C10" s="3">
        <v>0.36187019819597499</v>
      </c>
      <c r="D10" s="3">
        <v>0.34323752246641198</v>
      </c>
      <c r="H10" s="2" t="s">
        <v>186</v>
      </c>
      <c r="I10" s="3">
        <v>0.375593800188676</v>
      </c>
      <c r="J10" s="3">
        <v>0.368651246620535</v>
      </c>
      <c r="K10" s="3">
        <v>0.368651246620535</v>
      </c>
    </row>
    <row r="15" spans="1:11" x14ac:dyDescent="0.25">
      <c r="A15" t="s">
        <v>381</v>
      </c>
      <c r="H15" t="s">
        <v>54</v>
      </c>
    </row>
    <row r="17" spans="1:11" x14ac:dyDescent="0.25">
      <c r="A17" s="1" t="s">
        <v>48</v>
      </c>
      <c r="B17" s="1" t="s">
        <v>49</v>
      </c>
      <c r="C17" s="1" t="s">
        <v>50</v>
      </c>
      <c r="D17" s="1" t="s">
        <v>51</v>
      </c>
      <c r="H17" s="1" t="s">
        <v>48</v>
      </c>
      <c r="I17" s="1" t="s">
        <v>49</v>
      </c>
      <c r="J17" s="1" t="s">
        <v>50</v>
      </c>
      <c r="K17" s="1" t="s">
        <v>51</v>
      </c>
    </row>
    <row r="18" spans="1:11" x14ac:dyDescent="0.25">
      <c r="A18" s="2" t="s">
        <v>41</v>
      </c>
      <c r="B18" s="3">
        <v>0.44462463227445698</v>
      </c>
      <c r="C18" s="3">
        <v>0.42861705327455502</v>
      </c>
      <c r="D18" s="3">
        <v>0.42861705327455502</v>
      </c>
      <c r="H18" s="2" t="s">
        <v>41</v>
      </c>
      <c r="I18" s="3">
        <v>0.44462454668879697</v>
      </c>
      <c r="J18" s="3">
        <v>0.41685365444757999</v>
      </c>
      <c r="K18" s="3">
        <v>0.42971851618773599</v>
      </c>
    </row>
    <row r="19" spans="1:11" x14ac:dyDescent="0.25">
      <c r="A19" s="2" t="s">
        <v>33</v>
      </c>
      <c r="B19" s="3">
        <v>0.44466592489766399</v>
      </c>
      <c r="C19" s="3">
        <v>0.428677851255654</v>
      </c>
      <c r="D19" s="3">
        <v>0.428677851255654</v>
      </c>
      <c r="H19" s="2" t="s">
        <v>33</v>
      </c>
      <c r="I19" s="3">
        <v>0.44466584935835102</v>
      </c>
      <c r="J19" s="3">
        <v>0.416857394728186</v>
      </c>
      <c r="K19" s="3">
        <v>0.42988000621428202</v>
      </c>
    </row>
    <row r="20" spans="1:11" x14ac:dyDescent="0.25">
      <c r="A20" s="2" t="s">
        <v>185</v>
      </c>
      <c r="B20" s="3">
        <v>0.45886318154108902</v>
      </c>
      <c r="C20" s="3">
        <v>0.44649855507542702</v>
      </c>
      <c r="D20" s="3">
        <v>0.44649855507542702</v>
      </c>
      <c r="H20" s="2" t="s">
        <v>185</v>
      </c>
      <c r="I20" s="3">
        <v>0.45886307769232798</v>
      </c>
      <c r="J20" s="3">
        <v>0.44311805564379703</v>
      </c>
      <c r="K20" s="3">
        <v>0.432765368123255</v>
      </c>
    </row>
    <row r="21" spans="1:11" x14ac:dyDescent="0.25">
      <c r="A21" s="2" t="s">
        <v>43</v>
      </c>
      <c r="B21" s="3">
        <v>0.373200541261411</v>
      </c>
      <c r="C21" s="3">
        <v>0.36326777174293601</v>
      </c>
      <c r="D21" s="3">
        <v>0.36326777174293601</v>
      </c>
      <c r="E21" s="3"/>
      <c r="H21" s="2" t="s">
        <v>43</v>
      </c>
      <c r="I21" s="3">
        <v>0.37320047801934297</v>
      </c>
      <c r="J21" s="3">
        <v>0.348600009722912</v>
      </c>
      <c r="K21" s="3">
        <v>0.34939391717025498</v>
      </c>
    </row>
    <row r="22" spans="1:11" x14ac:dyDescent="0.25">
      <c r="A22" s="2" t="s">
        <v>42</v>
      </c>
      <c r="B22" s="3">
        <v>0.37655245793023001</v>
      </c>
      <c r="C22" s="3">
        <v>0.36682796256497102</v>
      </c>
      <c r="D22" s="3">
        <v>0.36682796256497102</v>
      </c>
      <c r="E22" s="3"/>
      <c r="H22" s="2" t="s">
        <v>42</v>
      </c>
      <c r="I22" s="3">
        <v>0.37655239501027199</v>
      </c>
      <c r="J22" s="3">
        <v>0.35203706810335</v>
      </c>
      <c r="K22" s="3">
        <v>0.35231909212213602</v>
      </c>
    </row>
    <row r="23" spans="1:11" x14ac:dyDescent="0.25">
      <c r="A23" s="2" t="s">
        <v>186</v>
      </c>
      <c r="B23" s="3">
        <v>0.37671417876989</v>
      </c>
      <c r="C23" s="3">
        <v>0.36969784251233001</v>
      </c>
      <c r="D23" s="3">
        <v>0.36969784251233001</v>
      </c>
      <c r="E23" s="3"/>
      <c r="H23" s="2" t="s">
        <v>186</v>
      </c>
      <c r="I23" s="3">
        <v>0.37671409661866601</v>
      </c>
      <c r="J23" s="3">
        <v>0.36294473959705598</v>
      </c>
      <c r="K23" s="3">
        <v>0.34443887695006498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5D8CE-B3F4-4AAB-94D3-EE48F9938E0F}">
  <dimension ref="A1:E109"/>
  <sheetViews>
    <sheetView workbookViewId="0">
      <selection activeCell="B91" sqref="B91"/>
    </sheetView>
  </sheetViews>
  <sheetFormatPr defaultRowHeight="15" x14ac:dyDescent="0.25"/>
  <cols>
    <col min="1" max="1" width="48.85546875" customWidth="1"/>
    <col min="2" max="2" width="14.5703125" customWidth="1"/>
    <col min="3" max="3" width="25.85546875" customWidth="1"/>
    <col min="8" max="8" width="25.85546875" customWidth="1"/>
  </cols>
  <sheetData>
    <row r="1" spans="1:5" x14ac:dyDescent="0.25">
      <c r="A1" t="s">
        <v>378</v>
      </c>
      <c r="B1" t="s">
        <v>243</v>
      </c>
      <c r="C1" t="s">
        <v>379</v>
      </c>
      <c r="D1" t="s">
        <v>244</v>
      </c>
      <c r="E1" t="s">
        <v>380</v>
      </c>
    </row>
    <row r="2" spans="1:5" x14ac:dyDescent="0.25">
      <c r="A2" t="s">
        <v>41</v>
      </c>
      <c r="B2" t="s">
        <v>376</v>
      </c>
      <c r="C2" t="s">
        <v>49</v>
      </c>
      <c r="D2" t="s">
        <v>376</v>
      </c>
      <c r="E2">
        <v>0.44462463227445698</v>
      </c>
    </row>
    <row r="3" spans="1:5" x14ac:dyDescent="0.25">
      <c r="A3" t="s">
        <v>41</v>
      </c>
      <c r="B3" t="s">
        <v>376</v>
      </c>
      <c r="C3" t="s">
        <v>50</v>
      </c>
      <c r="D3" t="s">
        <v>376</v>
      </c>
      <c r="E3">
        <v>0.42861705327455502</v>
      </c>
    </row>
    <row r="4" spans="1:5" x14ac:dyDescent="0.25">
      <c r="A4" t="s">
        <v>41</v>
      </c>
      <c r="B4" t="s">
        <v>376</v>
      </c>
      <c r="C4" t="s">
        <v>51</v>
      </c>
      <c r="D4" t="s">
        <v>376</v>
      </c>
      <c r="E4">
        <v>0.42861705327455502</v>
      </c>
    </row>
    <row r="5" spans="1:5" x14ac:dyDescent="0.25">
      <c r="A5" t="s">
        <v>43</v>
      </c>
      <c r="B5" t="s">
        <v>376</v>
      </c>
      <c r="C5" t="s">
        <v>49</v>
      </c>
      <c r="D5" t="s">
        <v>376</v>
      </c>
      <c r="E5">
        <v>0.373200541261411</v>
      </c>
    </row>
    <row r="6" spans="1:5" x14ac:dyDescent="0.25">
      <c r="A6" t="s">
        <v>43</v>
      </c>
      <c r="B6" t="s">
        <v>376</v>
      </c>
      <c r="C6" t="s">
        <v>50</v>
      </c>
      <c r="D6" t="s">
        <v>376</v>
      </c>
      <c r="E6">
        <v>0.36326777174293601</v>
      </c>
    </row>
    <row r="7" spans="1:5" x14ac:dyDescent="0.25">
      <c r="A7" t="s">
        <v>43</v>
      </c>
      <c r="B7" t="s">
        <v>376</v>
      </c>
      <c r="C7" t="s">
        <v>51</v>
      </c>
      <c r="D7" t="s">
        <v>376</v>
      </c>
      <c r="E7">
        <v>0.36326777174293601</v>
      </c>
    </row>
    <row r="8" spans="1:5" x14ac:dyDescent="0.25">
      <c r="A8" t="s">
        <v>33</v>
      </c>
      <c r="B8" t="s">
        <v>376</v>
      </c>
      <c r="C8" t="s">
        <v>49</v>
      </c>
      <c r="D8" t="s">
        <v>376</v>
      </c>
      <c r="E8">
        <v>0.44466592489766399</v>
      </c>
    </row>
    <row r="9" spans="1:5" x14ac:dyDescent="0.25">
      <c r="A9" t="s">
        <v>33</v>
      </c>
      <c r="B9" t="s">
        <v>376</v>
      </c>
      <c r="C9" t="s">
        <v>50</v>
      </c>
      <c r="D9" t="s">
        <v>376</v>
      </c>
      <c r="E9">
        <v>0.428677851255654</v>
      </c>
    </row>
    <row r="10" spans="1:5" x14ac:dyDescent="0.25">
      <c r="A10" t="s">
        <v>33</v>
      </c>
      <c r="B10" t="s">
        <v>376</v>
      </c>
      <c r="C10" t="s">
        <v>51</v>
      </c>
      <c r="D10" t="s">
        <v>376</v>
      </c>
      <c r="E10">
        <v>0.428677851255654</v>
      </c>
    </row>
    <row r="11" spans="1:5" x14ac:dyDescent="0.25">
      <c r="A11" t="s">
        <v>42</v>
      </c>
      <c r="B11" t="s">
        <v>376</v>
      </c>
      <c r="C11" t="s">
        <v>49</v>
      </c>
      <c r="D11" t="s">
        <v>376</v>
      </c>
      <c r="E11">
        <v>0.37655245793023001</v>
      </c>
    </row>
    <row r="12" spans="1:5" x14ac:dyDescent="0.25">
      <c r="A12" t="s">
        <v>42</v>
      </c>
      <c r="B12" t="s">
        <v>376</v>
      </c>
      <c r="C12" t="s">
        <v>50</v>
      </c>
      <c r="D12" t="s">
        <v>376</v>
      </c>
      <c r="E12">
        <v>0.36682796256497102</v>
      </c>
    </row>
    <row r="13" spans="1:5" x14ac:dyDescent="0.25">
      <c r="A13" t="s">
        <v>42</v>
      </c>
      <c r="B13" t="s">
        <v>376</v>
      </c>
      <c r="C13" t="s">
        <v>51</v>
      </c>
      <c r="D13" t="s">
        <v>376</v>
      </c>
      <c r="E13">
        <v>0.36682796256497102</v>
      </c>
    </row>
    <row r="14" spans="1:5" x14ac:dyDescent="0.25">
      <c r="A14" t="s">
        <v>185</v>
      </c>
      <c r="B14" t="s">
        <v>376</v>
      </c>
      <c r="C14" t="s">
        <v>49</v>
      </c>
      <c r="D14" t="s">
        <v>376</v>
      </c>
      <c r="E14">
        <v>0.45886318154108902</v>
      </c>
    </row>
    <row r="15" spans="1:5" x14ac:dyDescent="0.25">
      <c r="A15" t="s">
        <v>185</v>
      </c>
      <c r="B15" t="s">
        <v>376</v>
      </c>
      <c r="C15" t="s">
        <v>50</v>
      </c>
      <c r="D15" t="s">
        <v>376</v>
      </c>
      <c r="E15">
        <v>0.44649855507542702</v>
      </c>
    </row>
    <row r="16" spans="1:5" x14ac:dyDescent="0.25">
      <c r="A16" t="s">
        <v>185</v>
      </c>
      <c r="B16" t="s">
        <v>376</v>
      </c>
      <c r="C16" t="s">
        <v>51</v>
      </c>
      <c r="D16" t="s">
        <v>376</v>
      </c>
      <c r="E16">
        <v>0.44649855507542702</v>
      </c>
    </row>
    <row r="17" spans="1:5" x14ac:dyDescent="0.25">
      <c r="A17" t="s">
        <v>186</v>
      </c>
      <c r="B17" t="s">
        <v>376</v>
      </c>
      <c r="C17" t="s">
        <v>49</v>
      </c>
      <c r="D17" t="s">
        <v>376</v>
      </c>
      <c r="E17">
        <v>0.37671417876989</v>
      </c>
    </row>
    <row r="18" spans="1:5" x14ac:dyDescent="0.25">
      <c r="A18" t="s">
        <v>186</v>
      </c>
      <c r="B18" t="s">
        <v>376</v>
      </c>
      <c r="C18" t="s">
        <v>50</v>
      </c>
      <c r="D18" t="s">
        <v>376</v>
      </c>
      <c r="E18">
        <v>0.36969784251233001</v>
      </c>
    </row>
    <row r="19" spans="1:5" x14ac:dyDescent="0.25">
      <c r="A19" t="s">
        <v>186</v>
      </c>
      <c r="B19" t="s">
        <v>376</v>
      </c>
      <c r="C19" t="s">
        <v>51</v>
      </c>
      <c r="D19" t="s">
        <v>376</v>
      </c>
      <c r="E19">
        <v>0.36969784251233001</v>
      </c>
    </row>
    <row r="20" spans="1:5" x14ac:dyDescent="0.25">
      <c r="A20" t="s">
        <v>187</v>
      </c>
      <c r="B20" t="s">
        <v>376</v>
      </c>
      <c r="C20" t="s">
        <v>49</v>
      </c>
      <c r="D20" t="s">
        <v>376</v>
      </c>
      <c r="E20">
        <v>0.30928557520725503</v>
      </c>
    </row>
    <row r="21" spans="1:5" x14ac:dyDescent="0.25">
      <c r="A21" t="s">
        <v>187</v>
      </c>
      <c r="B21" t="s">
        <v>376</v>
      </c>
      <c r="C21" t="s">
        <v>50</v>
      </c>
      <c r="D21" t="s">
        <v>376</v>
      </c>
      <c r="E21">
        <v>0.305132314036209</v>
      </c>
    </row>
    <row r="22" spans="1:5" x14ac:dyDescent="0.25">
      <c r="A22" t="s">
        <v>187</v>
      </c>
      <c r="B22" t="s">
        <v>376</v>
      </c>
      <c r="C22" t="s">
        <v>51</v>
      </c>
      <c r="D22" t="s">
        <v>376</v>
      </c>
      <c r="E22">
        <v>0.305132314036209</v>
      </c>
    </row>
    <row r="23" spans="1:5" x14ac:dyDescent="0.25">
      <c r="A23" t="s">
        <v>41</v>
      </c>
      <c r="B23" t="s">
        <v>377</v>
      </c>
      <c r="C23" t="s">
        <v>49</v>
      </c>
      <c r="D23" t="s">
        <v>376</v>
      </c>
      <c r="E23">
        <v>0.35133215024439501</v>
      </c>
    </row>
    <row r="24" spans="1:5" x14ac:dyDescent="0.25">
      <c r="A24" t="s">
        <v>41</v>
      </c>
      <c r="B24" t="s">
        <v>377</v>
      </c>
      <c r="C24" t="s">
        <v>50</v>
      </c>
      <c r="D24" t="s">
        <v>376</v>
      </c>
      <c r="E24">
        <v>0.34333317707506</v>
      </c>
    </row>
    <row r="25" spans="1:5" x14ac:dyDescent="0.25">
      <c r="A25" t="s">
        <v>41</v>
      </c>
      <c r="B25" t="s">
        <v>377</v>
      </c>
      <c r="C25" t="s">
        <v>51</v>
      </c>
      <c r="D25" t="s">
        <v>376</v>
      </c>
      <c r="E25">
        <v>0.34333317707506</v>
      </c>
    </row>
    <row r="26" spans="1:5" x14ac:dyDescent="0.25">
      <c r="A26" t="s">
        <v>43</v>
      </c>
      <c r="B26" t="s">
        <v>377</v>
      </c>
      <c r="C26" t="s">
        <v>49</v>
      </c>
      <c r="D26" t="s">
        <v>376</v>
      </c>
      <c r="E26">
        <v>0.372320163011301</v>
      </c>
    </row>
    <row r="27" spans="1:5" x14ac:dyDescent="0.25">
      <c r="A27" t="s">
        <v>43</v>
      </c>
      <c r="B27" t="s">
        <v>377</v>
      </c>
      <c r="C27" t="s">
        <v>50</v>
      </c>
      <c r="D27" t="s">
        <v>376</v>
      </c>
      <c r="E27">
        <v>0.36246744173669199</v>
      </c>
    </row>
    <row r="28" spans="1:5" x14ac:dyDescent="0.25">
      <c r="A28" t="s">
        <v>43</v>
      </c>
      <c r="B28" t="s">
        <v>377</v>
      </c>
      <c r="C28" t="s">
        <v>51</v>
      </c>
      <c r="D28" t="s">
        <v>376</v>
      </c>
      <c r="E28">
        <v>0.36246744173669199</v>
      </c>
    </row>
    <row r="29" spans="1:5" x14ac:dyDescent="0.25">
      <c r="A29" t="s">
        <v>33</v>
      </c>
      <c r="B29" t="s">
        <v>377</v>
      </c>
      <c r="C29" t="s">
        <v>49</v>
      </c>
      <c r="D29" t="s">
        <v>376</v>
      </c>
      <c r="E29">
        <v>0.350364414357348</v>
      </c>
    </row>
    <row r="30" spans="1:5" x14ac:dyDescent="0.25">
      <c r="A30" t="s">
        <v>33</v>
      </c>
      <c r="B30" t="s">
        <v>377</v>
      </c>
      <c r="C30" t="s">
        <v>50</v>
      </c>
      <c r="D30" t="s">
        <v>376</v>
      </c>
      <c r="E30">
        <v>0.34246083923523202</v>
      </c>
    </row>
    <row r="31" spans="1:5" x14ac:dyDescent="0.25">
      <c r="A31" t="s">
        <v>33</v>
      </c>
      <c r="B31" t="s">
        <v>377</v>
      </c>
      <c r="C31" t="s">
        <v>51</v>
      </c>
      <c r="D31" t="s">
        <v>376</v>
      </c>
      <c r="E31">
        <v>0.34246083923523202</v>
      </c>
    </row>
    <row r="32" spans="1:5" x14ac:dyDescent="0.25">
      <c r="A32" t="s">
        <v>42</v>
      </c>
      <c r="B32" t="s">
        <v>377</v>
      </c>
      <c r="C32" t="s">
        <v>49</v>
      </c>
      <c r="D32" t="s">
        <v>376</v>
      </c>
      <c r="E32">
        <v>0.37559214216537801</v>
      </c>
    </row>
    <row r="33" spans="1:5" x14ac:dyDescent="0.25">
      <c r="A33" t="s">
        <v>42</v>
      </c>
      <c r="B33" t="s">
        <v>377</v>
      </c>
      <c r="C33" t="s">
        <v>50</v>
      </c>
      <c r="D33" t="s">
        <v>376</v>
      </c>
      <c r="E33">
        <v>0.365950953626477</v>
      </c>
    </row>
    <row r="34" spans="1:5" x14ac:dyDescent="0.25">
      <c r="A34" t="s">
        <v>42</v>
      </c>
      <c r="B34" t="s">
        <v>377</v>
      </c>
      <c r="C34" t="s">
        <v>51</v>
      </c>
      <c r="D34" t="s">
        <v>376</v>
      </c>
      <c r="E34">
        <v>0.365950953626477</v>
      </c>
    </row>
    <row r="35" spans="1:5" x14ac:dyDescent="0.25">
      <c r="A35" t="s">
        <v>185</v>
      </c>
      <c r="B35" t="s">
        <v>377</v>
      </c>
      <c r="C35" t="s">
        <v>49</v>
      </c>
      <c r="D35" t="s">
        <v>376</v>
      </c>
      <c r="E35">
        <v>0.34419017330207102</v>
      </c>
    </row>
    <row r="36" spans="1:5" x14ac:dyDescent="0.25">
      <c r="A36" t="s">
        <v>185</v>
      </c>
      <c r="B36" t="s">
        <v>377</v>
      </c>
      <c r="C36" t="s">
        <v>50</v>
      </c>
      <c r="D36" t="s">
        <v>376</v>
      </c>
      <c r="E36">
        <v>0.33891237929068002</v>
      </c>
    </row>
    <row r="37" spans="1:5" x14ac:dyDescent="0.25">
      <c r="A37" t="s">
        <v>185</v>
      </c>
      <c r="B37" t="s">
        <v>377</v>
      </c>
      <c r="C37" t="s">
        <v>51</v>
      </c>
      <c r="D37" t="s">
        <v>376</v>
      </c>
      <c r="E37">
        <v>0.33891237929068002</v>
      </c>
    </row>
    <row r="38" spans="1:5" x14ac:dyDescent="0.25">
      <c r="A38" t="s">
        <v>186</v>
      </c>
      <c r="B38" t="s">
        <v>377</v>
      </c>
      <c r="C38" t="s">
        <v>49</v>
      </c>
      <c r="D38" t="s">
        <v>376</v>
      </c>
      <c r="E38">
        <v>0.375593800188676</v>
      </c>
    </row>
    <row r="39" spans="1:5" x14ac:dyDescent="0.25">
      <c r="A39" t="s">
        <v>186</v>
      </c>
      <c r="B39" t="s">
        <v>377</v>
      </c>
      <c r="C39" t="s">
        <v>50</v>
      </c>
      <c r="D39" t="s">
        <v>376</v>
      </c>
      <c r="E39">
        <v>0.368651246620535</v>
      </c>
    </row>
    <row r="40" spans="1:5" x14ac:dyDescent="0.25">
      <c r="A40" t="s">
        <v>186</v>
      </c>
      <c r="B40" t="s">
        <v>377</v>
      </c>
      <c r="C40" t="s">
        <v>51</v>
      </c>
      <c r="D40" t="s">
        <v>376</v>
      </c>
      <c r="E40">
        <v>0.368651246620535</v>
      </c>
    </row>
    <row r="41" spans="1:5" x14ac:dyDescent="0.25">
      <c r="A41" t="s">
        <v>187</v>
      </c>
      <c r="B41" t="s">
        <v>377</v>
      </c>
      <c r="C41" t="s">
        <v>49</v>
      </c>
      <c r="D41" t="s">
        <v>376</v>
      </c>
      <c r="E41">
        <v>0.30928557462967798</v>
      </c>
    </row>
    <row r="42" spans="1:5" x14ac:dyDescent="0.25">
      <c r="A42" t="s">
        <v>187</v>
      </c>
      <c r="B42" t="s">
        <v>377</v>
      </c>
      <c r="C42" t="s">
        <v>50</v>
      </c>
      <c r="D42" t="s">
        <v>376</v>
      </c>
      <c r="E42">
        <v>0.305132314237891</v>
      </c>
    </row>
    <row r="43" spans="1:5" x14ac:dyDescent="0.25">
      <c r="A43" t="s">
        <v>187</v>
      </c>
      <c r="B43" t="s">
        <v>377</v>
      </c>
      <c r="C43" t="s">
        <v>51</v>
      </c>
      <c r="D43" t="s">
        <v>376</v>
      </c>
      <c r="E43">
        <v>0.305132314237891</v>
      </c>
    </row>
    <row r="44" spans="1:5" x14ac:dyDescent="0.25">
      <c r="A44" t="s">
        <v>41</v>
      </c>
      <c r="B44" t="s">
        <v>376</v>
      </c>
      <c r="C44" t="s">
        <v>49</v>
      </c>
      <c r="D44" t="s">
        <v>377</v>
      </c>
      <c r="E44">
        <v>0.44462454668879697</v>
      </c>
    </row>
    <row r="45" spans="1:5" x14ac:dyDescent="0.25">
      <c r="A45" t="s">
        <v>41</v>
      </c>
      <c r="B45" t="s">
        <v>376</v>
      </c>
      <c r="C45" t="s">
        <v>50</v>
      </c>
      <c r="D45" t="s">
        <v>377</v>
      </c>
      <c r="E45">
        <v>0.41685365444757999</v>
      </c>
    </row>
    <row r="46" spans="1:5" x14ac:dyDescent="0.25">
      <c r="A46" t="s">
        <v>41</v>
      </c>
      <c r="B46" t="s">
        <v>376</v>
      </c>
      <c r="C46" t="s">
        <v>51</v>
      </c>
      <c r="D46" t="s">
        <v>377</v>
      </c>
      <c r="E46">
        <v>0.42971851618773599</v>
      </c>
    </row>
    <row r="47" spans="1:5" x14ac:dyDescent="0.25">
      <c r="A47" t="s">
        <v>43</v>
      </c>
      <c r="B47" t="s">
        <v>376</v>
      </c>
      <c r="C47" t="s">
        <v>49</v>
      </c>
      <c r="D47" t="s">
        <v>377</v>
      </c>
      <c r="E47">
        <v>0.37320047801934297</v>
      </c>
    </row>
    <row r="48" spans="1:5" x14ac:dyDescent="0.25">
      <c r="A48" t="s">
        <v>43</v>
      </c>
      <c r="B48" t="s">
        <v>376</v>
      </c>
      <c r="C48" t="s">
        <v>50</v>
      </c>
      <c r="D48" t="s">
        <v>377</v>
      </c>
      <c r="E48">
        <v>0.348600009722912</v>
      </c>
    </row>
    <row r="49" spans="1:5" x14ac:dyDescent="0.25">
      <c r="A49" t="s">
        <v>43</v>
      </c>
      <c r="B49" t="s">
        <v>376</v>
      </c>
      <c r="C49" t="s">
        <v>51</v>
      </c>
      <c r="D49" t="s">
        <v>377</v>
      </c>
      <c r="E49">
        <v>0.34939391717025498</v>
      </c>
    </row>
    <row r="50" spans="1:5" x14ac:dyDescent="0.25">
      <c r="A50" t="s">
        <v>33</v>
      </c>
      <c r="B50" t="s">
        <v>376</v>
      </c>
      <c r="C50" t="s">
        <v>49</v>
      </c>
      <c r="D50" t="s">
        <v>377</v>
      </c>
      <c r="E50">
        <v>0.44466584935835102</v>
      </c>
    </row>
    <row r="51" spans="1:5" x14ac:dyDescent="0.25">
      <c r="A51" t="s">
        <v>33</v>
      </c>
      <c r="B51" t="s">
        <v>376</v>
      </c>
      <c r="C51" t="s">
        <v>50</v>
      </c>
      <c r="D51" t="s">
        <v>377</v>
      </c>
      <c r="E51">
        <v>0.416857394728186</v>
      </c>
    </row>
    <row r="52" spans="1:5" x14ac:dyDescent="0.25">
      <c r="A52" t="s">
        <v>33</v>
      </c>
      <c r="B52" t="s">
        <v>376</v>
      </c>
      <c r="C52" t="s">
        <v>51</v>
      </c>
      <c r="D52" t="s">
        <v>377</v>
      </c>
      <c r="E52">
        <v>0.42988000621428202</v>
      </c>
    </row>
    <row r="53" spans="1:5" x14ac:dyDescent="0.25">
      <c r="A53" t="s">
        <v>42</v>
      </c>
      <c r="B53" t="s">
        <v>376</v>
      </c>
      <c r="C53" t="s">
        <v>49</v>
      </c>
      <c r="D53" t="s">
        <v>377</v>
      </c>
      <c r="E53">
        <v>0.37655239501027199</v>
      </c>
    </row>
    <row r="54" spans="1:5" x14ac:dyDescent="0.25">
      <c r="A54" t="s">
        <v>42</v>
      </c>
      <c r="B54" t="s">
        <v>376</v>
      </c>
      <c r="C54" t="s">
        <v>50</v>
      </c>
      <c r="D54" t="s">
        <v>377</v>
      </c>
      <c r="E54">
        <v>0.35203706810335</v>
      </c>
    </row>
    <row r="55" spans="1:5" x14ac:dyDescent="0.25">
      <c r="A55" t="s">
        <v>42</v>
      </c>
      <c r="B55" t="s">
        <v>376</v>
      </c>
      <c r="C55" t="s">
        <v>51</v>
      </c>
      <c r="D55" t="s">
        <v>377</v>
      </c>
      <c r="E55">
        <v>0.35231909212213602</v>
      </c>
    </row>
    <row r="56" spans="1:5" x14ac:dyDescent="0.25">
      <c r="A56" t="s">
        <v>185</v>
      </c>
      <c r="B56" t="s">
        <v>376</v>
      </c>
      <c r="C56" t="s">
        <v>49</v>
      </c>
      <c r="D56" t="s">
        <v>377</v>
      </c>
      <c r="E56">
        <v>0.45886307769232798</v>
      </c>
    </row>
    <row r="57" spans="1:5" x14ac:dyDescent="0.25">
      <c r="A57" t="s">
        <v>185</v>
      </c>
      <c r="B57" t="s">
        <v>376</v>
      </c>
      <c r="C57" t="s">
        <v>50</v>
      </c>
      <c r="D57" t="s">
        <v>377</v>
      </c>
      <c r="E57">
        <v>0.44311805564379703</v>
      </c>
    </row>
    <row r="58" spans="1:5" x14ac:dyDescent="0.25">
      <c r="A58" t="s">
        <v>185</v>
      </c>
      <c r="B58" t="s">
        <v>376</v>
      </c>
      <c r="C58" t="s">
        <v>51</v>
      </c>
      <c r="D58" t="s">
        <v>377</v>
      </c>
      <c r="E58">
        <v>0.432765368123255</v>
      </c>
    </row>
    <row r="59" spans="1:5" x14ac:dyDescent="0.25">
      <c r="A59" t="s">
        <v>186</v>
      </c>
      <c r="B59" t="s">
        <v>376</v>
      </c>
      <c r="C59" t="s">
        <v>49</v>
      </c>
      <c r="D59" t="s">
        <v>377</v>
      </c>
      <c r="E59">
        <v>0.37671409661866601</v>
      </c>
    </row>
    <row r="60" spans="1:5" x14ac:dyDescent="0.25">
      <c r="A60" t="s">
        <v>186</v>
      </c>
      <c r="B60" t="s">
        <v>376</v>
      </c>
      <c r="C60" t="s">
        <v>50</v>
      </c>
      <c r="D60" t="s">
        <v>377</v>
      </c>
      <c r="E60">
        <v>0.36294473959705598</v>
      </c>
    </row>
    <row r="61" spans="1:5" x14ac:dyDescent="0.25">
      <c r="A61" t="s">
        <v>186</v>
      </c>
      <c r="B61" t="s">
        <v>376</v>
      </c>
      <c r="C61" t="s">
        <v>51</v>
      </c>
      <c r="D61" t="s">
        <v>377</v>
      </c>
      <c r="E61">
        <v>0.34443887695006498</v>
      </c>
    </row>
    <row r="62" spans="1:5" x14ac:dyDescent="0.25">
      <c r="A62" t="s">
        <v>187</v>
      </c>
      <c r="B62" t="s">
        <v>376</v>
      </c>
      <c r="C62" t="s">
        <v>49</v>
      </c>
      <c r="D62" t="s">
        <v>377</v>
      </c>
      <c r="E62">
        <v>0.30928551648953001</v>
      </c>
    </row>
    <row r="63" spans="1:5" x14ac:dyDescent="0.25">
      <c r="A63" t="s">
        <v>187</v>
      </c>
      <c r="B63" t="s">
        <v>376</v>
      </c>
      <c r="C63" t="s">
        <v>50</v>
      </c>
      <c r="D63" t="s">
        <v>377</v>
      </c>
      <c r="E63">
        <v>0.29775348967697202</v>
      </c>
    </row>
    <row r="64" spans="1:5" x14ac:dyDescent="0.25">
      <c r="A64" t="s">
        <v>187</v>
      </c>
      <c r="B64" t="s">
        <v>376</v>
      </c>
      <c r="C64" t="s">
        <v>51</v>
      </c>
      <c r="D64" t="s">
        <v>377</v>
      </c>
      <c r="E64">
        <v>0.27815603060601002</v>
      </c>
    </row>
    <row r="65" spans="1:5" x14ac:dyDescent="0.25">
      <c r="A65" t="s">
        <v>41</v>
      </c>
      <c r="B65" t="s">
        <v>377</v>
      </c>
      <c r="C65" t="s">
        <v>49</v>
      </c>
      <c r="D65" t="s">
        <v>377</v>
      </c>
      <c r="E65">
        <v>0.35133209810379701</v>
      </c>
    </row>
    <row r="66" spans="1:5" x14ac:dyDescent="0.25">
      <c r="A66" t="s">
        <v>41</v>
      </c>
      <c r="B66" t="s">
        <v>377</v>
      </c>
      <c r="C66" t="s">
        <v>50</v>
      </c>
      <c r="D66" t="s">
        <v>377</v>
      </c>
      <c r="E66">
        <v>0.32901650659036802</v>
      </c>
    </row>
    <row r="67" spans="1:5" x14ac:dyDescent="0.25">
      <c r="A67" t="s">
        <v>41</v>
      </c>
      <c r="B67" t="s">
        <v>377</v>
      </c>
      <c r="C67" t="s">
        <v>51</v>
      </c>
      <c r="D67" t="s">
        <v>377</v>
      </c>
      <c r="E67">
        <v>0.324507042163869</v>
      </c>
    </row>
    <row r="68" spans="1:5" x14ac:dyDescent="0.25">
      <c r="A68" t="s">
        <v>43</v>
      </c>
      <c r="B68" t="s">
        <v>377</v>
      </c>
      <c r="C68" t="s">
        <v>49</v>
      </c>
      <c r="D68" t="s">
        <v>377</v>
      </c>
      <c r="E68">
        <v>0.37232009878074801</v>
      </c>
    </row>
    <row r="69" spans="1:5" x14ac:dyDescent="0.25">
      <c r="A69" t="s">
        <v>43</v>
      </c>
      <c r="B69" t="s">
        <v>377</v>
      </c>
      <c r="C69" t="s">
        <v>50</v>
      </c>
      <c r="D69" t="s">
        <v>377</v>
      </c>
      <c r="E69">
        <v>0.34777180498546101</v>
      </c>
    </row>
    <row r="70" spans="1:5" x14ac:dyDescent="0.25">
      <c r="A70" t="s">
        <v>43</v>
      </c>
      <c r="B70" t="s">
        <v>377</v>
      </c>
      <c r="C70" t="s">
        <v>51</v>
      </c>
      <c r="D70" t="s">
        <v>377</v>
      </c>
      <c r="E70">
        <v>0.348395077373096</v>
      </c>
    </row>
    <row r="71" spans="1:5" x14ac:dyDescent="0.25">
      <c r="A71" t="s">
        <v>33</v>
      </c>
      <c r="B71" t="s">
        <v>377</v>
      </c>
      <c r="C71" t="s">
        <v>49</v>
      </c>
      <c r="D71" t="s">
        <v>377</v>
      </c>
      <c r="E71">
        <v>0.35036436179295199</v>
      </c>
    </row>
    <row r="72" spans="1:5" x14ac:dyDescent="0.25">
      <c r="A72" t="s">
        <v>33</v>
      </c>
      <c r="B72" t="s">
        <v>377</v>
      </c>
      <c r="C72" t="s">
        <v>50</v>
      </c>
      <c r="D72" t="s">
        <v>377</v>
      </c>
      <c r="E72">
        <v>0.32811354489579098</v>
      </c>
    </row>
    <row r="73" spans="1:5" x14ac:dyDescent="0.25">
      <c r="A73" t="s">
        <v>33</v>
      </c>
      <c r="B73" t="s">
        <v>377</v>
      </c>
      <c r="C73" t="s">
        <v>51</v>
      </c>
      <c r="D73" t="s">
        <v>377</v>
      </c>
      <c r="E73">
        <v>0.32369466037393702</v>
      </c>
    </row>
    <row r="74" spans="1:5" x14ac:dyDescent="0.25">
      <c r="A74" t="s">
        <v>42</v>
      </c>
      <c r="B74" t="s">
        <v>377</v>
      </c>
      <c r="C74" t="s">
        <v>49</v>
      </c>
      <c r="D74" t="s">
        <v>377</v>
      </c>
      <c r="E74">
        <v>0.37559207988894799</v>
      </c>
    </row>
    <row r="75" spans="1:5" x14ac:dyDescent="0.25">
      <c r="A75" t="s">
        <v>42</v>
      </c>
      <c r="B75" t="s">
        <v>377</v>
      </c>
      <c r="C75" t="s">
        <v>50</v>
      </c>
      <c r="D75" t="s">
        <v>377</v>
      </c>
      <c r="E75">
        <v>0.351132946595405</v>
      </c>
    </row>
    <row r="76" spans="1:5" x14ac:dyDescent="0.25">
      <c r="A76" t="s">
        <v>42</v>
      </c>
      <c r="B76" t="s">
        <v>377</v>
      </c>
      <c r="C76" t="s">
        <v>51</v>
      </c>
      <c r="D76" t="s">
        <v>377</v>
      </c>
      <c r="E76">
        <v>0.35124758156737002</v>
      </c>
    </row>
    <row r="77" spans="1:5" x14ac:dyDescent="0.25">
      <c r="A77" t="s">
        <v>185</v>
      </c>
      <c r="B77" t="s">
        <v>377</v>
      </c>
      <c r="C77" t="s">
        <v>49</v>
      </c>
      <c r="D77" t="s">
        <v>377</v>
      </c>
      <c r="E77">
        <v>0.34419010890242402</v>
      </c>
    </row>
    <row r="78" spans="1:5" x14ac:dyDescent="0.25">
      <c r="A78" t="s">
        <v>185</v>
      </c>
      <c r="B78" t="s">
        <v>377</v>
      </c>
      <c r="C78" t="s">
        <v>50</v>
      </c>
      <c r="D78" t="s">
        <v>377</v>
      </c>
      <c r="E78">
        <v>0.33267860198073701</v>
      </c>
    </row>
    <row r="79" spans="1:5" x14ac:dyDescent="0.25">
      <c r="A79" t="s">
        <v>185</v>
      </c>
      <c r="B79" t="s">
        <v>377</v>
      </c>
      <c r="C79" t="s">
        <v>51</v>
      </c>
      <c r="D79" t="s">
        <v>377</v>
      </c>
      <c r="E79">
        <v>0.31011109181163798</v>
      </c>
    </row>
    <row r="80" spans="1:5" x14ac:dyDescent="0.25">
      <c r="A80" t="s">
        <v>186</v>
      </c>
      <c r="B80" t="s">
        <v>377</v>
      </c>
      <c r="C80" t="s">
        <v>49</v>
      </c>
      <c r="D80" t="s">
        <v>377</v>
      </c>
      <c r="E80">
        <v>0.37559371986618401</v>
      </c>
    </row>
    <row r="81" spans="1:5" x14ac:dyDescent="0.25">
      <c r="A81" t="s">
        <v>186</v>
      </c>
      <c r="B81" t="s">
        <v>377</v>
      </c>
      <c r="C81" t="s">
        <v>50</v>
      </c>
      <c r="D81" t="s">
        <v>377</v>
      </c>
      <c r="E81">
        <v>0.36187019819597499</v>
      </c>
    </row>
    <row r="82" spans="1:5" x14ac:dyDescent="0.25">
      <c r="A82" t="s">
        <v>186</v>
      </c>
      <c r="B82" t="s">
        <v>377</v>
      </c>
      <c r="C82" t="s">
        <v>51</v>
      </c>
      <c r="D82" t="s">
        <v>377</v>
      </c>
      <c r="E82">
        <v>0.34323752246641198</v>
      </c>
    </row>
    <row r="83" spans="1:5" x14ac:dyDescent="0.25">
      <c r="A83" t="s">
        <v>187</v>
      </c>
      <c r="B83" t="s">
        <v>377</v>
      </c>
      <c r="C83" t="s">
        <v>49</v>
      </c>
      <c r="D83" t="s">
        <v>377</v>
      </c>
      <c r="E83">
        <v>0.309285517800716</v>
      </c>
    </row>
    <row r="84" spans="1:5" x14ac:dyDescent="0.25">
      <c r="A84" t="s">
        <v>187</v>
      </c>
      <c r="B84" t="s">
        <v>377</v>
      </c>
      <c r="C84" t="s">
        <v>50</v>
      </c>
      <c r="D84" t="s">
        <v>377</v>
      </c>
      <c r="E84">
        <v>0.29775348992301498</v>
      </c>
    </row>
    <row r="85" spans="1:5" x14ac:dyDescent="0.25">
      <c r="A85" t="s">
        <v>187</v>
      </c>
      <c r="B85" t="s">
        <v>377</v>
      </c>
      <c r="C85" t="s">
        <v>51</v>
      </c>
      <c r="D85" t="s">
        <v>377</v>
      </c>
      <c r="E85">
        <v>0.27815603057451499</v>
      </c>
    </row>
    <row r="86" spans="1:5" x14ac:dyDescent="0.25">
      <c r="A86" t="s">
        <v>45</v>
      </c>
      <c r="B86" t="b">
        <v>0</v>
      </c>
      <c r="C86" t="s">
        <v>49</v>
      </c>
      <c r="D86" t="b">
        <v>0</v>
      </c>
      <c r="E86">
        <v>0.30905621949685602</v>
      </c>
    </row>
    <row r="87" spans="1:5" x14ac:dyDescent="0.25">
      <c r="A87" t="s">
        <v>45</v>
      </c>
      <c r="B87" t="b">
        <v>0</v>
      </c>
      <c r="C87" t="s">
        <v>50</v>
      </c>
      <c r="D87" t="b">
        <v>0</v>
      </c>
      <c r="E87">
        <v>0.30496284542906099</v>
      </c>
    </row>
    <row r="88" spans="1:5" x14ac:dyDescent="0.25">
      <c r="A88" t="s">
        <v>45</v>
      </c>
      <c r="B88" t="b">
        <v>0</v>
      </c>
      <c r="C88" t="s">
        <v>51</v>
      </c>
      <c r="D88" t="b">
        <v>0</v>
      </c>
      <c r="E88">
        <v>0.30496284542906099</v>
      </c>
    </row>
    <row r="89" spans="1:5" x14ac:dyDescent="0.25">
      <c r="A89" t="s">
        <v>44</v>
      </c>
      <c r="B89" t="b">
        <v>0</v>
      </c>
      <c r="C89" t="s">
        <v>49</v>
      </c>
      <c r="D89" t="b">
        <v>0</v>
      </c>
      <c r="E89">
        <v>0.32017731742555</v>
      </c>
    </row>
    <row r="90" spans="1:5" x14ac:dyDescent="0.25">
      <c r="A90" t="s">
        <v>44</v>
      </c>
      <c r="B90" t="b">
        <v>0</v>
      </c>
      <c r="C90" t="s">
        <v>50</v>
      </c>
      <c r="D90" t="b">
        <v>0</v>
      </c>
      <c r="E90">
        <v>0.31650051264842699</v>
      </c>
    </row>
    <row r="91" spans="1:5" x14ac:dyDescent="0.25">
      <c r="A91" t="s">
        <v>44</v>
      </c>
      <c r="B91" t="b">
        <v>0</v>
      </c>
      <c r="C91" t="s">
        <v>51</v>
      </c>
      <c r="D91" t="b">
        <v>0</v>
      </c>
      <c r="E91">
        <v>0.31650051264842699</v>
      </c>
    </row>
    <row r="92" spans="1:5" x14ac:dyDescent="0.25">
      <c r="A92" t="s">
        <v>382</v>
      </c>
      <c r="B92" t="b">
        <v>1</v>
      </c>
      <c r="C92" t="s">
        <v>49</v>
      </c>
      <c r="D92" t="b">
        <v>0</v>
      </c>
      <c r="E92">
        <v>0.30905726961813701</v>
      </c>
    </row>
    <row r="93" spans="1:5" x14ac:dyDescent="0.25">
      <c r="A93" t="s">
        <v>382</v>
      </c>
      <c r="B93" t="b">
        <v>1</v>
      </c>
      <c r="C93" t="s">
        <v>50</v>
      </c>
      <c r="D93" t="b">
        <v>0</v>
      </c>
      <c r="E93">
        <v>0.30496390167457199</v>
      </c>
    </row>
    <row r="94" spans="1:5" x14ac:dyDescent="0.25">
      <c r="A94" t="s">
        <v>382</v>
      </c>
      <c r="B94" t="b">
        <v>1</v>
      </c>
      <c r="C94" t="s">
        <v>51</v>
      </c>
      <c r="D94" t="b">
        <v>0</v>
      </c>
      <c r="E94">
        <v>0.30496390167457199</v>
      </c>
    </row>
    <row r="95" spans="1:5" x14ac:dyDescent="0.25">
      <c r="A95" t="s">
        <v>383</v>
      </c>
      <c r="B95" t="b">
        <v>1</v>
      </c>
      <c r="C95" t="s">
        <v>49</v>
      </c>
      <c r="D95" t="b">
        <v>0</v>
      </c>
      <c r="E95">
        <v>0.32017732118078102</v>
      </c>
    </row>
    <row r="96" spans="1:5" x14ac:dyDescent="0.25">
      <c r="A96" t="s">
        <v>383</v>
      </c>
      <c r="B96" t="b">
        <v>1</v>
      </c>
      <c r="C96" t="s">
        <v>50</v>
      </c>
      <c r="D96" t="b">
        <v>0</v>
      </c>
      <c r="E96">
        <v>0.3165005078127</v>
      </c>
    </row>
    <row r="97" spans="1:5" x14ac:dyDescent="0.25">
      <c r="A97" t="s">
        <v>383</v>
      </c>
      <c r="B97" t="b">
        <v>1</v>
      </c>
      <c r="C97" t="s">
        <v>51</v>
      </c>
      <c r="D97" t="b">
        <v>0</v>
      </c>
      <c r="E97">
        <v>0.3165005078127</v>
      </c>
    </row>
    <row r="98" spans="1:5" x14ac:dyDescent="0.25">
      <c r="A98" t="s">
        <v>45</v>
      </c>
      <c r="B98" t="b">
        <v>0</v>
      </c>
      <c r="C98" t="s">
        <v>384</v>
      </c>
      <c r="D98" t="b">
        <v>1</v>
      </c>
      <c r="E98">
        <v>0.309056263076261</v>
      </c>
    </row>
    <row r="99" spans="1:5" x14ac:dyDescent="0.25">
      <c r="A99" t="s">
        <v>45</v>
      </c>
      <c r="B99" t="b">
        <v>0</v>
      </c>
      <c r="C99" t="s">
        <v>385</v>
      </c>
      <c r="D99" t="b">
        <v>1</v>
      </c>
      <c r="E99">
        <v>0.28944506973735901</v>
      </c>
    </row>
    <row r="100" spans="1:5" x14ac:dyDescent="0.25">
      <c r="A100" t="s">
        <v>45</v>
      </c>
      <c r="B100" t="b">
        <v>0</v>
      </c>
      <c r="C100" t="s">
        <v>386</v>
      </c>
      <c r="D100" t="b">
        <v>1</v>
      </c>
      <c r="E100">
        <v>0.284077878853154</v>
      </c>
    </row>
    <row r="101" spans="1:5" x14ac:dyDescent="0.25">
      <c r="A101" t="s">
        <v>44</v>
      </c>
      <c r="B101" t="b">
        <v>0</v>
      </c>
      <c r="C101" t="s">
        <v>384</v>
      </c>
      <c r="D101" t="b">
        <v>1</v>
      </c>
      <c r="E101">
        <v>0.32017735769560202</v>
      </c>
    </row>
    <row r="102" spans="1:5" x14ac:dyDescent="0.25">
      <c r="A102" t="s">
        <v>44</v>
      </c>
      <c r="B102" t="b">
        <v>0</v>
      </c>
      <c r="C102" t="s">
        <v>385</v>
      </c>
      <c r="D102" t="b">
        <v>1</v>
      </c>
      <c r="E102">
        <v>0.30025155593151398</v>
      </c>
    </row>
    <row r="103" spans="1:5" x14ac:dyDescent="0.25">
      <c r="A103" t="s">
        <v>44</v>
      </c>
      <c r="B103" t="b">
        <v>0</v>
      </c>
      <c r="C103" t="s">
        <v>386</v>
      </c>
      <c r="D103" t="b">
        <v>1</v>
      </c>
      <c r="E103">
        <v>0.29410739758229298</v>
      </c>
    </row>
    <row r="104" spans="1:5" x14ac:dyDescent="0.25">
      <c r="A104" t="s">
        <v>382</v>
      </c>
      <c r="B104" t="b">
        <v>1</v>
      </c>
      <c r="C104" t="s">
        <v>384</v>
      </c>
      <c r="D104" t="b">
        <v>1</v>
      </c>
      <c r="E104">
        <v>0.30905731170534401</v>
      </c>
    </row>
    <row r="105" spans="1:5" x14ac:dyDescent="0.25">
      <c r="A105" t="s">
        <v>382</v>
      </c>
      <c r="B105" t="b">
        <v>1</v>
      </c>
      <c r="C105" t="s">
        <v>385</v>
      </c>
      <c r="D105" t="b">
        <v>1</v>
      </c>
      <c r="E105">
        <v>0.28944606284543001</v>
      </c>
    </row>
    <row r="106" spans="1:5" x14ac:dyDescent="0.25">
      <c r="A106" t="s">
        <v>382</v>
      </c>
      <c r="B106" t="b">
        <v>1</v>
      </c>
      <c r="C106" t="s">
        <v>386</v>
      </c>
      <c r="D106" t="b">
        <v>1</v>
      </c>
      <c r="E106">
        <v>0.28407873924198701</v>
      </c>
    </row>
    <row r="107" spans="1:5" x14ac:dyDescent="0.25">
      <c r="A107" t="s">
        <v>383</v>
      </c>
      <c r="B107" t="b">
        <v>1</v>
      </c>
      <c r="C107" t="s">
        <v>384</v>
      </c>
      <c r="D107" t="b">
        <v>1</v>
      </c>
      <c r="E107">
        <v>0.32017736190954998</v>
      </c>
    </row>
    <row r="108" spans="1:5" x14ac:dyDescent="0.25">
      <c r="A108" t="s">
        <v>383</v>
      </c>
      <c r="B108" t="b">
        <v>1</v>
      </c>
      <c r="C108" t="s">
        <v>385</v>
      </c>
      <c r="D108" t="b">
        <v>1</v>
      </c>
      <c r="E108">
        <v>0.30025155643795298</v>
      </c>
    </row>
    <row r="109" spans="1:5" x14ac:dyDescent="0.25">
      <c r="A109" t="s">
        <v>383</v>
      </c>
      <c r="B109" t="b">
        <v>1</v>
      </c>
      <c r="C109" t="s">
        <v>386</v>
      </c>
      <c r="D109" t="b">
        <v>1</v>
      </c>
      <c r="E109">
        <v>0.29410739371586397</v>
      </c>
    </row>
  </sheetData>
  <autoFilter ref="A1:E109" xr:uid="{1E3913A2-1946-4BBE-A79A-BA1C14349C2F}"/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E5998-649F-4DFC-B08B-8BFBAA44F481}">
  <dimension ref="A1:R190"/>
  <sheetViews>
    <sheetView workbookViewId="0">
      <selection activeCell="C29" sqref="C29"/>
    </sheetView>
  </sheetViews>
  <sheetFormatPr defaultRowHeight="15" x14ac:dyDescent="0.25"/>
  <cols>
    <col min="1" max="1" width="18.85546875" customWidth="1"/>
    <col min="2" max="2" width="30.140625" customWidth="1"/>
    <col min="3" max="3" width="17.5703125" customWidth="1"/>
    <col min="13" max="13" width="15.85546875" customWidth="1"/>
    <col min="14" max="14" width="19.28515625" customWidth="1"/>
    <col min="15" max="15" width="11.5703125" customWidth="1"/>
    <col min="16" max="16" width="12" customWidth="1"/>
    <col min="17" max="17" width="18" customWidth="1"/>
    <col min="18" max="18" width="14.5703125" customWidth="1"/>
  </cols>
  <sheetData>
    <row r="1" spans="1:18" x14ac:dyDescent="0.25">
      <c r="A1" t="s">
        <v>379</v>
      </c>
      <c r="B1" t="s">
        <v>378</v>
      </c>
      <c r="C1" t="s">
        <v>1</v>
      </c>
      <c r="D1" t="s">
        <v>387</v>
      </c>
      <c r="E1" t="s">
        <v>388</v>
      </c>
      <c r="F1" t="s">
        <v>389</v>
      </c>
      <c r="G1" t="s">
        <v>390</v>
      </c>
      <c r="H1" t="s">
        <v>391</v>
      </c>
    </row>
    <row r="2" spans="1:18" x14ac:dyDescent="0.25">
      <c r="A2" t="s">
        <v>49</v>
      </c>
      <c r="B2" t="s">
        <v>41</v>
      </c>
      <c r="C2" t="s">
        <v>37</v>
      </c>
      <c r="D2">
        <v>55.06</v>
      </c>
      <c r="E2">
        <v>37.630000000000003</v>
      </c>
      <c r="F2">
        <v>63.8</v>
      </c>
      <c r="G2">
        <v>62.22</v>
      </c>
      <c r="H2">
        <f>G2-E2</f>
        <v>24.589999999999996</v>
      </c>
    </row>
    <row r="3" spans="1:18" ht="15.75" customHeight="1" x14ac:dyDescent="0.25">
      <c r="A3" t="s">
        <v>49</v>
      </c>
      <c r="B3" t="s">
        <v>41</v>
      </c>
      <c r="C3" t="s">
        <v>38</v>
      </c>
      <c r="D3">
        <v>53.85</v>
      </c>
      <c r="E3">
        <v>34.54</v>
      </c>
      <c r="F3">
        <v>60.51</v>
      </c>
      <c r="G3">
        <v>59.44</v>
      </c>
      <c r="H3">
        <f t="shared" ref="H3:H66" si="0">G3-E3</f>
        <v>24.9</v>
      </c>
      <c r="M3" s="9" t="s">
        <v>379</v>
      </c>
      <c r="N3" s="9" t="s">
        <v>1</v>
      </c>
      <c r="O3" s="9" t="s">
        <v>396</v>
      </c>
      <c r="P3" s="9" t="s">
        <v>393</v>
      </c>
      <c r="Q3" s="9" t="s">
        <v>395</v>
      </c>
      <c r="R3" s="9" t="s">
        <v>394</v>
      </c>
    </row>
    <row r="4" spans="1:18" x14ac:dyDescent="0.25">
      <c r="A4" t="s">
        <v>49</v>
      </c>
      <c r="B4" t="s">
        <v>41</v>
      </c>
      <c r="C4" t="s">
        <v>39</v>
      </c>
      <c r="D4">
        <v>44.44</v>
      </c>
      <c r="E4">
        <v>26.06</v>
      </c>
      <c r="F4">
        <v>48.01</v>
      </c>
      <c r="G4">
        <v>47.2</v>
      </c>
      <c r="H4">
        <f t="shared" si="0"/>
        <v>21.140000000000004</v>
      </c>
      <c r="M4" t="s">
        <v>49</v>
      </c>
      <c r="N4" t="s">
        <v>37</v>
      </c>
      <c r="O4">
        <v>55.06</v>
      </c>
      <c r="P4">
        <v>37.630000000000003</v>
      </c>
      <c r="Q4">
        <v>63.8</v>
      </c>
      <c r="R4">
        <v>62.22</v>
      </c>
    </row>
    <row r="5" spans="1:18" x14ac:dyDescent="0.25">
      <c r="A5" t="s">
        <v>49</v>
      </c>
      <c r="B5" t="s">
        <v>41</v>
      </c>
      <c r="C5" t="s">
        <v>35</v>
      </c>
      <c r="D5">
        <v>43.88</v>
      </c>
      <c r="E5">
        <v>25.9</v>
      </c>
      <c r="F5">
        <v>50.97</v>
      </c>
      <c r="G5">
        <v>49.26</v>
      </c>
      <c r="H5">
        <f t="shared" si="0"/>
        <v>23.36</v>
      </c>
      <c r="M5" t="s">
        <v>49</v>
      </c>
      <c r="N5" t="s">
        <v>38</v>
      </c>
      <c r="O5">
        <v>53.85</v>
      </c>
      <c r="P5">
        <v>34.54</v>
      </c>
      <c r="Q5">
        <v>60.51</v>
      </c>
      <c r="R5">
        <v>59.44</v>
      </c>
    </row>
    <row r="6" spans="1:18" x14ac:dyDescent="0.25">
      <c r="A6" t="s">
        <v>49</v>
      </c>
      <c r="B6" t="s">
        <v>41</v>
      </c>
      <c r="C6" t="s">
        <v>34</v>
      </c>
      <c r="D6">
        <v>67.94</v>
      </c>
      <c r="E6">
        <v>41.14</v>
      </c>
      <c r="F6">
        <v>70.44</v>
      </c>
      <c r="G6">
        <v>69.150000000000006</v>
      </c>
      <c r="H6">
        <f t="shared" si="0"/>
        <v>28.010000000000005</v>
      </c>
      <c r="M6" t="s">
        <v>49</v>
      </c>
      <c r="N6" t="s">
        <v>39</v>
      </c>
      <c r="O6">
        <v>44.44</v>
      </c>
      <c r="P6">
        <v>26.06</v>
      </c>
      <c r="Q6">
        <v>48.01</v>
      </c>
      <c r="R6">
        <v>47.2</v>
      </c>
    </row>
    <row r="7" spans="1:18" x14ac:dyDescent="0.25">
      <c r="A7" t="s">
        <v>49</v>
      </c>
      <c r="B7" t="s">
        <v>41</v>
      </c>
      <c r="C7" t="s">
        <v>40</v>
      </c>
      <c r="D7">
        <v>29.17</v>
      </c>
      <c r="E7">
        <v>20.18</v>
      </c>
      <c r="F7">
        <v>32.72</v>
      </c>
      <c r="G7">
        <v>31.69</v>
      </c>
      <c r="H7">
        <f t="shared" si="0"/>
        <v>11.510000000000002</v>
      </c>
      <c r="M7" t="s">
        <v>49</v>
      </c>
      <c r="N7" t="s">
        <v>35</v>
      </c>
      <c r="O7">
        <v>43.88</v>
      </c>
      <c r="P7">
        <v>25.9</v>
      </c>
      <c r="Q7">
        <v>50.97</v>
      </c>
      <c r="R7">
        <v>49.26</v>
      </c>
    </row>
    <row r="8" spans="1:18" x14ac:dyDescent="0.25">
      <c r="A8" t="s">
        <v>49</v>
      </c>
      <c r="B8" t="s">
        <v>41</v>
      </c>
      <c r="C8" t="s">
        <v>36</v>
      </c>
      <c r="D8">
        <v>40.4</v>
      </c>
      <c r="E8">
        <v>27.69</v>
      </c>
      <c r="F8">
        <v>46.93</v>
      </c>
      <c r="G8">
        <v>45.61</v>
      </c>
      <c r="H8">
        <f t="shared" si="0"/>
        <v>17.919999999999998</v>
      </c>
      <c r="M8" t="s">
        <v>49</v>
      </c>
      <c r="N8" t="s">
        <v>34</v>
      </c>
      <c r="O8">
        <v>67.94</v>
      </c>
      <c r="P8">
        <v>41.14</v>
      </c>
      <c r="Q8">
        <v>70.44</v>
      </c>
      <c r="R8">
        <v>69.150000000000006</v>
      </c>
    </row>
    <row r="9" spans="1:18" x14ac:dyDescent="0.25">
      <c r="A9" t="s">
        <v>50</v>
      </c>
      <c r="B9" t="s">
        <v>41</v>
      </c>
      <c r="C9" t="s">
        <v>36</v>
      </c>
      <c r="D9">
        <v>46.99</v>
      </c>
      <c r="E9">
        <v>27.57</v>
      </c>
      <c r="F9">
        <v>49.1</v>
      </c>
      <c r="G9">
        <v>48.23</v>
      </c>
      <c r="H9">
        <f t="shared" si="0"/>
        <v>20.659999999999997</v>
      </c>
      <c r="M9" t="s">
        <v>49</v>
      </c>
      <c r="N9" t="s">
        <v>40</v>
      </c>
      <c r="O9">
        <v>29.17</v>
      </c>
      <c r="P9">
        <v>20.18</v>
      </c>
      <c r="Q9">
        <v>32.72</v>
      </c>
      <c r="R9">
        <v>31.69</v>
      </c>
    </row>
    <row r="10" spans="1:18" x14ac:dyDescent="0.25">
      <c r="A10" t="s">
        <v>50</v>
      </c>
      <c r="B10" t="s">
        <v>41</v>
      </c>
      <c r="C10" t="s">
        <v>34</v>
      </c>
      <c r="D10">
        <v>63.38</v>
      </c>
      <c r="E10">
        <v>51.1</v>
      </c>
      <c r="F10">
        <v>62.36</v>
      </c>
      <c r="G10">
        <v>61.99</v>
      </c>
      <c r="H10">
        <f t="shared" si="0"/>
        <v>10.89</v>
      </c>
      <c r="M10" t="s">
        <v>49</v>
      </c>
      <c r="N10" t="s">
        <v>36</v>
      </c>
      <c r="O10">
        <v>40.4</v>
      </c>
      <c r="P10">
        <v>27.69</v>
      </c>
      <c r="Q10">
        <v>46.93</v>
      </c>
      <c r="R10">
        <v>45.61</v>
      </c>
    </row>
    <row r="11" spans="1:18" x14ac:dyDescent="0.25">
      <c r="A11" t="s">
        <v>50</v>
      </c>
      <c r="B11" t="s">
        <v>41</v>
      </c>
      <c r="C11" t="s">
        <v>40</v>
      </c>
      <c r="D11">
        <v>23.93</v>
      </c>
      <c r="E11">
        <v>13.98</v>
      </c>
      <c r="F11">
        <v>24.88</v>
      </c>
      <c r="G11">
        <v>24.36</v>
      </c>
      <c r="H11">
        <f t="shared" si="0"/>
        <v>10.379999999999999</v>
      </c>
      <c r="M11" t="s">
        <v>50</v>
      </c>
      <c r="N11" t="s">
        <v>36</v>
      </c>
      <c r="O11">
        <v>46.99</v>
      </c>
      <c r="P11">
        <v>27.57</v>
      </c>
      <c r="Q11">
        <v>49.1</v>
      </c>
      <c r="R11">
        <v>48.23</v>
      </c>
    </row>
    <row r="12" spans="1:18" x14ac:dyDescent="0.25">
      <c r="A12" t="s">
        <v>50</v>
      </c>
      <c r="B12" t="s">
        <v>41</v>
      </c>
      <c r="C12" t="s">
        <v>38</v>
      </c>
      <c r="D12">
        <v>60.5</v>
      </c>
      <c r="E12">
        <v>46</v>
      </c>
      <c r="F12">
        <v>62.65</v>
      </c>
      <c r="G12">
        <v>61.7</v>
      </c>
      <c r="H12">
        <f t="shared" si="0"/>
        <v>15.700000000000003</v>
      </c>
      <c r="M12" t="s">
        <v>50</v>
      </c>
      <c r="N12" t="s">
        <v>34</v>
      </c>
      <c r="O12">
        <v>63.38</v>
      </c>
      <c r="P12">
        <v>51.1</v>
      </c>
      <c r="Q12">
        <v>62.36</v>
      </c>
      <c r="R12">
        <v>61.99</v>
      </c>
    </row>
    <row r="13" spans="1:18" x14ac:dyDescent="0.25">
      <c r="A13" t="s">
        <v>50</v>
      </c>
      <c r="B13" t="s">
        <v>41</v>
      </c>
      <c r="C13" t="s">
        <v>35</v>
      </c>
      <c r="D13">
        <v>64.739999999999995</v>
      </c>
      <c r="E13">
        <v>36.97</v>
      </c>
      <c r="F13">
        <v>67.83</v>
      </c>
      <c r="G13">
        <v>66.36</v>
      </c>
      <c r="H13">
        <f t="shared" si="0"/>
        <v>29.39</v>
      </c>
      <c r="M13" t="s">
        <v>50</v>
      </c>
      <c r="N13" t="s">
        <v>40</v>
      </c>
      <c r="O13">
        <v>23.93</v>
      </c>
      <c r="P13">
        <v>13.98</v>
      </c>
      <c r="Q13">
        <v>24.88</v>
      </c>
      <c r="R13">
        <v>24.36</v>
      </c>
    </row>
    <row r="14" spans="1:18" x14ac:dyDescent="0.25">
      <c r="A14" t="s">
        <v>50</v>
      </c>
      <c r="B14" t="s">
        <v>41</v>
      </c>
      <c r="C14" t="s">
        <v>37</v>
      </c>
      <c r="D14">
        <v>72.8</v>
      </c>
      <c r="E14">
        <v>42.36</v>
      </c>
      <c r="F14">
        <v>75.010000000000005</v>
      </c>
      <c r="G14">
        <v>74.150000000000006</v>
      </c>
      <c r="H14">
        <f t="shared" si="0"/>
        <v>31.790000000000006</v>
      </c>
      <c r="M14" t="s">
        <v>50</v>
      </c>
      <c r="N14" t="s">
        <v>38</v>
      </c>
      <c r="O14">
        <v>60.5</v>
      </c>
      <c r="P14">
        <v>46</v>
      </c>
      <c r="Q14">
        <v>62.65</v>
      </c>
      <c r="R14">
        <v>61.7</v>
      </c>
    </row>
    <row r="15" spans="1:18" x14ac:dyDescent="0.25">
      <c r="A15" t="s">
        <v>50</v>
      </c>
      <c r="B15" t="s">
        <v>41</v>
      </c>
      <c r="C15" t="s">
        <v>39</v>
      </c>
      <c r="D15">
        <v>36.340000000000003</v>
      </c>
      <c r="E15">
        <v>19.489999999999998</v>
      </c>
      <c r="F15">
        <v>36.729999999999997</v>
      </c>
      <c r="G15">
        <v>35.96</v>
      </c>
      <c r="H15">
        <f t="shared" si="0"/>
        <v>16.470000000000002</v>
      </c>
      <c r="M15" t="s">
        <v>50</v>
      </c>
      <c r="N15" t="s">
        <v>35</v>
      </c>
      <c r="O15">
        <v>64.739999999999995</v>
      </c>
      <c r="P15">
        <v>36.97</v>
      </c>
      <c r="Q15">
        <v>67.83</v>
      </c>
      <c r="R15">
        <v>66.36</v>
      </c>
    </row>
    <row r="16" spans="1:18" x14ac:dyDescent="0.25">
      <c r="A16" t="s">
        <v>51</v>
      </c>
      <c r="B16" t="s">
        <v>41</v>
      </c>
      <c r="C16" t="s">
        <v>36</v>
      </c>
      <c r="D16">
        <v>42.78</v>
      </c>
      <c r="E16">
        <v>23.9</v>
      </c>
      <c r="F16">
        <v>45.84</v>
      </c>
      <c r="G16">
        <v>45.14</v>
      </c>
      <c r="H16">
        <f t="shared" si="0"/>
        <v>21.240000000000002</v>
      </c>
      <c r="M16" t="s">
        <v>50</v>
      </c>
      <c r="N16" t="s">
        <v>37</v>
      </c>
      <c r="O16">
        <v>72.8</v>
      </c>
      <c r="P16">
        <v>42.36</v>
      </c>
      <c r="Q16">
        <v>75.010000000000005</v>
      </c>
      <c r="R16">
        <v>74.150000000000006</v>
      </c>
    </row>
    <row r="17" spans="1:18" x14ac:dyDescent="0.25">
      <c r="A17" t="s">
        <v>51</v>
      </c>
      <c r="B17" t="s">
        <v>41</v>
      </c>
      <c r="C17" t="s">
        <v>34</v>
      </c>
      <c r="D17">
        <v>65.569999999999993</v>
      </c>
      <c r="E17">
        <v>42.8</v>
      </c>
      <c r="F17">
        <v>71.41</v>
      </c>
      <c r="G17">
        <v>70.180000000000007</v>
      </c>
      <c r="H17">
        <f t="shared" si="0"/>
        <v>27.38000000000001</v>
      </c>
      <c r="M17" t="s">
        <v>50</v>
      </c>
      <c r="N17" t="s">
        <v>39</v>
      </c>
      <c r="O17">
        <v>36.340000000000003</v>
      </c>
      <c r="P17">
        <v>19.489999999999998</v>
      </c>
      <c r="Q17">
        <v>36.729999999999997</v>
      </c>
      <c r="R17">
        <v>35.96</v>
      </c>
    </row>
    <row r="18" spans="1:18" x14ac:dyDescent="0.25">
      <c r="A18" t="s">
        <v>51</v>
      </c>
      <c r="B18" t="s">
        <v>41</v>
      </c>
      <c r="C18" t="s">
        <v>40</v>
      </c>
      <c r="D18">
        <v>27.54</v>
      </c>
      <c r="E18">
        <v>16.190000000000001</v>
      </c>
      <c r="F18">
        <v>29.39</v>
      </c>
      <c r="G18">
        <v>28.76</v>
      </c>
      <c r="H18">
        <f t="shared" si="0"/>
        <v>12.57</v>
      </c>
      <c r="M18" t="s">
        <v>51</v>
      </c>
      <c r="N18" t="s">
        <v>36</v>
      </c>
      <c r="O18">
        <v>42.78</v>
      </c>
      <c r="P18">
        <v>23.9</v>
      </c>
      <c r="Q18">
        <v>45.84</v>
      </c>
      <c r="R18">
        <v>45.14</v>
      </c>
    </row>
    <row r="19" spans="1:18" x14ac:dyDescent="0.25">
      <c r="A19" t="s">
        <v>51</v>
      </c>
      <c r="B19" t="s">
        <v>41</v>
      </c>
      <c r="C19" t="s">
        <v>35</v>
      </c>
      <c r="D19">
        <v>52.32</v>
      </c>
      <c r="E19">
        <v>30.38</v>
      </c>
      <c r="F19">
        <v>56.37</v>
      </c>
      <c r="G19">
        <v>55.08</v>
      </c>
      <c r="H19">
        <f t="shared" si="0"/>
        <v>24.7</v>
      </c>
      <c r="M19" t="s">
        <v>51</v>
      </c>
      <c r="N19" t="s">
        <v>34</v>
      </c>
      <c r="O19">
        <v>65.569999999999993</v>
      </c>
      <c r="P19">
        <v>42.8</v>
      </c>
      <c r="Q19">
        <v>71.41</v>
      </c>
      <c r="R19">
        <v>70.180000000000007</v>
      </c>
    </row>
    <row r="20" spans="1:18" x14ac:dyDescent="0.25">
      <c r="A20" t="s">
        <v>51</v>
      </c>
      <c r="B20" t="s">
        <v>41</v>
      </c>
      <c r="C20" t="s">
        <v>38</v>
      </c>
      <c r="D20">
        <v>54.45</v>
      </c>
      <c r="E20">
        <v>41.5</v>
      </c>
      <c r="F20">
        <v>56.75</v>
      </c>
      <c r="G20">
        <v>56.02</v>
      </c>
      <c r="H20">
        <f t="shared" si="0"/>
        <v>14.520000000000003</v>
      </c>
      <c r="M20" t="s">
        <v>51</v>
      </c>
      <c r="N20" t="s">
        <v>40</v>
      </c>
      <c r="O20">
        <v>27.54</v>
      </c>
      <c r="P20">
        <v>16.190000000000001</v>
      </c>
      <c r="Q20">
        <v>29.39</v>
      </c>
      <c r="R20">
        <v>28.76</v>
      </c>
    </row>
    <row r="21" spans="1:18" x14ac:dyDescent="0.25">
      <c r="A21" t="s">
        <v>51</v>
      </c>
      <c r="B21" t="s">
        <v>41</v>
      </c>
      <c r="C21" t="s">
        <v>37</v>
      </c>
      <c r="D21">
        <v>63.21</v>
      </c>
      <c r="E21">
        <v>42.56</v>
      </c>
      <c r="F21">
        <v>66.150000000000006</v>
      </c>
      <c r="G21">
        <v>65.37</v>
      </c>
      <c r="H21">
        <f t="shared" si="0"/>
        <v>22.810000000000002</v>
      </c>
      <c r="M21" t="s">
        <v>51</v>
      </c>
      <c r="N21" t="s">
        <v>35</v>
      </c>
      <c r="O21">
        <v>52.32</v>
      </c>
      <c r="P21">
        <v>30.38</v>
      </c>
      <c r="Q21">
        <v>56.37</v>
      </c>
      <c r="R21">
        <v>55.08</v>
      </c>
    </row>
    <row r="22" spans="1:18" x14ac:dyDescent="0.25">
      <c r="A22" t="s">
        <v>51</v>
      </c>
      <c r="B22" t="s">
        <v>41</v>
      </c>
      <c r="C22" t="s">
        <v>39</v>
      </c>
      <c r="D22">
        <v>35.99</v>
      </c>
      <c r="E22">
        <v>25.07</v>
      </c>
      <c r="F22">
        <v>38.1</v>
      </c>
      <c r="G22">
        <v>37.24</v>
      </c>
      <c r="H22">
        <f t="shared" si="0"/>
        <v>12.170000000000002</v>
      </c>
      <c r="M22" t="s">
        <v>51</v>
      </c>
      <c r="N22" t="s">
        <v>38</v>
      </c>
      <c r="O22">
        <v>54.45</v>
      </c>
      <c r="P22">
        <v>41.5</v>
      </c>
      <c r="Q22">
        <v>56.75</v>
      </c>
      <c r="R22">
        <v>56.02</v>
      </c>
    </row>
    <row r="23" spans="1:18" x14ac:dyDescent="0.25">
      <c r="A23" t="s">
        <v>49</v>
      </c>
      <c r="B23" t="s">
        <v>33</v>
      </c>
      <c r="C23" t="s">
        <v>40</v>
      </c>
      <c r="D23">
        <v>29.18</v>
      </c>
      <c r="E23">
        <v>20.190000000000001</v>
      </c>
      <c r="F23">
        <v>32.78</v>
      </c>
      <c r="G23">
        <v>31.76</v>
      </c>
      <c r="H23">
        <f t="shared" si="0"/>
        <v>11.57</v>
      </c>
      <c r="M23" t="s">
        <v>51</v>
      </c>
      <c r="N23" t="s">
        <v>37</v>
      </c>
      <c r="O23">
        <v>63.21</v>
      </c>
      <c r="P23">
        <v>42.56</v>
      </c>
      <c r="Q23">
        <v>66.150000000000006</v>
      </c>
      <c r="R23">
        <v>65.37</v>
      </c>
    </row>
    <row r="24" spans="1:18" x14ac:dyDescent="0.25">
      <c r="A24" t="s">
        <v>49</v>
      </c>
      <c r="B24" t="s">
        <v>33</v>
      </c>
      <c r="C24" t="s">
        <v>34</v>
      </c>
      <c r="D24">
        <v>67.930000000000007</v>
      </c>
      <c r="E24">
        <v>41.56</v>
      </c>
      <c r="F24">
        <v>70.98</v>
      </c>
      <c r="G24">
        <v>69.59</v>
      </c>
      <c r="H24">
        <f t="shared" si="0"/>
        <v>28.03</v>
      </c>
      <c r="M24" t="s">
        <v>51</v>
      </c>
      <c r="N24" t="s">
        <v>39</v>
      </c>
      <c r="O24">
        <v>35.99</v>
      </c>
      <c r="P24">
        <v>25.07</v>
      </c>
      <c r="Q24">
        <v>38.1</v>
      </c>
      <c r="R24">
        <v>37.24</v>
      </c>
    </row>
    <row r="25" spans="1:18" x14ac:dyDescent="0.25">
      <c r="A25" t="s">
        <v>49</v>
      </c>
      <c r="B25" t="s">
        <v>33</v>
      </c>
      <c r="C25" t="s">
        <v>36</v>
      </c>
      <c r="D25">
        <v>40.42</v>
      </c>
      <c r="E25">
        <v>27.69</v>
      </c>
      <c r="F25">
        <v>47.04</v>
      </c>
      <c r="G25">
        <v>45.69</v>
      </c>
      <c r="H25">
        <f t="shared" si="0"/>
        <v>17.999999999999996</v>
      </c>
    </row>
    <row r="26" spans="1:18" x14ac:dyDescent="0.25">
      <c r="A26" t="s">
        <v>49</v>
      </c>
      <c r="B26" t="s">
        <v>33</v>
      </c>
      <c r="C26" t="s">
        <v>39</v>
      </c>
      <c r="D26">
        <v>44.56</v>
      </c>
      <c r="E26">
        <v>26.13</v>
      </c>
      <c r="F26">
        <v>48.33</v>
      </c>
      <c r="G26">
        <v>47.54</v>
      </c>
      <c r="H26">
        <f t="shared" si="0"/>
        <v>21.41</v>
      </c>
    </row>
    <row r="27" spans="1:18" x14ac:dyDescent="0.25">
      <c r="A27" t="s">
        <v>49</v>
      </c>
      <c r="B27" t="s">
        <v>33</v>
      </c>
      <c r="C27" t="s">
        <v>37</v>
      </c>
      <c r="D27">
        <v>54.89</v>
      </c>
      <c r="E27">
        <v>37.5</v>
      </c>
      <c r="F27">
        <v>63.65</v>
      </c>
      <c r="G27">
        <v>62.08</v>
      </c>
      <c r="H27">
        <f t="shared" si="0"/>
        <v>24.58</v>
      </c>
    </row>
    <row r="28" spans="1:18" x14ac:dyDescent="0.25">
      <c r="A28" t="s">
        <v>49</v>
      </c>
      <c r="B28" t="s">
        <v>33</v>
      </c>
      <c r="C28" t="s">
        <v>35</v>
      </c>
      <c r="D28">
        <v>43.57</v>
      </c>
      <c r="E28">
        <v>25.81</v>
      </c>
      <c r="F28">
        <v>50.81</v>
      </c>
      <c r="G28">
        <v>49.06</v>
      </c>
      <c r="H28">
        <f t="shared" si="0"/>
        <v>23.250000000000004</v>
      </c>
    </row>
    <row r="29" spans="1:18" x14ac:dyDescent="0.25">
      <c r="A29" t="s">
        <v>49</v>
      </c>
      <c r="B29" t="s">
        <v>33</v>
      </c>
      <c r="C29" t="s">
        <v>38</v>
      </c>
      <c r="D29">
        <v>53.88</v>
      </c>
      <c r="E29">
        <v>34.43</v>
      </c>
      <c r="F29">
        <v>60.39</v>
      </c>
      <c r="G29">
        <v>59.14</v>
      </c>
      <c r="H29">
        <f t="shared" si="0"/>
        <v>24.71</v>
      </c>
    </row>
    <row r="30" spans="1:18" x14ac:dyDescent="0.25">
      <c r="A30" t="s">
        <v>50</v>
      </c>
      <c r="B30" t="s">
        <v>33</v>
      </c>
      <c r="C30" t="s">
        <v>35</v>
      </c>
      <c r="D30">
        <v>64.63</v>
      </c>
      <c r="E30">
        <v>36.979999999999997</v>
      </c>
      <c r="F30">
        <v>67.59</v>
      </c>
      <c r="G30">
        <v>66.33</v>
      </c>
      <c r="H30">
        <f t="shared" si="0"/>
        <v>29.35</v>
      </c>
    </row>
    <row r="31" spans="1:18" x14ac:dyDescent="0.25">
      <c r="A31" t="s">
        <v>50</v>
      </c>
      <c r="B31" t="s">
        <v>33</v>
      </c>
      <c r="C31" t="s">
        <v>39</v>
      </c>
      <c r="D31">
        <v>36.33</v>
      </c>
      <c r="E31">
        <v>19.45</v>
      </c>
      <c r="F31">
        <v>36.72</v>
      </c>
      <c r="G31">
        <v>35.950000000000003</v>
      </c>
      <c r="H31">
        <f t="shared" si="0"/>
        <v>16.500000000000004</v>
      </c>
    </row>
    <row r="32" spans="1:18" x14ac:dyDescent="0.25">
      <c r="A32" t="s">
        <v>50</v>
      </c>
      <c r="B32" t="s">
        <v>33</v>
      </c>
      <c r="C32" t="s">
        <v>38</v>
      </c>
      <c r="D32">
        <v>60.38</v>
      </c>
      <c r="E32">
        <v>45.93</v>
      </c>
      <c r="F32">
        <v>62.46</v>
      </c>
      <c r="G32">
        <v>61.48</v>
      </c>
      <c r="H32">
        <f t="shared" si="0"/>
        <v>15.549999999999997</v>
      </c>
    </row>
    <row r="33" spans="1:8" x14ac:dyDescent="0.25">
      <c r="A33" t="s">
        <v>50</v>
      </c>
      <c r="B33" t="s">
        <v>33</v>
      </c>
      <c r="C33" t="s">
        <v>37</v>
      </c>
      <c r="D33">
        <v>72.77</v>
      </c>
      <c r="E33">
        <v>42.3</v>
      </c>
      <c r="F33">
        <v>75</v>
      </c>
      <c r="G33">
        <v>74.150000000000006</v>
      </c>
      <c r="H33">
        <f t="shared" si="0"/>
        <v>31.850000000000009</v>
      </c>
    </row>
    <row r="34" spans="1:8" x14ac:dyDescent="0.25">
      <c r="A34" t="s">
        <v>50</v>
      </c>
      <c r="B34" t="s">
        <v>33</v>
      </c>
      <c r="C34" t="s">
        <v>36</v>
      </c>
      <c r="D34">
        <v>46.91</v>
      </c>
      <c r="E34">
        <v>27.52</v>
      </c>
      <c r="F34">
        <v>49.03</v>
      </c>
      <c r="G34">
        <v>48.18</v>
      </c>
      <c r="H34">
        <f t="shared" si="0"/>
        <v>20.66</v>
      </c>
    </row>
    <row r="35" spans="1:8" x14ac:dyDescent="0.25">
      <c r="A35" t="s">
        <v>50</v>
      </c>
      <c r="B35" t="s">
        <v>33</v>
      </c>
      <c r="C35" t="s">
        <v>40</v>
      </c>
      <c r="D35">
        <v>23.9</v>
      </c>
      <c r="E35">
        <v>13.97</v>
      </c>
      <c r="F35">
        <v>24.84</v>
      </c>
      <c r="G35">
        <v>24.32</v>
      </c>
      <c r="H35">
        <f t="shared" si="0"/>
        <v>10.35</v>
      </c>
    </row>
    <row r="36" spans="1:8" x14ac:dyDescent="0.25">
      <c r="A36" t="s">
        <v>50</v>
      </c>
      <c r="B36" t="s">
        <v>33</v>
      </c>
      <c r="C36" t="s">
        <v>34</v>
      </c>
      <c r="D36">
        <v>63.57</v>
      </c>
      <c r="E36">
        <v>51.38</v>
      </c>
      <c r="F36">
        <v>62.47</v>
      </c>
      <c r="G36">
        <v>62.75</v>
      </c>
      <c r="H36">
        <f t="shared" si="0"/>
        <v>11.369999999999997</v>
      </c>
    </row>
    <row r="37" spans="1:8" x14ac:dyDescent="0.25">
      <c r="A37" t="s">
        <v>51</v>
      </c>
      <c r="B37" t="s">
        <v>33</v>
      </c>
      <c r="C37" t="s">
        <v>37</v>
      </c>
      <c r="D37">
        <v>63.29</v>
      </c>
      <c r="E37">
        <v>42.56</v>
      </c>
      <c r="F37">
        <v>66.3</v>
      </c>
      <c r="G37">
        <v>65.53</v>
      </c>
      <c r="H37">
        <f t="shared" si="0"/>
        <v>22.97</v>
      </c>
    </row>
    <row r="38" spans="1:8" x14ac:dyDescent="0.25">
      <c r="A38" t="s">
        <v>51</v>
      </c>
      <c r="B38" t="s">
        <v>33</v>
      </c>
      <c r="C38" t="s">
        <v>40</v>
      </c>
      <c r="D38">
        <v>27.56</v>
      </c>
      <c r="E38">
        <v>16.170000000000002</v>
      </c>
      <c r="F38">
        <v>29.43</v>
      </c>
      <c r="G38">
        <v>28.82</v>
      </c>
      <c r="H38">
        <f t="shared" si="0"/>
        <v>12.649999999999999</v>
      </c>
    </row>
    <row r="39" spans="1:8" x14ac:dyDescent="0.25">
      <c r="A39" t="s">
        <v>51</v>
      </c>
      <c r="B39" t="s">
        <v>33</v>
      </c>
      <c r="C39" t="s">
        <v>39</v>
      </c>
      <c r="D39">
        <v>36.020000000000003</v>
      </c>
      <c r="E39">
        <v>25.07</v>
      </c>
      <c r="F39">
        <v>38.15</v>
      </c>
      <c r="G39">
        <v>37.270000000000003</v>
      </c>
      <c r="H39">
        <f t="shared" si="0"/>
        <v>12.200000000000003</v>
      </c>
    </row>
    <row r="40" spans="1:8" x14ac:dyDescent="0.25">
      <c r="A40" t="s">
        <v>51</v>
      </c>
      <c r="B40" t="s">
        <v>33</v>
      </c>
      <c r="C40" t="s">
        <v>35</v>
      </c>
      <c r="D40">
        <v>52.23</v>
      </c>
      <c r="E40">
        <v>30.29</v>
      </c>
      <c r="F40">
        <v>56.26</v>
      </c>
      <c r="G40">
        <v>54.99</v>
      </c>
      <c r="H40">
        <f t="shared" si="0"/>
        <v>24.700000000000003</v>
      </c>
    </row>
    <row r="41" spans="1:8" x14ac:dyDescent="0.25">
      <c r="A41" t="s">
        <v>51</v>
      </c>
      <c r="B41" t="s">
        <v>33</v>
      </c>
      <c r="C41" t="s">
        <v>38</v>
      </c>
      <c r="D41">
        <v>54.33</v>
      </c>
      <c r="E41">
        <v>41.38</v>
      </c>
      <c r="F41">
        <v>56.77</v>
      </c>
      <c r="G41">
        <v>55.93</v>
      </c>
      <c r="H41">
        <f t="shared" si="0"/>
        <v>14.549999999999997</v>
      </c>
    </row>
    <row r="42" spans="1:8" x14ac:dyDescent="0.25">
      <c r="A42" t="s">
        <v>51</v>
      </c>
      <c r="B42" t="s">
        <v>33</v>
      </c>
      <c r="C42" t="s">
        <v>34</v>
      </c>
      <c r="D42">
        <v>65.48</v>
      </c>
      <c r="E42">
        <v>42.89</v>
      </c>
      <c r="F42">
        <v>71.12</v>
      </c>
      <c r="G42">
        <v>69.58</v>
      </c>
      <c r="H42">
        <f t="shared" si="0"/>
        <v>26.689999999999998</v>
      </c>
    </row>
    <row r="43" spans="1:8" x14ac:dyDescent="0.25">
      <c r="A43" t="s">
        <v>51</v>
      </c>
      <c r="B43" t="s">
        <v>33</v>
      </c>
      <c r="C43" t="s">
        <v>36</v>
      </c>
      <c r="D43">
        <v>42.74</v>
      </c>
      <c r="E43">
        <v>23.89</v>
      </c>
      <c r="F43">
        <v>45.87</v>
      </c>
      <c r="G43">
        <v>45.15</v>
      </c>
      <c r="H43">
        <f t="shared" si="0"/>
        <v>21.259999999999998</v>
      </c>
    </row>
    <row r="44" spans="1:8" x14ac:dyDescent="0.25">
      <c r="A44" t="s">
        <v>49</v>
      </c>
      <c r="B44" t="s">
        <v>185</v>
      </c>
      <c r="C44" t="s">
        <v>36</v>
      </c>
      <c r="D44">
        <v>39.340000000000003</v>
      </c>
      <c r="E44">
        <v>27</v>
      </c>
      <c r="F44">
        <v>44.98</v>
      </c>
      <c r="G44">
        <v>42.27</v>
      </c>
      <c r="H44">
        <f t="shared" si="0"/>
        <v>15.270000000000003</v>
      </c>
    </row>
    <row r="45" spans="1:8" x14ac:dyDescent="0.25">
      <c r="A45" t="s">
        <v>49</v>
      </c>
      <c r="B45" t="s">
        <v>185</v>
      </c>
      <c r="C45" t="s">
        <v>34</v>
      </c>
      <c r="D45">
        <v>66.39</v>
      </c>
      <c r="E45">
        <v>39.659999999999997</v>
      </c>
      <c r="F45">
        <v>69.540000000000006</v>
      </c>
      <c r="G45">
        <v>67.25</v>
      </c>
      <c r="H45">
        <f t="shared" si="0"/>
        <v>27.590000000000003</v>
      </c>
    </row>
    <row r="46" spans="1:8" x14ac:dyDescent="0.25">
      <c r="A46" t="s">
        <v>49</v>
      </c>
      <c r="B46" t="s">
        <v>185</v>
      </c>
      <c r="C46" t="s">
        <v>38</v>
      </c>
      <c r="D46">
        <v>53.53</v>
      </c>
      <c r="E46">
        <v>35.74</v>
      </c>
      <c r="F46">
        <v>58.66</v>
      </c>
      <c r="G46">
        <v>55.94</v>
      </c>
      <c r="H46">
        <f t="shared" si="0"/>
        <v>20.199999999999996</v>
      </c>
    </row>
    <row r="47" spans="1:8" x14ac:dyDescent="0.25">
      <c r="A47" t="s">
        <v>49</v>
      </c>
      <c r="B47" t="s">
        <v>185</v>
      </c>
      <c r="C47" t="s">
        <v>35</v>
      </c>
      <c r="D47">
        <v>44.11</v>
      </c>
      <c r="E47">
        <v>25.42</v>
      </c>
      <c r="F47">
        <v>50.22</v>
      </c>
      <c r="G47">
        <v>47.98</v>
      </c>
      <c r="H47">
        <f t="shared" si="0"/>
        <v>22.559999999999995</v>
      </c>
    </row>
    <row r="48" spans="1:8" x14ac:dyDescent="0.25">
      <c r="A48" t="s">
        <v>49</v>
      </c>
      <c r="B48" t="s">
        <v>185</v>
      </c>
      <c r="C48" t="s">
        <v>39</v>
      </c>
      <c r="D48">
        <v>44.62</v>
      </c>
      <c r="E48">
        <v>26.29</v>
      </c>
      <c r="F48">
        <v>48.42</v>
      </c>
      <c r="G48">
        <v>47.52</v>
      </c>
      <c r="H48">
        <f t="shared" si="0"/>
        <v>21.230000000000004</v>
      </c>
    </row>
    <row r="49" spans="1:8" x14ac:dyDescent="0.25">
      <c r="A49" t="s">
        <v>49</v>
      </c>
      <c r="B49" t="s">
        <v>185</v>
      </c>
      <c r="C49" t="s">
        <v>37</v>
      </c>
      <c r="D49">
        <v>54.18</v>
      </c>
      <c r="E49">
        <v>36.950000000000003</v>
      </c>
      <c r="F49">
        <v>62.07</v>
      </c>
      <c r="G49">
        <v>59.71</v>
      </c>
      <c r="H49">
        <f t="shared" si="0"/>
        <v>22.759999999999998</v>
      </c>
    </row>
    <row r="50" spans="1:8" x14ac:dyDescent="0.25">
      <c r="A50" t="s">
        <v>49</v>
      </c>
      <c r="B50" t="s">
        <v>185</v>
      </c>
      <c r="C50" t="s">
        <v>40</v>
      </c>
      <c r="D50">
        <v>28.55</v>
      </c>
      <c r="E50">
        <v>19.38</v>
      </c>
      <c r="F50">
        <v>32.03</v>
      </c>
      <c r="G50">
        <v>30.59</v>
      </c>
      <c r="H50">
        <f t="shared" si="0"/>
        <v>11.21</v>
      </c>
    </row>
    <row r="51" spans="1:8" x14ac:dyDescent="0.25">
      <c r="A51" t="s">
        <v>50</v>
      </c>
      <c r="B51" t="s">
        <v>185</v>
      </c>
      <c r="C51" t="s">
        <v>34</v>
      </c>
      <c r="D51">
        <v>63.46</v>
      </c>
      <c r="E51">
        <v>49.72</v>
      </c>
      <c r="F51">
        <v>63.2</v>
      </c>
      <c r="G51">
        <v>61.85</v>
      </c>
      <c r="H51">
        <f t="shared" si="0"/>
        <v>12.130000000000003</v>
      </c>
    </row>
    <row r="52" spans="1:8" x14ac:dyDescent="0.25">
      <c r="A52" t="s">
        <v>50</v>
      </c>
      <c r="B52" t="s">
        <v>185</v>
      </c>
      <c r="C52" t="s">
        <v>36</v>
      </c>
      <c r="D52">
        <v>47.18</v>
      </c>
      <c r="E52">
        <v>28.69</v>
      </c>
      <c r="F52">
        <v>49.05</v>
      </c>
      <c r="G52">
        <v>48.09</v>
      </c>
      <c r="H52">
        <f t="shared" si="0"/>
        <v>19.400000000000002</v>
      </c>
    </row>
    <row r="53" spans="1:8" x14ac:dyDescent="0.25">
      <c r="A53" t="s">
        <v>50</v>
      </c>
      <c r="B53" t="s">
        <v>185</v>
      </c>
      <c r="C53" t="s">
        <v>37</v>
      </c>
      <c r="D53">
        <v>73.400000000000006</v>
      </c>
      <c r="E53">
        <v>44.54</v>
      </c>
      <c r="F53">
        <v>75.400000000000006</v>
      </c>
      <c r="G53">
        <v>74.430000000000007</v>
      </c>
      <c r="H53">
        <f t="shared" si="0"/>
        <v>29.890000000000008</v>
      </c>
    </row>
    <row r="54" spans="1:8" x14ac:dyDescent="0.25">
      <c r="A54" t="s">
        <v>50</v>
      </c>
      <c r="B54" t="s">
        <v>185</v>
      </c>
      <c r="C54" t="s">
        <v>40</v>
      </c>
      <c r="D54">
        <v>24.49</v>
      </c>
      <c r="E54">
        <v>14.65</v>
      </c>
      <c r="F54">
        <v>25.24</v>
      </c>
      <c r="G54">
        <v>24.67</v>
      </c>
      <c r="H54">
        <f t="shared" si="0"/>
        <v>10.020000000000001</v>
      </c>
    </row>
    <row r="55" spans="1:8" x14ac:dyDescent="0.25">
      <c r="A55" t="s">
        <v>50</v>
      </c>
      <c r="B55" t="s">
        <v>185</v>
      </c>
      <c r="C55" t="s">
        <v>39</v>
      </c>
      <c r="D55">
        <v>36.74</v>
      </c>
      <c r="E55">
        <v>20.48</v>
      </c>
      <c r="F55">
        <v>36.909999999999997</v>
      </c>
      <c r="G55">
        <v>35.97</v>
      </c>
      <c r="H55">
        <f t="shared" si="0"/>
        <v>15.489999999999998</v>
      </c>
    </row>
    <row r="56" spans="1:8" x14ac:dyDescent="0.25">
      <c r="A56" t="s">
        <v>50</v>
      </c>
      <c r="B56" t="s">
        <v>185</v>
      </c>
      <c r="C56" t="s">
        <v>35</v>
      </c>
      <c r="D56">
        <v>64.92</v>
      </c>
      <c r="E56">
        <v>37.69</v>
      </c>
      <c r="F56">
        <v>67.55</v>
      </c>
      <c r="G56">
        <v>65.84</v>
      </c>
      <c r="H56">
        <f t="shared" si="0"/>
        <v>28.150000000000006</v>
      </c>
    </row>
    <row r="57" spans="1:8" x14ac:dyDescent="0.25">
      <c r="A57" t="s">
        <v>50</v>
      </c>
      <c r="B57" t="s">
        <v>185</v>
      </c>
      <c r="C57" t="s">
        <v>38</v>
      </c>
      <c r="D57">
        <v>61.7</v>
      </c>
      <c r="E57">
        <v>46.97</v>
      </c>
      <c r="F57">
        <v>62.89</v>
      </c>
      <c r="G57">
        <v>62.04</v>
      </c>
      <c r="H57">
        <f t="shared" si="0"/>
        <v>15.07</v>
      </c>
    </row>
    <row r="58" spans="1:8" x14ac:dyDescent="0.25">
      <c r="A58" t="s">
        <v>51</v>
      </c>
      <c r="B58" t="s">
        <v>185</v>
      </c>
      <c r="C58" t="s">
        <v>36</v>
      </c>
      <c r="D58">
        <v>42.56</v>
      </c>
      <c r="E58">
        <v>24.57</v>
      </c>
      <c r="F58">
        <v>45.65</v>
      </c>
      <c r="G58">
        <v>44.7</v>
      </c>
      <c r="H58">
        <f t="shared" si="0"/>
        <v>20.130000000000003</v>
      </c>
    </row>
    <row r="59" spans="1:8" x14ac:dyDescent="0.25">
      <c r="A59" t="s">
        <v>51</v>
      </c>
      <c r="B59" t="s">
        <v>185</v>
      </c>
      <c r="C59" t="s">
        <v>40</v>
      </c>
      <c r="D59">
        <v>27.74</v>
      </c>
      <c r="E59">
        <v>16.88</v>
      </c>
      <c r="F59">
        <v>29.26</v>
      </c>
      <c r="G59">
        <v>28.35</v>
      </c>
      <c r="H59">
        <f t="shared" si="0"/>
        <v>11.470000000000002</v>
      </c>
    </row>
    <row r="60" spans="1:8" x14ac:dyDescent="0.25">
      <c r="A60" t="s">
        <v>51</v>
      </c>
      <c r="B60" t="s">
        <v>185</v>
      </c>
      <c r="C60" t="s">
        <v>34</v>
      </c>
      <c r="D60">
        <v>62.81</v>
      </c>
      <c r="E60">
        <v>42.55</v>
      </c>
      <c r="F60">
        <v>67.78</v>
      </c>
      <c r="G60">
        <v>64.23</v>
      </c>
      <c r="H60">
        <f t="shared" si="0"/>
        <v>21.680000000000007</v>
      </c>
    </row>
    <row r="61" spans="1:8" x14ac:dyDescent="0.25">
      <c r="A61" t="s">
        <v>51</v>
      </c>
      <c r="B61" t="s">
        <v>185</v>
      </c>
      <c r="C61" t="s">
        <v>35</v>
      </c>
      <c r="D61">
        <v>51.69</v>
      </c>
      <c r="E61">
        <v>32.53</v>
      </c>
      <c r="F61">
        <v>55.23</v>
      </c>
      <c r="G61">
        <v>53.47</v>
      </c>
      <c r="H61">
        <f t="shared" si="0"/>
        <v>20.939999999999998</v>
      </c>
    </row>
    <row r="62" spans="1:8" x14ac:dyDescent="0.25">
      <c r="A62" t="s">
        <v>51</v>
      </c>
      <c r="B62" t="s">
        <v>185</v>
      </c>
      <c r="C62" t="s">
        <v>39</v>
      </c>
      <c r="D62">
        <v>34.75</v>
      </c>
      <c r="E62">
        <v>24.68</v>
      </c>
      <c r="F62">
        <v>36.81</v>
      </c>
      <c r="G62">
        <v>35.61</v>
      </c>
      <c r="H62">
        <f t="shared" si="0"/>
        <v>10.93</v>
      </c>
    </row>
    <row r="63" spans="1:8" x14ac:dyDescent="0.25">
      <c r="A63" t="s">
        <v>51</v>
      </c>
      <c r="B63" t="s">
        <v>185</v>
      </c>
      <c r="C63" t="s">
        <v>38</v>
      </c>
      <c r="D63">
        <v>53.44</v>
      </c>
      <c r="E63">
        <v>41.35</v>
      </c>
      <c r="F63">
        <v>55.15</v>
      </c>
      <c r="G63">
        <v>53.15</v>
      </c>
      <c r="H63">
        <f t="shared" si="0"/>
        <v>11.799999999999997</v>
      </c>
    </row>
    <row r="64" spans="1:8" x14ac:dyDescent="0.25">
      <c r="A64" t="s">
        <v>51</v>
      </c>
      <c r="B64" t="s">
        <v>185</v>
      </c>
      <c r="C64" t="s">
        <v>37</v>
      </c>
      <c r="D64">
        <v>62.72</v>
      </c>
      <c r="E64">
        <v>43.43</v>
      </c>
      <c r="F64">
        <v>65.38</v>
      </c>
      <c r="G64">
        <v>64</v>
      </c>
      <c r="H64">
        <f t="shared" si="0"/>
        <v>20.57</v>
      </c>
    </row>
    <row r="65" spans="1:8" x14ac:dyDescent="0.25">
      <c r="A65" t="s">
        <v>49</v>
      </c>
      <c r="B65" t="s">
        <v>43</v>
      </c>
      <c r="C65" t="s">
        <v>37</v>
      </c>
      <c r="D65">
        <v>53.39</v>
      </c>
      <c r="E65">
        <v>53.26</v>
      </c>
      <c r="F65">
        <v>53.64</v>
      </c>
      <c r="G65">
        <v>53.51</v>
      </c>
      <c r="H65">
        <f t="shared" si="0"/>
        <v>0.25</v>
      </c>
    </row>
    <row r="66" spans="1:8" x14ac:dyDescent="0.25">
      <c r="A66" t="s">
        <v>49</v>
      </c>
      <c r="B66" t="s">
        <v>43</v>
      </c>
      <c r="C66" t="s">
        <v>39</v>
      </c>
      <c r="D66">
        <v>39.69</v>
      </c>
      <c r="E66">
        <v>39.53</v>
      </c>
      <c r="F66">
        <v>39.93</v>
      </c>
      <c r="G66">
        <v>39.79</v>
      </c>
      <c r="H66">
        <f t="shared" si="0"/>
        <v>0.25999999999999801</v>
      </c>
    </row>
    <row r="67" spans="1:8" x14ac:dyDescent="0.25">
      <c r="A67" t="s">
        <v>49</v>
      </c>
      <c r="B67" t="s">
        <v>43</v>
      </c>
      <c r="C67" t="s">
        <v>38</v>
      </c>
      <c r="D67">
        <v>49.03</v>
      </c>
      <c r="E67">
        <v>48.9</v>
      </c>
      <c r="F67">
        <v>49.34</v>
      </c>
      <c r="G67">
        <v>49.2</v>
      </c>
      <c r="H67">
        <f t="shared" ref="H67:H130" si="1">G67-E67</f>
        <v>0.30000000000000426</v>
      </c>
    </row>
    <row r="68" spans="1:8" x14ac:dyDescent="0.25">
      <c r="A68" t="s">
        <v>49</v>
      </c>
      <c r="B68" t="s">
        <v>43</v>
      </c>
      <c r="C68" t="s">
        <v>35</v>
      </c>
      <c r="D68">
        <v>44.54</v>
      </c>
      <c r="E68">
        <v>44.44</v>
      </c>
      <c r="F68">
        <v>44.68</v>
      </c>
      <c r="G68">
        <v>44.58</v>
      </c>
      <c r="H68">
        <f t="shared" si="1"/>
        <v>0.14000000000000057</v>
      </c>
    </row>
    <row r="69" spans="1:8" x14ac:dyDescent="0.25">
      <c r="A69" t="s">
        <v>49</v>
      </c>
      <c r="B69" t="s">
        <v>43</v>
      </c>
      <c r="C69" t="s">
        <v>34</v>
      </c>
      <c r="D69">
        <v>63.03</v>
      </c>
      <c r="E69">
        <v>62.74</v>
      </c>
      <c r="F69">
        <v>63.44</v>
      </c>
      <c r="G69">
        <v>63.13</v>
      </c>
      <c r="H69">
        <f t="shared" si="1"/>
        <v>0.39000000000000057</v>
      </c>
    </row>
    <row r="70" spans="1:8" x14ac:dyDescent="0.25">
      <c r="A70" t="s">
        <v>49</v>
      </c>
      <c r="B70" t="s">
        <v>43</v>
      </c>
      <c r="C70" t="s">
        <v>40</v>
      </c>
      <c r="D70">
        <v>28.46</v>
      </c>
      <c r="E70">
        <v>28.4</v>
      </c>
      <c r="F70">
        <v>28.56</v>
      </c>
      <c r="G70">
        <v>28.51</v>
      </c>
      <c r="H70">
        <f t="shared" si="1"/>
        <v>0.11000000000000298</v>
      </c>
    </row>
    <row r="71" spans="1:8" x14ac:dyDescent="0.25">
      <c r="A71" t="s">
        <v>49</v>
      </c>
      <c r="B71" t="s">
        <v>43</v>
      </c>
      <c r="C71" t="s">
        <v>36</v>
      </c>
      <c r="D71">
        <v>38.11</v>
      </c>
      <c r="E71">
        <v>38.01</v>
      </c>
      <c r="F71">
        <v>38.32</v>
      </c>
      <c r="G71">
        <v>38.21</v>
      </c>
      <c r="H71">
        <f t="shared" si="1"/>
        <v>0.20000000000000284</v>
      </c>
    </row>
    <row r="72" spans="1:8" x14ac:dyDescent="0.25">
      <c r="A72" t="s">
        <v>50</v>
      </c>
      <c r="B72" t="s">
        <v>43</v>
      </c>
      <c r="C72" t="s">
        <v>36</v>
      </c>
      <c r="D72">
        <v>42.98</v>
      </c>
      <c r="E72">
        <v>42.85</v>
      </c>
      <c r="F72">
        <v>43.22</v>
      </c>
      <c r="G72">
        <v>43.08</v>
      </c>
      <c r="H72">
        <f t="shared" si="1"/>
        <v>0.22999999999999687</v>
      </c>
    </row>
    <row r="73" spans="1:8" x14ac:dyDescent="0.25">
      <c r="A73" t="s">
        <v>50</v>
      </c>
      <c r="B73" t="s">
        <v>43</v>
      </c>
      <c r="C73" t="s">
        <v>34</v>
      </c>
      <c r="D73">
        <v>63.8</v>
      </c>
      <c r="E73">
        <v>63.99</v>
      </c>
      <c r="F73">
        <v>63.72</v>
      </c>
      <c r="G73">
        <v>63.67</v>
      </c>
      <c r="H73">
        <f t="shared" si="1"/>
        <v>-0.32000000000000028</v>
      </c>
    </row>
    <row r="74" spans="1:8" x14ac:dyDescent="0.25">
      <c r="A74" t="s">
        <v>50</v>
      </c>
      <c r="B74" t="s">
        <v>43</v>
      </c>
      <c r="C74" t="s">
        <v>40</v>
      </c>
      <c r="D74">
        <v>22.18</v>
      </c>
      <c r="E74">
        <v>22.1</v>
      </c>
      <c r="F74">
        <v>22.29</v>
      </c>
      <c r="G74">
        <v>22.22</v>
      </c>
      <c r="H74">
        <f t="shared" si="1"/>
        <v>0.11999999999999744</v>
      </c>
    </row>
    <row r="75" spans="1:8" x14ac:dyDescent="0.25">
      <c r="A75" t="s">
        <v>50</v>
      </c>
      <c r="B75" t="s">
        <v>43</v>
      </c>
      <c r="C75" t="s">
        <v>35</v>
      </c>
      <c r="D75">
        <v>59.84</v>
      </c>
      <c r="E75">
        <v>59.65</v>
      </c>
      <c r="F75">
        <v>60.15</v>
      </c>
      <c r="G75">
        <v>59.96</v>
      </c>
      <c r="H75">
        <f t="shared" si="1"/>
        <v>0.31000000000000227</v>
      </c>
    </row>
    <row r="76" spans="1:8" x14ac:dyDescent="0.25">
      <c r="A76" t="s">
        <v>50</v>
      </c>
      <c r="B76" t="s">
        <v>43</v>
      </c>
      <c r="C76" t="s">
        <v>38</v>
      </c>
      <c r="D76">
        <v>60.45</v>
      </c>
      <c r="E76">
        <v>60.35</v>
      </c>
      <c r="F76">
        <v>60.57</v>
      </c>
      <c r="G76">
        <v>60.53</v>
      </c>
      <c r="H76">
        <f t="shared" si="1"/>
        <v>0.17999999999999972</v>
      </c>
    </row>
    <row r="77" spans="1:8" x14ac:dyDescent="0.25">
      <c r="A77" t="s">
        <v>50</v>
      </c>
      <c r="B77" t="s">
        <v>43</v>
      </c>
      <c r="C77" t="s">
        <v>37</v>
      </c>
      <c r="D77">
        <v>68.81</v>
      </c>
      <c r="E77">
        <v>68.63</v>
      </c>
      <c r="F77">
        <v>69.08</v>
      </c>
      <c r="G77">
        <v>68.930000000000007</v>
      </c>
      <c r="H77">
        <f t="shared" si="1"/>
        <v>0.30000000000001137</v>
      </c>
    </row>
    <row r="78" spans="1:8" x14ac:dyDescent="0.25">
      <c r="A78" t="s">
        <v>50</v>
      </c>
      <c r="B78" t="s">
        <v>43</v>
      </c>
      <c r="C78" t="s">
        <v>39</v>
      </c>
      <c r="D78">
        <v>33</v>
      </c>
      <c r="E78">
        <v>32.880000000000003</v>
      </c>
      <c r="F78">
        <v>33.159999999999997</v>
      </c>
      <c r="G78">
        <v>33.07</v>
      </c>
      <c r="H78">
        <f t="shared" si="1"/>
        <v>0.18999999999999773</v>
      </c>
    </row>
    <row r="79" spans="1:8" x14ac:dyDescent="0.25">
      <c r="A79" t="s">
        <v>51</v>
      </c>
      <c r="B79" t="s">
        <v>43</v>
      </c>
      <c r="C79" t="s">
        <v>35</v>
      </c>
      <c r="D79">
        <v>48.64</v>
      </c>
      <c r="E79">
        <v>48.51</v>
      </c>
      <c r="F79">
        <v>48.93</v>
      </c>
      <c r="G79">
        <v>48.76</v>
      </c>
      <c r="H79">
        <f t="shared" si="1"/>
        <v>0.25</v>
      </c>
    </row>
    <row r="80" spans="1:8" x14ac:dyDescent="0.25">
      <c r="A80" t="s">
        <v>51</v>
      </c>
      <c r="B80" t="s">
        <v>43</v>
      </c>
      <c r="C80" t="s">
        <v>37</v>
      </c>
      <c r="D80">
        <v>60.93</v>
      </c>
      <c r="E80">
        <v>60.8</v>
      </c>
      <c r="F80">
        <v>61.14</v>
      </c>
      <c r="G80">
        <v>61.02</v>
      </c>
      <c r="H80">
        <f t="shared" si="1"/>
        <v>0.22000000000000597</v>
      </c>
    </row>
    <row r="81" spans="1:8" x14ac:dyDescent="0.25">
      <c r="A81" t="s">
        <v>51</v>
      </c>
      <c r="B81" t="s">
        <v>43</v>
      </c>
      <c r="C81" t="s">
        <v>38</v>
      </c>
      <c r="D81">
        <v>53.99</v>
      </c>
      <c r="E81">
        <v>53.92</v>
      </c>
      <c r="F81">
        <v>54.21</v>
      </c>
      <c r="G81">
        <v>54.1</v>
      </c>
      <c r="H81">
        <f t="shared" si="1"/>
        <v>0.17999999999999972</v>
      </c>
    </row>
    <row r="82" spans="1:8" x14ac:dyDescent="0.25">
      <c r="A82" t="s">
        <v>51</v>
      </c>
      <c r="B82" t="s">
        <v>43</v>
      </c>
      <c r="C82" t="s">
        <v>39</v>
      </c>
      <c r="D82">
        <v>35.49</v>
      </c>
      <c r="E82">
        <v>35.409999999999997</v>
      </c>
      <c r="F82">
        <v>35.61</v>
      </c>
      <c r="G82">
        <v>35.54</v>
      </c>
      <c r="H82">
        <f t="shared" si="1"/>
        <v>0.13000000000000256</v>
      </c>
    </row>
    <row r="83" spans="1:8" x14ac:dyDescent="0.25">
      <c r="A83" t="s">
        <v>51</v>
      </c>
      <c r="B83" t="s">
        <v>43</v>
      </c>
      <c r="C83" t="s">
        <v>36</v>
      </c>
      <c r="D83">
        <v>39.57</v>
      </c>
      <c r="E83">
        <v>39.43</v>
      </c>
      <c r="F83">
        <v>39.799999999999997</v>
      </c>
      <c r="G83">
        <v>39.68</v>
      </c>
      <c r="H83">
        <f t="shared" si="1"/>
        <v>0.25</v>
      </c>
    </row>
    <row r="84" spans="1:8" x14ac:dyDescent="0.25">
      <c r="A84" t="s">
        <v>51</v>
      </c>
      <c r="B84" t="s">
        <v>43</v>
      </c>
      <c r="C84" t="s">
        <v>34</v>
      </c>
      <c r="D84">
        <v>63.2</v>
      </c>
      <c r="E84">
        <v>62.97</v>
      </c>
      <c r="F84">
        <v>63.34</v>
      </c>
      <c r="G84">
        <v>63.35</v>
      </c>
      <c r="H84">
        <f t="shared" si="1"/>
        <v>0.38000000000000256</v>
      </c>
    </row>
    <row r="85" spans="1:8" x14ac:dyDescent="0.25">
      <c r="A85" t="s">
        <v>51</v>
      </c>
      <c r="B85" t="s">
        <v>43</v>
      </c>
      <c r="C85" t="s">
        <v>40</v>
      </c>
      <c r="D85">
        <v>26.38</v>
      </c>
      <c r="E85">
        <v>26.3</v>
      </c>
      <c r="F85">
        <v>26.53</v>
      </c>
      <c r="G85">
        <v>26.45</v>
      </c>
      <c r="H85">
        <f t="shared" si="1"/>
        <v>0.14999999999999858</v>
      </c>
    </row>
    <row r="86" spans="1:8" x14ac:dyDescent="0.25">
      <c r="A86" t="s">
        <v>49</v>
      </c>
      <c r="B86" t="s">
        <v>42</v>
      </c>
      <c r="C86" t="s">
        <v>39</v>
      </c>
      <c r="D86">
        <v>39.79</v>
      </c>
      <c r="E86">
        <v>39.619999999999997</v>
      </c>
      <c r="F86">
        <v>40.08</v>
      </c>
      <c r="G86">
        <v>39.93</v>
      </c>
      <c r="H86">
        <f t="shared" si="1"/>
        <v>0.31000000000000227</v>
      </c>
    </row>
    <row r="87" spans="1:8" x14ac:dyDescent="0.25">
      <c r="A87" t="s">
        <v>49</v>
      </c>
      <c r="B87" t="s">
        <v>42</v>
      </c>
      <c r="C87" t="s">
        <v>36</v>
      </c>
      <c r="D87">
        <v>38.31</v>
      </c>
      <c r="E87">
        <v>38.200000000000003</v>
      </c>
      <c r="F87">
        <v>38.51</v>
      </c>
      <c r="G87">
        <v>38.409999999999997</v>
      </c>
      <c r="H87">
        <f t="shared" si="1"/>
        <v>0.20999999999999375</v>
      </c>
    </row>
    <row r="88" spans="1:8" x14ac:dyDescent="0.25">
      <c r="A88" t="s">
        <v>49</v>
      </c>
      <c r="B88" t="s">
        <v>42</v>
      </c>
      <c r="C88" t="s">
        <v>35</v>
      </c>
      <c r="D88">
        <v>44.38</v>
      </c>
      <c r="E88">
        <v>44.26</v>
      </c>
      <c r="F88">
        <v>44.63</v>
      </c>
      <c r="G88">
        <v>44.47</v>
      </c>
      <c r="H88">
        <f t="shared" si="1"/>
        <v>0.21000000000000085</v>
      </c>
    </row>
    <row r="89" spans="1:8" x14ac:dyDescent="0.25">
      <c r="A89" t="s">
        <v>49</v>
      </c>
      <c r="B89" t="s">
        <v>42</v>
      </c>
      <c r="C89" t="s">
        <v>34</v>
      </c>
      <c r="D89">
        <v>64.34</v>
      </c>
      <c r="E89">
        <v>63.88</v>
      </c>
      <c r="F89">
        <v>64.400000000000006</v>
      </c>
      <c r="G89">
        <v>64.34</v>
      </c>
      <c r="H89">
        <f t="shared" si="1"/>
        <v>0.46000000000000085</v>
      </c>
    </row>
    <row r="90" spans="1:8" x14ac:dyDescent="0.25">
      <c r="A90" t="s">
        <v>49</v>
      </c>
      <c r="B90" t="s">
        <v>42</v>
      </c>
      <c r="C90" t="s">
        <v>37</v>
      </c>
      <c r="D90">
        <v>54.37</v>
      </c>
      <c r="E90">
        <v>54.23</v>
      </c>
      <c r="F90">
        <v>54.64</v>
      </c>
      <c r="G90">
        <v>54.51</v>
      </c>
      <c r="H90">
        <f t="shared" si="1"/>
        <v>0.28000000000000114</v>
      </c>
    </row>
    <row r="91" spans="1:8" x14ac:dyDescent="0.25">
      <c r="A91" t="s">
        <v>49</v>
      </c>
      <c r="B91" t="s">
        <v>42</v>
      </c>
      <c r="C91" t="s">
        <v>40</v>
      </c>
      <c r="D91">
        <v>28.44</v>
      </c>
      <c r="E91">
        <v>28.38</v>
      </c>
      <c r="F91">
        <v>28.54</v>
      </c>
      <c r="G91">
        <v>28.48</v>
      </c>
      <c r="H91">
        <f t="shared" si="1"/>
        <v>0.10000000000000142</v>
      </c>
    </row>
    <row r="92" spans="1:8" x14ac:dyDescent="0.25">
      <c r="A92" t="s">
        <v>49</v>
      </c>
      <c r="B92" t="s">
        <v>42</v>
      </c>
      <c r="C92" t="s">
        <v>38</v>
      </c>
      <c r="D92">
        <v>49.29</v>
      </c>
      <c r="E92">
        <v>49.16</v>
      </c>
      <c r="F92">
        <v>49.54</v>
      </c>
      <c r="G92">
        <v>49.43</v>
      </c>
      <c r="H92">
        <f t="shared" si="1"/>
        <v>0.27000000000000313</v>
      </c>
    </row>
    <row r="93" spans="1:8" x14ac:dyDescent="0.25">
      <c r="A93" t="s">
        <v>50</v>
      </c>
      <c r="B93" t="s">
        <v>42</v>
      </c>
      <c r="C93" t="s">
        <v>38</v>
      </c>
      <c r="D93">
        <v>60.31</v>
      </c>
      <c r="E93">
        <v>60.22</v>
      </c>
      <c r="F93">
        <v>60.43</v>
      </c>
      <c r="G93">
        <v>60.33</v>
      </c>
      <c r="H93">
        <f t="shared" si="1"/>
        <v>0.10999999999999943</v>
      </c>
    </row>
    <row r="94" spans="1:8" x14ac:dyDescent="0.25">
      <c r="A94" t="s">
        <v>50</v>
      </c>
      <c r="B94" t="s">
        <v>42</v>
      </c>
      <c r="C94" t="s">
        <v>39</v>
      </c>
      <c r="D94">
        <v>32.86</v>
      </c>
      <c r="E94">
        <v>32.75</v>
      </c>
      <c r="F94">
        <v>33.04</v>
      </c>
      <c r="G94">
        <v>32.909999999999997</v>
      </c>
      <c r="H94">
        <f t="shared" si="1"/>
        <v>0.15999999999999659</v>
      </c>
    </row>
    <row r="95" spans="1:8" x14ac:dyDescent="0.25">
      <c r="A95" t="s">
        <v>50</v>
      </c>
      <c r="B95" t="s">
        <v>42</v>
      </c>
      <c r="C95" t="s">
        <v>34</v>
      </c>
      <c r="D95">
        <v>64.23</v>
      </c>
      <c r="E95">
        <v>64.39</v>
      </c>
      <c r="F95">
        <v>64.260000000000005</v>
      </c>
      <c r="G95">
        <v>64.099999999999994</v>
      </c>
      <c r="H95">
        <f t="shared" si="1"/>
        <v>-0.29000000000000625</v>
      </c>
    </row>
    <row r="96" spans="1:8" x14ac:dyDescent="0.25">
      <c r="A96" t="s">
        <v>50</v>
      </c>
      <c r="B96" t="s">
        <v>42</v>
      </c>
      <c r="C96" t="s">
        <v>37</v>
      </c>
      <c r="D96">
        <v>69.02</v>
      </c>
      <c r="E96">
        <v>68.849999999999994</v>
      </c>
      <c r="F96">
        <v>69.290000000000006</v>
      </c>
      <c r="G96">
        <v>69.13</v>
      </c>
      <c r="H96">
        <f t="shared" si="1"/>
        <v>0.28000000000000114</v>
      </c>
    </row>
    <row r="97" spans="1:8" x14ac:dyDescent="0.25">
      <c r="A97" t="s">
        <v>50</v>
      </c>
      <c r="B97" t="s">
        <v>42</v>
      </c>
      <c r="C97" t="s">
        <v>40</v>
      </c>
      <c r="D97">
        <v>22.1</v>
      </c>
      <c r="E97">
        <v>22.03</v>
      </c>
      <c r="F97">
        <v>22.22</v>
      </c>
      <c r="G97">
        <v>22.15</v>
      </c>
      <c r="H97">
        <f t="shared" si="1"/>
        <v>0.11999999999999744</v>
      </c>
    </row>
    <row r="98" spans="1:8" x14ac:dyDescent="0.25">
      <c r="A98" t="s">
        <v>50</v>
      </c>
      <c r="B98" t="s">
        <v>42</v>
      </c>
      <c r="C98" t="s">
        <v>36</v>
      </c>
      <c r="D98">
        <v>43.22</v>
      </c>
      <c r="E98">
        <v>43.09</v>
      </c>
      <c r="F98">
        <v>43.43</v>
      </c>
      <c r="G98">
        <v>43.3</v>
      </c>
      <c r="H98">
        <f t="shared" si="1"/>
        <v>0.20999999999999375</v>
      </c>
    </row>
    <row r="99" spans="1:8" x14ac:dyDescent="0.25">
      <c r="A99" t="s">
        <v>50</v>
      </c>
      <c r="B99" t="s">
        <v>42</v>
      </c>
      <c r="C99" t="s">
        <v>35</v>
      </c>
      <c r="D99">
        <v>59.92</v>
      </c>
      <c r="E99">
        <v>59.74</v>
      </c>
      <c r="F99">
        <v>60.21</v>
      </c>
      <c r="G99">
        <v>60</v>
      </c>
      <c r="H99">
        <f t="shared" si="1"/>
        <v>0.25999999999999801</v>
      </c>
    </row>
    <row r="100" spans="1:8" x14ac:dyDescent="0.25">
      <c r="A100" t="s">
        <v>51</v>
      </c>
      <c r="B100" t="s">
        <v>42</v>
      </c>
      <c r="C100" t="s">
        <v>40</v>
      </c>
      <c r="D100">
        <v>26.76</v>
      </c>
      <c r="E100">
        <v>26.68</v>
      </c>
      <c r="F100">
        <v>26.91</v>
      </c>
      <c r="G100">
        <v>26.83</v>
      </c>
      <c r="H100">
        <f t="shared" si="1"/>
        <v>0.14999999999999858</v>
      </c>
    </row>
    <row r="101" spans="1:8" x14ac:dyDescent="0.25">
      <c r="A101" t="s">
        <v>51</v>
      </c>
      <c r="B101" t="s">
        <v>42</v>
      </c>
      <c r="C101" t="s">
        <v>39</v>
      </c>
      <c r="D101">
        <v>35.700000000000003</v>
      </c>
      <c r="E101">
        <v>35.619999999999997</v>
      </c>
      <c r="F101">
        <v>35.83</v>
      </c>
      <c r="G101">
        <v>35.75</v>
      </c>
      <c r="H101">
        <f t="shared" si="1"/>
        <v>0.13000000000000256</v>
      </c>
    </row>
    <row r="102" spans="1:8" x14ac:dyDescent="0.25">
      <c r="A102" t="s">
        <v>51</v>
      </c>
      <c r="B102" t="s">
        <v>42</v>
      </c>
      <c r="C102" t="s">
        <v>35</v>
      </c>
      <c r="D102">
        <v>48.51</v>
      </c>
      <c r="E102">
        <v>48.31</v>
      </c>
      <c r="F102">
        <v>48.83</v>
      </c>
      <c r="G102">
        <v>48.66</v>
      </c>
      <c r="H102">
        <f t="shared" si="1"/>
        <v>0.34999999999999432</v>
      </c>
    </row>
    <row r="103" spans="1:8" x14ac:dyDescent="0.25">
      <c r="A103" t="s">
        <v>51</v>
      </c>
      <c r="B103" t="s">
        <v>42</v>
      </c>
      <c r="C103" t="s">
        <v>37</v>
      </c>
      <c r="D103">
        <v>61.29</v>
      </c>
      <c r="E103">
        <v>61.16</v>
      </c>
      <c r="F103">
        <v>61.5</v>
      </c>
      <c r="G103">
        <v>61.39</v>
      </c>
      <c r="H103">
        <f t="shared" si="1"/>
        <v>0.23000000000000398</v>
      </c>
    </row>
    <row r="104" spans="1:8" x14ac:dyDescent="0.25">
      <c r="A104" t="s">
        <v>51</v>
      </c>
      <c r="B104" t="s">
        <v>42</v>
      </c>
      <c r="C104" t="s">
        <v>38</v>
      </c>
      <c r="D104">
        <v>54.51</v>
      </c>
      <c r="E104">
        <v>54.49</v>
      </c>
      <c r="F104">
        <v>54.7</v>
      </c>
      <c r="G104">
        <v>54.56</v>
      </c>
      <c r="H104">
        <f t="shared" si="1"/>
        <v>7.0000000000000284E-2</v>
      </c>
    </row>
    <row r="105" spans="1:8" x14ac:dyDescent="0.25">
      <c r="A105" t="s">
        <v>51</v>
      </c>
      <c r="B105" t="s">
        <v>42</v>
      </c>
      <c r="C105" t="s">
        <v>36</v>
      </c>
      <c r="D105">
        <v>39.76</v>
      </c>
      <c r="E105">
        <v>39.65</v>
      </c>
      <c r="F105">
        <v>40</v>
      </c>
      <c r="G105">
        <v>39.880000000000003</v>
      </c>
      <c r="H105">
        <f t="shared" si="1"/>
        <v>0.23000000000000398</v>
      </c>
    </row>
    <row r="106" spans="1:8" x14ac:dyDescent="0.25">
      <c r="A106" t="s">
        <v>51</v>
      </c>
      <c r="B106" t="s">
        <v>42</v>
      </c>
      <c r="C106" t="s">
        <v>34</v>
      </c>
      <c r="D106">
        <v>63.37</v>
      </c>
      <c r="E106">
        <v>63.17</v>
      </c>
      <c r="F106">
        <v>63.58</v>
      </c>
      <c r="G106">
        <v>63.42</v>
      </c>
      <c r="H106">
        <f t="shared" si="1"/>
        <v>0.25</v>
      </c>
    </row>
    <row r="107" spans="1:8" x14ac:dyDescent="0.25">
      <c r="A107" t="s">
        <v>49</v>
      </c>
      <c r="B107" t="s">
        <v>186</v>
      </c>
      <c r="C107" t="s">
        <v>39</v>
      </c>
      <c r="D107">
        <v>40.270000000000003</v>
      </c>
      <c r="E107">
        <v>40.130000000000003</v>
      </c>
      <c r="F107">
        <v>40.54</v>
      </c>
      <c r="G107">
        <v>40.409999999999997</v>
      </c>
      <c r="H107">
        <f t="shared" si="1"/>
        <v>0.27999999999999403</v>
      </c>
    </row>
    <row r="108" spans="1:8" x14ac:dyDescent="0.25">
      <c r="A108" t="s">
        <v>49</v>
      </c>
      <c r="B108" t="s">
        <v>186</v>
      </c>
      <c r="C108" t="s">
        <v>40</v>
      </c>
      <c r="D108">
        <v>27.29</v>
      </c>
      <c r="E108">
        <v>27.21</v>
      </c>
      <c r="F108">
        <v>27.39</v>
      </c>
      <c r="G108">
        <v>27.32</v>
      </c>
      <c r="H108">
        <f t="shared" si="1"/>
        <v>0.10999999999999943</v>
      </c>
    </row>
    <row r="109" spans="1:8" x14ac:dyDescent="0.25">
      <c r="A109" t="s">
        <v>49</v>
      </c>
      <c r="B109" t="s">
        <v>186</v>
      </c>
      <c r="C109" t="s">
        <v>34</v>
      </c>
      <c r="D109">
        <v>61.33</v>
      </c>
      <c r="E109">
        <v>61.24</v>
      </c>
      <c r="F109">
        <v>61.53</v>
      </c>
      <c r="G109">
        <v>61.33</v>
      </c>
      <c r="H109">
        <f t="shared" si="1"/>
        <v>8.9999999999996305E-2</v>
      </c>
    </row>
    <row r="110" spans="1:8" x14ac:dyDescent="0.25">
      <c r="A110" t="s">
        <v>49</v>
      </c>
      <c r="B110" t="s">
        <v>186</v>
      </c>
      <c r="C110" t="s">
        <v>36</v>
      </c>
      <c r="D110">
        <v>36.54</v>
      </c>
      <c r="E110">
        <v>36.42</v>
      </c>
      <c r="F110">
        <v>36.700000000000003</v>
      </c>
      <c r="G110">
        <v>36.61</v>
      </c>
      <c r="H110">
        <f t="shared" si="1"/>
        <v>0.18999999999999773</v>
      </c>
    </row>
    <row r="111" spans="1:8" x14ac:dyDescent="0.25">
      <c r="A111" t="s">
        <v>49</v>
      </c>
      <c r="B111" t="s">
        <v>186</v>
      </c>
      <c r="C111" t="s">
        <v>37</v>
      </c>
      <c r="D111">
        <v>52.69</v>
      </c>
      <c r="E111">
        <v>52.54</v>
      </c>
      <c r="F111">
        <v>52.94</v>
      </c>
      <c r="G111">
        <v>52.8</v>
      </c>
      <c r="H111">
        <f t="shared" si="1"/>
        <v>0.25999999999999801</v>
      </c>
    </row>
    <row r="112" spans="1:8" x14ac:dyDescent="0.25">
      <c r="A112" t="s">
        <v>49</v>
      </c>
      <c r="B112" t="s">
        <v>186</v>
      </c>
      <c r="C112" t="s">
        <v>35</v>
      </c>
      <c r="D112">
        <v>43.37</v>
      </c>
      <c r="E112">
        <v>43.29</v>
      </c>
      <c r="F112">
        <v>43.59</v>
      </c>
      <c r="G112">
        <v>43.45</v>
      </c>
      <c r="H112">
        <f t="shared" si="1"/>
        <v>0.16000000000000369</v>
      </c>
    </row>
    <row r="113" spans="1:8" x14ac:dyDescent="0.25">
      <c r="A113" t="s">
        <v>49</v>
      </c>
      <c r="B113" t="s">
        <v>186</v>
      </c>
      <c r="C113" t="s">
        <v>38</v>
      </c>
      <c r="D113">
        <v>48.23</v>
      </c>
      <c r="E113">
        <v>48.13</v>
      </c>
      <c r="F113">
        <v>48.46</v>
      </c>
      <c r="G113">
        <v>48.31</v>
      </c>
      <c r="H113">
        <f t="shared" si="1"/>
        <v>0.17999999999999972</v>
      </c>
    </row>
    <row r="114" spans="1:8" x14ac:dyDescent="0.25">
      <c r="A114" t="s">
        <v>50</v>
      </c>
      <c r="B114" t="s">
        <v>186</v>
      </c>
      <c r="C114" t="s">
        <v>37</v>
      </c>
      <c r="D114">
        <v>69.760000000000005</v>
      </c>
      <c r="E114">
        <v>69.59</v>
      </c>
      <c r="F114">
        <v>70.02</v>
      </c>
      <c r="G114">
        <v>69.87</v>
      </c>
      <c r="H114">
        <f t="shared" si="1"/>
        <v>0.28000000000000114</v>
      </c>
    </row>
    <row r="115" spans="1:8" x14ac:dyDescent="0.25">
      <c r="A115" t="s">
        <v>50</v>
      </c>
      <c r="B115" t="s">
        <v>186</v>
      </c>
      <c r="C115" t="s">
        <v>35</v>
      </c>
      <c r="D115">
        <v>60.38</v>
      </c>
      <c r="E115">
        <v>60.2</v>
      </c>
      <c r="F115">
        <v>60.68</v>
      </c>
      <c r="G115">
        <v>60.48</v>
      </c>
      <c r="H115">
        <f t="shared" si="1"/>
        <v>0.27999999999999403</v>
      </c>
    </row>
    <row r="116" spans="1:8" x14ac:dyDescent="0.25">
      <c r="A116" t="s">
        <v>50</v>
      </c>
      <c r="B116" t="s">
        <v>186</v>
      </c>
      <c r="C116" t="s">
        <v>40</v>
      </c>
      <c r="D116">
        <v>22.67</v>
      </c>
      <c r="E116">
        <v>22.6</v>
      </c>
      <c r="F116">
        <v>22.79</v>
      </c>
      <c r="G116">
        <v>22.71</v>
      </c>
      <c r="H116">
        <f t="shared" si="1"/>
        <v>0.10999999999999943</v>
      </c>
    </row>
    <row r="117" spans="1:8" x14ac:dyDescent="0.25">
      <c r="A117" t="s">
        <v>50</v>
      </c>
      <c r="B117" t="s">
        <v>186</v>
      </c>
      <c r="C117" t="s">
        <v>39</v>
      </c>
      <c r="D117">
        <v>33.26</v>
      </c>
      <c r="E117">
        <v>33.130000000000003</v>
      </c>
      <c r="F117">
        <v>33.4</v>
      </c>
      <c r="G117">
        <v>33.31</v>
      </c>
      <c r="H117">
        <f t="shared" si="1"/>
        <v>0.17999999999999972</v>
      </c>
    </row>
    <row r="118" spans="1:8" x14ac:dyDescent="0.25">
      <c r="A118" t="s">
        <v>50</v>
      </c>
      <c r="B118" t="s">
        <v>186</v>
      </c>
      <c r="C118" t="s">
        <v>38</v>
      </c>
      <c r="D118">
        <v>60.66</v>
      </c>
      <c r="E118">
        <v>60.62</v>
      </c>
      <c r="F118">
        <v>60.71</v>
      </c>
      <c r="G118">
        <v>60.68</v>
      </c>
      <c r="H118">
        <f t="shared" si="1"/>
        <v>6.0000000000002274E-2</v>
      </c>
    </row>
    <row r="119" spans="1:8" x14ac:dyDescent="0.25">
      <c r="A119" t="s">
        <v>50</v>
      </c>
      <c r="B119" t="s">
        <v>186</v>
      </c>
      <c r="C119" t="s">
        <v>34</v>
      </c>
      <c r="D119">
        <v>62.14</v>
      </c>
      <c r="E119">
        <v>62.1</v>
      </c>
      <c r="F119">
        <v>62.12</v>
      </c>
      <c r="G119">
        <v>62.09</v>
      </c>
      <c r="H119">
        <f t="shared" si="1"/>
        <v>-9.9999999999980105E-3</v>
      </c>
    </row>
    <row r="120" spans="1:8" x14ac:dyDescent="0.25">
      <c r="A120" t="s">
        <v>50</v>
      </c>
      <c r="B120" t="s">
        <v>186</v>
      </c>
      <c r="C120" t="s">
        <v>36</v>
      </c>
      <c r="D120">
        <v>43.57</v>
      </c>
      <c r="E120">
        <v>43.43</v>
      </c>
      <c r="F120">
        <v>43.78</v>
      </c>
      <c r="G120">
        <v>43.64</v>
      </c>
      <c r="H120">
        <f t="shared" si="1"/>
        <v>0.21000000000000085</v>
      </c>
    </row>
    <row r="121" spans="1:8" x14ac:dyDescent="0.25">
      <c r="A121" t="s">
        <v>51</v>
      </c>
      <c r="B121" t="s">
        <v>186</v>
      </c>
      <c r="C121" t="s">
        <v>39</v>
      </c>
      <c r="D121">
        <v>34.450000000000003</v>
      </c>
      <c r="E121">
        <v>34.380000000000003</v>
      </c>
      <c r="F121">
        <v>34.590000000000003</v>
      </c>
      <c r="G121">
        <v>34.49</v>
      </c>
      <c r="H121">
        <f t="shared" si="1"/>
        <v>0.10999999999999943</v>
      </c>
    </row>
    <row r="122" spans="1:8" x14ac:dyDescent="0.25">
      <c r="A122" t="s">
        <v>51</v>
      </c>
      <c r="B122" t="s">
        <v>186</v>
      </c>
      <c r="C122" t="s">
        <v>36</v>
      </c>
      <c r="D122">
        <v>39.89</v>
      </c>
      <c r="E122">
        <v>39.770000000000003</v>
      </c>
      <c r="F122">
        <v>40.090000000000003</v>
      </c>
      <c r="G122">
        <v>39.99</v>
      </c>
      <c r="H122">
        <f t="shared" si="1"/>
        <v>0.21999999999999886</v>
      </c>
    </row>
    <row r="123" spans="1:8" x14ac:dyDescent="0.25">
      <c r="A123" t="s">
        <v>51</v>
      </c>
      <c r="B123" t="s">
        <v>186</v>
      </c>
      <c r="C123" t="s">
        <v>35</v>
      </c>
      <c r="D123">
        <v>48.69</v>
      </c>
      <c r="E123">
        <v>48.55</v>
      </c>
      <c r="F123">
        <v>48.88</v>
      </c>
      <c r="G123">
        <v>48.79</v>
      </c>
      <c r="H123">
        <f t="shared" si="1"/>
        <v>0.24000000000000199</v>
      </c>
    </row>
    <row r="124" spans="1:8" x14ac:dyDescent="0.25">
      <c r="A124" t="s">
        <v>51</v>
      </c>
      <c r="B124" t="s">
        <v>186</v>
      </c>
      <c r="C124" t="s">
        <v>34</v>
      </c>
      <c r="D124">
        <v>60.25</v>
      </c>
      <c r="E124">
        <v>60.32</v>
      </c>
      <c r="F124">
        <v>60.26</v>
      </c>
      <c r="G124">
        <v>60.26</v>
      </c>
      <c r="H124">
        <f t="shared" si="1"/>
        <v>-6.0000000000002274E-2</v>
      </c>
    </row>
    <row r="125" spans="1:8" x14ac:dyDescent="0.25">
      <c r="A125" t="s">
        <v>51</v>
      </c>
      <c r="B125" t="s">
        <v>186</v>
      </c>
      <c r="C125" t="s">
        <v>37</v>
      </c>
      <c r="D125">
        <v>60.69</v>
      </c>
      <c r="E125">
        <v>60.57</v>
      </c>
      <c r="F125">
        <v>60.88</v>
      </c>
      <c r="G125">
        <v>60.77</v>
      </c>
      <c r="H125">
        <f t="shared" si="1"/>
        <v>0.20000000000000284</v>
      </c>
    </row>
    <row r="126" spans="1:8" x14ac:dyDescent="0.25">
      <c r="A126" t="s">
        <v>51</v>
      </c>
      <c r="B126" t="s">
        <v>186</v>
      </c>
      <c r="C126" t="s">
        <v>40</v>
      </c>
      <c r="D126">
        <v>26.86</v>
      </c>
      <c r="E126">
        <v>26.78</v>
      </c>
      <c r="F126">
        <v>26.98</v>
      </c>
      <c r="G126">
        <v>26.91</v>
      </c>
      <c r="H126">
        <f t="shared" si="1"/>
        <v>0.12999999999999901</v>
      </c>
    </row>
    <row r="127" spans="1:8" x14ac:dyDescent="0.25">
      <c r="A127" t="s">
        <v>51</v>
      </c>
      <c r="B127" t="s">
        <v>186</v>
      </c>
      <c r="C127" t="s">
        <v>38</v>
      </c>
      <c r="D127">
        <v>53</v>
      </c>
      <c r="E127">
        <v>52.92</v>
      </c>
      <c r="F127">
        <v>53.05</v>
      </c>
      <c r="G127">
        <v>53.04</v>
      </c>
      <c r="H127">
        <f t="shared" si="1"/>
        <v>0.11999999999999744</v>
      </c>
    </row>
    <row r="128" spans="1:8" x14ac:dyDescent="0.25">
      <c r="A128" t="s">
        <v>49</v>
      </c>
      <c r="B128" t="s">
        <v>45</v>
      </c>
      <c r="C128" t="s">
        <v>38</v>
      </c>
      <c r="D128">
        <v>62.95</v>
      </c>
      <c r="E128">
        <v>62.95</v>
      </c>
      <c r="F128">
        <v>62.95</v>
      </c>
      <c r="G128">
        <v>62.95</v>
      </c>
      <c r="H128">
        <f t="shared" si="1"/>
        <v>0</v>
      </c>
    </row>
    <row r="129" spans="1:8" x14ac:dyDescent="0.25">
      <c r="A129" t="s">
        <v>49</v>
      </c>
      <c r="B129" t="s">
        <v>45</v>
      </c>
      <c r="C129" t="s">
        <v>37</v>
      </c>
      <c r="D129">
        <v>68.44</v>
      </c>
      <c r="E129">
        <v>68.44</v>
      </c>
      <c r="F129">
        <v>68.44</v>
      </c>
      <c r="G129">
        <v>68.44</v>
      </c>
      <c r="H129">
        <f t="shared" si="1"/>
        <v>0</v>
      </c>
    </row>
    <row r="130" spans="1:8" x14ac:dyDescent="0.25">
      <c r="A130" t="s">
        <v>49</v>
      </c>
      <c r="B130" t="s">
        <v>45</v>
      </c>
      <c r="C130" t="s">
        <v>35</v>
      </c>
      <c r="D130">
        <v>55.21</v>
      </c>
      <c r="E130">
        <v>55.21</v>
      </c>
      <c r="F130">
        <v>55.21</v>
      </c>
      <c r="G130">
        <v>55.21</v>
      </c>
      <c r="H130">
        <f t="shared" si="1"/>
        <v>0</v>
      </c>
    </row>
    <row r="131" spans="1:8" x14ac:dyDescent="0.25">
      <c r="A131" t="s">
        <v>49</v>
      </c>
      <c r="B131" t="s">
        <v>45</v>
      </c>
      <c r="C131" t="s">
        <v>39</v>
      </c>
      <c r="D131">
        <v>48.56</v>
      </c>
      <c r="E131">
        <v>48.56</v>
      </c>
      <c r="F131">
        <v>48.56</v>
      </c>
      <c r="G131">
        <v>48.56</v>
      </c>
      <c r="H131">
        <f t="shared" ref="H131:H190" si="2">G131-E131</f>
        <v>0</v>
      </c>
    </row>
    <row r="132" spans="1:8" x14ac:dyDescent="0.25">
      <c r="A132" t="s">
        <v>49</v>
      </c>
      <c r="B132" t="s">
        <v>45</v>
      </c>
      <c r="C132" t="s">
        <v>40</v>
      </c>
      <c r="D132">
        <v>35.020000000000003</v>
      </c>
      <c r="E132">
        <v>35.020000000000003</v>
      </c>
      <c r="F132">
        <v>35.020000000000003</v>
      </c>
      <c r="G132">
        <v>35.020000000000003</v>
      </c>
      <c r="H132">
        <f t="shared" si="2"/>
        <v>0</v>
      </c>
    </row>
    <row r="133" spans="1:8" x14ac:dyDescent="0.25">
      <c r="A133" t="s">
        <v>49</v>
      </c>
      <c r="B133" t="s">
        <v>45</v>
      </c>
      <c r="C133" t="s">
        <v>34</v>
      </c>
      <c r="D133">
        <v>72.569999999999993</v>
      </c>
      <c r="E133">
        <v>72.569999999999993</v>
      </c>
      <c r="F133">
        <v>72.569999999999993</v>
      </c>
      <c r="G133">
        <v>72.569999999999993</v>
      </c>
      <c r="H133">
        <f t="shared" si="2"/>
        <v>0</v>
      </c>
    </row>
    <row r="134" spans="1:8" x14ac:dyDescent="0.25">
      <c r="A134" t="s">
        <v>49</v>
      </c>
      <c r="B134" t="s">
        <v>45</v>
      </c>
      <c r="C134" t="s">
        <v>36</v>
      </c>
      <c r="D134">
        <v>50.43</v>
      </c>
      <c r="E134">
        <v>50.43</v>
      </c>
      <c r="F134">
        <v>50.43</v>
      </c>
      <c r="G134">
        <v>50.43</v>
      </c>
      <c r="H134">
        <f t="shared" si="2"/>
        <v>0</v>
      </c>
    </row>
    <row r="135" spans="1:8" x14ac:dyDescent="0.25">
      <c r="A135" t="s">
        <v>50</v>
      </c>
      <c r="B135" t="s">
        <v>45</v>
      </c>
      <c r="C135" t="s">
        <v>40</v>
      </c>
      <c r="D135">
        <v>25.24</v>
      </c>
      <c r="E135">
        <v>25.24</v>
      </c>
      <c r="F135">
        <v>25.24</v>
      </c>
      <c r="G135">
        <v>25.24</v>
      </c>
      <c r="H135">
        <f t="shared" si="2"/>
        <v>0</v>
      </c>
    </row>
    <row r="136" spans="1:8" x14ac:dyDescent="0.25">
      <c r="A136" t="s">
        <v>50</v>
      </c>
      <c r="B136" t="s">
        <v>45</v>
      </c>
      <c r="C136" t="s">
        <v>37</v>
      </c>
      <c r="D136">
        <v>76.09</v>
      </c>
      <c r="E136">
        <v>76.09</v>
      </c>
      <c r="F136">
        <v>76.09</v>
      </c>
      <c r="G136">
        <v>76.09</v>
      </c>
      <c r="H136">
        <f t="shared" si="2"/>
        <v>0</v>
      </c>
    </row>
    <row r="137" spans="1:8" x14ac:dyDescent="0.25">
      <c r="A137" t="s">
        <v>50</v>
      </c>
      <c r="B137" t="s">
        <v>45</v>
      </c>
      <c r="C137" t="s">
        <v>38</v>
      </c>
      <c r="D137">
        <v>64.78</v>
      </c>
      <c r="E137">
        <v>64.78</v>
      </c>
      <c r="F137">
        <v>64.78</v>
      </c>
      <c r="G137">
        <v>64.78</v>
      </c>
      <c r="H137">
        <f t="shared" si="2"/>
        <v>0</v>
      </c>
    </row>
    <row r="138" spans="1:8" x14ac:dyDescent="0.25">
      <c r="A138" t="s">
        <v>50</v>
      </c>
      <c r="B138" t="s">
        <v>45</v>
      </c>
      <c r="C138" t="s">
        <v>39</v>
      </c>
      <c r="D138">
        <v>36.950000000000003</v>
      </c>
      <c r="E138">
        <v>36.950000000000003</v>
      </c>
      <c r="F138">
        <v>36.950000000000003</v>
      </c>
      <c r="G138">
        <v>36.950000000000003</v>
      </c>
      <c r="H138">
        <f t="shared" si="2"/>
        <v>0</v>
      </c>
    </row>
    <row r="139" spans="1:8" x14ac:dyDescent="0.25">
      <c r="A139" t="s">
        <v>50</v>
      </c>
      <c r="B139" t="s">
        <v>45</v>
      </c>
      <c r="C139" t="s">
        <v>35</v>
      </c>
      <c r="D139">
        <v>69.87</v>
      </c>
      <c r="E139">
        <v>69.87</v>
      </c>
      <c r="F139">
        <v>69.87</v>
      </c>
      <c r="G139">
        <v>69.87</v>
      </c>
      <c r="H139">
        <f t="shared" si="2"/>
        <v>0</v>
      </c>
    </row>
    <row r="140" spans="1:8" x14ac:dyDescent="0.25">
      <c r="A140" t="s">
        <v>50</v>
      </c>
      <c r="B140" t="s">
        <v>45</v>
      </c>
      <c r="C140" t="s">
        <v>34</v>
      </c>
      <c r="D140">
        <v>63.89</v>
      </c>
      <c r="E140">
        <v>63.89</v>
      </c>
      <c r="F140">
        <v>63.89</v>
      </c>
      <c r="G140">
        <v>63.89</v>
      </c>
      <c r="H140">
        <f t="shared" si="2"/>
        <v>0</v>
      </c>
    </row>
    <row r="141" spans="1:8" x14ac:dyDescent="0.25">
      <c r="A141" t="s">
        <v>50</v>
      </c>
      <c r="B141" t="s">
        <v>45</v>
      </c>
      <c r="C141" t="s">
        <v>36</v>
      </c>
      <c r="D141">
        <v>49.73</v>
      </c>
      <c r="E141">
        <v>49.73</v>
      </c>
      <c r="F141">
        <v>49.73</v>
      </c>
      <c r="G141">
        <v>49.73</v>
      </c>
      <c r="H141">
        <f t="shared" si="2"/>
        <v>0</v>
      </c>
    </row>
    <row r="142" spans="1:8" x14ac:dyDescent="0.25">
      <c r="A142" t="s">
        <v>51</v>
      </c>
      <c r="B142" t="s">
        <v>45</v>
      </c>
      <c r="C142" t="s">
        <v>39</v>
      </c>
      <c r="D142">
        <v>40.119999999999997</v>
      </c>
      <c r="E142">
        <v>40.119999999999997</v>
      </c>
      <c r="F142">
        <v>40.119999999999997</v>
      </c>
      <c r="G142">
        <v>40.119999999999997</v>
      </c>
      <c r="H142">
        <f t="shared" si="2"/>
        <v>0</v>
      </c>
    </row>
    <row r="143" spans="1:8" x14ac:dyDescent="0.25">
      <c r="A143" t="s">
        <v>51</v>
      </c>
      <c r="B143" t="s">
        <v>45</v>
      </c>
      <c r="C143" t="s">
        <v>38</v>
      </c>
      <c r="D143">
        <v>58.59</v>
      </c>
      <c r="E143">
        <v>58.59</v>
      </c>
      <c r="F143">
        <v>58.59</v>
      </c>
      <c r="G143">
        <v>58.59</v>
      </c>
      <c r="H143">
        <f t="shared" si="2"/>
        <v>0</v>
      </c>
    </row>
    <row r="144" spans="1:8" x14ac:dyDescent="0.25">
      <c r="A144" t="s">
        <v>51</v>
      </c>
      <c r="B144" t="s">
        <v>45</v>
      </c>
      <c r="C144" t="s">
        <v>34</v>
      </c>
      <c r="D144">
        <v>73.62</v>
      </c>
      <c r="E144">
        <v>73.62</v>
      </c>
      <c r="F144">
        <v>73.62</v>
      </c>
      <c r="G144">
        <v>73.62</v>
      </c>
      <c r="H144">
        <f t="shared" si="2"/>
        <v>0</v>
      </c>
    </row>
    <row r="145" spans="1:8" x14ac:dyDescent="0.25">
      <c r="A145" t="s">
        <v>51</v>
      </c>
      <c r="B145" t="s">
        <v>45</v>
      </c>
      <c r="C145" t="s">
        <v>40</v>
      </c>
      <c r="D145">
        <v>31.06</v>
      </c>
      <c r="E145">
        <v>31.06</v>
      </c>
      <c r="F145">
        <v>31.06</v>
      </c>
      <c r="G145">
        <v>31.06</v>
      </c>
      <c r="H145">
        <f t="shared" si="2"/>
        <v>0</v>
      </c>
    </row>
    <row r="146" spans="1:8" x14ac:dyDescent="0.25">
      <c r="A146" t="s">
        <v>51</v>
      </c>
      <c r="B146" t="s">
        <v>45</v>
      </c>
      <c r="C146" t="s">
        <v>37</v>
      </c>
      <c r="D146">
        <v>67.819999999999993</v>
      </c>
      <c r="E146">
        <v>67.819999999999993</v>
      </c>
      <c r="F146">
        <v>67.819999999999993</v>
      </c>
      <c r="G146">
        <v>67.819999999999993</v>
      </c>
      <c r="H146">
        <f t="shared" si="2"/>
        <v>0</v>
      </c>
    </row>
    <row r="147" spans="1:8" x14ac:dyDescent="0.25">
      <c r="A147" t="s">
        <v>51</v>
      </c>
      <c r="B147" t="s">
        <v>45</v>
      </c>
      <c r="C147" t="s">
        <v>36</v>
      </c>
      <c r="D147">
        <v>47.04</v>
      </c>
      <c r="E147">
        <v>47.04</v>
      </c>
      <c r="F147">
        <v>47.04</v>
      </c>
      <c r="G147">
        <v>47.04</v>
      </c>
      <c r="H147">
        <f t="shared" si="2"/>
        <v>0</v>
      </c>
    </row>
    <row r="148" spans="1:8" x14ac:dyDescent="0.25">
      <c r="A148" t="s">
        <v>51</v>
      </c>
      <c r="B148" t="s">
        <v>45</v>
      </c>
      <c r="C148" t="s">
        <v>35</v>
      </c>
      <c r="D148">
        <v>58.72</v>
      </c>
      <c r="E148">
        <v>58.72</v>
      </c>
      <c r="F148">
        <v>58.72</v>
      </c>
      <c r="G148">
        <v>58.72</v>
      </c>
      <c r="H148">
        <f t="shared" si="2"/>
        <v>0</v>
      </c>
    </row>
    <row r="149" spans="1:8" x14ac:dyDescent="0.25">
      <c r="A149" t="s">
        <v>49</v>
      </c>
      <c r="B149" t="s">
        <v>44</v>
      </c>
      <c r="C149" t="s">
        <v>35</v>
      </c>
      <c r="D149">
        <v>55.56</v>
      </c>
      <c r="E149">
        <v>55.56</v>
      </c>
      <c r="F149">
        <v>55.56</v>
      </c>
      <c r="G149">
        <v>55.56</v>
      </c>
      <c r="H149">
        <f t="shared" si="2"/>
        <v>0</v>
      </c>
    </row>
    <row r="150" spans="1:8" x14ac:dyDescent="0.25">
      <c r="A150" t="s">
        <v>49</v>
      </c>
      <c r="B150" t="s">
        <v>44</v>
      </c>
      <c r="C150" t="s">
        <v>38</v>
      </c>
      <c r="D150">
        <v>63.37</v>
      </c>
      <c r="E150">
        <v>63.37</v>
      </c>
      <c r="F150">
        <v>63.37</v>
      </c>
      <c r="G150">
        <v>63.37</v>
      </c>
      <c r="H150">
        <f t="shared" si="2"/>
        <v>0</v>
      </c>
    </row>
    <row r="151" spans="1:8" x14ac:dyDescent="0.25">
      <c r="A151" t="s">
        <v>49</v>
      </c>
      <c r="B151" t="s">
        <v>44</v>
      </c>
      <c r="C151" t="s">
        <v>39</v>
      </c>
      <c r="D151">
        <v>48.8</v>
      </c>
      <c r="E151">
        <v>48.8</v>
      </c>
      <c r="F151">
        <v>48.8</v>
      </c>
      <c r="G151">
        <v>48.8</v>
      </c>
      <c r="H151">
        <f t="shared" si="2"/>
        <v>0</v>
      </c>
    </row>
    <row r="152" spans="1:8" x14ac:dyDescent="0.25">
      <c r="A152" t="s">
        <v>49</v>
      </c>
      <c r="B152" t="s">
        <v>44</v>
      </c>
      <c r="C152" t="s">
        <v>37</v>
      </c>
      <c r="D152">
        <v>69.56</v>
      </c>
      <c r="E152">
        <v>69.56</v>
      </c>
      <c r="F152">
        <v>69.56</v>
      </c>
      <c r="G152">
        <v>69.56</v>
      </c>
      <c r="H152">
        <f t="shared" si="2"/>
        <v>0</v>
      </c>
    </row>
    <row r="153" spans="1:8" x14ac:dyDescent="0.25">
      <c r="A153" t="s">
        <v>49</v>
      </c>
      <c r="B153" t="s">
        <v>44</v>
      </c>
      <c r="C153" t="s">
        <v>40</v>
      </c>
      <c r="D153">
        <v>34.799999999999997</v>
      </c>
      <c r="E153">
        <v>34.799999999999997</v>
      </c>
      <c r="F153">
        <v>34.799999999999997</v>
      </c>
      <c r="G153">
        <v>34.799999999999997</v>
      </c>
      <c r="H153">
        <f t="shared" si="2"/>
        <v>0</v>
      </c>
    </row>
    <row r="154" spans="1:8" x14ac:dyDescent="0.25">
      <c r="A154" t="s">
        <v>49</v>
      </c>
      <c r="B154" t="s">
        <v>44</v>
      </c>
      <c r="C154" t="s">
        <v>36</v>
      </c>
      <c r="D154">
        <v>50.29</v>
      </c>
      <c r="E154">
        <v>50.29</v>
      </c>
      <c r="F154">
        <v>50.29</v>
      </c>
      <c r="G154">
        <v>50.29</v>
      </c>
      <c r="H154">
        <f t="shared" si="2"/>
        <v>0</v>
      </c>
    </row>
    <row r="155" spans="1:8" x14ac:dyDescent="0.25">
      <c r="A155" t="s">
        <v>49</v>
      </c>
      <c r="B155" t="s">
        <v>44</v>
      </c>
      <c r="C155" t="s">
        <v>34</v>
      </c>
      <c r="D155">
        <v>73.77</v>
      </c>
      <c r="E155">
        <v>73.77</v>
      </c>
      <c r="F155">
        <v>73.77</v>
      </c>
      <c r="G155">
        <v>73.77</v>
      </c>
      <c r="H155">
        <f t="shared" si="2"/>
        <v>0</v>
      </c>
    </row>
    <row r="156" spans="1:8" x14ac:dyDescent="0.25">
      <c r="A156" t="s">
        <v>50</v>
      </c>
      <c r="B156" t="s">
        <v>44</v>
      </c>
      <c r="C156" t="s">
        <v>40</v>
      </c>
      <c r="D156">
        <v>24.92</v>
      </c>
      <c r="E156">
        <v>24.92</v>
      </c>
      <c r="F156">
        <v>24.92</v>
      </c>
      <c r="G156">
        <v>24.92</v>
      </c>
      <c r="H156">
        <f t="shared" si="2"/>
        <v>0</v>
      </c>
    </row>
    <row r="157" spans="1:8" x14ac:dyDescent="0.25">
      <c r="A157" t="s">
        <v>50</v>
      </c>
      <c r="B157" t="s">
        <v>44</v>
      </c>
      <c r="C157" t="s">
        <v>39</v>
      </c>
      <c r="D157">
        <v>36.65</v>
      </c>
      <c r="E157">
        <v>36.65</v>
      </c>
      <c r="F157">
        <v>36.65</v>
      </c>
      <c r="G157">
        <v>36.65</v>
      </c>
      <c r="H157">
        <f t="shared" si="2"/>
        <v>0</v>
      </c>
    </row>
    <row r="158" spans="1:8" x14ac:dyDescent="0.25">
      <c r="A158" t="s">
        <v>50</v>
      </c>
      <c r="B158" t="s">
        <v>44</v>
      </c>
      <c r="C158" t="s">
        <v>35</v>
      </c>
      <c r="D158">
        <v>69.319999999999993</v>
      </c>
      <c r="E158">
        <v>69.319999999999993</v>
      </c>
      <c r="F158">
        <v>69.319999999999993</v>
      </c>
      <c r="G158">
        <v>69.319999999999993</v>
      </c>
      <c r="H158">
        <f t="shared" si="2"/>
        <v>0</v>
      </c>
    </row>
    <row r="159" spans="1:8" x14ac:dyDescent="0.25">
      <c r="A159" t="s">
        <v>50</v>
      </c>
      <c r="B159" t="s">
        <v>44</v>
      </c>
      <c r="C159" t="s">
        <v>37</v>
      </c>
      <c r="D159">
        <v>76.040000000000006</v>
      </c>
      <c r="E159">
        <v>76.040000000000006</v>
      </c>
      <c r="F159">
        <v>76.040000000000006</v>
      </c>
      <c r="G159">
        <v>76.040000000000006</v>
      </c>
      <c r="H159">
        <f t="shared" si="2"/>
        <v>0</v>
      </c>
    </row>
    <row r="160" spans="1:8" x14ac:dyDescent="0.25">
      <c r="A160" t="s">
        <v>50</v>
      </c>
      <c r="B160" t="s">
        <v>44</v>
      </c>
      <c r="C160" t="s">
        <v>38</v>
      </c>
      <c r="D160">
        <v>64.650000000000006</v>
      </c>
      <c r="E160">
        <v>64.650000000000006</v>
      </c>
      <c r="F160">
        <v>64.650000000000006</v>
      </c>
      <c r="G160">
        <v>64.650000000000006</v>
      </c>
      <c r="H160">
        <f t="shared" si="2"/>
        <v>0</v>
      </c>
    </row>
    <row r="161" spans="1:8" x14ac:dyDescent="0.25">
      <c r="A161" t="s">
        <v>50</v>
      </c>
      <c r="B161" t="s">
        <v>44</v>
      </c>
      <c r="C161" t="s">
        <v>36</v>
      </c>
      <c r="D161">
        <v>49.67</v>
      </c>
      <c r="E161">
        <v>49.67</v>
      </c>
      <c r="F161">
        <v>49.67</v>
      </c>
      <c r="G161">
        <v>49.67</v>
      </c>
      <c r="H161">
        <f t="shared" si="2"/>
        <v>0</v>
      </c>
    </row>
    <row r="162" spans="1:8" x14ac:dyDescent="0.25">
      <c r="A162" t="s">
        <v>50</v>
      </c>
      <c r="B162" t="s">
        <v>44</v>
      </c>
      <c r="C162" t="s">
        <v>34</v>
      </c>
      <c r="D162">
        <v>63.48</v>
      </c>
      <c r="E162">
        <v>63.48</v>
      </c>
      <c r="F162">
        <v>63.48</v>
      </c>
      <c r="G162">
        <v>63.48</v>
      </c>
      <c r="H162">
        <f t="shared" si="2"/>
        <v>0</v>
      </c>
    </row>
    <row r="163" spans="1:8" x14ac:dyDescent="0.25">
      <c r="A163" t="s">
        <v>51</v>
      </c>
      <c r="B163" t="s">
        <v>44</v>
      </c>
      <c r="C163" t="s">
        <v>37</v>
      </c>
      <c r="D163">
        <v>68.28</v>
      </c>
      <c r="E163">
        <v>68.28</v>
      </c>
      <c r="F163">
        <v>68.28</v>
      </c>
      <c r="G163">
        <v>68.28</v>
      </c>
      <c r="H163">
        <f t="shared" si="2"/>
        <v>0</v>
      </c>
    </row>
    <row r="164" spans="1:8" x14ac:dyDescent="0.25">
      <c r="A164" t="s">
        <v>51</v>
      </c>
      <c r="B164" t="s">
        <v>44</v>
      </c>
      <c r="C164" t="s">
        <v>40</v>
      </c>
      <c r="D164">
        <v>31.43</v>
      </c>
      <c r="E164">
        <v>31.43</v>
      </c>
      <c r="F164">
        <v>31.43</v>
      </c>
      <c r="G164">
        <v>31.43</v>
      </c>
      <c r="H164">
        <f t="shared" si="2"/>
        <v>0</v>
      </c>
    </row>
    <row r="165" spans="1:8" x14ac:dyDescent="0.25">
      <c r="A165" t="s">
        <v>51</v>
      </c>
      <c r="B165" t="s">
        <v>44</v>
      </c>
      <c r="C165" t="s">
        <v>39</v>
      </c>
      <c r="D165">
        <v>40.119999999999997</v>
      </c>
      <c r="E165">
        <v>40.119999999999997</v>
      </c>
      <c r="F165">
        <v>40.119999999999997</v>
      </c>
      <c r="G165">
        <v>40.119999999999997</v>
      </c>
      <c r="H165">
        <f t="shared" si="2"/>
        <v>0</v>
      </c>
    </row>
    <row r="166" spans="1:8" x14ac:dyDescent="0.25">
      <c r="A166" t="s">
        <v>51</v>
      </c>
      <c r="B166" t="s">
        <v>44</v>
      </c>
      <c r="C166" t="s">
        <v>38</v>
      </c>
      <c r="D166">
        <v>58.85</v>
      </c>
      <c r="E166">
        <v>58.85</v>
      </c>
      <c r="F166">
        <v>58.85</v>
      </c>
      <c r="G166">
        <v>58.85</v>
      </c>
      <c r="H166">
        <f t="shared" si="2"/>
        <v>0</v>
      </c>
    </row>
    <row r="167" spans="1:8" x14ac:dyDescent="0.25">
      <c r="A167" t="s">
        <v>51</v>
      </c>
      <c r="B167" t="s">
        <v>44</v>
      </c>
      <c r="C167" t="s">
        <v>35</v>
      </c>
      <c r="D167">
        <v>58.4</v>
      </c>
      <c r="E167">
        <v>58.4</v>
      </c>
      <c r="F167">
        <v>58.4</v>
      </c>
      <c r="G167">
        <v>58.4</v>
      </c>
      <c r="H167">
        <f t="shared" si="2"/>
        <v>0</v>
      </c>
    </row>
    <row r="168" spans="1:8" x14ac:dyDescent="0.25">
      <c r="A168" t="s">
        <v>51</v>
      </c>
      <c r="B168" t="s">
        <v>44</v>
      </c>
      <c r="C168" t="s">
        <v>34</v>
      </c>
      <c r="D168">
        <v>74.06</v>
      </c>
      <c r="E168">
        <v>74.06</v>
      </c>
      <c r="F168">
        <v>74.06</v>
      </c>
      <c r="G168">
        <v>74.06</v>
      </c>
      <c r="H168">
        <f t="shared" si="2"/>
        <v>0</v>
      </c>
    </row>
    <row r="169" spans="1:8" x14ac:dyDescent="0.25">
      <c r="A169" t="s">
        <v>51</v>
      </c>
      <c r="B169" t="s">
        <v>44</v>
      </c>
      <c r="C169" t="s">
        <v>36</v>
      </c>
      <c r="D169">
        <v>47.06</v>
      </c>
      <c r="E169">
        <v>47.05</v>
      </c>
      <c r="F169">
        <v>47.06</v>
      </c>
      <c r="G169">
        <v>47.05</v>
      </c>
      <c r="H169">
        <f t="shared" si="2"/>
        <v>0</v>
      </c>
    </row>
    <row r="170" spans="1:8" x14ac:dyDescent="0.25">
      <c r="A170" t="s">
        <v>49</v>
      </c>
      <c r="B170" t="s">
        <v>187</v>
      </c>
      <c r="C170" t="s">
        <v>39</v>
      </c>
      <c r="D170">
        <v>48.84</v>
      </c>
      <c r="E170">
        <v>48.84</v>
      </c>
      <c r="F170">
        <v>48.84</v>
      </c>
      <c r="G170">
        <v>48.84</v>
      </c>
      <c r="H170">
        <f t="shared" si="2"/>
        <v>0</v>
      </c>
    </row>
    <row r="171" spans="1:8" x14ac:dyDescent="0.25">
      <c r="A171" t="s">
        <v>49</v>
      </c>
      <c r="B171" t="s">
        <v>187</v>
      </c>
      <c r="C171" t="s">
        <v>38</v>
      </c>
      <c r="D171">
        <v>61.49</v>
      </c>
      <c r="E171">
        <v>61.49</v>
      </c>
      <c r="F171">
        <v>61.49</v>
      </c>
      <c r="G171">
        <v>61.49</v>
      </c>
      <c r="H171">
        <f t="shared" si="2"/>
        <v>0</v>
      </c>
    </row>
    <row r="172" spans="1:8" x14ac:dyDescent="0.25">
      <c r="A172" t="s">
        <v>49</v>
      </c>
      <c r="B172" t="s">
        <v>187</v>
      </c>
      <c r="C172" t="s">
        <v>37</v>
      </c>
      <c r="D172">
        <v>67.739999999999995</v>
      </c>
      <c r="E172">
        <v>67.739999999999995</v>
      </c>
      <c r="F172">
        <v>67.739999999999995</v>
      </c>
      <c r="G172">
        <v>67.739999999999995</v>
      </c>
      <c r="H172">
        <f t="shared" si="2"/>
        <v>0</v>
      </c>
    </row>
    <row r="173" spans="1:8" x14ac:dyDescent="0.25">
      <c r="A173" t="s">
        <v>49</v>
      </c>
      <c r="B173" t="s">
        <v>187</v>
      </c>
      <c r="C173" t="s">
        <v>35</v>
      </c>
      <c r="D173">
        <v>54.89</v>
      </c>
      <c r="E173">
        <v>54.89</v>
      </c>
      <c r="F173">
        <v>54.89</v>
      </c>
      <c r="G173">
        <v>54.89</v>
      </c>
      <c r="H173">
        <f t="shared" si="2"/>
        <v>0</v>
      </c>
    </row>
    <row r="174" spans="1:8" x14ac:dyDescent="0.25">
      <c r="A174" t="s">
        <v>49</v>
      </c>
      <c r="B174" t="s">
        <v>187</v>
      </c>
      <c r="C174" t="s">
        <v>40</v>
      </c>
      <c r="D174">
        <v>33.94</v>
      </c>
      <c r="E174">
        <v>33.94</v>
      </c>
      <c r="F174">
        <v>33.94</v>
      </c>
      <c r="G174">
        <v>33.94</v>
      </c>
      <c r="H174">
        <f t="shared" si="2"/>
        <v>0</v>
      </c>
    </row>
    <row r="175" spans="1:8" x14ac:dyDescent="0.25">
      <c r="A175" t="s">
        <v>49</v>
      </c>
      <c r="B175" t="s">
        <v>187</v>
      </c>
      <c r="C175" t="s">
        <v>34</v>
      </c>
      <c r="D175">
        <v>72.349999999999994</v>
      </c>
      <c r="E175">
        <v>72.349999999999994</v>
      </c>
      <c r="F175">
        <v>72.349999999999994</v>
      </c>
      <c r="G175">
        <v>72.349999999999994</v>
      </c>
      <c r="H175">
        <f t="shared" si="2"/>
        <v>0</v>
      </c>
    </row>
    <row r="176" spans="1:8" x14ac:dyDescent="0.25">
      <c r="A176" t="s">
        <v>49</v>
      </c>
      <c r="B176" t="s">
        <v>187</v>
      </c>
      <c r="C176" t="s">
        <v>36</v>
      </c>
      <c r="D176">
        <v>47.64</v>
      </c>
      <c r="E176">
        <v>47.64</v>
      </c>
      <c r="F176">
        <v>47.64</v>
      </c>
      <c r="G176">
        <v>47.64</v>
      </c>
      <c r="H176">
        <f t="shared" si="2"/>
        <v>0</v>
      </c>
    </row>
    <row r="177" spans="1:8" x14ac:dyDescent="0.25">
      <c r="A177" t="s">
        <v>50</v>
      </c>
      <c r="B177" t="s">
        <v>187</v>
      </c>
      <c r="C177" t="s">
        <v>35</v>
      </c>
      <c r="D177">
        <v>69.31</v>
      </c>
      <c r="E177">
        <v>69.31</v>
      </c>
      <c r="F177">
        <v>69.31</v>
      </c>
      <c r="G177">
        <v>69.31</v>
      </c>
      <c r="H177">
        <f t="shared" si="2"/>
        <v>0</v>
      </c>
    </row>
    <row r="178" spans="1:8" x14ac:dyDescent="0.25">
      <c r="A178" t="s">
        <v>50</v>
      </c>
      <c r="B178" t="s">
        <v>187</v>
      </c>
      <c r="C178" t="s">
        <v>38</v>
      </c>
      <c r="D178">
        <v>64.67</v>
      </c>
      <c r="E178">
        <v>64.67</v>
      </c>
      <c r="F178">
        <v>64.67</v>
      </c>
      <c r="G178">
        <v>64.67</v>
      </c>
      <c r="H178">
        <f t="shared" si="2"/>
        <v>0</v>
      </c>
    </row>
    <row r="179" spans="1:8" x14ac:dyDescent="0.25">
      <c r="A179" t="s">
        <v>50</v>
      </c>
      <c r="B179" t="s">
        <v>187</v>
      </c>
      <c r="C179" t="s">
        <v>39</v>
      </c>
      <c r="D179">
        <v>36.76</v>
      </c>
      <c r="E179">
        <v>36.76</v>
      </c>
      <c r="F179">
        <v>36.76</v>
      </c>
      <c r="G179">
        <v>36.76</v>
      </c>
      <c r="H179">
        <f t="shared" si="2"/>
        <v>0</v>
      </c>
    </row>
    <row r="180" spans="1:8" x14ac:dyDescent="0.25">
      <c r="A180" t="s">
        <v>50</v>
      </c>
      <c r="B180" t="s">
        <v>187</v>
      </c>
      <c r="C180" t="s">
        <v>40</v>
      </c>
      <c r="D180">
        <v>25.26</v>
      </c>
      <c r="E180">
        <v>25.26</v>
      </c>
      <c r="F180">
        <v>25.26</v>
      </c>
      <c r="G180">
        <v>25.26</v>
      </c>
      <c r="H180">
        <f t="shared" si="2"/>
        <v>0</v>
      </c>
    </row>
    <row r="181" spans="1:8" x14ac:dyDescent="0.25">
      <c r="A181" t="s">
        <v>50</v>
      </c>
      <c r="B181" t="s">
        <v>187</v>
      </c>
      <c r="C181" t="s">
        <v>34</v>
      </c>
      <c r="D181">
        <v>63.41</v>
      </c>
      <c r="E181">
        <v>63.41</v>
      </c>
      <c r="F181">
        <v>63.41</v>
      </c>
      <c r="G181">
        <v>63.41</v>
      </c>
      <c r="H181">
        <f t="shared" si="2"/>
        <v>0</v>
      </c>
    </row>
    <row r="182" spans="1:8" x14ac:dyDescent="0.25">
      <c r="A182" t="s">
        <v>50</v>
      </c>
      <c r="B182" t="s">
        <v>187</v>
      </c>
      <c r="C182" t="s">
        <v>36</v>
      </c>
      <c r="D182">
        <v>49.56</v>
      </c>
      <c r="E182">
        <v>49.56</v>
      </c>
      <c r="F182">
        <v>49.56</v>
      </c>
      <c r="G182">
        <v>49.56</v>
      </c>
      <c r="H182">
        <f t="shared" si="2"/>
        <v>0</v>
      </c>
    </row>
    <row r="183" spans="1:8" x14ac:dyDescent="0.25">
      <c r="A183" t="s">
        <v>50</v>
      </c>
      <c r="B183" t="s">
        <v>187</v>
      </c>
      <c r="C183" t="s">
        <v>37</v>
      </c>
      <c r="D183">
        <v>76.25</v>
      </c>
      <c r="E183">
        <v>76.25</v>
      </c>
      <c r="F183">
        <v>76.25</v>
      </c>
      <c r="G183">
        <v>76.25</v>
      </c>
      <c r="H183">
        <f t="shared" si="2"/>
        <v>0</v>
      </c>
    </row>
    <row r="184" spans="1:8" x14ac:dyDescent="0.25">
      <c r="A184" t="s">
        <v>51</v>
      </c>
      <c r="B184" t="s">
        <v>187</v>
      </c>
      <c r="C184" t="s">
        <v>35</v>
      </c>
      <c r="D184">
        <v>57.3</v>
      </c>
      <c r="E184">
        <v>57.29</v>
      </c>
      <c r="F184">
        <v>57.3</v>
      </c>
      <c r="G184">
        <v>57.29</v>
      </c>
      <c r="H184">
        <f t="shared" si="2"/>
        <v>0</v>
      </c>
    </row>
    <row r="185" spans="1:8" x14ac:dyDescent="0.25">
      <c r="A185" t="s">
        <v>51</v>
      </c>
      <c r="B185" t="s">
        <v>187</v>
      </c>
      <c r="C185" t="s">
        <v>38</v>
      </c>
      <c r="D185">
        <v>58.05</v>
      </c>
      <c r="E185">
        <v>58.05</v>
      </c>
      <c r="F185">
        <v>58.05</v>
      </c>
      <c r="G185">
        <v>58.05</v>
      </c>
      <c r="H185">
        <f t="shared" si="2"/>
        <v>0</v>
      </c>
    </row>
    <row r="186" spans="1:8" x14ac:dyDescent="0.25">
      <c r="A186" t="s">
        <v>51</v>
      </c>
      <c r="B186" t="s">
        <v>187</v>
      </c>
      <c r="C186" t="s">
        <v>39</v>
      </c>
      <c r="D186">
        <v>39.119999999999997</v>
      </c>
      <c r="E186">
        <v>39.119999999999997</v>
      </c>
      <c r="F186">
        <v>39.119999999999997</v>
      </c>
      <c r="G186">
        <v>39.119999999999997</v>
      </c>
      <c r="H186">
        <f t="shared" si="2"/>
        <v>0</v>
      </c>
    </row>
    <row r="187" spans="1:8" x14ac:dyDescent="0.25">
      <c r="A187" t="s">
        <v>51</v>
      </c>
      <c r="B187" t="s">
        <v>187</v>
      </c>
      <c r="C187" t="s">
        <v>37</v>
      </c>
      <c r="D187">
        <v>67.52</v>
      </c>
      <c r="E187">
        <v>67.52</v>
      </c>
      <c r="F187">
        <v>67.52</v>
      </c>
      <c r="G187">
        <v>67.52</v>
      </c>
      <c r="H187">
        <f t="shared" si="2"/>
        <v>0</v>
      </c>
    </row>
    <row r="188" spans="1:8" x14ac:dyDescent="0.25">
      <c r="A188" t="s">
        <v>51</v>
      </c>
      <c r="B188" t="s">
        <v>187</v>
      </c>
      <c r="C188" t="s">
        <v>36</v>
      </c>
      <c r="D188">
        <v>46.85</v>
      </c>
      <c r="E188">
        <v>46.85</v>
      </c>
      <c r="F188">
        <v>46.85</v>
      </c>
      <c r="G188">
        <v>46.85</v>
      </c>
      <c r="H188">
        <f t="shared" si="2"/>
        <v>0</v>
      </c>
    </row>
    <row r="189" spans="1:8" x14ac:dyDescent="0.25">
      <c r="A189" t="s">
        <v>51</v>
      </c>
      <c r="B189" t="s">
        <v>187</v>
      </c>
      <c r="C189" t="s">
        <v>40</v>
      </c>
      <c r="D189">
        <v>31.21</v>
      </c>
      <c r="E189">
        <v>31.21</v>
      </c>
      <c r="F189">
        <v>31.21</v>
      </c>
      <c r="G189">
        <v>31.21</v>
      </c>
      <c r="H189">
        <f t="shared" si="2"/>
        <v>0</v>
      </c>
    </row>
    <row r="190" spans="1:8" x14ac:dyDescent="0.25">
      <c r="A190" t="s">
        <v>51</v>
      </c>
      <c r="B190" t="s">
        <v>187</v>
      </c>
      <c r="C190" t="s">
        <v>34</v>
      </c>
      <c r="D190">
        <v>70.11</v>
      </c>
      <c r="E190">
        <v>70.11</v>
      </c>
      <c r="F190">
        <v>70.11</v>
      </c>
      <c r="G190">
        <v>70.11</v>
      </c>
      <c r="H190">
        <f t="shared" si="2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5B783-7267-47EA-9FE4-1C7761AD485E}">
  <dimension ref="A1:G190"/>
  <sheetViews>
    <sheetView workbookViewId="0">
      <selection activeCell="G1" sqref="G1"/>
    </sheetView>
  </sheetViews>
  <sheetFormatPr defaultRowHeight="15" x14ac:dyDescent="0.25"/>
  <cols>
    <col min="1" max="1" width="39.5703125" customWidth="1"/>
  </cols>
  <sheetData>
    <row r="1" spans="1:7" x14ac:dyDescent="0.25">
      <c r="A1" t="s">
        <v>378</v>
      </c>
      <c r="B1" t="s">
        <v>379</v>
      </c>
      <c r="C1" t="s">
        <v>1</v>
      </c>
      <c r="D1" t="s">
        <v>387</v>
      </c>
      <c r="E1" t="s">
        <v>388</v>
      </c>
      <c r="F1" t="s">
        <v>400</v>
      </c>
      <c r="G1" t="s">
        <v>401</v>
      </c>
    </row>
    <row r="2" spans="1:7" x14ac:dyDescent="0.25">
      <c r="A2" t="s">
        <v>41</v>
      </c>
      <c r="B2" t="s">
        <v>49</v>
      </c>
      <c r="C2" t="s">
        <v>37</v>
      </c>
      <c r="D2">
        <v>52.78</v>
      </c>
      <c r="E2">
        <v>37.28</v>
      </c>
      <c r="F2">
        <v>51.69</v>
      </c>
      <c r="G2">
        <v>50.63</v>
      </c>
    </row>
    <row r="3" spans="1:7" x14ac:dyDescent="0.25">
      <c r="A3" t="s">
        <v>41</v>
      </c>
      <c r="B3" t="s">
        <v>49</v>
      </c>
      <c r="C3" t="s">
        <v>38</v>
      </c>
      <c r="D3">
        <v>40.56</v>
      </c>
      <c r="E3">
        <v>31.64</v>
      </c>
      <c r="F3">
        <v>41.12</v>
      </c>
      <c r="G3">
        <v>40.79</v>
      </c>
    </row>
    <row r="4" spans="1:7" x14ac:dyDescent="0.25">
      <c r="A4" t="s">
        <v>41</v>
      </c>
      <c r="B4" t="s">
        <v>49</v>
      </c>
      <c r="C4" t="s">
        <v>36</v>
      </c>
      <c r="D4">
        <v>33.18</v>
      </c>
      <c r="E4">
        <v>30.06</v>
      </c>
      <c r="F4">
        <v>32.92</v>
      </c>
      <c r="G4">
        <v>32.76</v>
      </c>
    </row>
    <row r="5" spans="1:7" x14ac:dyDescent="0.25">
      <c r="A5" t="s">
        <v>41</v>
      </c>
      <c r="B5" t="s">
        <v>49</v>
      </c>
      <c r="C5" t="s">
        <v>34</v>
      </c>
      <c r="D5">
        <v>69.39</v>
      </c>
      <c r="E5">
        <v>52.24</v>
      </c>
      <c r="F5">
        <v>70.58</v>
      </c>
      <c r="G5">
        <v>70.209999999999994</v>
      </c>
    </row>
    <row r="6" spans="1:7" x14ac:dyDescent="0.25">
      <c r="A6" t="s">
        <v>41</v>
      </c>
      <c r="B6" t="s">
        <v>49</v>
      </c>
      <c r="C6" t="s">
        <v>39</v>
      </c>
      <c r="D6">
        <v>49.61</v>
      </c>
      <c r="E6">
        <v>37.630000000000003</v>
      </c>
      <c r="F6">
        <v>48.91</v>
      </c>
      <c r="G6">
        <v>47.05</v>
      </c>
    </row>
    <row r="7" spans="1:7" x14ac:dyDescent="0.25">
      <c r="A7" t="s">
        <v>41</v>
      </c>
      <c r="B7" t="s">
        <v>49</v>
      </c>
      <c r="C7" t="s">
        <v>40</v>
      </c>
      <c r="D7">
        <v>46.39</v>
      </c>
      <c r="E7">
        <v>31.1</v>
      </c>
      <c r="F7">
        <v>45.51</v>
      </c>
      <c r="G7">
        <v>42.7</v>
      </c>
    </row>
    <row r="8" spans="1:7" x14ac:dyDescent="0.25">
      <c r="A8" t="s">
        <v>41</v>
      </c>
      <c r="B8" t="s">
        <v>49</v>
      </c>
      <c r="C8" t="s">
        <v>35</v>
      </c>
      <c r="D8">
        <v>41</v>
      </c>
      <c r="E8">
        <v>34.229999999999997</v>
      </c>
      <c r="F8">
        <v>42.98</v>
      </c>
      <c r="G8">
        <v>42.46</v>
      </c>
    </row>
    <row r="9" spans="1:7" x14ac:dyDescent="0.25">
      <c r="A9" t="s">
        <v>41</v>
      </c>
      <c r="B9" t="s">
        <v>50</v>
      </c>
      <c r="C9" t="s">
        <v>40</v>
      </c>
      <c r="D9">
        <v>46.52</v>
      </c>
      <c r="E9">
        <v>32.049999999999997</v>
      </c>
      <c r="F9">
        <v>48.6</v>
      </c>
      <c r="G9">
        <v>43.32</v>
      </c>
    </row>
    <row r="10" spans="1:7" x14ac:dyDescent="0.25">
      <c r="A10" t="s">
        <v>41</v>
      </c>
      <c r="B10" t="s">
        <v>50</v>
      </c>
      <c r="C10" t="s">
        <v>35</v>
      </c>
      <c r="D10">
        <v>40.89</v>
      </c>
      <c r="E10">
        <v>34.39</v>
      </c>
      <c r="F10">
        <v>43.94</v>
      </c>
      <c r="G10">
        <v>41.57</v>
      </c>
    </row>
    <row r="11" spans="1:7" x14ac:dyDescent="0.25">
      <c r="A11" t="s">
        <v>41</v>
      </c>
      <c r="B11" t="s">
        <v>50</v>
      </c>
      <c r="C11" t="s">
        <v>38</v>
      </c>
      <c r="D11">
        <v>40.409999999999997</v>
      </c>
      <c r="E11">
        <v>31.89</v>
      </c>
      <c r="F11">
        <v>43.35</v>
      </c>
      <c r="G11">
        <v>41.88</v>
      </c>
    </row>
    <row r="12" spans="1:7" x14ac:dyDescent="0.25">
      <c r="A12" t="s">
        <v>41</v>
      </c>
      <c r="B12" t="s">
        <v>50</v>
      </c>
      <c r="C12" t="s">
        <v>37</v>
      </c>
      <c r="D12">
        <v>52.62</v>
      </c>
      <c r="E12">
        <v>36.67</v>
      </c>
      <c r="F12">
        <v>55.43</v>
      </c>
      <c r="G12">
        <v>53.46</v>
      </c>
    </row>
    <row r="13" spans="1:7" x14ac:dyDescent="0.25">
      <c r="A13" t="s">
        <v>41</v>
      </c>
      <c r="B13" t="s">
        <v>50</v>
      </c>
      <c r="C13" t="s">
        <v>34</v>
      </c>
      <c r="D13">
        <v>68.92</v>
      </c>
      <c r="E13">
        <v>53.94</v>
      </c>
      <c r="F13">
        <v>69.03</v>
      </c>
      <c r="G13">
        <v>66.41</v>
      </c>
    </row>
    <row r="14" spans="1:7" x14ac:dyDescent="0.25">
      <c r="A14" t="s">
        <v>41</v>
      </c>
      <c r="B14" t="s">
        <v>50</v>
      </c>
      <c r="C14" t="s">
        <v>36</v>
      </c>
      <c r="D14">
        <v>33.340000000000003</v>
      </c>
      <c r="E14">
        <v>29.9</v>
      </c>
      <c r="F14">
        <v>32.46</v>
      </c>
      <c r="G14">
        <v>31.95</v>
      </c>
    </row>
    <row r="15" spans="1:7" x14ac:dyDescent="0.25">
      <c r="A15" t="s">
        <v>41</v>
      </c>
      <c r="B15" t="s">
        <v>50</v>
      </c>
      <c r="C15" t="s">
        <v>39</v>
      </c>
      <c r="D15">
        <v>49.66</v>
      </c>
      <c r="E15">
        <v>38</v>
      </c>
      <c r="F15">
        <v>51.29</v>
      </c>
      <c r="G15">
        <v>46.72</v>
      </c>
    </row>
    <row r="16" spans="1:7" x14ac:dyDescent="0.25">
      <c r="A16" t="s">
        <v>41</v>
      </c>
      <c r="B16" t="s">
        <v>51</v>
      </c>
      <c r="C16" t="s">
        <v>39</v>
      </c>
      <c r="D16">
        <v>49.66</v>
      </c>
      <c r="E16">
        <v>38</v>
      </c>
      <c r="F16">
        <v>48.85</v>
      </c>
      <c r="G16">
        <v>47.61</v>
      </c>
    </row>
    <row r="17" spans="1:7" x14ac:dyDescent="0.25">
      <c r="A17" t="s">
        <v>41</v>
      </c>
      <c r="B17" t="s">
        <v>51</v>
      </c>
      <c r="C17" t="s">
        <v>34</v>
      </c>
      <c r="D17">
        <v>68.92</v>
      </c>
      <c r="E17">
        <v>53.94</v>
      </c>
      <c r="F17">
        <v>70.3</v>
      </c>
      <c r="G17">
        <v>70.14</v>
      </c>
    </row>
    <row r="18" spans="1:7" x14ac:dyDescent="0.25">
      <c r="A18" t="s">
        <v>41</v>
      </c>
      <c r="B18" t="s">
        <v>51</v>
      </c>
      <c r="C18" t="s">
        <v>36</v>
      </c>
      <c r="D18">
        <v>33.340000000000003</v>
      </c>
      <c r="E18">
        <v>29.9</v>
      </c>
      <c r="F18">
        <v>34.01</v>
      </c>
      <c r="G18">
        <v>34</v>
      </c>
    </row>
    <row r="19" spans="1:7" x14ac:dyDescent="0.25">
      <c r="A19" t="s">
        <v>41</v>
      </c>
      <c r="B19" t="s">
        <v>51</v>
      </c>
      <c r="C19" t="s">
        <v>38</v>
      </c>
      <c r="D19">
        <v>40.409999999999997</v>
      </c>
      <c r="E19">
        <v>31.89</v>
      </c>
      <c r="F19">
        <v>39.619999999999997</v>
      </c>
      <c r="G19">
        <v>39.68</v>
      </c>
    </row>
    <row r="20" spans="1:7" x14ac:dyDescent="0.25">
      <c r="A20" t="s">
        <v>41</v>
      </c>
      <c r="B20" t="s">
        <v>51</v>
      </c>
      <c r="C20" t="s">
        <v>37</v>
      </c>
      <c r="D20">
        <v>52.62</v>
      </c>
      <c r="E20">
        <v>36.67</v>
      </c>
      <c r="F20">
        <v>52.56</v>
      </c>
      <c r="G20">
        <v>51.77</v>
      </c>
    </row>
    <row r="21" spans="1:7" x14ac:dyDescent="0.25">
      <c r="A21" t="s">
        <v>41</v>
      </c>
      <c r="B21" t="s">
        <v>51</v>
      </c>
      <c r="C21" t="s">
        <v>35</v>
      </c>
      <c r="D21">
        <v>40.89</v>
      </c>
      <c r="E21">
        <v>34.39</v>
      </c>
      <c r="F21">
        <v>42.66</v>
      </c>
      <c r="G21">
        <v>42.04</v>
      </c>
    </row>
    <row r="22" spans="1:7" x14ac:dyDescent="0.25">
      <c r="A22" t="s">
        <v>41</v>
      </c>
      <c r="B22" t="s">
        <v>51</v>
      </c>
      <c r="C22" t="s">
        <v>40</v>
      </c>
      <c r="D22">
        <v>46.52</v>
      </c>
      <c r="E22">
        <v>32.049999999999997</v>
      </c>
      <c r="F22">
        <v>46.15</v>
      </c>
      <c r="G22">
        <v>44.63</v>
      </c>
    </row>
    <row r="23" spans="1:7" x14ac:dyDescent="0.25">
      <c r="A23" t="s">
        <v>33</v>
      </c>
      <c r="B23" t="s">
        <v>49</v>
      </c>
      <c r="C23" t="s">
        <v>35</v>
      </c>
      <c r="D23">
        <v>40.21</v>
      </c>
      <c r="E23">
        <v>32.700000000000003</v>
      </c>
      <c r="F23">
        <v>42.22</v>
      </c>
      <c r="G23">
        <v>41.63</v>
      </c>
    </row>
    <row r="24" spans="1:7" x14ac:dyDescent="0.25">
      <c r="A24" t="s">
        <v>33</v>
      </c>
      <c r="B24" t="s">
        <v>49</v>
      </c>
      <c r="C24" t="s">
        <v>34</v>
      </c>
      <c r="D24">
        <v>73.38</v>
      </c>
      <c r="E24">
        <v>55.86</v>
      </c>
      <c r="F24">
        <v>74.56</v>
      </c>
      <c r="G24">
        <v>74.45</v>
      </c>
    </row>
    <row r="25" spans="1:7" x14ac:dyDescent="0.25">
      <c r="A25" t="s">
        <v>33</v>
      </c>
      <c r="B25" t="s">
        <v>49</v>
      </c>
      <c r="C25" t="s">
        <v>37</v>
      </c>
      <c r="D25">
        <v>53.71</v>
      </c>
      <c r="E25">
        <v>37.58</v>
      </c>
      <c r="F25">
        <v>52.6</v>
      </c>
      <c r="G25">
        <v>51.52</v>
      </c>
    </row>
    <row r="26" spans="1:7" x14ac:dyDescent="0.25">
      <c r="A26" t="s">
        <v>33</v>
      </c>
      <c r="B26" t="s">
        <v>49</v>
      </c>
      <c r="C26" t="s">
        <v>38</v>
      </c>
      <c r="D26">
        <v>38.07</v>
      </c>
      <c r="E26">
        <v>29.51</v>
      </c>
      <c r="F26">
        <v>38.93</v>
      </c>
      <c r="G26">
        <v>39.159999999999997</v>
      </c>
    </row>
    <row r="27" spans="1:7" x14ac:dyDescent="0.25">
      <c r="A27" t="s">
        <v>33</v>
      </c>
      <c r="B27" t="s">
        <v>49</v>
      </c>
      <c r="C27" t="s">
        <v>36</v>
      </c>
      <c r="D27">
        <v>34.200000000000003</v>
      </c>
      <c r="E27">
        <v>29.96</v>
      </c>
      <c r="F27">
        <v>33.72</v>
      </c>
      <c r="G27">
        <v>33.6</v>
      </c>
    </row>
    <row r="28" spans="1:7" x14ac:dyDescent="0.25">
      <c r="A28" t="s">
        <v>33</v>
      </c>
      <c r="B28" t="s">
        <v>49</v>
      </c>
      <c r="C28" t="s">
        <v>39</v>
      </c>
      <c r="D28">
        <v>49.65</v>
      </c>
      <c r="E28">
        <v>38.1</v>
      </c>
      <c r="F28">
        <v>49.24</v>
      </c>
      <c r="G28">
        <v>47.37</v>
      </c>
    </row>
    <row r="29" spans="1:7" x14ac:dyDescent="0.25">
      <c r="A29" t="s">
        <v>33</v>
      </c>
      <c r="B29" t="s">
        <v>49</v>
      </c>
      <c r="C29" t="s">
        <v>40</v>
      </c>
      <c r="D29">
        <v>46.54</v>
      </c>
      <c r="E29">
        <v>30.75</v>
      </c>
      <c r="F29">
        <v>45.67</v>
      </c>
      <c r="G29">
        <v>42.9</v>
      </c>
    </row>
    <row r="30" spans="1:7" x14ac:dyDescent="0.25">
      <c r="A30" t="s">
        <v>33</v>
      </c>
      <c r="B30" t="s">
        <v>50</v>
      </c>
      <c r="C30" t="s">
        <v>36</v>
      </c>
      <c r="D30">
        <v>34.35</v>
      </c>
      <c r="E30">
        <v>29.8</v>
      </c>
      <c r="F30">
        <v>33.42</v>
      </c>
      <c r="G30">
        <v>32.82</v>
      </c>
    </row>
    <row r="31" spans="1:7" x14ac:dyDescent="0.25">
      <c r="A31" t="s">
        <v>33</v>
      </c>
      <c r="B31" t="s">
        <v>50</v>
      </c>
      <c r="C31" t="s">
        <v>40</v>
      </c>
      <c r="D31">
        <v>46.65</v>
      </c>
      <c r="E31">
        <v>31.72</v>
      </c>
      <c r="F31">
        <v>48.83</v>
      </c>
      <c r="G31">
        <v>43.57</v>
      </c>
    </row>
    <row r="32" spans="1:7" x14ac:dyDescent="0.25">
      <c r="A32" t="s">
        <v>33</v>
      </c>
      <c r="B32" t="s">
        <v>50</v>
      </c>
      <c r="C32" t="s">
        <v>39</v>
      </c>
      <c r="D32">
        <v>49.77</v>
      </c>
      <c r="E32">
        <v>38.56</v>
      </c>
      <c r="F32">
        <v>51.29</v>
      </c>
      <c r="G32">
        <v>46.92</v>
      </c>
    </row>
    <row r="33" spans="1:7" x14ac:dyDescent="0.25">
      <c r="A33" t="s">
        <v>33</v>
      </c>
      <c r="B33" t="s">
        <v>50</v>
      </c>
      <c r="C33" t="s">
        <v>34</v>
      </c>
      <c r="D33">
        <v>73.599999999999994</v>
      </c>
      <c r="E33">
        <v>57.09</v>
      </c>
      <c r="F33">
        <v>73.05</v>
      </c>
      <c r="G33">
        <v>72.47</v>
      </c>
    </row>
    <row r="34" spans="1:7" x14ac:dyDescent="0.25">
      <c r="A34" t="s">
        <v>33</v>
      </c>
      <c r="B34" t="s">
        <v>50</v>
      </c>
      <c r="C34" t="s">
        <v>35</v>
      </c>
      <c r="D34">
        <v>39.909999999999997</v>
      </c>
      <c r="E34">
        <v>32.450000000000003</v>
      </c>
      <c r="F34">
        <v>42.89</v>
      </c>
      <c r="G34">
        <v>40.67</v>
      </c>
    </row>
    <row r="35" spans="1:7" x14ac:dyDescent="0.25">
      <c r="A35" t="s">
        <v>33</v>
      </c>
      <c r="B35" t="s">
        <v>50</v>
      </c>
      <c r="C35" t="s">
        <v>38</v>
      </c>
      <c r="D35">
        <v>38.03</v>
      </c>
      <c r="E35">
        <v>29.61</v>
      </c>
      <c r="F35">
        <v>41.27</v>
      </c>
      <c r="G35">
        <v>39.61</v>
      </c>
    </row>
    <row r="36" spans="1:7" x14ac:dyDescent="0.25">
      <c r="A36" t="s">
        <v>33</v>
      </c>
      <c r="B36" t="s">
        <v>50</v>
      </c>
      <c r="C36" t="s">
        <v>37</v>
      </c>
      <c r="D36">
        <v>53.57</v>
      </c>
      <c r="E36">
        <v>37.1</v>
      </c>
      <c r="F36">
        <v>56.48</v>
      </c>
      <c r="G36">
        <v>54.39</v>
      </c>
    </row>
    <row r="37" spans="1:7" x14ac:dyDescent="0.25">
      <c r="A37" t="s">
        <v>33</v>
      </c>
      <c r="B37" t="s">
        <v>51</v>
      </c>
      <c r="C37" t="s">
        <v>40</v>
      </c>
      <c r="D37">
        <v>46.65</v>
      </c>
      <c r="E37">
        <v>31.72</v>
      </c>
      <c r="F37">
        <v>46.49</v>
      </c>
      <c r="G37">
        <v>44.97</v>
      </c>
    </row>
    <row r="38" spans="1:7" x14ac:dyDescent="0.25">
      <c r="A38" t="s">
        <v>33</v>
      </c>
      <c r="B38" t="s">
        <v>51</v>
      </c>
      <c r="C38" t="s">
        <v>39</v>
      </c>
      <c r="D38">
        <v>49.77</v>
      </c>
      <c r="E38">
        <v>38.56</v>
      </c>
      <c r="F38">
        <v>49.32</v>
      </c>
      <c r="G38">
        <v>48.1</v>
      </c>
    </row>
    <row r="39" spans="1:7" x14ac:dyDescent="0.25">
      <c r="A39" t="s">
        <v>33</v>
      </c>
      <c r="B39" t="s">
        <v>51</v>
      </c>
      <c r="C39" t="s">
        <v>36</v>
      </c>
      <c r="D39">
        <v>34.35</v>
      </c>
      <c r="E39">
        <v>29.8</v>
      </c>
      <c r="F39">
        <v>34.57</v>
      </c>
      <c r="G39">
        <v>34.58</v>
      </c>
    </row>
    <row r="40" spans="1:7" x14ac:dyDescent="0.25">
      <c r="A40" t="s">
        <v>33</v>
      </c>
      <c r="B40" t="s">
        <v>51</v>
      </c>
      <c r="C40" t="s">
        <v>38</v>
      </c>
      <c r="D40">
        <v>38.03</v>
      </c>
      <c r="E40">
        <v>29.61</v>
      </c>
      <c r="F40">
        <v>37.54</v>
      </c>
      <c r="G40">
        <v>37.68</v>
      </c>
    </row>
    <row r="41" spans="1:7" x14ac:dyDescent="0.25">
      <c r="A41" t="s">
        <v>33</v>
      </c>
      <c r="B41" t="s">
        <v>51</v>
      </c>
      <c r="C41" t="s">
        <v>37</v>
      </c>
      <c r="D41">
        <v>53.57</v>
      </c>
      <c r="E41">
        <v>37.1</v>
      </c>
      <c r="F41">
        <v>53.32</v>
      </c>
      <c r="G41">
        <v>52.51</v>
      </c>
    </row>
    <row r="42" spans="1:7" x14ac:dyDescent="0.25">
      <c r="A42" t="s">
        <v>33</v>
      </c>
      <c r="B42" t="s">
        <v>51</v>
      </c>
      <c r="C42" t="s">
        <v>34</v>
      </c>
      <c r="D42">
        <v>73.599999999999994</v>
      </c>
      <c r="E42">
        <v>57.09</v>
      </c>
      <c r="F42">
        <v>74.14</v>
      </c>
      <c r="G42">
        <v>74.03</v>
      </c>
    </row>
    <row r="43" spans="1:7" x14ac:dyDescent="0.25">
      <c r="A43" t="s">
        <v>33</v>
      </c>
      <c r="B43" t="s">
        <v>51</v>
      </c>
      <c r="C43" t="s">
        <v>35</v>
      </c>
      <c r="D43">
        <v>39.909999999999997</v>
      </c>
      <c r="E43">
        <v>32.450000000000003</v>
      </c>
      <c r="F43">
        <v>41.87</v>
      </c>
      <c r="G43">
        <v>41.29</v>
      </c>
    </row>
    <row r="44" spans="1:7" x14ac:dyDescent="0.25">
      <c r="A44" t="s">
        <v>185</v>
      </c>
      <c r="B44" t="s">
        <v>49</v>
      </c>
      <c r="C44" t="s">
        <v>37</v>
      </c>
      <c r="D44">
        <v>52.95</v>
      </c>
      <c r="E44">
        <v>46.62</v>
      </c>
      <c r="F44">
        <v>51.5</v>
      </c>
      <c r="G44">
        <v>50.34</v>
      </c>
    </row>
    <row r="45" spans="1:7" x14ac:dyDescent="0.25">
      <c r="A45" t="s">
        <v>185</v>
      </c>
      <c r="B45" t="s">
        <v>49</v>
      </c>
      <c r="C45" t="s">
        <v>35</v>
      </c>
      <c r="D45">
        <v>41.4</v>
      </c>
      <c r="E45">
        <v>30.04</v>
      </c>
      <c r="F45">
        <v>43.01</v>
      </c>
      <c r="G45">
        <v>42.52</v>
      </c>
    </row>
    <row r="46" spans="1:7" x14ac:dyDescent="0.25">
      <c r="A46" t="s">
        <v>185</v>
      </c>
      <c r="B46" t="s">
        <v>49</v>
      </c>
      <c r="C46" t="s">
        <v>38</v>
      </c>
      <c r="D46">
        <v>38.22</v>
      </c>
      <c r="E46">
        <v>33.409999999999997</v>
      </c>
      <c r="F46">
        <v>38.090000000000003</v>
      </c>
      <c r="G46">
        <v>37.700000000000003</v>
      </c>
    </row>
    <row r="47" spans="1:7" x14ac:dyDescent="0.25">
      <c r="A47" t="s">
        <v>185</v>
      </c>
      <c r="B47" t="s">
        <v>49</v>
      </c>
      <c r="C47" t="s">
        <v>36</v>
      </c>
      <c r="D47">
        <v>33.31</v>
      </c>
      <c r="E47">
        <v>31.24</v>
      </c>
      <c r="F47">
        <v>33.67</v>
      </c>
      <c r="G47">
        <v>33.82</v>
      </c>
    </row>
    <row r="48" spans="1:7" x14ac:dyDescent="0.25">
      <c r="A48" t="s">
        <v>185</v>
      </c>
      <c r="B48" t="s">
        <v>49</v>
      </c>
      <c r="C48" t="s">
        <v>40</v>
      </c>
      <c r="D48">
        <v>46.24</v>
      </c>
      <c r="E48">
        <v>31.93</v>
      </c>
      <c r="F48">
        <v>45.61</v>
      </c>
      <c r="G48">
        <v>42.86</v>
      </c>
    </row>
    <row r="49" spans="1:7" x14ac:dyDescent="0.25">
      <c r="A49" t="s">
        <v>185</v>
      </c>
      <c r="B49" t="s">
        <v>49</v>
      </c>
      <c r="C49" t="s">
        <v>39</v>
      </c>
      <c r="D49">
        <v>48.59</v>
      </c>
      <c r="E49">
        <v>37.090000000000003</v>
      </c>
      <c r="F49">
        <v>49.03</v>
      </c>
      <c r="G49">
        <v>47.25</v>
      </c>
    </row>
    <row r="50" spans="1:7" x14ac:dyDescent="0.25">
      <c r="A50" t="s">
        <v>185</v>
      </c>
      <c r="B50" t="s">
        <v>49</v>
      </c>
      <c r="C50" t="s">
        <v>34</v>
      </c>
      <c r="D50">
        <v>74.72</v>
      </c>
      <c r="E50">
        <v>52.59</v>
      </c>
      <c r="F50">
        <v>74.81</v>
      </c>
      <c r="G50">
        <v>74.430000000000007</v>
      </c>
    </row>
    <row r="51" spans="1:7" x14ac:dyDescent="0.25">
      <c r="A51" t="s">
        <v>185</v>
      </c>
      <c r="B51" t="s">
        <v>50</v>
      </c>
      <c r="C51" t="s">
        <v>38</v>
      </c>
      <c r="D51">
        <v>38.200000000000003</v>
      </c>
      <c r="E51">
        <v>34.200000000000003</v>
      </c>
      <c r="F51">
        <v>41.42</v>
      </c>
      <c r="G51">
        <v>38.99</v>
      </c>
    </row>
    <row r="52" spans="1:7" x14ac:dyDescent="0.25">
      <c r="A52" t="s">
        <v>185</v>
      </c>
      <c r="B52" t="s">
        <v>50</v>
      </c>
      <c r="C52" t="s">
        <v>37</v>
      </c>
      <c r="D52">
        <v>52.91</v>
      </c>
      <c r="E52">
        <v>46.06</v>
      </c>
      <c r="F52">
        <v>55.58</v>
      </c>
      <c r="G52">
        <v>52.9</v>
      </c>
    </row>
    <row r="53" spans="1:7" x14ac:dyDescent="0.25">
      <c r="A53" t="s">
        <v>185</v>
      </c>
      <c r="B53" t="s">
        <v>50</v>
      </c>
      <c r="C53" t="s">
        <v>34</v>
      </c>
      <c r="D53">
        <v>74.41</v>
      </c>
      <c r="E53">
        <v>52.18</v>
      </c>
      <c r="F53">
        <v>74.58</v>
      </c>
      <c r="G53">
        <v>70.87</v>
      </c>
    </row>
    <row r="54" spans="1:7" x14ac:dyDescent="0.25">
      <c r="A54" t="s">
        <v>185</v>
      </c>
      <c r="B54" t="s">
        <v>50</v>
      </c>
      <c r="C54" t="s">
        <v>36</v>
      </c>
      <c r="D54">
        <v>33.380000000000003</v>
      </c>
      <c r="E54">
        <v>33.200000000000003</v>
      </c>
      <c r="F54">
        <v>32.64</v>
      </c>
      <c r="G54">
        <v>31.99</v>
      </c>
    </row>
    <row r="55" spans="1:7" x14ac:dyDescent="0.25">
      <c r="A55" t="s">
        <v>185</v>
      </c>
      <c r="B55" t="s">
        <v>50</v>
      </c>
      <c r="C55" t="s">
        <v>39</v>
      </c>
      <c r="D55">
        <v>48.62</v>
      </c>
      <c r="E55">
        <v>37.92</v>
      </c>
      <c r="F55">
        <v>50.58</v>
      </c>
      <c r="G55">
        <v>46.4</v>
      </c>
    </row>
    <row r="56" spans="1:7" x14ac:dyDescent="0.25">
      <c r="A56" t="s">
        <v>185</v>
      </c>
      <c r="B56" t="s">
        <v>50</v>
      </c>
      <c r="C56" t="s">
        <v>40</v>
      </c>
      <c r="D56">
        <v>46.36</v>
      </c>
      <c r="E56">
        <v>33.99</v>
      </c>
      <c r="F56">
        <v>48.51</v>
      </c>
      <c r="G56">
        <v>43.1</v>
      </c>
    </row>
    <row r="57" spans="1:7" x14ac:dyDescent="0.25">
      <c r="A57" t="s">
        <v>185</v>
      </c>
      <c r="B57" t="s">
        <v>50</v>
      </c>
      <c r="C57" t="s">
        <v>35</v>
      </c>
      <c r="D57">
        <v>41.25</v>
      </c>
      <c r="E57">
        <v>30.96</v>
      </c>
      <c r="F57">
        <v>43.84</v>
      </c>
      <c r="G57">
        <v>42.05</v>
      </c>
    </row>
    <row r="58" spans="1:7" x14ac:dyDescent="0.25">
      <c r="A58" t="s">
        <v>185</v>
      </c>
      <c r="B58" t="s">
        <v>51</v>
      </c>
      <c r="C58" t="s">
        <v>34</v>
      </c>
      <c r="D58">
        <v>74.41</v>
      </c>
      <c r="E58">
        <v>52.18</v>
      </c>
      <c r="F58">
        <v>73.180000000000007</v>
      </c>
      <c r="G58">
        <v>72.849999999999994</v>
      </c>
    </row>
    <row r="59" spans="1:7" x14ac:dyDescent="0.25">
      <c r="A59" t="s">
        <v>185</v>
      </c>
      <c r="B59" t="s">
        <v>51</v>
      </c>
      <c r="C59" t="s">
        <v>36</v>
      </c>
      <c r="D59">
        <v>33.380000000000003</v>
      </c>
      <c r="E59">
        <v>33.200000000000003</v>
      </c>
      <c r="F59">
        <v>34.51</v>
      </c>
      <c r="G59">
        <v>34.72</v>
      </c>
    </row>
    <row r="60" spans="1:7" x14ac:dyDescent="0.25">
      <c r="A60" t="s">
        <v>185</v>
      </c>
      <c r="B60" t="s">
        <v>51</v>
      </c>
      <c r="C60" t="s">
        <v>38</v>
      </c>
      <c r="D60">
        <v>38.200000000000003</v>
      </c>
      <c r="E60">
        <v>34.200000000000003</v>
      </c>
      <c r="F60">
        <v>37.58</v>
      </c>
      <c r="G60">
        <v>37.81</v>
      </c>
    </row>
    <row r="61" spans="1:7" x14ac:dyDescent="0.25">
      <c r="A61" t="s">
        <v>185</v>
      </c>
      <c r="B61" t="s">
        <v>51</v>
      </c>
      <c r="C61" t="s">
        <v>37</v>
      </c>
      <c r="D61">
        <v>52.91</v>
      </c>
      <c r="E61">
        <v>46.06</v>
      </c>
      <c r="F61">
        <v>52.88</v>
      </c>
      <c r="G61">
        <v>52.07</v>
      </c>
    </row>
    <row r="62" spans="1:7" x14ac:dyDescent="0.25">
      <c r="A62" t="s">
        <v>185</v>
      </c>
      <c r="B62" t="s">
        <v>51</v>
      </c>
      <c r="C62" t="s">
        <v>35</v>
      </c>
      <c r="D62">
        <v>41.25</v>
      </c>
      <c r="E62">
        <v>30.96</v>
      </c>
      <c r="F62">
        <v>42.13</v>
      </c>
      <c r="G62">
        <v>41.71</v>
      </c>
    </row>
    <row r="63" spans="1:7" x14ac:dyDescent="0.25">
      <c r="A63" t="s">
        <v>185</v>
      </c>
      <c r="B63" t="s">
        <v>51</v>
      </c>
      <c r="C63" t="s">
        <v>40</v>
      </c>
      <c r="D63">
        <v>46.36</v>
      </c>
      <c r="E63">
        <v>33.99</v>
      </c>
      <c r="F63">
        <v>46.27</v>
      </c>
      <c r="G63">
        <v>44.85</v>
      </c>
    </row>
    <row r="64" spans="1:7" x14ac:dyDescent="0.25">
      <c r="A64" t="s">
        <v>185</v>
      </c>
      <c r="B64" t="s">
        <v>51</v>
      </c>
      <c r="C64" t="s">
        <v>39</v>
      </c>
      <c r="D64">
        <v>48.62</v>
      </c>
      <c r="E64">
        <v>37.92</v>
      </c>
      <c r="F64">
        <v>48.96</v>
      </c>
      <c r="G64">
        <v>47.91</v>
      </c>
    </row>
    <row r="65" spans="1:7" x14ac:dyDescent="0.25">
      <c r="A65" t="s">
        <v>43</v>
      </c>
      <c r="B65" t="s">
        <v>49</v>
      </c>
      <c r="C65" t="s">
        <v>36</v>
      </c>
      <c r="D65">
        <v>33.18</v>
      </c>
      <c r="E65">
        <v>30.06</v>
      </c>
      <c r="F65">
        <v>32.92</v>
      </c>
      <c r="G65">
        <v>32.76</v>
      </c>
    </row>
    <row r="66" spans="1:7" x14ac:dyDescent="0.25">
      <c r="A66" t="s">
        <v>43</v>
      </c>
      <c r="B66" t="s">
        <v>49</v>
      </c>
      <c r="C66" t="s">
        <v>38</v>
      </c>
      <c r="D66">
        <v>40.56</v>
      </c>
      <c r="E66">
        <v>31.64</v>
      </c>
      <c r="F66">
        <v>41.12</v>
      </c>
      <c r="G66">
        <v>40.79</v>
      </c>
    </row>
    <row r="67" spans="1:7" x14ac:dyDescent="0.25">
      <c r="A67" t="s">
        <v>43</v>
      </c>
      <c r="B67" t="s">
        <v>49</v>
      </c>
      <c r="C67" t="s">
        <v>37</v>
      </c>
      <c r="D67">
        <v>52.78</v>
      </c>
      <c r="E67">
        <v>37.28</v>
      </c>
      <c r="F67">
        <v>51.69</v>
      </c>
      <c r="G67">
        <v>50.63</v>
      </c>
    </row>
    <row r="68" spans="1:7" x14ac:dyDescent="0.25">
      <c r="A68" t="s">
        <v>43</v>
      </c>
      <c r="B68" t="s">
        <v>49</v>
      </c>
      <c r="C68" t="s">
        <v>34</v>
      </c>
      <c r="D68">
        <v>69.39</v>
      </c>
      <c r="E68">
        <v>52.24</v>
      </c>
      <c r="F68">
        <v>70.58</v>
      </c>
      <c r="G68">
        <v>70.209999999999994</v>
      </c>
    </row>
    <row r="69" spans="1:7" x14ac:dyDescent="0.25">
      <c r="A69" t="s">
        <v>43</v>
      </c>
      <c r="B69" t="s">
        <v>49</v>
      </c>
      <c r="C69" t="s">
        <v>35</v>
      </c>
      <c r="D69">
        <v>41</v>
      </c>
      <c r="E69">
        <v>34.229999999999997</v>
      </c>
      <c r="F69">
        <v>42.98</v>
      </c>
      <c r="G69">
        <v>42.46</v>
      </c>
    </row>
    <row r="70" spans="1:7" x14ac:dyDescent="0.25">
      <c r="A70" t="s">
        <v>43</v>
      </c>
      <c r="B70" t="s">
        <v>49</v>
      </c>
      <c r="C70" t="s">
        <v>40</v>
      </c>
      <c r="D70">
        <v>46.39</v>
      </c>
      <c r="E70">
        <v>31.1</v>
      </c>
      <c r="F70">
        <v>45.51</v>
      </c>
      <c r="G70">
        <v>42.7</v>
      </c>
    </row>
    <row r="71" spans="1:7" x14ac:dyDescent="0.25">
      <c r="A71" t="s">
        <v>43</v>
      </c>
      <c r="B71" t="s">
        <v>49</v>
      </c>
      <c r="C71" t="s">
        <v>39</v>
      </c>
      <c r="D71">
        <v>49.61</v>
      </c>
      <c r="E71">
        <v>37.630000000000003</v>
      </c>
      <c r="F71">
        <v>48.91</v>
      </c>
      <c r="G71">
        <v>47.05</v>
      </c>
    </row>
    <row r="72" spans="1:7" x14ac:dyDescent="0.25">
      <c r="A72" t="s">
        <v>43</v>
      </c>
      <c r="B72" t="s">
        <v>50</v>
      </c>
      <c r="C72" t="s">
        <v>34</v>
      </c>
      <c r="D72">
        <v>68.92</v>
      </c>
      <c r="E72">
        <v>53.94</v>
      </c>
      <c r="F72">
        <v>69.03</v>
      </c>
      <c r="G72">
        <v>66.41</v>
      </c>
    </row>
    <row r="73" spans="1:7" x14ac:dyDescent="0.25">
      <c r="A73" t="s">
        <v>43</v>
      </c>
      <c r="B73" t="s">
        <v>50</v>
      </c>
      <c r="C73" t="s">
        <v>39</v>
      </c>
      <c r="D73">
        <v>49.66</v>
      </c>
      <c r="E73">
        <v>38</v>
      </c>
      <c r="F73">
        <v>51.29</v>
      </c>
      <c r="G73">
        <v>46.72</v>
      </c>
    </row>
    <row r="74" spans="1:7" x14ac:dyDescent="0.25">
      <c r="A74" t="s">
        <v>43</v>
      </c>
      <c r="B74" t="s">
        <v>50</v>
      </c>
      <c r="C74" t="s">
        <v>36</v>
      </c>
      <c r="D74">
        <v>33.340000000000003</v>
      </c>
      <c r="E74">
        <v>29.9</v>
      </c>
      <c r="F74">
        <v>32.46</v>
      </c>
      <c r="G74">
        <v>31.95</v>
      </c>
    </row>
    <row r="75" spans="1:7" x14ac:dyDescent="0.25">
      <c r="A75" t="s">
        <v>43</v>
      </c>
      <c r="B75" t="s">
        <v>50</v>
      </c>
      <c r="C75" t="s">
        <v>40</v>
      </c>
      <c r="D75">
        <v>46.52</v>
      </c>
      <c r="E75">
        <v>32.049999999999997</v>
      </c>
      <c r="F75">
        <v>48.6</v>
      </c>
      <c r="G75">
        <v>43.32</v>
      </c>
    </row>
    <row r="76" spans="1:7" x14ac:dyDescent="0.25">
      <c r="A76" t="s">
        <v>43</v>
      </c>
      <c r="B76" t="s">
        <v>50</v>
      </c>
      <c r="C76" t="s">
        <v>37</v>
      </c>
      <c r="D76">
        <v>52.62</v>
      </c>
      <c r="E76">
        <v>36.67</v>
      </c>
      <c r="F76">
        <v>55.43</v>
      </c>
      <c r="G76">
        <v>53.46</v>
      </c>
    </row>
    <row r="77" spans="1:7" x14ac:dyDescent="0.25">
      <c r="A77" t="s">
        <v>43</v>
      </c>
      <c r="B77" t="s">
        <v>50</v>
      </c>
      <c r="C77" t="s">
        <v>38</v>
      </c>
      <c r="D77">
        <v>40.409999999999997</v>
      </c>
      <c r="E77">
        <v>31.89</v>
      </c>
      <c r="F77">
        <v>43.35</v>
      </c>
      <c r="G77">
        <v>41.88</v>
      </c>
    </row>
    <row r="78" spans="1:7" x14ac:dyDescent="0.25">
      <c r="A78" t="s">
        <v>43</v>
      </c>
      <c r="B78" t="s">
        <v>50</v>
      </c>
      <c r="C78" t="s">
        <v>35</v>
      </c>
      <c r="D78">
        <v>40.89</v>
      </c>
      <c r="E78">
        <v>34.39</v>
      </c>
      <c r="F78">
        <v>43.94</v>
      </c>
      <c r="G78">
        <v>41.57</v>
      </c>
    </row>
    <row r="79" spans="1:7" x14ac:dyDescent="0.25">
      <c r="A79" t="s">
        <v>43</v>
      </c>
      <c r="B79" t="s">
        <v>51</v>
      </c>
      <c r="C79" t="s">
        <v>39</v>
      </c>
      <c r="D79">
        <v>49.66</v>
      </c>
      <c r="E79">
        <v>38</v>
      </c>
      <c r="F79">
        <v>48.85</v>
      </c>
      <c r="G79">
        <v>47.61</v>
      </c>
    </row>
    <row r="80" spans="1:7" x14ac:dyDescent="0.25">
      <c r="A80" t="s">
        <v>43</v>
      </c>
      <c r="B80" t="s">
        <v>51</v>
      </c>
      <c r="C80" t="s">
        <v>40</v>
      </c>
      <c r="D80">
        <v>46.52</v>
      </c>
      <c r="E80">
        <v>32.049999999999997</v>
      </c>
      <c r="F80">
        <v>46.15</v>
      </c>
      <c r="G80">
        <v>44.63</v>
      </c>
    </row>
    <row r="81" spans="1:7" x14ac:dyDescent="0.25">
      <c r="A81" t="s">
        <v>43</v>
      </c>
      <c r="B81" t="s">
        <v>51</v>
      </c>
      <c r="C81" t="s">
        <v>35</v>
      </c>
      <c r="D81">
        <v>40.89</v>
      </c>
      <c r="E81">
        <v>34.39</v>
      </c>
      <c r="F81">
        <v>42.66</v>
      </c>
      <c r="G81">
        <v>42.04</v>
      </c>
    </row>
    <row r="82" spans="1:7" x14ac:dyDescent="0.25">
      <c r="A82" t="s">
        <v>43</v>
      </c>
      <c r="B82" t="s">
        <v>51</v>
      </c>
      <c r="C82" t="s">
        <v>34</v>
      </c>
      <c r="D82">
        <v>68.92</v>
      </c>
      <c r="E82">
        <v>53.94</v>
      </c>
      <c r="F82">
        <v>70.3</v>
      </c>
      <c r="G82">
        <v>70.14</v>
      </c>
    </row>
    <row r="83" spans="1:7" x14ac:dyDescent="0.25">
      <c r="A83" t="s">
        <v>43</v>
      </c>
      <c r="B83" t="s">
        <v>51</v>
      </c>
      <c r="C83" t="s">
        <v>37</v>
      </c>
      <c r="D83">
        <v>52.62</v>
      </c>
      <c r="E83">
        <v>36.67</v>
      </c>
      <c r="F83">
        <v>52.56</v>
      </c>
      <c r="G83">
        <v>51.77</v>
      </c>
    </row>
    <row r="84" spans="1:7" x14ac:dyDescent="0.25">
      <c r="A84" t="s">
        <v>43</v>
      </c>
      <c r="B84" t="s">
        <v>51</v>
      </c>
      <c r="C84" t="s">
        <v>38</v>
      </c>
      <c r="D84">
        <v>40.409999999999997</v>
      </c>
      <c r="E84">
        <v>31.89</v>
      </c>
      <c r="F84">
        <v>39.619999999999997</v>
      </c>
      <c r="G84">
        <v>39.68</v>
      </c>
    </row>
    <row r="85" spans="1:7" x14ac:dyDescent="0.25">
      <c r="A85" t="s">
        <v>43</v>
      </c>
      <c r="B85" t="s">
        <v>51</v>
      </c>
      <c r="C85" t="s">
        <v>36</v>
      </c>
      <c r="D85">
        <v>33.340000000000003</v>
      </c>
      <c r="E85">
        <v>29.9</v>
      </c>
      <c r="F85">
        <v>34.01</v>
      </c>
      <c r="G85">
        <v>34</v>
      </c>
    </row>
    <row r="86" spans="1:7" x14ac:dyDescent="0.25">
      <c r="A86" t="s">
        <v>42</v>
      </c>
      <c r="B86" t="s">
        <v>49</v>
      </c>
      <c r="C86" t="s">
        <v>37</v>
      </c>
      <c r="D86">
        <v>53.71</v>
      </c>
      <c r="E86">
        <v>37.58</v>
      </c>
      <c r="F86">
        <v>52.6</v>
      </c>
      <c r="G86">
        <v>51.52</v>
      </c>
    </row>
    <row r="87" spans="1:7" x14ac:dyDescent="0.25">
      <c r="A87" t="s">
        <v>42</v>
      </c>
      <c r="B87" t="s">
        <v>49</v>
      </c>
      <c r="C87" t="s">
        <v>38</v>
      </c>
      <c r="D87">
        <v>38.07</v>
      </c>
      <c r="E87">
        <v>29.51</v>
      </c>
      <c r="F87">
        <v>38.93</v>
      </c>
      <c r="G87">
        <v>39.159999999999997</v>
      </c>
    </row>
    <row r="88" spans="1:7" x14ac:dyDescent="0.25">
      <c r="A88" t="s">
        <v>42</v>
      </c>
      <c r="B88" t="s">
        <v>49</v>
      </c>
      <c r="C88" t="s">
        <v>34</v>
      </c>
      <c r="D88">
        <v>73.38</v>
      </c>
      <c r="E88">
        <v>55.86</v>
      </c>
      <c r="F88">
        <v>74.56</v>
      </c>
      <c r="G88">
        <v>74.45</v>
      </c>
    </row>
    <row r="89" spans="1:7" x14ac:dyDescent="0.25">
      <c r="A89" t="s">
        <v>42</v>
      </c>
      <c r="B89" t="s">
        <v>49</v>
      </c>
      <c r="C89" t="s">
        <v>35</v>
      </c>
      <c r="D89">
        <v>40.21</v>
      </c>
      <c r="E89">
        <v>32.700000000000003</v>
      </c>
      <c r="F89">
        <v>42.22</v>
      </c>
      <c r="G89">
        <v>41.63</v>
      </c>
    </row>
    <row r="90" spans="1:7" x14ac:dyDescent="0.25">
      <c r="A90" t="s">
        <v>42</v>
      </c>
      <c r="B90" t="s">
        <v>49</v>
      </c>
      <c r="C90" t="s">
        <v>40</v>
      </c>
      <c r="D90">
        <v>46.54</v>
      </c>
      <c r="E90">
        <v>30.75</v>
      </c>
      <c r="F90">
        <v>45.67</v>
      </c>
      <c r="G90">
        <v>42.9</v>
      </c>
    </row>
    <row r="91" spans="1:7" x14ac:dyDescent="0.25">
      <c r="A91" t="s">
        <v>42</v>
      </c>
      <c r="B91" t="s">
        <v>49</v>
      </c>
      <c r="C91" t="s">
        <v>39</v>
      </c>
      <c r="D91">
        <v>49.65</v>
      </c>
      <c r="E91">
        <v>38.1</v>
      </c>
      <c r="F91">
        <v>49.24</v>
      </c>
      <c r="G91">
        <v>47.37</v>
      </c>
    </row>
    <row r="92" spans="1:7" x14ac:dyDescent="0.25">
      <c r="A92" t="s">
        <v>42</v>
      </c>
      <c r="B92" t="s">
        <v>49</v>
      </c>
      <c r="C92" t="s">
        <v>36</v>
      </c>
      <c r="D92">
        <v>34.200000000000003</v>
      </c>
      <c r="E92">
        <v>29.96</v>
      </c>
      <c r="F92">
        <v>33.72</v>
      </c>
      <c r="G92">
        <v>33.6</v>
      </c>
    </row>
    <row r="93" spans="1:7" x14ac:dyDescent="0.25">
      <c r="A93" t="s">
        <v>42</v>
      </c>
      <c r="B93" t="s">
        <v>50</v>
      </c>
      <c r="C93" t="s">
        <v>40</v>
      </c>
      <c r="D93">
        <v>46.65</v>
      </c>
      <c r="E93">
        <v>31.72</v>
      </c>
      <c r="F93">
        <v>48.83</v>
      </c>
      <c r="G93">
        <v>43.57</v>
      </c>
    </row>
    <row r="94" spans="1:7" x14ac:dyDescent="0.25">
      <c r="A94" t="s">
        <v>42</v>
      </c>
      <c r="B94" t="s">
        <v>50</v>
      </c>
      <c r="C94" t="s">
        <v>39</v>
      </c>
      <c r="D94">
        <v>49.77</v>
      </c>
      <c r="E94">
        <v>38.56</v>
      </c>
      <c r="F94">
        <v>51.29</v>
      </c>
      <c r="G94">
        <v>46.92</v>
      </c>
    </row>
    <row r="95" spans="1:7" x14ac:dyDescent="0.25">
      <c r="A95" t="s">
        <v>42</v>
      </c>
      <c r="B95" t="s">
        <v>50</v>
      </c>
      <c r="C95" t="s">
        <v>36</v>
      </c>
      <c r="D95">
        <v>34.35</v>
      </c>
      <c r="E95">
        <v>29.8</v>
      </c>
      <c r="F95">
        <v>33.42</v>
      </c>
      <c r="G95">
        <v>32.82</v>
      </c>
    </row>
    <row r="96" spans="1:7" x14ac:dyDescent="0.25">
      <c r="A96" t="s">
        <v>42</v>
      </c>
      <c r="B96" t="s">
        <v>50</v>
      </c>
      <c r="C96" t="s">
        <v>38</v>
      </c>
      <c r="D96">
        <v>38.03</v>
      </c>
      <c r="E96">
        <v>29.61</v>
      </c>
      <c r="F96">
        <v>41.27</v>
      </c>
      <c r="G96">
        <v>39.61</v>
      </c>
    </row>
    <row r="97" spans="1:7" x14ac:dyDescent="0.25">
      <c r="A97" t="s">
        <v>42</v>
      </c>
      <c r="B97" t="s">
        <v>50</v>
      </c>
      <c r="C97" t="s">
        <v>37</v>
      </c>
      <c r="D97">
        <v>53.57</v>
      </c>
      <c r="E97">
        <v>37.1</v>
      </c>
      <c r="F97">
        <v>56.48</v>
      </c>
      <c r="G97">
        <v>54.39</v>
      </c>
    </row>
    <row r="98" spans="1:7" x14ac:dyDescent="0.25">
      <c r="A98" t="s">
        <v>42</v>
      </c>
      <c r="B98" t="s">
        <v>50</v>
      </c>
      <c r="C98" t="s">
        <v>35</v>
      </c>
      <c r="D98">
        <v>39.909999999999997</v>
      </c>
      <c r="E98">
        <v>32.450000000000003</v>
      </c>
      <c r="F98">
        <v>42.89</v>
      </c>
      <c r="G98">
        <v>40.67</v>
      </c>
    </row>
    <row r="99" spans="1:7" x14ac:dyDescent="0.25">
      <c r="A99" t="s">
        <v>42</v>
      </c>
      <c r="B99" t="s">
        <v>50</v>
      </c>
      <c r="C99" t="s">
        <v>34</v>
      </c>
      <c r="D99">
        <v>73.599999999999994</v>
      </c>
      <c r="E99">
        <v>57.09</v>
      </c>
      <c r="F99">
        <v>73.05</v>
      </c>
      <c r="G99">
        <v>72.47</v>
      </c>
    </row>
    <row r="100" spans="1:7" x14ac:dyDescent="0.25">
      <c r="A100" t="s">
        <v>42</v>
      </c>
      <c r="B100" t="s">
        <v>51</v>
      </c>
      <c r="C100" t="s">
        <v>39</v>
      </c>
      <c r="D100">
        <v>49.77</v>
      </c>
      <c r="E100">
        <v>38.56</v>
      </c>
      <c r="F100">
        <v>49.32</v>
      </c>
      <c r="G100">
        <v>48.1</v>
      </c>
    </row>
    <row r="101" spans="1:7" x14ac:dyDescent="0.25">
      <c r="A101" t="s">
        <v>42</v>
      </c>
      <c r="B101" t="s">
        <v>51</v>
      </c>
      <c r="C101" t="s">
        <v>40</v>
      </c>
      <c r="D101">
        <v>46.65</v>
      </c>
      <c r="E101">
        <v>31.72</v>
      </c>
      <c r="F101">
        <v>46.49</v>
      </c>
      <c r="G101">
        <v>44.97</v>
      </c>
    </row>
    <row r="102" spans="1:7" x14ac:dyDescent="0.25">
      <c r="A102" t="s">
        <v>42</v>
      </c>
      <c r="B102" t="s">
        <v>51</v>
      </c>
      <c r="C102" t="s">
        <v>35</v>
      </c>
      <c r="D102">
        <v>39.909999999999997</v>
      </c>
      <c r="E102">
        <v>32.450000000000003</v>
      </c>
      <c r="F102">
        <v>41.87</v>
      </c>
      <c r="G102">
        <v>41.29</v>
      </c>
    </row>
    <row r="103" spans="1:7" x14ac:dyDescent="0.25">
      <c r="A103" t="s">
        <v>42</v>
      </c>
      <c r="B103" t="s">
        <v>51</v>
      </c>
      <c r="C103" t="s">
        <v>34</v>
      </c>
      <c r="D103">
        <v>73.599999999999994</v>
      </c>
      <c r="E103">
        <v>57.09</v>
      </c>
      <c r="F103">
        <v>74.14</v>
      </c>
      <c r="G103">
        <v>74.03</v>
      </c>
    </row>
    <row r="104" spans="1:7" x14ac:dyDescent="0.25">
      <c r="A104" t="s">
        <v>42</v>
      </c>
      <c r="B104" t="s">
        <v>51</v>
      </c>
      <c r="C104" t="s">
        <v>38</v>
      </c>
      <c r="D104">
        <v>38.03</v>
      </c>
      <c r="E104">
        <v>29.61</v>
      </c>
      <c r="F104">
        <v>37.54</v>
      </c>
      <c r="G104">
        <v>37.68</v>
      </c>
    </row>
    <row r="105" spans="1:7" x14ac:dyDescent="0.25">
      <c r="A105" t="s">
        <v>42</v>
      </c>
      <c r="B105" t="s">
        <v>51</v>
      </c>
      <c r="C105" t="s">
        <v>37</v>
      </c>
      <c r="D105">
        <v>53.57</v>
      </c>
      <c r="E105">
        <v>37.1</v>
      </c>
      <c r="F105">
        <v>53.32</v>
      </c>
      <c r="G105">
        <v>52.51</v>
      </c>
    </row>
    <row r="106" spans="1:7" x14ac:dyDescent="0.25">
      <c r="A106" t="s">
        <v>42</v>
      </c>
      <c r="B106" t="s">
        <v>51</v>
      </c>
      <c r="C106" t="s">
        <v>36</v>
      </c>
      <c r="D106">
        <v>34.35</v>
      </c>
      <c r="E106">
        <v>29.8</v>
      </c>
      <c r="F106">
        <v>34.57</v>
      </c>
      <c r="G106">
        <v>34.58</v>
      </c>
    </row>
    <row r="107" spans="1:7" x14ac:dyDescent="0.25">
      <c r="A107" t="s">
        <v>186</v>
      </c>
      <c r="B107" t="s">
        <v>49</v>
      </c>
      <c r="C107" t="s">
        <v>36</v>
      </c>
      <c r="D107">
        <v>33.31</v>
      </c>
      <c r="E107">
        <v>31.24</v>
      </c>
      <c r="F107">
        <v>33.67</v>
      </c>
      <c r="G107">
        <v>33.82</v>
      </c>
    </row>
    <row r="108" spans="1:7" x14ac:dyDescent="0.25">
      <c r="A108" t="s">
        <v>186</v>
      </c>
      <c r="B108" t="s">
        <v>49</v>
      </c>
      <c r="C108" t="s">
        <v>38</v>
      </c>
      <c r="D108">
        <v>38.22</v>
      </c>
      <c r="E108">
        <v>33.409999999999997</v>
      </c>
      <c r="F108">
        <v>38.090000000000003</v>
      </c>
      <c r="G108">
        <v>37.700000000000003</v>
      </c>
    </row>
    <row r="109" spans="1:7" x14ac:dyDescent="0.25">
      <c r="A109" t="s">
        <v>186</v>
      </c>
      <c r="B109" t="s">
        <v>49</v>
      </c>
      <c r="C109" t="s">
        <v>37</v>
      </c>
      <c r="D109">
        <v>52.95</v>
      </c>
      <c r="E109">
        <v>46.62</v>
      </c>
      <c r="F109">
        <v>51.5</v>
      </c>
      <c r="G109">
        <v>50.34</v>
      </c>
    </row>
    <row r="110" spans="1:7" x14ac:dyDescent="0.25">
      <c r="A110" t="s">
        <v>186</v>
      </c>
      <c r="B110" t="s">
        <v>49</v>
      </c>
      <c r="C110" t="s">
        <v>34</v>
      </c>
      <c r="D110">
        <v>74.72</v>
      </c>
      <c r="E110">
        <v>52.59</v>
      </c>
      <c r="F110">
        <v>74.81</v>
      </c>
      <c r="G110">
        <v>74.430000000000007</v>
      </c>
    </row>
    <row r="111" spans="1:7" x14ac:dyDescent="0.25">
      <c r="A111" t="s">
        <v>186</v>
      </c>
      <c r="B111" t="s">
        <v>49</v>
      </c>
      <c r="C111" t="s">
        <v>35</v>
      </c>
      <c r="D111">
        <v>41.4</v>
      </c>
      <c r="E111">
        <v>30.04</v>
      </c>
      <c r="F111">
        <v>43.01</v>
      </c>
      <c r="G111">
        <v>42.52</v>
      </c>
    </row>
    <row r="112" spans="1:7" x14ac:dyDescent="0.25">
      <c r="A112" t="s">
        <v>186</v>
      </c>
      <c r="B112" t="s">
        <v>49</v>
      </c>
      <c r="C112" t="s">
        <v>40</v>
      </c>
      <c r="D112">
        <v>46.24</v>
      </c>
      <c r="E112">
        <v>31.93</v>
      </c>
      <c r="F112">
        <v>45.61</v>
      </c>
      <c r="G112">
        <v>42.86</v>
      </c>
    </row>
    <row r="113" spans="1:7" x14ac:dyDescent="0.25">
      <c r="A113" t="s">
        <v>186</v>
      </c>
      <c r="B113" t="s">
        <v>49</v>
      </c>
      <c r="C113" t="s">
        <v>39</v>
      </c>
      <c r="D113">
        <v>48.59</v>
      </c>
      <c r="E113">
        <v>37.090000000000003</v>
      </c>
      <c r="F113">
        <v>49.03</v>
      </c>
      <c r="G113">
        <v>47.25</v>
      </c>
    </row>
    <row r="114" spans="1:7" x14ac:dyDescent="0.25">
      <c r="A114" t="s">
        <v>186</v>
      </c>
      <c r="B114" t="s">
        <v>50</v>
      </c>
      <c r="C114" t="s">
        <v>34</v>
      </c>
      <c r="D114">
        <v>74.41</v>
      </c>
      <c r="E114">
        <v>52.18</v>
      </c>
      <c r="F114">
        <v>74.58</v>
      </c>
      <c r="G114">
        <v>70.87</v>
      </c>
    </row>
    <row r="115" spans="1:7" x14ac:dyDescent="0.25">
      <c r="A115" t="s">
        <v>186</v>
      </c>
      <c r="B115" t="s">
        <v>50</v>
      </c>
      <c r="C115" t="s">
        <v>39</v>
      </c>
      <c r="D115">
        <v>48.62</v>
      </c>
      <c r="E115">
        <v>37.92</v>
      </c>
      <c r="F115">
        <v>50.58</v>
      </c>
      <c r="G115">
        <v>46.4</v>
      </c>
    </row>
    <row r="116" spans="1:7" x14ac:dyDescent="0.25">
      <c r="A116" t="s">
        <v>186</v>
      </c>
      <c r="B116" t="s">
        <v>50</v>
      </c>
      <c r="C116" t="s">
        <v>36</v>
      </c>
      <c r="D116">
        <v>33.380000000000003</v>
      </c>
      <c r="E116">
        <v>33.200000000000003</v>
      </c>
      <c r="F116">
        <v>32.64</v>
      </c>
      <c r="G116">
        <v>31.99</v>
      </c>
    </row>
    <row r="117" spans="1:7" x14ac:dyDescent="0.25">
      <c r="A117" t="s">
        <v>186</v>
      </c>
      <c r="B117" t="s">
        <v>50</v>
      </c>
      <c r="C117" t="s">
        <v>40</v>
      </c>
      <c r="D117">
        <v>46.36</v>
      </c>
      <c r="E117">
        <v>33.99</v>
      </c>
      <c r="F117">
        <v>48.51</v>
      </c>
      <c r="G117">
        <v>43.1</v>
      </c>
    </row>
    <row r="118" spans="1:7" x14ac:dyDescent="0.25">
      <c r="A118" t="s">
        <v>186</v>
      </c>
      <c r="B118" t="s">
        <v>50</v>
      </c>
      <c r="C118" t="s">
        <v>37</v>
      </c>
      <c r="D118">
        <v>52.91</v>
      </c>
      <c r="E118">
        <v>46.06</v>
      </c>
      <c r="F118">
        <v>55.58</v>
      </c>
      <c r="G118">
        <v>52.9</v>
      </c>
    </row>
    <row r="119" spans="1:7" x14ac:dyDescent="0.25">
      <c r="A119" t="s">
        <v>186</v>
      </c>
      <c r="B119" t="s">
        <v>50</v>
      </c>
      <c r="C119" t="s">
        <v>38</v>
      </c>
      <c r="D119">
        <v>38.200000000000003</v>
      </c>
      <c r="E119">
        <v>34.200000000000003</v>
      </c>
      <c r="F119">
        <v>41.42</v>
      </c>
      <c r="G119">
        <v>38.99</v>
      </c>
    </row>
    <row r="120" spans="1:7" x14ac:dyDescent="0.25">
      <c r="A120" t="s">
        <v>186</v>
      </c>
      <c r="B120" t="s">
        <v>50</v>
      </c>
      <c r="C120" t="s">
        <v>35</v>
      </c>
      <c r="D120">
        <v>41.25</v>
      </c>
      <c r="E120">
        <v>30.96</v>
      </c>
      <c r="F120">
        <v>43.84</v>
      </c>
      <c r="G120">
        <v>42.05</v>
      </c>
    </row>
    <row r="121" spans="1:7" x14ac:dyDescent="0.25">
      <c r="A121" t="s">
        <v>186</v>
      </c>
      <c r="B121" t="s">
        <v>51</v>
      </c>
      <c r="C121" t="s">
        <v>39</v>
      </c>
      <c r="D121">
        <v>48.62</v>
      </c>
      <c r="E121">
        <v>37.92</v>
      </c>
      <c r="F121">
        <v>48.96</v>
      </c>
      <c r="G121">
        <v>47.91</v>
      </c>
    </row>
    <row r="122" spans="1:7" x14ac:dyDescent="0.25">
      <c r="A122" t="s">
        <v>186</v>
      </c>
      <c r="B122" t="s">
        <v>51</v>
      </c>
      <c r="C122" t="s">
        <v>40</v>
      </c>
      <c r="D122">
        <v>46.36</v>
      </c>
      <c r="E122">
        <v>33.99</v>
      </c>
      <c r="F122">
        <v>46.27</v>
      </c>
      <c r="G122">
        <v>44.85</v>
      </c>
    </row>
    <row r="123" spans="1:7" x14ac:dyDescent="0.25">
      <c r="A123" t="s">
        <v>186</v>
      </c>
      <c r="B123" t="s">
        <v>51</v>
      </c>
      <c r="C123" t="s">
        <v>35</v>
      </c>
      <c r="D123">
        <v>41.25</v>
      </c>
      <c r="E123">
        <v>30.96</v>
      </c>
      <c r="F123">
        <v>42.13</v>
      </c>
      <c r="G123">
        <v>41.71</v>
      </c>
    </row>
    <row r="124" spans="1:7" x14ac:dyDescent="0.25">
      <c r="A124" t="s">
        <v>186</v>
      </c>
      <c r="B124" t="s">
        <v>51</v>
      </c>
      <c r="C124" t="s">
        <v>34</v>
      </c>
      <c r="D124">
        <v>74.41</v>
      </c>
      <c r="E124">
        <v>52.18</v>
      </c>
      <c r="F124">
        <v>73.180000000000007</v>
      </c>
      <c r="G124">
        <v>72.849999999999994</v>
      </c>
    </row>
    <row r="125" spans="1:7" x14ac:dyDescent="0.25">
      <c r="A125" t="s">
        <v>186</v>
      </c>
      <c r="B125" t="s">
        <v>51</v>
      </c>
      <c r="C125" t="s">
        <v>37</v>
      </c>
      <c r="D125">
        <v>52.91</v>
      </c>
      <c r="E125">
        <v>46.06</v>
      </c>
      <c r="F125">
        <v>52.88</v>
      </c>
      <c r="G125">
        <v>52.07</v>
      </c>
    </row>
    <row r="126" spans="1:7" x14ac:dyDescent="0.25">
      <c r="A126" t="s">
        <v>186</v>
      </c>
      <c r="B126" t="s">
        <v>51</v>
      </c>
      <c r="C126" t="s">
        <v>38</v>
      </c>
      <c r="D126">
        <v>38.200000000000003</v>
      </c>
      <c r="E126">
        <v>34.200000000000003</v>
      </c>
      <c r="F126">
        <v>37.58</v>
      </c>
      <c r="G126">
        <v>37.81</v>
      </c>
    </row>
    <row r="127" spans="1:7" x14ac:dyDescent="0.25">
      <c r="A127" t="s">
        <v>186</v>
      </c>
      <c r="B127" t="s">
        <v>51</v>
      </c>
      <c r="C127" t="s">
        <v>36</v>
      </c>
      <c r="D127">
        <v>33.380000000000003</v>
      </c>
      <c r="E127">
        <v>33.200000000000003</v>
      </c>
      <c r="F127">
        <v>34.51</v>
      </c>
      <c r="G127">
        <v>34.72</v>
      </c>
    </row>
    <row r="128" spans="1:7" x14ac:dyDescent="0.25">
      <c r="A128" t="s">
        <v>45</v>
      </c>
      <c r="B128" t="s">
        <v>49</v>
      </c>
      <c r="C128" t="s">
        <v>36</v>
      </c>
      <c r="D128">
        <v>33.18</v>
      </c>
      <c r="E128">
        <v>30.06</v>
      </c>
      <c r="F128">
        <v>32.92</v>
      </c>
      <c r="G128">
        <v>32.76</v>
      </c>
    </row>
    <row r="129" spans="1:7" x14ac:dyDescent="0.25">
      <c r="A129" t="s">
        <v>45</v>
      </c>
      <c r="B129" t="s">
        <v>49</v>
      </c>
      <c r="C129" t="s">
        <v>40</v>
      </c>
      <c r="D129">
        <v>46.39</v>
      </c>
      <c r="E129">
        <v>31.1</v>
      </c>
      <c r="F129">
        <v>45.51</v>
      </c>
      <c r="G129">
        <v>42.7</v>
      </c>
    </row>
    <row r="130" spans="1:7" x14ac:dyDescent="0.25">
      <c r="A130" t="s">
        <v>45</v>
      </c>
      <c r="B130" t="s">
        <v>49</v>
      </c>
      <c r="C130" t="s">
        <v>34</v>
      </c>
      <c r="D130">
        <v>69.39</v>
      </c>
      <c r="E130">
        <v>52.24</v>
      </c>
      <c r="F130">
        <v>70.58</v>
      </c>
      <c r="G130">
        <v>70.209999999999994</v>
      </c>
    </row>
    <row r="131" spans="1:7" x14ac:dyDescent="0.25">
      <c r="A131" t="s">
        <v>45</v>
      </c>
      <c r="B131" t="s">
        <v>49</v>
      </c>
      <c r="C131" t="s">
        <v>37</v>
      </c>
      <c r="D131">
        <v>52.78</v>
      </c>
      <c r="E131">
        <v>37.28</v>
      </c>
      <c r="F131">
        <v>51.69</v>
      </c>
      <c r="G131">
        <v>50.63</v>
      </c>
    </row>
    <row r="132" spans="1:7" x14ac:dyDescent="0.25">
      <c r="A132" t="s">
        <v>45</v>
      </c>
      <c r="B132" t="s">
        <v>49</v>
      </c>
      <c r="C132" t="s">
        <v>38</v>
      </c>
      <c r="D132">
        <v>40.56</v>
      </c>
      <c r="E132">
        <v>31.64</v>
      </c>
      <c r="F132">
        <v>41.12</v>
      </c>
      <c r="G132">
        <v>40.79</v>
      </c>
    </row>
    <row r="133" spans="1:7" x14ac:dyDescent="0.25">
      <c r="A133" t="s">
        <v>45</v>
      </c>
      <c r="B133" t="s">
        <v>49</v>
      </c>
      <c r="C133" t="s">
        <v>35</v>
      </c>
      <c r="D133">
        <v>41</v>
      </c>
      <c r="E133">
        <v>34.229999999999997</v>
      </c>
      <c r="F133">
        <v>42.98</v>
      </c>
      <c r="G133">
        <v>42.46</v>
      </c>
    </row>
    <row r="134" spans="1:7" x14ac:dyDescent="0.25">
      <c r="A134" t="s">
        <v>45</v>
      </c>
      <c r="B134" t="s">
        <v>49</v>
      </c>
      <c r="C134" t="s">
        <v>39</v>
      </c>
      <c r="D134">
        <v>49.61</v>
      </c>
      <c r="E134">
        <v>37.630000000000003</v>
      </c>
      <c r="F134">
        <v>48.91</v>
      </c>
      <c r="G134">
        <v>47.05</v>
      </c>
    </row>
    <row r="135" spans="1:7" x14ac:dyDescent="0.25">
      <c r="A135" t="s">
        <v>45</v>
      </c>
      <c r="B135" t="s">
        <v>50</v>
      </c>
      <c r="C135" t="s">
        <v>38</v>
      </c>
      <c r="D135">
        <v>40.409999999999997</v>
      </c>
      <c r="E135">
        <v>31.89</v>
      </c>
      <c r="F135">
        <v>43.35</v>
      </c>
      <c r="G135">
        <v>41.88</v>
      </c>
    </row>
    <row r="136" spans="1:7" x14ac:dyDescent="0.25">
      <c r="A136" t="s">
        <v>45</v>
      </c>
      <c r="B136" t="s">
        <v>50</v>
      </c>
      <c r="C136" t="s">
        <v>35</v>
      </c>
      <c r="D136">
        <v>40.89</v>
      </c>
      <c r="E136">
        <v>34.39</v>
      </c>
      <c r="F136">
        <v>43.94</v>
      </c>
      <c r="G136">
        <v>41.57</v>
      </c>
    </row>
    <row r="137" spans="1:7" x14ac:dyDescent="0.25">
      <c r="A137" t="s">
        <v>45</v>
      </c>
      <c r="B137" t="s">
        <v>50</v>
      </c>
      <c r="C137" t="s">
        <v>37</v>
      </c>
      <c r="D137">
        <v>52.62</v>
      </c>
      <c r="E137">
        <v>36.67</v>
      </c>
      <c r="F137">
        <v>55.43</v>
      </c>
      <c r="G137">
        <v>53.46</v>
      </c>
    </row>
    <row r="138" spans="1:7" x14ac:dyDescent="0.25">
      <c r="A138" t="s">
        <v>45</v>
      </c>
      <c r="B138" t="s">
        <v>50</v>
      </c>
      <c r="C138" t="s">
        <v>34</v>
      </c>
      <c r="D138">
        <v>68.92</v>
      </c>
      <c r="E138">
        <v>53.94</v>
      </c>
      <c r="F138">
        <v>69.03</v>
      </c>
      <c r="G138">
        <v>66.41</v>
      </c>
    </row>
    <row r="139" spans="1:7" x14ac:dyDescent="0.25">
      <c r="A139" t="s">
        <v>45</v>
      </c>
      <c r="B139" t="s">
        <v>50</v>
      </c>
      <c r="C139" t="s">
        <v>39</v>
      </c>
      <c r="D139">
        <v>49.66</v>
      </c>
      <c r="E139">
        <v>38</v>
      </c>
      <c r="F139">
        <v>51.29</v>
      </c>
      <c r="G139">
        <v>46.72</v>
      </c>
    </row>
    <row r="140" spans="1:7" x14ac:dyDescent="0.25">
      <c r="A140" t="s">
        <v>45</v>
      </c>
      <c r="B140" t="s">
        <v>50</v>
      </c>
      <c r="C140" t="s">
        <v>40</v>
      </c>
      <c r="D140">
        <v>46.52</v>
      </c>
      <c r="E140">
        <v>32.049999999999997</v>
      </c>
      <c r="F140">
        <v>48.6</v>
      </c>
      <c r="G140">
        <v>43.32</v>
      </c>
    </row>
    <row r="141" spans="1:7" x14ac:dyDescent="0.25">
      <c r="A141" t="s">
        <v>45</v>
      </c>
      <c r="B141" t="s">
        <v>50</v>
      </c>
      <c r="C141" t="s">
        <v>36</v>
      </c>
      <c r="D141">
        <v>33.340000000000003</v>
      </c>
      <c r="E141">
        <v>29.9</v>
      </c>
      <c r="F141">
        <v>32.46</v>
      </c>
      <c r="G141">
        <v>31.95</v>
      </c>
    </row>
    <row r="142" spans="1:7" x14ac:dyDescent="0.25">
      <c r="A142" t="s">
        <v>45</v>
      </c>
      <c r="B142" t="s">
        <v>51</v>
      </c>
      <c r="C142" t="s">
        <v>35</v>
      </c>
      <c r="D142">
        <v>40.89</v>
      </c>
      <c r="E142">
        <v>34.39</v>
      </c>
      <c r="F142">
        <v>42.66</v>
      </c>
      <c r="G142">
        <v>42.04</v>
      </c>
    </row>
    <row r="143" spans="1:7" x14ac:dyDescent="0.25">
      <c r="A143" t="s">
        <v>45</v>
      </c>
      <c r="B143" t="s">
        <v>51</v>
      </c>
      <c r="C143" t="s">
        <v>38</v>
      </c>
      <c r="D143">
        <v>40.409999999999997</v>
      </c>
      <c r="E143">
        <v>31.89</v>
      </c>
      <c r="F143">
        <v>39.619999999999997</v>
      </c>
      <c r="G143">
        <v>39.68</v>
      </c>
    </row>
    <row r="144" spans="1:7" x14ac:dyDescent="0.25">
      <c r="A144" t="s">
        <v>45</v>
      </c>
      <c r="B144" t="s">
        <v>51</v>
      </c>
      <c r="C144" t="s">
        <v>37</v>
      </c>
      <c r="D144">
        <v>52.62</v>
      </c>
      <c r="E144">
        <v>36.67</v>
      </c>
      <c r="F144">
        <v>52.56</v>
      </c>
      <c r="G144">
        <v>51.77</v>
      </c>
    </row>
    <row r="145" spans="1:7" x14ac:dyDescent="0.25">
      <c r="A145" t="s">
        <v>45</v>
      </c>
      <c r="B145" t="s">
        <v>51</v>
      </c>
      <c r="C145" t="s">
        <v>36</v>
      </c>
      <c r="D145">
        <v>33.340000000000003</v>
      </c>
      <c r="E145">
        <v>29.9</v>
      </c>
      <c r="F145">
        <v>34.01</v>
      </c>
      <c r="G145">
        <v>34</v>
      </c>
    </row>
    <row r="146" spans="1:7" x14ac:dyDescent="0.25">
      <c r="A146" t="s">
        <v>45</v>
      </c>
      <c r="B146" t="s">
        <v>51</v>
      </c>
      <c r="C146" t="s">
        <v>39</v>
      </c>
      <c r="D146">
        <v>49.66</v>
      </c>
      <c r="E146">
        <v>38</v>
      </c>
      <c r="F146">
        <v>48.85</v>
      </c>
      <c r="G146">
        <v>47.61</v>
      </c>
    </row>
    <row r="147" spans="1:7" x14ac:dyDescent="0.25">
      <c r="A147" t="s">
        <v>45</v>
      </c>
      <c r="B147" t="s">
        <v>51</v>
      </c>
      <c r="C147" t="s">
        <v>34</v>
      </c>
      <c r="D147">
        <v>68.92</v>
      </c>
      <c r="E147">
        <v>53.94</v>
      </c>
      <c r="F147">
        <v>70.3</v>
      </c>
      <c r="G147">
        <v>70.14</v>
      </c>
    </row>
    <row r="148" spans="1:7" x14ac:dyDescent="0.25">
      <c r="A148" t="s">
        <v>45</v>
      </c>
      <c r="B148" t="s">
        <v>51</v>
      </c>
      <c r="C148" t="s">
        <v>40</v>
      </c>
      <c r="D148">
        <v>46.52</v>
      </c>
      <c r="E148">
        <v>32.049999999999997</v>
      </c>
      <c r="F148">
        <v>46.15</v>
      </c>
      <c r="G148">
        <v>44.63</v>
      </c>
    </row>
    <row r="149" spans="1:7" x14ac:dyDescent="0.25">
      <c r="A149" t="s">
        <v>44</v>
      </c>
      <c r="B149" t="s">
        <v>49</v>
      </c>
      <c r="C149" t="s">
        <v>36</v>
      </c>
      <c r="D149">
        <v>34.200000000000003</v>
      </c>
      <c r="E149">
        <v>29.96</v>
      </c>
      <c r="F149">
        <v>33.72</v>
      </c>
      <c r="G149">
        <v>33.6</v>
      </c>
    </row>
    <row r="150" spans="1:7" x14ac:dyDescent="0.25">
      <c r="A150" t="s">
        <v>44</v>
      </c>
      <c r="B150" t="s">
        <v>49</v>
      </c>
      <c r="C150" t="s">
        <v>37</v>
      </c>
      <c r="D150">
        <v>53.71</v>
      </c>
      <c r="E150">
        <v>37.58</v>
      </c>
      <c r="F150">
        <v>52.6</v>
      </c>
      <c r="G150">
        <v>51.52</v>
      </c>
    </row>
    <row r="151" spans="1:7" x14ac:dyDescent="0.25">
      <c r="A151" t="s">
        <v>44</v>
      </c>
      <c r="B151" t="s">
        <v>49</v>
      </c>
      <c r="C151" t="s">
        <v>38</v>
      </c>
      <c r="D151">
        <v>38.07</v>
      </c>
      <c r="E151">
        <v>29.51</v>
      </c>
      <c r="F151">
        <v>38.93</v>
      </c>
      <c r="G151">
        <v>39.159999999999997</v>
      </c>
    </row>
    <row r="152" spans="1:7" x14ac:dyDescent="0.25">
      <c r="A152" t="s">
        <v>44</v>
      </c>
      <c r="B152" t="s">
        <v>49</v>
      </c>
      <c r="C152" t="s">
        <v>34</v>
      </c>
      <c r="D152">
        <v>73.38</v>
      </c>
      <c r="E152">
        <v>55.86</v>
      </c>
      <c r="F152">
        <v>74.56</v>
      </c>
      <c r="G152">
        <v>74.45</v>
      </c>
    </row>
    <row r="153" spans="1:7" x14ac:dyDescent="0.25">
      <c r="A153" t="s">
        <v>44</v>
      </c>
      <c r="B153" t="s">
        <v>49</v>
      </c>
      <c r="C153" t="s">
        <v>35</v>
      </c>
      <c r="D153">
        <v>40.21</v>
      </c>
      <c r="E153">
        <v>32.700000000000003</v>
      </c>
      <c r="F153">
        <v>42.22</v>
      </c>
      <c r="G153">
        <v>41.63</v>
      </c>
    </row>
    <row r="154" spans="1:7" x14ac:dyDescent="0.25">
      <c r="A154" t="s">
        <v>44</v>
      </c>
      <c r="B154" t="s">
        <v>49</v>
      </c>
      <c r="C154" t="s">
        <v>40</v>
      </c>
      <c r="D154">
        <v>46.54</v>
      </c>
      <c r="E154">
        <v>30.75</v>
      </c>
      <c r="F154">
        <v>45.67</v>
      </c>
      <c r="G154">
        <v>42.9</v>
      </c>
    </row>
    <row r="155" spans="1:7" x14ac:dyDescent="0.25">
      <c r="A155" t="s">
        <v>44</v>
      </c>
      <c r="B155" t="s">
        <v>49</v>
      </c>
      <c r="C155" t="s">
        <v>39</v>
      </c>
      <c r="D155">
        <v>49.65</v>
      </c>
      <c r="E155">
        <v>38.1</v>
      </c>
      <c r="F155">
        <v>49.24</v>
      </c>
      <c r="G155">
        <v>47.37</v>
      </c>
    </row>
    <row r="156" spans="1:7" x14ac:dyDescent="0.25">
      <c r="A156" t="s">
        <v>44</v>
      </c>
      <c r="B156" t="s">
        <v>50</v>
      </c>
      <c r="C156" t="s">
        <v>35</v>
      </c>
      <c r="D156">
        <v>39.909999999999997</v>
      </c>
      <c r="E156">
        <v>32.450000000000003</v>
      </c>
      <c r="F156">
        <v>42.89</v>
      </c>
      <c r="G156">
        <v>40.67</v>
      </c>
    </row>
    <row r="157" spans="1:7" x14ac:dyDescent="0.25">
      <c r="A157" t="s">
        <v>44</v>
      </c>
      <c r="B157" t="s">
        <v>50</v>
      </c>
      <c r="C157" t="s">
        <v>40</v>
      </c>
      <c r="D157">
        <v>46.65</v>
      </c>
      <c r="E157">
        <v>31.72</v>
      </c>
      <c r="F157">
        <v>48.83</v>
      </c>
      <c r="G157">
        <v>43.57</v>
      </c>
    </row>
    <row r="158" spans="1:7" x14ac:dyDescent="0.25">
      <c r="A158" t="s">
        <v>44</v>
      </c>
      <c r="B158" t="s">
        <v>50</v>
      </c>
      <c r="C158" t="s">
        <v>39</v>
      </c>
      <c r="D158">
        <v>49.77</v>
      </c>
      <c r="E158">
        <v>38.56</v>
      </c>
      <c r="F158">
        <v>51.29</v>
      </c>
      <c r="G158">
        <v>46.92</v>
      </c>
    </row>
    <row r="159" spans="1:7" x14ac:dyDescent="0.25">
      <c r="A159" t="s">
        <v>44</v>
      </c>
      <c r="B159" t="s">
        <v>50</v>
      </c>
      <c r="C159" t="s">
        <v>36</v>
      </c>
      <c r="D159">
        <v>34.35</v>
      </c>
      <c r="E159">
        <v>29.8</v>
      </c>
      <c r="F159">
        <v>33.42</v>
      </c>
      <c r="G159">
        <v>32.82</v>
      </c>
    </row>
    <row r="160" spans="1:7" x14ac:dyDescent="0.25">
      <c r="A160" t="s">
        <v>44</v>
      </c>
      <c r="B160" t="s">
        <v>50</v>
      </c>
      <c r="C160" t="s">
        <v>38</v>
      </c>
      <c r="D160">
        <v>38.03</v>
      </c>
      <c r="E160">
        <v>29.61</v>
      </c>
      <c r="F160">
        <v>41.27</v>
      </c>
      <c r="G160">
        <v>39.61</v>
      </c>
    </row>
    <row r="161" spans="1:7" x14ac:dyDescent="0.25">
      <c r="A161" t="s">
        <v>44</v>
      </c>
      <c r="B161" t="s">
        <v>50</v>
      </c>
      <c r="C161" t="s">
        <v>37</v>
      </c>
      <c r="D161">
        <v>53.57</v>
      </c>
      <c r="E161">
        <v>37.1</v>
      </c>
      <c r="F161">
        <v>56.48</v>
      </c>
      <c r="G161">
        <v>54.39</v>
      </c>
    </row>
    <row r="162" spans="1:7" x14ac:dyDescent="0.25">
      <c r="A162" t="s">
        <v>44</v>
      </c>
      <c r="B162" t="s">
        <v>50</v>
      </c>
      <c r="C162" t="s">
        <v>34</v>
      </c>
      <c r="D162">
        <v>73.599999999999994</v>
      </c>
      <c r="E162">
        <v>57.09</v>
      </c>
      <c r="F162">
        <v>73.05</v>
      </c>
      <c r="G162">
        <v>72.47</v>
      </c>
    </row>
    <row r="163" spans="1:7" x14ac:dyDescent="0.25">
      <c r="A163" t="s">
        <v>44</v>
      </c>
      <c r="B163" t="s">
        <v>51</v>
      </c>
      <c r="C163" t="s">
        <v>36</v>
      </c>
      <c r="D163">
        <v>34.35</v>
      </c>
      <c r="E163">
        <v>29.8</v>
      </c>
      <c r="F163">
        <v>34.57</v>
      </c>
      <c r="G163">
        <v>34.58</v>
      </c>
    </row>
    <row r="164" spans="1:7" x14ac:dyDescent="0.25">
      <c r="A164" t="s">
        <v>44</v>
      </c>
      <c r="B164" t="s">
        <v>51</v>
      </c>
      <c r="C164" t="s">
        <v>34</v>
      </c>
      <c r="D164">
        <v>73.599999999999994</v>
      </c>
      <c r="E164">
        <v>57.09</v>
      </c>
      <c r="F164">
        <v>74.14</v>
      </c>
      <c r="G164">
        <v>74.03</v>
      </c>
    </row>
    <row r="165" spans="1:7" x14ac:dyDescent="0.25">
      <c r="A165" t="s">
        <v>44</v>
      </c>
      <c r="B165" t="s">
        <v>51</v>
      </c>
      <c r="C165" t="s">
        <v>40</v>
      </c>
      <c r="D165">
        <v>46.65</v>
      </c>
      <c r="E165">
        <v>31.72</v>
      </c>
      <c r="F165">
        <v>46.49</v>
      </c>
      <c r="G165">
        <v>44.97</v>
      </c>
    </row>
    <row r="166" spans="1:7" x14ac:dyDescent="0.25">
      <c r="A166" t="s">
        <v>44</v>
      </c>
      <c r="B166" t="s">
        <v>51</v>
      </c>
      <c r="C166" t="s">
        <v>39</v>
      </c>
      <c r="D166">
        <v>49.77</v>
      </c>
      <c r="E166">
        <v>38.56</v>
      </c>
      <c r="F166">
        <v>49.32</v>
      </c>
      <c r="G166">
        <v>48.1</v>
      </c>
    </row>
    <row r="167" spans="1:7" x14ac:dyDescent="0.25">
      <c r="A167" t="s">
        <v>44</v>
      </c>
      <c r="B167" t="s">
        <v>51</v>
      </c>
      <c r="C167" t="s">
        <v>35</v>
      </c>
      <c r="D167">
        <v>39.909999999999997</v>
      </c>
      <c r="E167">
        <v>32.450000000000003</v>
      </c>
      <c r="F167">
        <v>41.87</v>
      </c>
      <c r="G167">
        <v>41.29</v>
      </c>
    </row>
    <row r="168" spans="1:7" x14ac:dyDescent="0.25">
      <c r="A168" t="s">
        <v>44</v>
      </c>
      <c r="B168" t="s">
        <v>51</v>
      </c>
      <c r="C168" t="s">
        <v>37</v>
      </c>
      <c r="D168">
        <v>53.57</v>
      </c>
      <c r="E168">
        <v>37.1</v>
      </c>
      <c r="F168">
        <v>53.32</v>
      </c>
      <c r="G168">
        <v>52.51</v>
      </c>
    </row>
    <row r="169" spans="1:7" x14ac:dyDescent="0.25">
      <c r="A169" t="s">
        <v>44</v>
      </c>
      <c r="B169" t="s">
        <v>51</v>
      </c>
      <c r="C169" t="s">
        <v>38</v>
      </c>
      <c r="D169">
        <v>38.03</v>
      </c>
      <c r="E169">
        <v>29.61</v>
      </c>
      <c r="F169">
        <v>37.54</v>
      </c>
      <c r="G169">
        <v>37.68</v>
      </c>
    </row>
    <row r="170" spans="1:7" x14ac:dyDescent="0.25">
      <c r="A170" t="s">
        <v>187</v>
      </c>
      <c r="B170" t="s">
        <v>49</v>
      </c>
      <c r="C170" t="s">
        <v>37</v>
      </c>
      <c r="D170">
        <v>52.95</v>
      </c>
      <c r="E170">
        <v>46.62</v>
      </c>
      <c r="F170">
        <v>51.5</v>
      </c>
      <c r="G170">
        <v>50.34</v>
      </c>
    </row>
    <row r="171" spans="1:7" x14ac:dyDescent="0.25">
      <c r="A171" t="s">
        <v>187</v>
      </c>
      <c r="B171" t="s">
        <v>49</v>
      </c>
      <c r="C171" t="s">
        <v>35</v>
      </c>
      <c r="D171">
        <v>41.4</v>
      </c>
      <c r="E171">
        <v>30.04</v>
      </c>
      <c r="F171">
        <v>43.01</v>
      </c>
      <c r="G171">
        <v>42.52</v>
      </c>
    </row>
    <row r="172" spans="1:7" x14ac:dyDescent="0.25">
      <c r="A172" t="s">
        <v>187</v>
      </c>
      <c r="B172" t="s">
        <v>49</v>
      </c>
      <c r="C172" t="s">
        <v>40</v>
      </c>
      <c r="D172">
        <v>46.24</v>
      </c>
      <c r="E172">
        <v>31.93</v>
      </c>
      <c r="F172">
        <v>45.61</v>
      </c>
      <c r="G172">
        <v>42.86</v>
      </c>
    </row>
    <row r="173" spans="1:7" x14ac:dyDescent="0.25">
      <c r="A173" t="s">
        <v>187</v>
      </c>
      <c r="B173" t="s">
        <v>49</v>
      </c>
      <c r="C173" t="s">
        <v>39</v>
      </c>
      <c r="D173">
        <v>48.59</v>
      </c>
      <c r="E173">
        <v>37.090000000000003</v>
      </c>
      <c r="F173">
        <v>49.03</v>
      </c>
      <c r="G173">
        <v>47.25</v>
      </c>
    </row>
    <row r="174" spans="1:7" x14ac:dyDescent="0.25">
      <c r="A174" t="s">
        <v>187</v>
      </c>
      <c r="B174" t="s">
        <v>49</v>
      </c>
      <c r="C174" t="s">
        <v>34</v>
      </c>
      <c r="D174">
        <v>74.72</v>
      </c>
      <c r="E174">
        <v>52.59</v>
      </c>
      <c r="F174">
        <v>74.81</v>
      </c>
      <c r="G174">
        <v>74.430000000000007</v>
      </c>
    </row>
    <row r="175" spans="1:7" x14ac:dyDescent="0.25">
      <c r="A175" t="s">
        <v>187</v>
      </c>
      <c r="B175" t="s">
        <v>49</v>
      </c>
      <c r="C175" t="s">
        <v>36</v>
      </c>
      <c r="D175">
        <v>33.31</v>
      </c>
      <c r="E175">
        <v>31.24</v>
      </c>
      <c r="F175">
        <v>33.67</v>
      </c>
      <c r="G175">
        <v>33.82</v>
      </c>
    </row>
    <row r="176" spans="1:7" x14ac:dyDescent="0.25">
      <c r="A176" t="s">
        <v>187</v>
      </c>
      <c r="B176" t="s">
        <v>49</v>
      </c>
      <c r="C176" t="s">
        <v>38</v>
      </c>
      <c r="D176">
        <v>38.22</v>
      </c>
      <c r="E176">
        <v>33.409999999999997</v>
      </c>
      <c r="F176">
        <v>38.090000000000003</v>
      </c>
      <c r="G176">
        <v>37.700000000000003</v>
      </c>
    </row>
    <row r="177" spans="1:7" x14ac:dyDescent="0.25">
      <c r="A177" t="s">
        <v>187</v>
      </c>
      <c r="B177" t="s">
        <v>50</v>
      </c>
      <c r="C177" t="s">
        <v>37</v>
      </c>
      <c r="D177">
        <v>52.91</v>
      </c>
      <c r="E177">
        <v>46.06</v>
      </c>
      <c r="F177">
        <v>55.58</v>
      </c>
      <c r="G177">
        <v>52.9</v>
      </c>
    </row>
    <row r="178" spans="1:7" x14ac:dyDescent="0.25">
      <c r="A178" t="s">
        <v>187</v>
      </c>
      <c r="B178" t="s">
        <v>50</v>
      </c>
      <c r="C178" t="s">
        <v>38</v>
      </c>
      <c r="D178">
        <v>38.200000000000003</v>
      </c>
      <c r="E178">
        <v>34.200000000000003</v>
      </c>
      <c r="F178">
        <v>41.42</v>
      </c>
      <c r="G178">
        <v>38.99</v>
      </c>
    </row>
    <row r="179" spans="1:7" x14ac:dyDescent="0.25">
      <c r="A179" t="s">
        <v>187</v>
      </c>
      <c r="B179" t="s">
        <v>50</v>
      </c>
      <c r="C179" t="s">
        <v>34</v>
      </c>
      <c r="D179">
        <v>74.41</v>
      </c>
      <c r="E179">
        <v>52.18</v>
      </c>
      <c r="F179">
        <v>74.58</v>
      </c>
      <c r="G179">
        <v>70.87</v>
      </c>
    </row>
    <row r="180" spans="1:7" x14ac:dyDescent="0.25">
      <c r="A180" t="s">
        <v>187</v>
      </c>
      <c r="B180" t="s">
        <v>50</v>
      </c>
      <c r="C180" t="s">
        <v>35</v>
      </c>
      <c r="D180">
        <v>41.25</v>
      </c>
      <c r="E180">
        <v>30.96</v>
      </c>
      <c r="F180">
        <v>43.84</v>
      </c>
      <c r="G180">
        <v>42.05</v>
      </c>
    </row>
    <row r="181" spans="1:7" x14ac:dyDescent="0.25">
      <c r="A181" t="s">
        <v>187</v>
      </c>
      <c r="B181" t="s">
        <v>50</v>
      </c>
      <c r="C181" t="s">
        <v>40</v>
      </c>
      <c r="D181">
        <v>46.36</v>
      </c>
      <c r="E181">
        <v>33.99</v>
      </c>
      <c r="F181">
        <v>48.51</v>
      </c>
      <c r="G181">
        <v>43.1</v>
      </c>
    </row>
    <row r="182" spans="1:7" x14ac:dyDescent="0.25">
      <c r="A182" t="s">
        <v>187</v>
      </c>
      <c r="B182" t="s">
        <v>50</v>
      </c>
      <c r="C182" t="s">
        <v>39</v>
      </c>
      <c r="D182">
        <v>48.62</v>
      </c>
      <c r="E182">
        <v>37.92</v>
      </c>
      <c r="F182">
        <v>50.58</v>
      </c>
      <c r="G182">
        <v>46.4</v>
      </c>
    </row>
    <row r="183" spans="1:7" x14ac:dyDescent="0.25">
      <c r="A183" t="s">
        <v>187</v>
      </c>
      <c r="B183" t="s">
        <v>50</v>
      </c>
      <c r="C183" t="s">
        <v>36</v>
      </c>
      <c r="D183">
        <v>33.380000000000003</v>
      </c>
      <c r="E183">
        <v>33.200000000000003</v>
      </c>
      <c r="F183">
        <v>32.64</v>
      </c>
      <c r="G183">
        <v>31.99</v>
      </c>
    </row>
    <row r="184" spans="1:7" x14ac:dyDescent="0.25">
      <c r="A184" t="s">
        <v>187</v>
      </c>
      <c r="B184" t="s">
        <v>51</v>
      </c>
      <c r="C184" t="s">
        <v>38</v>
      </c>
      <c r="D184">
        <v>38.200000000000003</v>
      </c>
      <c r="E184">
        <v>34.200000000000003</v>
      </c>
      <c r="F184">
        <v>37.58</v>
      </c>
      <c r="G184">
        <v>37.81</v>
      </c>
    </row>
    <row r="185" spans="1:7" x14ac:dyDescent="0.25">
      <c r="A185" t="s">
        <v>187</v>
      </c>
      <c r="B185" t="s">
        <v>51</v>
      </c>
      <c r="C185" t="s">
        <v>36</v>
      </c>
      <c r="D185">
        <v>33.380000000000003</v>
      </c>
      <c r="E185">
        <v>33.200000000000003</v>
      </c>
      <c r="F185">
        <v>34.51</v>
      </c>
      <c r="G185">
        <v>34.72</v>
      </c>
    </row>
    <row r="186" spans="1:7" x14ac:dyDescent="0.25">
      <c r="A186" t="s">
        <v>187</v>
      </c>
      <c r="B186" t="s">
        <v>51</v>
      </c>
      <c r="C186" t="s">
        <v>34</v>
      </c>
      <c r="D186">
        <v>74.41</v>
      </c>
      <c r="E186">
        <v>52.18</v>
      </c>
      <c r="F186">
        <v>73.180000000000007</v>
      </c>
      <c r="G186">
        <v>72.849999999999994</v>
      </c>
    </row>
    <row r="187" spans="1:7" x14ac:dyDescent="0.25">
      <c r="A187" t="s">
        <v>187</v>
      </c>
      <c r="B187" t="s">
        <v>51</v>
      </c>
      <c r="C187" t="s">
        <v>39</v>
      </c>
      <c r="D187">
        <v>48.62</v>
      </c>
      <c r="E187">
        <v>37.92</v>
      </c>
      <c r="F187">
        <v>48.96</v>
      </c>
      <c r="G187">
        <v>47.91</v>
      </c>
    </row>
    <row r="188" spans="1:7" x14ac:dyDescent="0.25">
      <c r="A188" t="s">
        <v>187</v>
      </c>
      <c r="B188" t="s">
        <v>51</v>
      </c>
      <c r="C188" t="s">
        <v>40</v>
      </c>
      <c r="D188">
        <v>46.36</v>
      </c>
      <c r="E188">
        <v>33.99</v>
      </c>
      <c r="F188">
        <v>46.27</v>
      </c>
      <c r="G188">
        <v>44.85</v>
      </c>
    </row>
    <row r="189" spans="1:7" x14ac:dyDescent="0.25">
      <c r="A189" t="s">
        <v>187</v>
      </c>
      <c r="B189" t="s">
        <v>51</v>
      </c>
      <c r="C189" t="s">
        <v>35</v>
      </c>
      <c r="D189">
        <v>41.25</v>
      </c>
      <c r="E189">
        <v>30.96</v>
      </c>
      <c r="F189">
        <v>42.13</v>
      </c>
      <c r="G189">
        <v>41.71</v>
      </c>
    </row>
    <row r="190" spans="1:7" x14ac:dyDescent="0.25">
      <c r="A190" t="s">
        <v>187</v>
      </c>
      <c r="B190" t="s">
        <v>51</v>
      </c>
      <c r="C190" t="s">
        <v>37</v>
      </c>
      <c r="D190">
        <v>52.91</v>
      </c>
      <c r="E190">
        <v>46.06</v>
      </c>
      <c r="F190">
        <v>52.88</v>
      </c>
      <c r="G190">
        <v>52.07</v>
      </c>
    </row>
  </sheetData>
  <sortState xmlns:xlrd2="http://schemas.microsoft.com/office/spreadsheetml/2017/richdata2" ref="A2:G190">
    <sortCondition ref="A1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abtt</vt:lpstr>
      <vt:lpstr>alignThenConceptor</vt:lpstr>
      <vt:lpstr>conceptorThenAlign</vt:lpstr>
      <vt:lpstr>cosSimDist</vt:lpstr>
      <vt:lpstr>cosine mean similarity rawdata</vt:lpstr>
      <vt:lpstr>cos sim nonortho</vt:lpstr>
      <vt:lpstr>cos sim nonortho rawdata</vt:lpstr>
      <vt:lpstr>score nonorthoalign DbyN</vt:lpstr>
      <vt:lpstr>score nonorthoalign NbyD</vt:lpstr>
      <vt:lpstr>svd_info</vt:lpstr>
      <vt:lpstr>dim</vt:lpstr>
      <vt:lpstr>sparsefull</vt:lpstr>
      <vt:lpstr>dist</vt:lpstr>
      <vt:lpstr>seqLabel</vt:lpstr>
      <vt:lpstr>hashing vs svd</vt:lpstr>
      <vt:lpstr>SV of nonortho trans DbyN</vt:lpstr>
      <vt:lpstr>SV of nonortho trans NbyD</vt:lpstr>
      <vt:lpstr>score permutation nonorthoalign</vt:lpstr>
      <vt:lpstr>rawScore permutationAlign</vt:lpstr>
      <vt:lpstr>rawScore permutationSourceAlign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noahz</cp:lastModifiedBy>
  <dcterms:created xsi:type="dcterms:W3CDTF">2018-11-11T03:06:12Z</dcterms:created>
  <dcterms:modified xsi:type="dcterms:W3CDTF">2018-12-07T15:37:45Z</dcterms:modified>
</cp:coreProperties>
</file>