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z\OneDrive\桌面\"/>
    </mc:Choice>
  </mc:AlternateContent>
  <xr:revisionPtr revIDLastSave="0" documentId="13_ncr:1_{EE5BD70C-A356-4907-B332-8F60629B1A89}" xr6:coauthVersionLast="40" xr6:coauthVersionMax="40" xr10:uidLastSave="{00000000-0000-0000-0000-000000000000}"/>
  <bookViews>
    <workbookView xWindow="0" yWindow="0" windowWidth="24000" windowHeight="8865" firstSheet="14" activeTab="17" xr2:uid="{00000000-000D-0000-FFFF-FFFF00000000}"/>
  </bookViews>
  <sheets>
    <sheet name="abtt" sheetId="2" r:id="rId1"/>
    <sheet name="alignThenConceptor" sheetId="1" r:id="rId2"/>
    <sheet name="conceptorThenAlign" sheetId="3" r:id="rId3"/>
    <sheet name="cosSimDist" sheetId="4" r:id="rId4"/>
    <sheet name="cosine mean similarity rawdata" sheetId="10" r:id="rId5"/>
    <sheet name="cos sim nonortho" sheetId="13" r:id="rId6"/>
    <sheet name="cos sim nonortho rawdata" sheetId="12" r:id="rId7"/>
    <sheet name="score nonorthoalign DbyN" sheetId="14" r:id="rId8"/>
    <sheet name="score nonorthoalign NbyD" sheetId="15" r:id="rId9"/>
    <sheet name="svd_info" sheetId="5" r:id="rId10"/>
    <sheet name="dim" sheetId="6" r:id="rId11"/>
    <sheet name="sparsefull" sheetId="7" r:id="rId12"/>
    <sheet name="dist" sheetId="8" r:id="rId13"/>
    <sheet name="seqLabel" sheetId="9" r:id="rId14"/>
    <sheet name="hashing vs svd" sheetId="11" r:id="rId15"/>
    <sheet name="SV of nonortho trans DbyN" sheetId="17" r:id="rId16"/>
    <sheet name="SV of nonortho trans NbyD" sheetId="16" r:id="rId17"/>
    <sheet name="score permutation nonorthoalign" sheetId="18" r:id="rId18"/>
  </sheets>
  <definedNames>
    <definedName name="_xlnm._FilterDatabase" localSheetId="6" hidden="1">'cos sim nonortho rawdata'!$A$1:$E$109</definedName>
    <definedName name="_xlnm._FilterDatabase" localSheetId="3" hidden="1">cosSimDist!$H$19:$L$28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11" l="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F23" i="11" l="1"/>
  <c r="F24" i="11"/>
  <c r="F25" i="11"/>
  <c r="F26" i="11"/>
  <c r="F27" i="11"/>
  <c r="F28" i="11"/>
  <c r="F29" i="11"/>
  <c r="H190" i="14" l="1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16" i="11" l="1"/>
  <c r="F17" i="11"/>
  <c r="F18" i="11"/>
  <c r="F19" i="11"/>
  <c r="F20" i="11"/>
  <c r="F21" i="11"/>
  <c r="F22" i="11"/>
  <c r="F15" i="11"/>
  <c r="F14" i="11"/>
  <c r="F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F13" i="9" l="1"/>
  <c r="G13" i="9"/>
  <c r="F14" i="9"/>
  <c r="G14" i="9"/>
  <c r="F15" i="9"/>
  <c r="G15" i="9"/>
  <c r="L29" i="4" l="1"/>
  <c r="K29" i="4"/>
  <c r="J29" i="4"/>
  <c r="I29" i="4"/>
  <c r="E29" i="4"/>
  <c r="D29" i="4"/>
  <c r="C29" i="4"/>
  <c r="B29" i="4"/>
  <c r="L14" i="4"/>
  <c r="K14" i="4"/>
  <c r="J14" i="4"/>
  <c r="I14" i="4"/>
  <c r="C14" i="4"/>
  <c r="D14" i="4"/>
  <c r="E14" i="4"/>
  <c r="B14" i="4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E3" i="2" l="1"/>
  <c r="F3" i="2"/>
  <c r="E4" i="2"/>
  <c r="F4" i="2"/>
  <c r="E5" i="2"/>
  <c r="F5" i="2"/>
  <c r="E6" i="2"/>
  <c r="F6" i="2"/>
  <c r="E7" i="2"/>
  <c r="F7" i="2"/>
  <c r="E8" i="2"/>
  <c r="F8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F2" i="2"/>
  <c r="E2" i="2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4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D106" i="6" l="1"/>
  <c r="E106" i="6"/>
  <c r="F106" i="6"/>
  <c r="G106" i="6"/>
  <c r="H106" i="6"/>
  <c r="I106" i="6"/>
  <c r="J106" i="6"/>
  <c r="K106" i="6"/>
  <c r="D107" i="6"/>
  <c r="E107" i="6"/>
  <c r="F107" i="6"/>
  <c r="G107" i="6"/>
  <c r="H107" i="6"/>
  <c r="I107" i="6"/>
  <c r="J107" i="6"/>
  <c r="K107" i="6"/>
  <c r="Q78" i="6"/>
  <c r="R78" i="6"/>
  <c r="S78" i="6"/>
  <c r="T78" i="6"/>
  <c r="U78" i="6"/>
  <c r="V78" i="6"/>
  <c r="W78" i="6"/>
  <c r="X78" i="6"/>
  <c r="Q79" i="6"/>
  <c r="R79" i="6"/>
  <c r="S79" i="6"/>
  <c r="T79" i="6"/>
  <c r="U79" i="6"/>
  <c r="V79" i="6"/>
  <c r="W79" i="6"/>
  <c r="X79" i="6"/>
  <c r="Q80" i="6"/>
  <c r="R80" i="6"/>
  <c r="S80" i="6"/>
  <c r="T80" i="6"/>
  <c r="U80" i="6"/>
  <c r="V80" i="6"/>
  <c r="W80" i="6"/>
  <c r="X80" i="6"/>
  <c r="Q81" i="6"/>
  <c r="R81" i="6"/>
  <c r="S81" i="6"/>
  <c r="T81" i="6"/>
  <c r="U81" i="6"/>
  <c r="V81" i="6"/>
  <c r="W81" i="6"/>
  <c r="X81" i="6"/>
  <c r="Q82" i="6"/>
  <c r="R82" i="6"/>
  <c r="S82" i="6"/>
  <c r="T82" i="6"/>
  <c r="U82" i="6"/>
  <c r="V82" i="6"/>
  <c r="W82" i="6"/>
  <c r="X82" i="6"/>
  <c r="Q83" i="6"/>
  <c r="R83" i="6"/>
  <c r="S83" i="6"/>
  <c r="T83" i="6"/>
  <c r="U83" i="6"/>
  <c r="V83" i="6"/>
  <c r="W83" i="6"/>
  <c r="X83" i="6"/>
  <c r="Q84" i="6"/>
  <c r="R84" i="6"/>
  <c r="S84" i="6"/>
  <c r="T84" i="6"/>
  <c r="U84" i="6"/>
  <c r="V84" i="6"/>
  <c r="W84" i="6"/>
  <c r="X84" i="6"/>
  <c r="Q85" i="6"/>
  <c r="R85" i="6"/>
  <c r="S85" i="6"/>
  <c r="T85" i="6"/>
  <c r="U85" i="6"/>
  <c r="V85" i="6"/>
  <c r="W85" i="6"/>
  <c r="X85" i="6"/>
  <c r="Q86" i="6"/>
  <c r="R86" i="6"/>
  <c r="S86" i="6"/>
  <c r="T86" i="6"/>
  <c r="U86" i="6"/>
  <c r="V86" i="6"/>
  <c r="W86" i="6"/>
  <c r="X86" i="6"/>
  <c r="Q87" i="6"/>
  <c r="R87" i="6"/>
  <c r="S87" i="6"/>
  <c r="T87" i="6"/>
  <c r="U87" i="6"/>
  <c r="V87" i="6"/>
  <c r="W87" i="6"/>
  <c r="X87" i="6"/>
  <c r="Q88" i="6"/>
  <c r="R88" i="6"/>
  <c r="S88" i="6"/>
  <c r="T88" i="6"/>
  <c r="U88" i="6"/>
  <c r="V88" i="6"/>
  <c r="W88" i="6"/>
  <c r="X88" i="6"/>
  <c r="Q89" i="6"/>
  <c r="R89" i="6"/>
  <c r="S89" i="6"/>
  <c r="T89" i="6"/>
  <c r="U89" i="6"/>
  <c r="V89" i="6"/>
  <c r="W89" i="6"/>
  <c r="X89" i="6"/>
  <c r="Q90" i="6"/>
  <c r="R90" i="6"/>
  <c r="S90" i="6"/>
  <c r="T90" i="6"/>
  <c r="U90" i="6"/>
  <c r="V90" i="6"/>
  <c r="W90" i="6"/>
  <c r="X90" i="6"/>
  <c r="Q91" i="6"/>
  <c r="R91" i="6"/>
  <c r="S91" i="6"/>
  <c r="T91" i="6"/>
  <c r="U91" i="6"/>
  <c r="V91" i="6"/>
  <c r="W91" i="6"/>
  <c r="X91" i="6"/>
  <c r="Q92" i="6"/>
  <c r="R92" i="6"/>
  <c r="S92" i="6"/>
  <c r="T92" i="6"/>
  <c r="U92" i="6"/>
  <c r="V92" i="6"/>
  <c r="W92" i="6"/>
  <c r="X92" i="6"/>
  <c r="Q93" i="6"/>
  <c r="R93" i="6"/>
  <c r="S93" i="6"/>
  <c r="T93" i="6"/>
  <c r="U93" i="6"/>
  <c r="V93" i="6"/>
  <c r="W93" i="6"/>
  <c r="X93" i="6"/>
  <c r="Q94" i="6"/>
  <c r="R94" i="6"/>
  <c r="S94" i="6"/>
  <c r="T94" i="6"/>
  <c r="U94" i="6"/>
  <c r="V94" i="6"/>
  <c r="W94" i="6"/>
  <c r="X94" i="6"/>
  <c r="Q95" i="6"/>
  <c r="R95" i="6"/>
  <c r="S95" i="6"/>
  <c r="T95" i="6"/>
  <c r="U95" i="6"/>
  <c r="V95" i="6"/>
  <c r="W95" i="6"/>
  <c r="X95" i="6"/>
  <c r="Q96" i="6"/>
  <c r="R96" i="6"/>
  <c r="S96" i="6"/>
  <c r="T96" i="6"/>
  <c r="U96" i="6"/>
  <c r="V96" i="6"/>
  <c r="W96" i="6"/>
  <c r="X96" i="6"/>
  <c r="Q97" i="6"/>
  <c r="R97" i="6"/>
  <c r="S97" i="6"/>
  <c r="T97" i="6"/>
  <c r="U97" i="6"/>
  <c r="V97" i="6"/>
  <c r="W97" i="6"/>
  <c r="X97" i="6"/>
  <c r="Q98" i="6"/>
  <c r="R98" i="6"/>
  <c r="S98" i="6"/>
  <c r="T98" i="6"/>
  <c r="U98" i="6"/>
  <c r="V98" i="6"/>
  <c r="W98" i="6"/>
  <c r="X98" i="6"/>
  <c r="Q99" i="6"/>
  <c r="R99" i="6"/>
  <c r="S99" i="6"/>
  <c r="T99" i="6"/>
  <c r="U99" i="6"/>
  <c r="V99" i="6"/>
  <c r="W99" i="6"/>
  <c r="X99" i="6"/>
  <c r="Q100" i="6"/>
  <c r="R100" i="6"/>
  <c r="S100" i="6"/>
  <c r="T100" i="6"/>
  <c r="U100" i="6"/>
  <c r="V100" i="6"/>
  <c r="W100" i="6"/>
  <c r="X100" i="6"/>
  <c r="Q101" i="6"/>
  <c r="R101" i="6"/>
  <c r="S101" i="6"/>
  <c r="T101" i="6"/>
  <c r="U101" i="6"/>
  <c r="V101" i="6"/>
  <c r="W101" i="6"/>
  <c r="X101" i="6"/>
  <c r="Q102" i="6"/>
  <c r="R102" i="6"/>
  <c r="S102" i="6"/>
  <c r="T102" i="6"/>
  <c r="U102" i="6"/>
  <c r="V102" i="6"/>
  <c r="W102" i="6"/>
  <c r="X102" i="6"/>
  <c r="Q103" i="6"/>
  <c r="R103" i="6"/>
  <c r="S103" i="6"/>
  <c r="T103" i="6"/>
  <c r="U103" i="6"/>
  <c r="V103" i="6"/>
  <c r="W103" i="6"/>
  <c r="X103" i="6"/>
  <c r="Q104" i="6"/>
  <c r="R104" i="6"/>
  <c r="S104" i="6"/>
  <c r="T104" i="6"/>
  <c r="U104" i="6"/>
  <c r="V104" i="6"/>
  <c r="W104" i="6"/>
  <c r="X104" i="6"/>
  <c r="Q105" i="6"/>
  <c r="R105" i="6"/>
  <c r="S105" i="6"/>
  <c r="T105" i="6"/>
  <c r="U105" i="6"/>
  <c r="V105" i="6"/>
  <c r="W105" i="6"/>
  <c r="X105" i="6"/>
  <c r="Q106" i="6"/>
  <c r="R106" i="6"/>
  <c r="S106" i="6"/>
  <c r="T106" i="6"/>
  <c r="U106" i="6"/>
  <c r="V106" i="6"/>
  <c r="W106" i="6"/>
  <c r="X106" i="6"/>
  <c r="Q107" i="6"/>
  <c r="R107" i="6"/>
  <c r="S107" i="6"/>
  <c r="T107" i="6"/>
  <c r="U107" i="6"/>
  <c r="V107" i="6"/>
  <c r="W107" i="6"/>
  <c r="X107" i="6"/>
  <c r="R77" i="6"/>
  <c r="S77" i="6"/>
  <c r="T77" i="6"/>
  <c r="U77" i="6"/>
  <c r="V77" i="6"/>
  <c r="W77" i="6"/>
  <c r="X77" i="6"/>
  <c r="Q77" i="6"/>
  <c r="D78" i="6"/>
  <c r="E78" i="6"/>
  <c r="F78" i="6"/>
  <c r="G78" i="6"/>
  <c r="H78" i="6"/>
  <c r="I78" i="6"/>
  <c r="J78" i="6"/>
  <c r="K78" i="6"/>
  <c r="D79" i="6"/>
  <c r="E79" i="6"/>
  <c r="F79" i="6"/>
  <c r="G79" i="6"/>
  <c r="H79" i="6"/>
  <c r="I79" i="6"/>
  <c r="J79" i="6"/>
  <c r="K79" i="6"/>
  <c r="D80" i="6"/>
  <c r="E80" i="6"/>
  <c r="F80" i="6"/>
  <c r="G80" i="6"/>
  <c r="H80" i="6"/>
  <c r="I80" i="6"/>
  <c r="J80" i="6"/>
  <c r="K80" i="6"/>
  <c r="D81" i="6"/>
  <c r="E81" i="6"/>
  <c r="F81" i="6"/>
  <c r="G81" i="6"/>
  <c r="H81" i="6"/>
  <c r="I81" i="6"/>
  <c r="J81" i="6"/>
  <c r="K81" i="6"/>
  <c r="D82" i="6"/>
  <c r="E82" i="6"/>
  <c r="F82" i="6"/>
  <c r="G82" i="6"/>
  <c r="H82" i="6"/>
  <c r="I82" i="6"/>
  <c r="J82" i="6"/>
  <c r="K82" i="6"/>
  <c r="D83" i="6"/>
  <c r="E83" i="6"/>
  <c r="F83" i="6"/>
  <c r="G83" i="6"/>
  <c r="H83" i="6"/>
  <c r="I83" i="6"/>
  <c r="J83" i="6"/>
  <c r="K83" i="6"/>
  <c r="D84" i="6"/>
  <c r="E84" i="6"/>
  <c r="F84" i="6"/>
  <c r="G84" i="6"/>
  <c r="H84" i="6"/>
  <c r="I84" i="6"/>
  <c r="J84" i="6"/>
  <c r="K84" i="6"/>
  <c r="D85" i="6"/>
  <c r="E85" i="6"/>
  <c r="F85" i="6"/>
  <c r="G85" i="6"/>
  <c r="H85" i="6"/>
  <c r="I85" i="6"/>
  <c r="J85" i="6"/>
  <c r="K85" i="6"/>
  <c r="D86" i="6"/>
  <c r="E86" i="6"/>
  <c r="F86" i="6"/>
  <c r="G86" i="6"/>
  <c r="H86" i="6"/>
  <c r="I86" i="6"/>
  <c r="J86" i="6"/>
  <c r="K86" i="6"/>
  <c r="D87" i="6"/>
  <c r="E87" i="6"/>
  <c r="F87" i="6"/>
  <c r="G87" i="6"/>
  <c r="H87" i="6"/>
  <c r="I87" i="6"/>
  <c r="J87" i="6"/>
  <c r="K87" i="6"/>
  <c r="D88" i="6"/>
  <c r="E88" i="6"/>
  <c r="F88" i="6"/>
  <c r="G88" i="6"/>
  <c r="H88" i="6"/>
  <c r="I88" i="6"/>
  <c r="J88" i="6"/>
  <c r="K88" i="6"/>
  <c r="D89" i="6"/>
  <c r="E89" i="6"/>
  <c r="F89" i="6"/>
  <c r="G89" i="6"/>
  <c r="H89" i="6"/>
  <c r="I89" i="6"/>
  <c r="J89" i="6"/>
  <c r="K89" i="6"/>
  <c r="D90" i="6"/>
  <c r="E90" i="6"/>
  <c r="F90" i="6"/>
  <c r="G90" i="6"/>
  <c r="H90" i="6"/>
  <c r="I90" i="6"/>
  <c r="J90" i="6"/>
  <c r="K90" i="6"/>
  <c r="D91" i="6"/>
  <c r="E91" i="6"/>
  <c r="F91" i="6"/>
  <c r="G91" i="6"/>
  <c r="H91" i="6"/>
  <c r="I91" i="6"/>
  <c r="J91" i="6"/>
  <c r="K91" i="6"/>
  <c r="D92" i="6"/>
  <c r="E92" i="6"/>
  <c r="F92" i="6"/>
  <c r="G92" i="6"/>
  <c r="H92" i="6"/>
  <c r="I92" i="6"/>
  <c r="J92" i="6"/>
  <c r="K92" i="6"/>
  <c r="D93" i="6"/>
  <c r="E93" i="6"/>
  <c r="F93" i="6"/>
  <c r="G93" i="6"/>
  <c r="H93" i="6"/>
  <c r="I93" i="6"/>
  <c r="J93" i="6"/>
  <c r="K93" i="6"/>
  <c r="D94" i="6"/>
  <c r="E94" i="6"/>
  <c r="F94" i="6"/>
  <c r="G94" i="6"/>
  <c r="H94" i="6"/>
  <c r="I94" i="6"/>
  <c r="J94" i="6"/>
  <c r="K94" i="6"/>
  <c r="D95" i="6"/>
  <c r="E95" i="6"/>
  <c r="F95" i="6"/>
  <c r="G95" i="6"/>
  <c r="H95" i="6"/>
  <c r="I95" i="6"/>
  <c r="J95" i="6"/>
  <c r="K95" i="6"/>
  <c r="D96" i="6"/>
  <c r="E96" i="6"/>
  <c r="F96" i="6"/>
  <c r="G96" i="6"/>
  <c r="H96" i="6"/>
  <c r="I96" i="6"/>
  <c r="J96" i="6"/>
  <c r="K96" i="6"/>
  <c r="D97" i="6"/>
  <c r="E97" i="6"/>
  <c r="F97" i="6"/>
  <c r="G97" i="6"/>
  <c r="H97" i="6"/>
  <c r="I97" i="6"/>
  <c r="J97" i="6"/>
  <c r="K97" i="6"/>
  <c r="D98" i="6"/>
  <c r="E98" i="6"/>
  <c r="F98" i="6"/>
  <c r="G98" i="6"/>
  <c r="H98" i="6"/>
  <c r="I98" i="6"/>
  <c r="J98" i="6"/>
  <c r="K98" i="6"/>
  <c r="D99" i="6"/>
  <c r="E99" i="6"/>
  <c r="F99" i="6"/>
  <c r="G99" i="6"/>
  <c r="H99" i="6"/>
  <c r="I99" i="6"/>
  <c r="J99" i="6"/>
  <c r="K99" i="6"/>
  <c r="D100" i="6"/>
  <c r="E100" i="6"/>
  <c r="F100" i="6"/>
  <c r="G100" i="6"/>
  <c r="H100" i="6"/>
  <c r="I100" i="6"/>
  <c r="J100" i="6"/>
  <c r="K100" i="6"/>
  <c r="D101" i="6"/>
  <c r="E101" i="6"/>
  <c r="F101" i="6"/>
  <c r="G101" i="6"/>
  <c r="H101" i="6"/>
  <c r="I101" i="6"/>
  <c r="J101" i="6"/>
  <c r="K101" i="6"/>
  <c r="D102" i="6"/>
  <c r="E102" i="6"/>
  <c r="F102" i="6"/>
  <c r="G102" i="6"/>
  <c r="H102" i="6"/>
  <c r="I102" i="6"/>
  <c r="J102" i="6"/>
  <c r="K102" i="6"/>
  <c r="D103" i="6"/>
  <c r="E103" i="6"/>
  <c r="F103" i="6"/>
  <c r="G103" i="6"/>
  <c r="H103" i="6"/>
  <c r="I103" i="6"/>
  <c r="J103" i="6"/>
  <c r="K103" i="6"/>
  <c r="D104" i="6"/>
  <c r="E104" i="6"/>
  <c r="F104" i="6"/>
  <c r="G104" i="6"/>
  <c r="H104" i="6"/>
  <c r="I104" i="6"/>
  <c r="J104" i="6"/>
  <c r="K104" i="6"/>
  <c r="D105" i="6"/>
  <c r="E105" i="6"/>
  <c r="F105" i="6"/>
  <c r="G105" i="6"/>
  <c r="H105" i="6"/>
  <c r="I105" i="6"/>
  <c r="J105" i="6"/>
  <c r="K105" i="6"/>
  <c r="E77" i="6"/>
  <c r="F77" i="6"/>
  <c r="G77" i="6"/>
  <c r="H77" i="6"/>
  <c r="I77" i="6"/>
  <c r="J77" i="6"/>
  <c r="K77" i="6"/>
  <c r="D77" i="6"/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9" i="2"/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<sst xmlns="http://schemas.openxmlformats.org/spreadsheetml/2006/main" count="4280" uniqueCount="716">
  <si>
    <t>embedding</t>
  </si>
  <si>
    <t>task</t>
  </si>
  <si>
    <t>raw</t>
  </si>
  <si>
    <t>conceptor</t>
  </si>
  <si>
    <t>abtt1</t>
  </si>
  <si>
    <t>abtt2</t>
  </si>
  <si>
    <t>abtt3</t>
  </si>
  <si>
    <t>abtt4</t>
  </si>
  <si>
    <t>abtt5</t>
  </si>
  <si>
    <t>nc2nc_fasttextCrawl</t>
  </si>
  <si>
    <t>conceptored_nc2nc_fasttextCrawl</t>
  </si>
  <si>
    <t>nc2c_fasttextCrawl</t>
  </si>
  <si>
    <t>conceptored_nc2c_fasttextCrawl</t>
  </si>
  <si>
    <t>c2nc_fasttextCrawl</t>
  </si>
  <si>
    <t>conceptored_c2nc_fasttextCrawl</t>
  </si>
  <si>
    <t>c2c_fasttextCrawl</t>
  </si>
  <si>
    <t>conceptored_c2c_fasttextCrawl</t>
  </si>
  <si>
    <t>nc2nc_glove840B300D</t>
  </si>
  <si>
    <t>conceptored_nc2nc_glove840B300D</t>
  </si>
  <si>
    <t>nc2c_glove840B300D</t>
  </si>
  <si>
    <t>conceptored_nc2c_glove840B300D</t>
  </si>
  <si>
    <t>c2nc_glove840B300D</t>
  </si>
  <si>
    <t>conceptored_c2nc_glove840B300D</t>
  </si>
  <si>
    <t>c2c_glove840B300D</t>
  </si>
  <si>
    <t>conceptored_c2c_glove840B300D</t>
  </si>
  <si>
    <t>nc2nc_word2vec</t>
  </si>
  <si>
    <t>conceptored_nc2nc_word2vec</t>
  </si>
  <si>
    <t>nc2c_word2vec</t>
  </si>
  <si>
    <t>conceptored_nc2c_word2vec</t>
  </si>
  <si>
    <t>c2nc_word2vec</t>
  </si>
  <si>
    <t>conceptored_c2nc_word2vec</t>
  </si>
  <si>
    <t>c2c_word2vec</t>
  </si>
  <si>
    <t>conceptored_c2c_word2vec</t>
  </si>
  <si>
    <t>Nondist_300D_fullSV_wiki200</t>
  </si>
  <si>
    <t>EN-RG-65</t>
  </si>
  <si>
    <t>EN-WS-353-ALL</t>
  </si>
  <si>
    <t>EN-RW-STANFORD</t>
  </si>
  <si>
    <t>EN-MEN-TR-3k</t>
  </si>
  <si>
    <t>EN-MTurk-287</t>
  </si>
  <si>
    <t>EN-SIMLEX-999</t>
  </si>
  <si>
    <t>EN-SimVerb-3500</t>
  </si>
  <si>
    <t>Nondist_300D_fullSV</t>
  </si>
  <si>
    <t>Nondist_300D_halfSV_wiki200</t>
  </si>
  <si>
    <t>Nondist_300D_halfSV</t>
  </si>
  <si>
    <t>Nondist_300D_noSV_wiki200</t>
  </si>
  <si>
    <t>Nondist_300D_noSV</t>
  </si>
  <si>
    <t>conceptor both</t>
  </si>
  <si>
    <t>conceptor nondist</t>
  </si>
  <si>
    <t>Row Labels</t>
  </si>
  <si>
    <t>fasttextCrawl</t>
  </si>
  <si>
    <t>glove840B300D</t>
  </si>
  <si>
    <t>word2vec</t>
  </si>
  <si>
    <t>Grand Total</t>
  </si>
  <si>
    <t>No conceptor</t>
  </si>
  <si>
    <t>conceptor dist</t>
  </si>
  <si>
    <t>k</t>
  </si>
  <si>
    <t>antonyms</t>
  </si>
  <si>
    <t>color</t>
  </si>
  <si>
    <t>connotation</t>
  </si>
  <si>
    <t>emotions</t>
  </si>
  <si>
    <t>framenet</t>
  </si>
  <si>
    <t>ptb</t>
  </si>
  <si>
    <t>supersenses</t>
  </si>
  <si>
    <t>thesaurus</t>
  </si>
  <si>
    <t>wordnet</t>
  </si>
  <si>
    <t>100(72.43)</t>
  </si>
  <si>
    <t>200(58.84)</t>
  </si>
  <si>
    <t>300(51.92)</t>
  </si>
  <si>
    <t>400(47.35)</t>
  </si>
  <si>
    <t>500(43.97)</t>
  </si>
  <si>
    <t>600(41.3)</t>
  </si>
  <si>
    <t>700(39.12)</t>
  </si>
  <si>
    <t>800(37.27)</t>
  </si>
  <si>
    <t>900(35.69)</t>
  </si>
  <si>
    <t>1000(34.3)</t>
  </si>
  <si>
    <t>top0(100.13)</t>
  </si>
  <si>
    <t>top1(109.35)</t>
  </si>
  <si>
    <t>top2(134.39)</t>
  </si>
  <si>
    <t>top3(202.95)</t>
  </si>
  <si>
    <t>top4(368.3)</t>
  </si>
  <si>
    <t>100(66.94)</t>
  </si>
  <si>
    <t>200(54.84)</t>
  </si>
  <si>
    <t>300(48.56)</t>
  </si>
  <si>
    <t>400(44.38)</t>
  </si>
  <si>
    <t>500(41.28)</t>
  </si>
  <si>
    <t>600(38.82)</t>
  </si>
  <si>
    <t>700(36.79)</t>
  </si>
  <si>
    <t>800(35.08)</t>
  </si>
  <si>
    <t>900(33.6)</t>
  </si>
  <si>
    <t>1000(32.31)</t>
  </si>
  <si>
    <t>wiki200</t>
  </si>
  <si>
    <t>not wiki200</t>
  </si>
  <si>
    <t>dim</t>
  </si>
  <si>
    <t>sv_type</t>
  </si>
  <si>
    <t>Nondist_100D_fullSV_wiki200</t>
  </si>
  <si>
    <t>fullSV</t>
  </si>
  <si>
    <t>Nondist_100D_fullSV</t>
  </si>
  <si>
    <t>Nondist_200D_fullSV_wiki200</t>
  </si>
  <si>
    <t>Nondist_200D_fullSV</t>
  </si>
  <si>
    <t>Nondist_400D_fullSV_wiki200</t>
  </si>
  <si>
    <t>Nondist_400D_fullSV</t>
  </si>
  <si>
    <t>Nondist_500D_fullSV_wiki200</t>
  </si>
  <si>
    <t>Nondist_500D_fullSV</t>
  </si>
  <si>
    <t>Nondist_600D_fullSV_wiki200</t>
  </si>
  <si>
    <t>Nondist_600D_fullSV</t>
  </si>
  <si>
    <t>Nondist_700D_fullSV_wiki200</t>
  </si>
  <si>
    <t>Nondist_700D_fullSV</t>
  </si>
  <si>
    <t>Nondist_800D_fullSV_wiki200</t>
  </si>
  <si>
    <t>Nondist_800D_fullSV</t>
  </si>
  <si>
    <t>Nondist_900D_fullSV_wiki200</t>
  </si>
  <si>
    <t>Nondist_900D_fullSV</t>
  </si>
  <si>
    <t>Nondist_1000D_fullSV_wiki200</t>
  </si>
  <si>
    <t>Nondist_1000D_fullSV</t>
  </si>
  <si>
    <t>Nondist_100D_halfSV_wiki200</t>
  </si>
  <si>
    <t>halfSV</t>
  </si>
  <si>
    <t>Nondist_100D_halfSV</t>
  </si>
  <si>
    <t>Nondist_200D_halfSV_wiki200</t>
  </si>
  <si>
    <t>Nondist_200D_halfSV</t>
  </si>
  <si>
    <t>Nondist_400D_halfSV_wiki200</t>
  </si>
  <si>
    <t>Nondist_400D_halfSV</t>
  </si>
  <si>
    <t>Nondist_500D_halfSV_wiki200</t>
  </si>
  <si>
    <t>Nondist_500D_halfSV</t>
  </si>
  <si>
    <t>Nondist_600D_halfSV_wiki200</t>
  </si>
  <si>
    <t>Nondist_600D_halfSV</t>
  </si>
  <si>
    <t>Nondist_700D_halfSV_wiki200</t>
  </si>
  <si>
    <t>Nondist_700D_halfSV</t>
  </si>
  <si>
    <t>Nondist_800D_halfSV_wiki200</t>
  </si>
  <si>
    <t>Nondist_800D_halfSV</t>
  </si>
  <si>
    <t>Nondist_900D_halfSV_wiki200</t>
  </si>
  <si>
    <t>Nondist_900D_halfSV</t>
  </si>
  <si>
    <t>Nondist_1000D_halfSV_wiki200</t>
  </si>
  <si>
    <t>Nondist_1000D_halfSV</t>
  </si>
  <si>
    <t>Nondist_100D_noSV_wiki200</t>
  </si>
  <si>
    <t>noSV</t>
  </si>
  <si>
    <t>Nondist_100D_noSV</t>
  </si>
  <si>
    <t>Nondist_200D_noSV_wiki200</t>
  </si>
  <si>
    <t>Nondist_200D_noSV</t>
  </si>
  <si>
    <t>Nondist_400D_noSV_wiki200</t>
  </si>
  <si>
    <t>Nondist_400D_noSV</t>
  </si>
  <si>
    <t>Nondist_500D_noSV_wiki200</t>
  </si>
  <si>
    <t>Nondist_500D_noSV</t>
  </si>
  <si>
    <t>Nondist_600D_noSV_wiki200</t>
  </si>
  <si>
    <t>Nondist_600D_noSV</t>
  </si>
  <si>
    <t>Nondist_700D_noSV_wiki200</t>
  </si>
  <si>
    <t>Nondist_700D_noSV</t>
  </si>
  <si>
    <t>Nondist_800D_noSV_wiki200</t>
  </si>
  <si>
    <t>Nondist_800D_noSV</t>
  </si>
  <si>
    <t>Nondist_900D_noSV_wiki200</t>
  </si>
  <si>
    <t>Nondist_900D_noSV</t>
  </si>
  <si>
    <t>Nondist_1000D_noSV_wiki200</t>
  </si>
  <si>
    <t>Nondist_1000D_noSV</t>
  </si>
  <si>
    <t>increase = conceptored - raw</t>
  </si>
  <si>
    <t>conceptored scores</t>
  </si>
  <si>
    <t>raw scores</t>
  </si>
  <si>
    <t>full</t>
  </si>
  <si>
    <t>top5(126.69)</t>
  </si>
  <si>
    <t>top4(130.84)</t>
  </si>
  <si>
    <t>top3(147.58)</t>
  </si>
  <si>
    <t>top2(211.26)</t>
  </si>
  <si>
    <t>top1(388.01)</t>
  </si>
  <si>
    <t>alpha = 1</t>
  </si>
  <si>
    <t>conceptor-raw</t>
  </si>
  <si>
    <t>conceptor-best abtt</t>
  </si>
  <si>
    <t>word2vec+EN-RG-65</t>
  </si>
  <si>
    <t>word2vec+EN-WS-353-ALL</t>
  </si>
  <si>
    <t>word2vec+EN-RW-STANFORD</t>
  </si>
  <si>
    <t>word2vec+EN-MEN-TR-3k</t>
  </si>
  <si>
    <t>word2vec+EN-MTurk-287</t>
  </si>
  <si>
    <t>word2vec+EN-SIMLEX-999</t>
  </si>
  <si>
    <t>word2vec+EN-SimVerb-3500</t>
  </si>
  <si>
    <t>glove840B300D+EN-RG-65</t>
  </si>
  <si>
    <t>glove840B300D+EN-WS-353-ALL</t>
  </si>
  <si>
    <t>glove840B300D+EN-RW-STANFORD</t>
  </si>
  <si>
    <t>glove840B300D+EN-MEN-TR-3k</t>
  </si>
  <si>
    <t>glove840B300D+EN-MTurk-287</t>
  </si>
  <si>
    <t>glove840B300D+EN-SIMLEX-999</t>
  </si>
  <si>
    <t>glove840B300D+EN-SimVerb-3500</t>
  </si>
  <si>
    <t>fasttextCrawl+EN-RG-65</t>
  </si>
  <si>
    <t>fasttextCrawl+EN-WS-353-ALL</t>
  </si>
  <si>
    <t>fasttextCrawl+EN-RW-STANFORD</t>
  </si>
  <si>
    <t>fasttextCrawl+EN-MEN-TR-3k</t>
  </si>
  <si>
    <t>fasttextCrawl+EN-MTurk-287</t>
  </si>
  <si>
    <t>fasttextCrawl+EN-SIMLEX-999</t>
  </si>
  <si>
    <t>fasttextCrawl+EN-SimVerb-3500</t>
  </si>
  <si>
    <t>alpha = 2</t>
  </si>
  <si>
    <t>Nondist_300D_fullSV_wiki200freq</t>
  </si>
  <si>
    <t>Nondist_300D_halfSV_wiki200freq</t>
  </si>
  <si>
    <t>Nondist_300D_noSV_wiki200freq</t>
  </si>
  <si>
    <t>before conceptor</t>
  </si>
  <si>
    <t>my_freqlabel</t>
  </si>
  <si>
    <t>top5(151.34)</t>
  </si>
  <si>
    <t>top4(196.95)</t>
  </si>
  <si>
    <t>top3(212.13)</t>
  </si>
  <si>
    <t>top2(277.29)</t>
  </si>
  <si>
    <t>top1(371.51)</t>
  </si>
  <si>
    <t>100(73.73)</t>
  </si>
  <si>
    <t>200(58.55)</t>
  </si>
  <si>
    <t>300(51.17)</t>
  </si>
  <si>
    <t>400(46.41)</t>
  </si>
  <si>
    <t>500(42.94)</t>
  </si>
  <si>
    <t>600(40.23)</t>
  </si>
  <si>
    <t>700(38.03)</t>
  </si>
  <si>
    <t>800(36.17)</t>
  </si>
  <si>
    <t>900(34.59)</t>
  </si>
  <si>
    <t>1000(33.2)</t>
  </si>
  <si>
    <t>wiki200freq</t>
  </si>
  <si>
    <t>conceptored</t>
  </si>
  <si>
    <t>conceptored increase</t>
  </si>
  <si>
    <t>accuracy</t>
  </si>
  <si>
    <t>F1</t>
  </si>
  <si>
    <t>top5(111.66)</t>
  </si>
  <si>
    <t>top4(114.41)</t>
  </si>
  <si>
    <t>top3(124.79)</t>
  </si>
  <si>
    <t>top2(153.73)</t>
  </si>
  <si>
    <t>top1(171.5)</t>
  </si>
  <si>
    <t>100(66.67)</t>
  </si>
  <si>
    <t>200(55.57)</t>
  </si>
  <si>
    <t>300(49.59)</t>
  </si>
  <si>
    <t>400(45.52)</t>
  </si>
  <si>
    <t>500(42.46)</t>
  </si>
  <si>
    <t>600(40.01)</t>
  </si>
  <si>
    <t>700(37.99)</t>
  </si>
  <si>
    <t>800(36.28)</t>
  </si>
  <si>
    <t>900(34.79)</t>
  </si>
  <si>
    <t>1000(33.49)</t>
  </si>
  <si>
    <t>top5(134.9)</t>
  </si>
  <si>
    <t>top4(163.27)</t>
  </si>
  <si>
    <t>top3(171.17)</t>
  </si>
  <si>
    <t>top2(196.81)</t>
  </si>
  <si>
    <t>top1(214.25)</t>
  </si>
  <si>
    <t>100(68.76)</t>
  </si>
  <si>
    <t>200(55.85)</t>
  </si>
  <si>
    <t>300(49.29)</t>
  </si>
  <si>
    <t>400(44.95)</t>
  </si>
  <si>
    <t>500(41.75)</t>
  </si>
  <si>
    <t>600(39.22)</t>
  </si>
  <si>
    <t>700(37.15)</t>
  </si>
  <si>
    <t>800(35.4)</t>
  </si>
  <si>
    <t>900(33.89)</t>
  </si>
  <si>
    <t>1000(32.57)</t>
  </si>
  <si>
    <t>id</t>
  </si>
  <si>
    <t>emb_nondist</t>
  </si>
  <si>
    <t>emb_dist</t>
  </si>
  <si>
    <t>is_nondist_conceptored</t>
  </si>
  <si>
    <t>is_dist_conceptored</t>
  </si>
  <si>
    <t>mean_cosine_similarity</t>
  </si>
  <si>
    <t>Nondist_300D_fullSV_wiki200freq+conceptored+fasttextCrawl+conceptored</t>
  </si>
  <si>
    <t>Nondist_300D_fullSV_wiki200freq+conceptored+glove840B300D+conceptored</t>
  </si>
  <si>
    <t>Nondist_300D_fullSV_wiki200freq+conceptored+word2vec+conceptored</t>
  </si>
  <si>
    <t>Nondist_300D_fullSV_wiki200freq+conceptored+fasttextCrawl</t>
  </si>
  <si>
    <t>Nondist_300D_fullSV_wiki200freq+conceptored+glove840B300D</t>
  </si>
  <si>
    <t>Nondist_300D_fullSV_wiki200freq+conceptored+word2vec</t>
  </si>
  <si>
    <t>Nondist_300D_fullSV_wiki200+conceptored+fasttextCrawl+conceptored</t>
  </si>
  <si>
    <t>Nondist_300D_fullSV_wiki200+conceptored+glove840B300D+conceptored</t>
  </si>
  <si>
    <t>Nondist_300D_fullSV_wiki200+conceptored+word2vec+conceptored</t>
  </si>
  <si>
    <t>Nondist_300D_fullSV_wiki200+conceptored+fasttextCrawl</t>
  </si>
  <si>
    <t>Nondist_300D_fullSV_wiki200+conceptored+glove840B300D</t>
  </si>
  <si>
    <t>Nondist_300D_fullSV_wiki200+conceptored+word2vec</t>
  </si>
  <si>
    <t>Nondist_300D_fullSV+conceptored+fasttextCrawl+conceptored</t>
  </si>
  <si>
    <t>Nondist_300D_fullSV+conceptored+glove840B300D+conceptored</t>
  </si>
  <si>
    <t>Nondist_300D_fullSV+conceptored+word2vec+conceptored</t>
  </si>
  <si>
    <t>Nondist_300D_fullSV+conceptored+fasttextCrawl</t>
  </si>
  <si>
    <t>Nondist_300D_fullSV+conceptored+glove840B300D</t>
  </si>
  <si>
    <t>Nondist_300D_fullSV+conceptored+word2vec</t>
  </si>
  <si>
    <t>Nondist_300D_halfSV_wiki200freq+conceptored+fasttextCrawl+conceptored</t>
  </si>
  <si>
    <t>Nondist_300D_halfSV_wiki200freq+conceptored+glove840B300D+conceptored</t>
  </si>
  <si>
    <t>Nondist_300D_halfSV_wiki200freq+conceptored+word2vec+conceptored</t>
  </si>
  <si>
    <t>Nondist_300D_halfSV_wiki200freq+conceptored+fasttextCrawl</t>
  </si>
  <si>
    <t>Nondist_300D_halfSV_wiki200freq+conceptored+glove840B300D</t>
  </si>
  <si>
    <t>Nondist_300D_halfSV_wiki200freq+conceptored+word2vec</t>
  </si>
  <si>
    <t>Nondist_300D_halfSV_wiki200+conceptored+fasttextCrawl+conceptored</t>
  </si>
  <si>
    <t>Nondist_300D_halfSV_wiki200+conceptored+glove840B300D+conceptored</t>
  </si>
  <si>
    <t>Nondist_300D_halfSV_wiki200+conceptored+word2vec+conceptored</t>
  </si>
  <si>
    <t>Nondist_300D_halfSV_wiki200+conceptored+fasttextCrawl</t>
  </si>
  <si>
    <t>Nondist_300D_halfSV_wiki200+conceptored+glove840B300D</t>
  </si>
  <si>
    <t>Nondist_300D_halfSV_wiki200+conceptored+word2vec</t>
  </si>
  <si>
    <t>Nondist_300D_halfSV+conceptored+fasttextCrawl+conceptored</t>
  </si>
  <si>
    <t>Nondist_300D_halfSV+conceptored+glove840B300D+conceptored</t>
  </si>
  <si>
    <t>Nondist_300D_halfSV+conceptored+word2vec+conceptored</t>
  </si>
  <si>
    <t>Nondist_300D_halfSV+conceptored+fasttextCrawl</t>
  </si>
  <si>
    <t>Nondist_300D_halfSV+conceptored+glove840B300D</t>
  </si>
  <si>
    <t>Nondist_300D_halfSV+conceptored+word2vec</t>
  </si>
  <si>
    <t>Nondist_300D_noSV_wiki200freq+conceptored+fasttextCrawl+conceptored</t>
  </si>
  <si>
    <t>Nondist_300D_noSV_wiki200freq+conceptored+glove840B300D+conceptored</t>
  </si>
  <si>
    <t>Nondist_300D_noSV_wiki200freq+conceptored+word2vec+conceptored</t>
  </si>
  <si>
    <t>Nondist_300D_noSV_wiki200freq+conceptored+fasttextCrawl</t>
  </si>
  <si>
    <t>Nondist_300D_noSV_wiki200freq+conceptored+glove840B300D</t>
  </si>
  <si>
    <t>Nondist_300D_noSV_wiki200freq+conceptored+word2vec</t>
  </si>
  <si>
    <t>Nondist_300D_noSV_wiki200+conceptored+fasttextCrawl+conceptored</t>
  </si>
  <si>
    <t>Nondist_300D_noSV_wiki200+conceptored+glove840B300D+conceptored</t>
  </si>
  <si>
    <t>Nondist_300D_noSV_wiki200+conceptored+word2vec+conceptored</t>
  </si>
  <si>
    <t>Nondist_300D_noSV_wiki200+conceptored+fasttextCrawl</t>
  </si>
  <si>
    <t>Nondist_300D_noSV_wiki200+conceptored+glove840B300D</t>
  </si>
  <si>
    <t>Nondist_300D_noSV_wiki200+conceptored+word2vec</t>
  </si>
  <si>
    <t>Nondist_300D_noSV+conceptored+fasttextCrawl+conceptored</t>
  </si>
  <si>
    <t>Nondist_300D_noSV+conceptored+glove840B300D+conceptored</t>
  </si>
  <si>
    <t>Nondist_300D_noSV+conceptored+word2vec+conceptored</t>
  </si>
  <si>
    <t>Nondist_300D_noSV+conceptored+fasttextCrawl</t>
  </si>
  <si>
    <t>Nondist_300D_noSV+conceptored+glove840B300D</t>
  </si>
  <si>
    <t>Nondist_300D_noSV+conceptored+word2vec</t>
  </si>
  <si>
    <t>Nondist_300D_fullSV_wiki200freq+fasttextCrawl+conceptored</t>
  </si>
  <si>
    <t>Nondist_300D_fullSV_wiki200freq+glove840B300D+conceptored</t>
  </si>
  <si>
    <t>Nondist_300D_fullSV_wiki200freq+word2vec+conceptored</t>
  </si>
  <si>
    <t>Nondist_300D_fullSV_wiki200freq+fasttextCrawl</t>
  </si>
  <si>
    <t>Nondist_300D_fullSV_wiki200freq+glove840B300D</t>
  </si>
  <si>
    <t>Nondist_300D_fullSV_wiki200freq+word2vec</t>
  </si>
  <si>
    <t>Nondist_300D_fullSV_wiki200+fasttextCrawl+conceptored</t>
  </si>
  <si>
    <t>Nondist_300D_fullSV_wiki200+glove840B300D+conceptored</t>
  </si>
  <si>
    <t>Nondist_300D_fullSV_wiki200+word2vec+conceptored</t>
  </si>
  <si>
    <t>Nondist_300D_fullSV_wiki200+fasttextCrawl</t>
  </si>
  <si>
    <t>Nondist_300D_fullSV_wiki200+glove840B300D</t>
  </si>
  <si>
    <t>Nondist_300D_fullSV_wiki200+word2vec</t>
  </si>
  <si>
    <t>Nondist_300D_fullSV+fasttextCrawl+conceptored</t>
  </si>
  <si>
    <t>Nondist_300D_fullSV+glove840B300D+conceptored</t>
  </si>
  <si>
    <t>Nondist_300D_fullSV+word2vec+conceptored</t>
  </si>
  <si>
    <t>Nondist_300D_fullSV+fasttextCrawl</t>
  </si>
  <si>
    <t>Nondist_300D_fullSV+glove840B300D</t>
  </si>
  <si>
    <t>Nondist_300D_fullSV+word2vec</t>
  </si>
  <si>
    <t>Nondist_300D_halfSV_wiki200freq+fasttextCrawl+conceptored</t>
  </si>
  <si>
    <t>Nondist_300D_halfSV_wiki200freq+glove840B300D+conceptored</t>
  </si>
  <si>
    <t>Nondist_300D_halfSV_wiki200freq+word2vec+conceptored</t>
  </si>
  <si>
    <t>Nondist_300D_halfSV_wiki200freq+fasttextCrawl</t>
  </si>
  <si>
    <t>Nondist_300D_halfSV_wiki200freq+glove840B300D</t>
  </si>
  <si>
    <t>Nondist_300D_halfSV_wiki200freq+word2vec</t>
  </si>
  <si>
    <t>Nondist_300D_halfSV_wiki200+fasttextCrawl+conceptored</t>
  </si>
  <si>
    <t>Nondist_300D_halfSV_wiki200+glove840B300D+conceptored</t>
  </si>
  <si>
    <t>Nondist_300D_halfSV_wiki200+word2vec+conceptored</t>
  </si>
  <si>
    <t>Nondist_300D_halfSV_wiki200+fasttextCrawl</t>
  </si>
  <si>
    <t>Nondist_300D_halfSV_wiki200+glove840B300D</t>
  </si>
  <si>
    <t>Nondist_300D_halfSV_wiki200+word2vec</t>
  </si>
  <si>
    <t>Nondist_300D_halfSV+fasttextCrawl+conceptored</t>
  </si>
  <si>
    <t>Nondist_300D_halfSV+glove840B300D+conceptored</t>
  </si>
  <si>
    <t>Nondist_300D_halfSV+word2vec+conceptored</t>
  </si>
  <si>
    <t>Nondist_300D_halfSV+fasttextCrawl</t>
  </si>
  <si>
    <t>Nondist_300D_halfSV+glove840B300D</t>
  </si>
  <si>
    <t>Nondist_300D_halfSV+word2vec</t>
  </si>
  <si>
    <t>Nondist_300D_noSV_wiki200freq+fasttextCrawl+conceptored</t>
  </si>
  <si>
    <t>Nondist_300D_noSV_wiki200freq+glove840B300D+conceptored</t>
  </si>
  <si>
    <t>Nondist_300D_noSV_wiki200freq+word2vec+conceptored</t>
  </si>
  <si>
    <t>Nondist_300D_noSV_wiki200freq+fasttextCrawl</t>
  </si>
  <si>
    <t>Nondist_300D_noSV_wiki200freq+glove840B300D</t>
  </si>
  <si>
    <t>Nondist_300D_noSV_wiki200freq+word2vec</t>
  </si>
  <si>
    <t>Nondist_300D_noSV_wiki200+fasttextCrawl+conceptored</t>
  </si>
  <si>
    <t>Nondist_300D_noSV_wiki200+glove840B300D+conceptored</t>
  </si>
  <si>
    <t>Nondist_300D_noSV_wiki200+word2vec+conceptored</t>
  </si>
  <si>
    <t>Nondist_300D_noSV_wiki200+fasttextCrawl</t>
  </si>
  <si>
    <t>Nondist_300D_noSV_wiki200+glove840B300D</t>
  </si>
  <si>
    <t>Nondist_300D_noSV_wiki200+word2vec</t>
  </si>
  <si>
    <t>Nondist_300D_noSV+fasttextCrawl+conceptored</t>
  </si>
  <si>
    <t>Nondist_300D_noSV+glove840B300D+conceptored</t>
  </si>
  <si>
    <t>Nondist_300D_noSV+word2vec+conceptored</t>
  </si>
  <si>
    <t>Nondist_300D_noSV+fasttextCrawl</t>
  </si>
  <si>
    <t>Nondist_300D_noSV+glove840B300D</t>
  </si>
  <si>
    <t>Nondist_300D_noSV+word2vec</t>
  </si>
  <si>
    <t>conceptor no</t>
  </si>
  <si>
    <t>double check</t>
  </si>
  <si>
    <t>top5(86.66)</t>
  </si>
  <si>
    <t>top4(92.24)</t>
  </si>
  <si>
    <t>top3(104.99)</t>
  </si>
  <si>
    <t>top2(123.84)</t>
  </si>
  <si>
    <t>top1(118.67)</t>
  </si>
  <si>
    <t>100(59.58)</t>
  </si>
  <si>
    <t>200(50.56)</t>
  </si>
  <si>
    <t>300(45.48)</t>
  </si>
  <si>
    <t>400(41.94)</t>
  </si>
  <si>
    <t>500(39.25)</t>
  </si>
  <si>
    <t>600(37.08)</t>
  </si>
  <si>
    <t>700(35.27)</t>
  </si>
  <si>
    <t>800(33.72)</t>
  </si>
  <si>
    <t>900(32.38)</t>
  </si>
  <si>
    <t>1000(31.19)</t>
  </si>
  <si>
    <t>increase</t>
  </si>
  <si>
    <t>increase against best abtt</t>
  </si>
  <si>
    <t>Increase</t>
  </si>
  <si>
    <t>Dim</t>
  </si>
  <si>
    <t>Nondist_300D_hashing</t>
  </si>
  <si>
    <t>False</t>
  </si>
  <si>
    <t>True</t>
  </si>
  <si>
    <t>nondist_emb</t>
  </si>
  <si>
    <t>dist_emb</t>
  </si>
  <si>
    <t>cossim</t>
  </si>
  <si>
    <t>no conceptor</t>
  </si>
  <si>
    <t>Nondist_300D_noSV+conceptored</t>
  </si>
  <si>
    <t>Nondist_300D_noSV_wiki200+conceptored</t>
  </si>
  <si>
    <t>fasttextCrawl+conceptored</t>
  </si>
  <si>
    <t>glove840B300D+conceptored</t>
  </si>
  <si>
    <t>word2vec+conceptored</t>
  </si>
  <si>
    <t>conceptor_neither_conceptor</t>
  </si>
  <si>
    <t>conceptor_neither_raw</t>
  </si>
  <si>
    <t>conceptor_nondist_conceptor</t>
  </si>
  <si>
    <t>conceptor_nondist_raw</t>
  </si>
  <si>
    <t>increase of raw score if we conceptor nondist before aligning</t>
  </si>
  <si>
    <t>Nondist_300D_hashingBiased</t>
  </si>
  <si>
    <t>no conceptor at all</t>
  </si>
  <si>
    <t>conceptor nondist before</t>
  </si>
  <si>
    <t>conceptor nondist before and aligned after</t>
  </si>
  <si>
    <t>conceptor aligned</t>
  </si>
  <si>
    <t>Hashing</t>
  </si>
  <si>
    <t>HashingBiased</t>
  </si>
  <si>
    <t>method</t>
  </si>
  <si>
    <t>conceptor_dist_conceptor</t>
  </si>
  <si>
    <t>conceptor_dist_raw</t>
  </si>
  <si>
    <t>nondist</t>
  </si>
  <si>
    <t>dist</t>
  </si>
  <si>
    <t>cos sim</t>
  </si>
  <si>
    <t>sv1</t>
  </si>
  <si>
    <t>sv2</t>
  </si>
  <si>
    <t>sv3</t>
  </si>
  <si>
    <t>sv4</t>
  </si>
  <si>
    <t>sv5</t>
  </si>
  <si>
    <t>sv6</t>
  </si>
  <si>
    <t>sv7</t>
  </si>
  <si>
    <t>sv8</t>
  </si>
  <si>
    <t>sv9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</si>
  <si>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</si>
  <si>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</si>
  <si>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</si>
  <si>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</si>
  <si>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</si>
  <si>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</si>
  <si>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</si>
  <si>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</si>
  <si>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</si>
  <si>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</si>
  <si>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</si>
  <si>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</si>
  <si>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</si>
  <si>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</si>
  <si>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</si>
  <si>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</si>
  <si>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</si>
  <si>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</si>
  <si>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</si>
  <si>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</si>
  <si>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</si>
  <si>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sv31</t>
  </si>
  <si>
    <t>sv32</t>
  </si>
  <si>
    <t>sv33</t>
  </si>
  <si>
    <t>sv34</t>
  </si>
  <si>
    <t>sv35</t>
  </si>
  <si>
    <t>sv36</t>
  </si>
  <si>
    <t>sv37</t>
  </si>
  <si>
    <t>sv38</t>
  </si>
  <si>
    <t>sv39</t>
  </si>
  <si>
    <t>sv40</t>
  </si>
  <si>
    <t>sv41</t>
  </si>
  <si>
    <t>sv42</t>
  </si>
  <si>
    <t>sv43</t>
  </si>
  <si>
    <t>sv44</t>
  </si>
  <si>
    <t>sv45</t>
  </si>
  <si>
    <t>sv46</t>
  </si>
  <si>
    <t>sv47</t>
  </si>
  <si>
    <t>sv48</t>
  </si>
  <si>
    <t>sv49</t>
  </si>
  <si>
    <t>sv50</t>
  </si>
  <si>
    <t>sv51</t>
  </si>
  <si>
    <t>sv52</t>
  </si>
  <si>
    <t>sv53</t>
  </si>
  <si>
    <t>sv54</t>
  </si>
  <si>
    <t>sv55</t>
  </si>
  <si>
    <t>sv56</t>
  </si>
  <si>
    <t>sv57</t>
  </si>
  <si>
    <t>sv58</t>
  </si>
  <si>
    <t>sv59</t>
  </si>
  <si>
    <t>sv60</t>
  </si>
  <si>
    <t>sv61</t>
  </si>
  <si>
    <t>sv62</t>
  </si>
  <si>
    <t>sv63</t>
  </si>
  <si>
    <t>sv64</t>
  </si>
  <si>
    <t>sv65</t>
  </si>
  <si>
    <t>sv66</t>
  </si>
  <si>
    <t>sv67</t>
  </si>
  <si>
    <t>sv68</t>
  </si>
  <si>
    <t>sv69</t>
  </si>
  <si>
    <t>sv70</t>
  </si>
  <si>
    <t>sv71</t>
  </si>
  <si>
    <t>sv72</t>
  </si>
  <si>
    <t>sv73</t>
  </si>
  <si>
    <t>sv74</t>
  </si>
  <si>
    <t>sv75</t>
  </si>
  <si>
    <t>sv76</t>
  </si>
  <si>
    <t>sv77</t>
  </si>
  <si>
    <t>sv78</t>
  </si>
  <si>
    <t>sv79</t>
  </si>
  <si>
    <t>sv80</t>
  </si>
  <si>
    <t>sv81</t>
  </si>
  <si>
    <t>sv82</t>
  </si>
  <si>
    <t>sv83</t>
  </si>
  <si>
    <t>sv84</t>
  </si>
  <si>
    <t>sv85</t>
  </si>
  <si>
    <t>sv86</t>
  </si>
  <si>
    <t>sv87</t>
  </si>
  <si>
    <t>sv88</t>
  </si>
  <si>
    <t>sv89</t>
  </si>
  <si>
    <t>sv90</t>
  </si>
  <si>
    <t>sv91</t>
  </si>
  <si>
    <t>sv92</t>
  </si>
  <si>
    <t>sv93</t>
  </si>
  <si>
    <t>sv94</t>
  </si>
  <si>
    <t>sv95</t>
  </si>
  <si>
    <t>sv96</t>
  </si>
  <si>
    <t>sv97</t>
  </si>
  <si>
    <t>sv98</t>
  </si>
  <si>
    <t>sv99</t>
  </si>
  <si>
    <t>sv100</t>
  </si>
  <si>
    <t>sv101</t>
  </si>
  <si>
    <t>sv102</t>
  </si>
  <si>
    <t>sv103</t>
  </si>
  <si>
    <t>sv104</t>
  </si>
  <si>
    <t>sv105</t>
  </si>
  <si>
    <t>sv106</t>
  </si>
  <si>
    <t>sv107</t>
  </si>
  <si>
    <t>sv108</t>
  </si>
  <si>
    <t>sv109</t>
  </si>
  <si>
    <t>sv110</t>
  </si>
  <si>
    <t>sv111</t>
  </si>
  <si>
    <t>sv112</t>
  </si>
  <si>
    <t>sv113</t>
  </si>
  <si>
    <t>sv114</t>
  </si>
  <si>
    <t>sv115</t>
  </si>
  <si>
    <t>sv116</t>
  </si>
  <si>
    <t>sv117</t>
  </si>
  <si>
    <t>sv118</t>
  </si>
  <si>
    <t>sv119</t>
  </si>
  <si>
    <t>sv120</t>
  </si>
  <si>
    <t>sv121</t>
  </si>
  <si>
    <t>sv122</t>
  </si>
  <si>
    <t>sv123</t>
  </si>
  <si>
    <t>sv124</t>
  </si>
  <si>
    <t>sv125</t>
  </si>
  <si>
    <t>sv126</t>
  </si>
  <si>
    <t>sv127</t>
  </si>
  <si>
    <t>sv128</t>
  </si>
  <si>
    <t>sv129</t>
  </si>
  <si>
    <t>sv130</t>
  </si>
  <si>
    <t>sv131</t>
  </si>
  <si>
    <t>sv132</t>
  </si>
  <si>
    <t>sv133</t>
  </si>
  <si>
    <t>sv134</t>
  </si>
  <si>
    <t>sv135</t>
  </si>
  <si>
    <t>sv136</t>
  </si>
  <si>
    <t>sv137</t>
  </si>
  <si>
    <t>sv138</t>
  </si>
  <si>
    <t>sv139</t>
  </si>
  <si>
    <t>sv140</t>
  </si>
  <si>
    <t>sv141</t>
  </si>
  <si>
    <t>sv142</t>
  </si>
  <si>
    <t>sv143</t>
  </si>
  <si>
    <t>sv144</t>
  </si>
  <si>
    <t>sv145</t>
  </si>
  <si>
    <t>sv146</t>
  </si>
  <si>
    <t>sv147</t>
  </si>
  <si>
    <t>sv148</t>
  </si>
  <si>
    <t>sv149</t>
  </si>
  <si>
    <t>sv150</t>
  </si>
  <si>
    <t>sv151</t>
  </si>
  <si>
    <t>sv152</t>
  </si>
  <si>
    <t>sv153</t>
  </si>
  <si>
    <t>sv154</t>
  </si>
  <si>
    <t>sv155</t>
  </si>
  <si>
    <t>sv156</t>
  </si>
  <si>
    <t>sv157</t>
  </si>
  <si>
    <t>sv158</t>
  </si>
  <si>
    <t>sv159</t>
  </si>
  <si>
    <t>sv160</t>
  </si>
  <si>
    <t>sv161</t>
  </si>
  <si>
    <t>sv162</t>
  </si>
  <si>
    <t>sv163</t>
  </si>
  <si>
    <t>sv164</t>
  </si>
  <si>
    <t>sv165</t>
  </si>
  <si>
    <t>sv166</t>
  </si>
  <si>
    <t>sv167</t>
  </si>
  <si>
    <t>sv168</t>
  </si>
  <si>
    <t>sv169</t>
  </si>
  <si>
    <t>sv170</t>
  </si>
  <si>
    <t>sv171</t>
  </si>
  <si>
    <t>sv172</t>
  </si>
  <si>
    <t>sv173</t>
  </si>
  <si>
    <t>sv174</t>
  </si>
  <si>
    <t>sv175</t>
  </si>
  <si>
    <t>sv176</t>
  </si>
  <si>
    <t>sv177</t>
  </si>
  <si>
    <t>sv178</t>
  </si>
  <si>
    <t>sv179</t>
  </si>
  <si>
    <t>sv180</t>
  </si>
  <si>
    <t>sv181</t>
  </si>
  <si>
    <t>sv182</t>
  </si>
  <si>
    <t>sv183</t>
  </si>
  <si>
    <t>sv184</t>
  </si>
  <si>
    <t>sv185</t>
  </si>
  <si>
    <t>sv186</t>
  </si>
  <si>
    <t>sv187</t>
  </si>
  <si>
    <t>sv188</t>
  </si>
  <si>
    <t>sv189</t>
  </si>
  <si>
    <t>sv190</t>
  </si>
  <si>
    <t>sv191</t>
  </si>
  <si>
    <t>sv192</t>
  </si>
  <si>
    <t>sv193</t>
  </si>
  <si>
    <t>sv194</t>
  </si>
  <si>
    <t>sv195</t>
  </si>
  <si>
    <t>sv196</t>
  </si>
  <si>
    <t>sv197</t>
  </si>
  <si>
    <t>sv198</t>
  </si>
  <si>
    <t>sv199</t>
  </si>
  <si>
    <t>sv200</t>
  </si>
  <si>
    <t>sv201</t>
  </si>
  <si>
    <t>sv202</t>
  </si>
  <si>
    <t>sv203</t>
  </si>
  <si>
    <t>sv204</t>
  </si>
  <si>
    <t>sv205</t>
  </si>
  <si>
    <t>sv206</t>
  </si>
  <si>
    <t>sv207</t>
  </si>
  <si>
    <t>sv208</t>
  </si>
  <si>
    <t>sv209</t>
  </si>
  <si>
    <t>sv210</t>
  </si>
  <si>
    <t>sv211</t>
  </si>
  <si>
    <t>sv212</t>
  </si>
  <si>
    <t>sv213</t>
  </si>
  <si>
    <t>sv214</t>
  </si>
  <si>
    <t>sv215</t>
  </si>
  <si>
    <t>sv216</t>
  </si>
  <si>
    <t>sv217</t>
  </si>
  <si>
    <t>sv218</t>
  </si>
  <si>
    <t>sv219</t>
  </si>
  <si>
    <t>sv220</t>
  </si>
  <si>
    <t>sv221</t>
  </si>
  <si>
    <t>sv222</t>
  </si>
  <si>
    <t>sv223</t>
  </si>
  <si>
    <t>sv224</t>
  </si>
  <si>
    <t>sv225</t>
  </si>
  <si>
    <t>sv226</t>
  </si>
  <si>
    <t>sv227</t>
  </si>
  <si>
    <t>sv228</t>
  </si>
  <si>
    <t>sv229</t>
  </si>
  <si>
    <t>sv230</t>
  </si>
  <si>
    <t>sv231</t>
  </si>
  <si>
    <t>sv232</t>
  </si>
  <si>
    <t>sv233</t>
  </si>
  <si>
    <t>sv234</t>
  </si>
  <si>
    <t>sv235</t>
  </si>
  <si>
    <t>sv236</t>
  </si>
  <si>
    <t>sv237</t>
  </si>
  <si>
    <t>sv238</t>
  </si>
  <si>
    <t>sv239</t>
  </si>
  <si>
    <t>sv240</t>
  </si>
  <si>
    <t>sv241</t>
  </si>
  <si>
    <t>sv242</t>
  </si>
  <si>
    <t>sv243</t>
  </si>
  <si>
    <t>sv244</t>
  </si>
  <si>
    <t>sv245</t>
  </si>
  <si>
    <t>sv246</t>
  </si>
  <si>
    <t>sv247</t>
  </si>
  <si>
    <t>sv248</t>
  </si>
  <si>
    <t>sv249</t>
  </si>
  <si>
    <t>sv250</t>
  </si>
  <si>
    <t>sv251</t>
  </si>
  <si>
    <t>sv252</t>
  </si>
  <si>
    <t>sv253</t>
  </si>
  <si>
    <t>sv254</t>
  </si>
  <si>
    <t>sv255</t>
  </si>
  <si>
    <t>sv256</t>
  </si>
  <si>
    <t>sv257</t>
  </si>
  <si>
    <t>sv258</t>
  </si>
  <si>
    <t>sv259</t>
  </si>
  <si>
    <t>sv260</t>
  </si>
  <si>
    <t>sv261</t>
  </si>
  <si>
    <t>sv262</t>
  </si>
  <si>
    <t>sv263</t>
  </si>
  <si>
    <t>sv264</t>
  </si>
  <si>
    <t>sv265</t>
  </si>
  <si>
    <t>sv266</t>
  </si>
  <si>
    <t>sv267</t>
  </si>
  <si>
    <t>sv268</t>
  </si>
  <si>
    <t>sv269</t>
  </si>
  <si>
    <t>sv270</t>
  </si>
  <si>
    <t>sv271</t>
  </si>
  <si>
    <t>sv272</t>
  </si>
  <si>
    <t>sv273</t>
  </si>
  <si>
    <t>sv274</t>
  </si>
  <si>
    <t>sv275</t>
  </si>
  <si>
    <t>sv276</t>
  </si>
  <si>
    <t>sv277</t>
  </si>
  <si>
    <t>sv278</t>
  </si>
  <si>
    <t>sv279</t>
  </si>
  <si>
    <t>sv280</t>
  </si>
  <si>
    <t>sv281</t>
  </si>
  <si>
    <t>sv282</t>
  </si>
  <si>
    <t>sv283</t>
  </si>
  <si>
    <t>sv284</t>
  </si>
  <si>
    <t>sv285</t>
  </si>
  <si>
    <t>sv286</t>
  </si>
  <si>
    <t>sv287</t>
  </si>
  <si>
    <t>sv288</t>
  </si>
  <si>
    <t>sv289</t>
  </si>
  <si>
    <t>sv290</t>
  </si>
  <si>
    <t>sv291</t>
  </si>
  <si>
    <t>sv292</t>
  </si>
  <si>
    <t>sv293</t>
  </si>
  <si>
    <t>sv294</t>
  </si>
  <si>
    <t>sv295</t>
  </si>
  <si>
    <t>sv296</t>
  </si>
  <si>
    <t>sv297</t>
  </si>
  <si>
    <t>sv298</t>
  </si>
  <si>
    <t>sv299</t>
  </si>
  <si>
    <t>sv300</t>
  </si>
  <si>
    <t>Align Dist to Nondist</t>
  </si>
  <si>
    <t>Align Nondist to Dist</t>
  </si>
  <si>
    <t>Nondist_300D_fullSV+conceptored</t>
  </si>
  <si>
    <t>Nondist_300D_fullSV_wiki200+conceptored</t>
  </si>
  <si>
    <t>Nondist_300D_fullSV_wiki200freq+conceptored</t>
  </si>
  <si>
    <t>exact</t>
  </si>
  <si>
    <t>permutation version</t>
  </si>
  <si>
    <t>tgt_unconceptored</t>
  </si>
  <si>
    <t>tgt_conceptored</t>
  </si>
  <si>
    <t>emb_src</t>
  </si>
  <si>
    <t>emb_tgt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</si>
</sst>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11" fontId="0" fillId="0" borderId="0" xfId="0" applyNumberFormat="1"/>
    <xf numFmtId="0" fontId="16" fillId="33" borderId="0" xfId="0" applyFont="1" applyFill="1" applyBorder="1"/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'SV of nonortho trans DbyN'!$D$14:$KQ$14</c:f>
              <c:numCache>
                <c:formatCode>General</c:formatCode>
                <c:ptCount val="300"/>
                <c:pt idx="0">
                  <c:v>0.62656149999999999</c:v>
                </c:pt>
                <c:pt idx="1">
                  <c:v>0.54689129999999997</c:v>
                </c:pt>
                <c:pt idx="2">
                  <c:v>0.5075018</c:v>
                </c:pt>
                <c:pt idx="3">
                  <c:v>0.50109369999999998</c:v>
                </c:pt>
                <c:pt idx="4">
                  <c:v>0.45022543999999998</c:v>
                </c:pt>
                <c:pt idx="5">
                  <c:v>0.44451982000000001</c:v>
                </c:pt>
                <c:pt idx="6">
                  <c:v>0.41390463999999999</c:v>
                </c:pt>
                <c:pt idx="7">
                  <c:v>0.39453949999999999</c:v>
                </c:pt>
                <c:pt idx="8">
                  <c:v>0.37315895999999998</c:v>
                </c:pt>
                <c:pt idx="9">
                  <c:v>0.35390412999999998</c:v>
                </c:pt>
                <c:pt idx="10">
                  <c:v>0.34744039999999998</c:v>
                </c:pt>
                <c:pt idx="11">
                  <c:v>0.33397283999999999</c:v>
                </c:pt>
                <c:pt idx="12">
                  <c:v>0.32853084999999999</c:v>
                </c:pt>
                <c:pt idx="13">
                  <c:v>0.31393402999999998</c:v>
                </c:pt>
                <c:pt idx="14">
                  <c:v>0.30717638000000003</c:v>
                </c:pt>
                <c:pt idx="15">
                  <c:v>0.29715817999999999</c:v>
                </c:pt>
                <c:pt idx="16">
                  <c:v>0.28980317999999999</c:v>
                </c:pt>
                <c:pt idx="17">
                  <c:v>0.28105321999999999</c:v>
                </c:pt>
                <c:pt idx="18">
                  <c:v>0.27357431999999998</c:v>
                </c:pt>
                <c:pt idx="19">
                  <c:v>0.27142122000000002</c:v>
                </c:pt>
                <c:pt idx="20">
                  <c:v>0.26535611999999997</c:v>
                </c:pt>
                <c:pt idx="21">
                  <c:v>0.25841308000000002</c:v>
                </c:pt>
                <c:pt idx="22">
                  <c:v>0.25256318</c:v>
                </c:pt>
                <c:pt idx="23">
                  <c:v>0.24812423</c:v>
                </c:pt>
                <c:pt idx="24">
                  <c:v>0.24070969</c:v>
                </c:pt>
                <c:pt idx="25">
                  <c:v>0.2381576</c:v>
                </c:pt>
                <c:pt idx="26">
                  <c:v>0.23603811999999999</c:v>
                </c:pt>
                <c:pt idx="27">
                  <c:v>0.23208210000000001</c:v>
                </c:pt>
                <c:pt idx="28">
                  <c:v>0.22868048999999999</c:v>
                </c:pt>
                <c:pt idx="29">
                  <c:v>0.22354466000000001</c:v>
                </c:pt>
                <c:pt idx="30">
                  <c:v>0.22127432</c:v>
                </c:pt>
                <c:pt idx="31">
                  <c:v>0.22045566</c:v>
                </c:pt>
                <c:pt idx="32">
                  <c:v>0.21614088000000001</c:v>
                </c:pt>
                <c:pt idx="33">
                  <c:v>0.21134453</c:v>
                </c:pt>
                <c:pt idx="34">
                  <c:v>0.20866815999999999</c:v>
                </c:pt>
                <c:pt idx="35">
                  <c:v>0.2076952</c:v>
                </c:pt>
                <c:pt idx="36">
                  <c:v>0.20535386999999999</c:v>
                </c:pt>
                <c:pt idx="37">
                  <c:v>0.20259352</c:v>
                </c:pt>
                <c:pt idx="38">
                  <c:v>0.20021404000000001</c:v>
                </c:pt>
                <c:pt idx="39">
                  <c:v>0.19804066000000001</c:v>
                </c:pt>
                <c:pt idx="40">
                  <c:v>0.19595607000000001</c:v>
                </c:pt>
                <c:pt idx="41">
                  <c:v>0.19296152999999999</c:v>
                </c:pt>
                <c:pt idx="42">
                  <c:v>0.19043224</c:v>
                </c:pt>
                <c:pt idx="43">
                  <c:v>0.18869135000000001</c:v>
                </c:pt>
                <c:pt idx="44">
                  <c:v>0.18199660000000001</c:v>
                </c:pt>
                <c:pt idx="45">
                  <c:v>0.18064651000000001</c:v>
                </c:pt>
                <c:pt idx="46">
                  <c:v>0.17953932</c:v>
                </c:pt>
                <c:pt idx="47">
                  <c:v>0.17821490000000001</c:v>
                </c:pt>
                <c:pt idx="48">
                  <c:v>0.17715554999999999</c:v>
                </c:pt>
                <c:pt idx="49">
                  <c:v>0.17523069999999999</c:v>
                </c:pt>
                <c:pt idx="50">
                  <c:v>0.17195731</c:v>
                </c:pt>
                <c:pt idx="51">
                  <c:v>0.16898277</c:v>
                </c:pt>
                <c:pt idx="52">
                  <c:v>0.1678685</c:v>
                </c:pt>
                <c:pt idx="53">
                  <c:v>0.16724782999999999</c:v>
                </c:pt>
                <c:pt idx="54">
                  <c:v>0.16545041999999999</c:v>
                </c:pt>
                <c:pt idx="55">
                  <c:v>0.16414550999999999</c:v>
                </c:pt>
                <c:pt idx="56">
                  <c:v>0.16292971000000001</c:v>
                </c:pt>
                <c:pt idx="57">
                  <c:v>0.16128603999999999</c:v>
                </c:pt>
                <c:pt idx="58">
                  <c:v>0.16016532</c:v>
                </c:pt>
                <c:pt idx="59">
                  <c:v>0.15634893</c:v>
                </c:pt>
                <c:pt idx="60">
                  <c:v>0.15547920000000001</c:v>
                </c:pt>
                <c:pt idx="61">
                  <c:v>0.15412134999999999</c:v>
                </c:pt>
                <c:pt idx="62">
                  <c:v>0.15228844</c:v>
                </c:pt>
                <c:pt idx="63">
                  <c:v>0.15087974000000001</c:v>
                </c:pt>
                <c:pt idx="64">
                  <c:v>0.15048230000000001</c:v>
                </c:pt>
                <c:pt idx="65">
                  <c:v>0.14776555</c:v>
                </c:pt>
                <c:pt idx="66">
                  <c:v>0.14623357000000001</c:v>
                </c:pt>
                <c:pt idx="67">
                  <c:v>0.1452619</c:v>
                </c:pt>
                <c:pt idx="68">
                  <c:v>0.14283054000000001</c:v>
                </c:pt>
                <c:pt idx="69">
                  <c:v>0.14182386</c:v>
                </c:pt>
                <c:pt idx="70">
                  <c:v>0.14070163999999999</c:v>
                </c:pt>
                <c:pt idx="71">
                  <c:v>0.13876300999999999</c:v>
                </c:pt>
                <c:pt idx="72">
                  <c:v>0.13864504</c:v>
                </c:pt>
                <c:pt idx="73">
                  <c:v>0.13799091999999999</c:v>
                </c:pt>
                <c:pt idx="74">
                  <c:v>0.13599658000000001</c:v>
                </c:pt>
                <c:pt idx="75">
                  <c:v>0.13408490000000001</c:v>
                </c:pt>
                <c:pt idx="76">
                  <c:v>0.13330412</c:v>
                </c:pt>
                <c:pt idx="77">
                  <c:v>0.13231266999999999</c:v>
                </c:pt>
                <c:pt idx="78">
                  <c:v>0.13080776999999999</c:v>
                </c:pt>
                <c:pt idx="79">
                  <c:v>0.1300317</c:v>
                </c:pt>
                <c:pt idx="80">
                  <c:v>0.12790567</c:v>
                </c:pt>
                <c:pt idx="81">
                  <c:v>0.12614648000000001</c:v>
                </c:pt>
                <c:pt idx="82">
                  <c:v>0.12428703000000001</c:v>
                </c:pt>
                <c:pt idx="83">
                  <c:v>0.12301792</c:v>
                </c:pt>
                <c:pt idx="84">
                  <c:v>0.122022256</c:v>
                </c:pt>
                <c:pt idx="85">
                  <c:v>0.12138768</c:v>
                </c:pt>
                <c:pt idx="86">
                  <c:v>0.12046377</c:v>
                </c:pt>
                <c:pt idx="87">
                  <c:v>0.11887992999999999</c:v>
                </c:pt>
                <c:pt idx="88">
                  <c:v>0.11845807999999999</c:v>
                </c:pt>
                <c:pt idx="89">
                  <c:v>0.117182024</c:v>
                </c:pt>
                <c:pt idx="90">
                  <c:v>0.116098866</c:v>
                </c:pt>
                <c:pt idx="91">
                  <c:v>0.11521124000000001</c:v>
                </c:pt>
                <c:pt idx="92">
                  <c:v>0.11480828999999999</c:v>
                </c:pt>
                <c:pt idx="93">
                  <c:v>0.11366572</c:v>
                </c:pt>
                <c:pt idx="94">
                  <c:v>0.11260549</c:v>
                </c:pt>
                <c:pt idx="95">
                  <c:v>0.11201508</c:v>
                </c:pt>
                <c:pt idx="96">
                  <c:v>0.110518664</c:v>
                </c:pt>
                <c:pt idx="97">
                  <c:v>0.10920033</c:v>
                </c:pt>
                <c:pt idx="98">
                  <c:v>0.10844155</c:v>
                </c:pt>
                <c:pt idx="99">
                  <c:v>0.10745353000000001</c:v>
                </c:pt>
                <c:pt idx="100">
                  <c:v>0.10628469</c:v>
                </c:pt>
                <c:pt idx="101">
                  <c:v>0.105198324</c:v>
                </c:pt>
                <c:pt idx="102">
                  <c:v>0.10357071</c:v>
                </c:pt>
                <c:pt idx="103">
                  <c:v>0.10332245</c:v>
                </c:pt>
                <c:pt idx="104">
                  <c:v>0.10218086</c:v>
                </c:pt>
                <c:pt idx="105">
                  <c:v>0.10171703</c:v>
                </c:pt>
                <c:pt idx="106">
                  <c:v>0.10034945000000001</c:v>
                </c:pt>
                <c:pt idx="107">
                  <c:v>9.9479355000000005E-2</c:v>
                </c:pt>
                <c:pt idx="108">
                  <c:v>9.8421389999999997E-2</c:v>
                </c:pt>
                <c:pt idx="109">
                  <c:v>9.7263089999999996E-2</c:v>
                </c:pt>
                <c:pt idx="110">
                  <c:v>9.6612840000000005E-2</c:v>
                </c:pt>
                <c:pt idx="111">
                  <c:v>9.5881640000000004E-2</c:v>
                </c:pt>
                <c:pt idx="112">
                  <c:v>9.4796320000000003E-2</c:v>
                </c:pt>
                <c:pt idx="113">
                  <c:v>9.3744179999999996E-2</c:v>
                </c:pt>
                <c:pt idx="114">
                  <c:v>9.2843209999999995E-2</c:v>
                </c:pt>
                <c:pt idx="115">
                  <c:v>9.1655299999999995E-2</c:v>
                </c:pt>
                <c:pt idx="116">
                  <c:v>9.0804025999999996E-2</c:v>
                </c:pt>
                <c:pt idx="117">
                  <c:v>8.9305889999999999E-2</c:v>
                </c:pt>
                <c:pt idx="118">
                  <c:v>8.9028570000000001E-2</c:v>
                </c:pt>
                <c:pt idx="119">
                  <c:v>8.7963739999999999E-2</c:v>
                </c:pt>
                <c:pt idx="120">
                  <c:v>8.688688E-2</c:v>
                </c:pt>
                <c:pt idx="121">
                  <c:v>8.6010784000000007E-2</c:v>
                </c:pt>
                <c:pt idx="122">
                  <c:v>8.5426055000000001E-2</c:v>
                </c:pt>
                <c:pt idx="123">
                  <c:v>8.4627770000000005E-2</c:v>
                </c:pt>
                <c:pt idx="124">
                  <c:v>8.4146499999999999E-2</c:v>
                </c:pt>
                <c:pt idx="125">
                  <c:v>8.322483E-2</c:v>
                </c:pt>
                <c:pt idx="126">
                  <c:v>8.2323859999999999E-2</c:v>
                </c:pt>
                <c:pt idx="127">
                  <c:v>8.1566050000000001E-2</c:v>
                </c:pt>
                <c:pt idx="128">
                  <c:v>8.1331819999999999E-2</c:v>
                </c:pt>
                <c:pt idx="129">
                  <c:v>8.0443360000000005E-2</c:v>
                </c:pt>
                <c:pt idx="130">
                  <c:v>7.9570089999999996E-2</c:v>
                </c:pt>
                <c:pt idx="131">
                  <c:v>7.9249053999999999E-2</c:v>
                </c:pt>
                <c:pt idx="132">
                  <c:v>7.8821630000000004E-2</c:v>
                </c:pt>
                <c:pt idx="133">
                  <c:v>7.7814270000000005E-2</c:v>
                </c:pt>
                <c:pt idx="134">
                  <c:v>7.7062160000000005E-2</c:v>
                </c:pt>
                <c:pt idx="135">
                  <c:v>7.6958609999999997E-2</c:v>
                </c:pt>
                <c:pt idx="136">
                  <c:v>7.6714519999999994E-2</c:v>
                </c:pt>
                <c:pt idx="137">
                  <c:v>7.5694344999999996E-2</c:v>
                </c:pt>
                <c:pt idx="138">
                  <c:v>7.4602749999999995E-2</c:v>
                </c:pt>
                <c:pt idx="139">
                  <c:v>7.316665E-2</c:v>
                </c:pt>
                <c:pt idx="140">
                  <c:v>7.2863159999999996E-2</c:v>
                </c:pt>
                <c:pt idx="141">
                  <c:v>7.2345729999999997E-2</c:v>
                </c:pt>
                <c:pt idx="142">
                  <c:v>7.1898589999999998E-2</c:v>
                </c:pt>
                <c:pt idx="143">
                  <c:v>7.0736080000000007E-2</c:v>
                </c:pt>
                <c:pt idx="144">
                  <c:v>7.0217150000000006E-2</c:v>
                </c:pt>
                <c:pt idx="145">
                  <c:v>6.9579909999999995E-2</c:v>
                </c:pt>
                <c:pt idx="146">
                  <c:v>6.8794869999999994E-2</c:v>
                </c:pt>
                <c:pt idx="147">
                  <c:v>6.7057914999999996E-2</c:v>
                </c:pt>
                <c:pt idx="148">
                  <c:v>6.653067E-2</c:v>
                </c:pt>
                <c:pt idx="149">
                  <c:v>6.5839610000000007E-2</c:v>
                </c:pt>
                <c:pt idx="150">
                  <c:v>6.493633E-2</c:v>
                </c:pt>
                <c:pt idx="151">
                  <c:v>6.4295560000000002E-2</c:v>
                </c:pt>
                <c:pt idx="152">
                  <c:v>6.3754340000000007E-2</c:v>
                </c:pt>
                <c:pt idx="153">
                  <c:v>6.3336719999999999E-2</c:v>
                </c:pt>
                <c:pt idx="154">
                  <c:v>6.289807E-2</c:v>
                </c:pt>
                <c:pt idx="155">
                  <c:v>6.2583979999999997E-2</c:v>
                </c:pt>
                <c:pt idx="156">
                  <c:v>6.1540299999999999E-2</c:v>
                </c:pt>
                <c:pt idx="157">
                  <c:v>6.1465260000000001E-2</c:v>
                </c:pt>
                <c:pt idx="158">
                  <c:v>6.0712780000000001E-2</c:v>
                </c:pt>
                <c:pt idx="159">
                  <c:v>5.963222E-2</c:v>
                </c:pt>
                <c:pt idx="160">
                  <c:v>5.8827873000000003E-2</c:v>
                </c:pt>
                <c:pt idx="161">
                  <c:v>5.8267190000000003E-2</c:v>
                </c:pt>
                <c:pt idx="162">
                  <c:v>5.7584137000000001E-2</c:v>
                </c:pt>
                <c:pt idx="163">
                  <c:v>5.7026092E-2</c:v>
                </c:pt>
                <c:pt idx="164">
                  <c:v>5.6084166999999997E-2</c:v>
                </c:pt>
                <c:pt idx="165">
                  <c:v>5.5819332999999999E-2</c:v>
                </c:pt>
                <c:pt idx="166">
                  <c:v>5.5295370000000003E-2</c:v>
                </c:pt>
                <c:pt idx="167">
                  <c:v>5.4774150000000001E-2</c:v>
                </c:pt>
                <c:pt idx="168">
                  <c:v>5.3833264999999998E-2</c:v>
                </c:pt>
                <c:pt idx="169">
                  <c:v>5.3511266000000002E-2</c:v>
                </c:pt>
                <c:pt idx="170">
                  <c:v>5.3275744999999999E-2</c:v>
                </c:pt>
                <c:pt idx="171">
                  <c:v>5.2818306000000002E-2</c:v>
                </c:pt>
                <c:pt idx="172">
                  <c:v>5.2180480000000001E-2</c:v>
                </c:pt>
                <c:pt idx="173">
                  <c:v>5.1759715999999997E-2</c:v>
                </c:pt>
                <c:pt idx="174">
                  <c:v>5.1645509999999999E-2</c:v>
                </c:pt>
                <c:pt idx="175">
                  <c:v>5.1040724000000003E-2</c:v>
                </c:pt>
                <c:pt idx="176">
                  <c:v>5.0578962999999998E-2</c:v>
                </c:pt>
                <c:pt idx="177">
                  <c:v>4.9612509999999999E-2</c:v>
                </c:pt>
                <c:pt idx="178">
                  <c:v>4.8784903999999997E-2</c:v>
                </c:pt>
                <c:pt idx="179">
                  <c:v>4.8500019999999998E-2</c:v>
                </c:pt>
                <c:pt idx="180">
                  <c:v>4.7795147000000003E-2</c:v>
                </c:pt>
                <c:pt idx="181">
                  <c:v>4.7493122999999998E-2</c:v>
                </c:pt>
                <c:pt idx="182">
                  <c:v>4.6321500000000002E-2</c:v>
                </c:pt>
                <c:pt idx="183">
                  <c:v>4.6001090000000001E-2</c:v>
                </c:pt>
                <c:pt idx="184">
                  <c:v>4.5792016999999997E-2</c:v>
                </c:pt>
                <c:pt idx="185">
                  <c:v>4.5051053000000001E-2</c:v>
                </c:pt>
                <c:pt idx="186">
                  <c:v>4.4086944000000003E-2</c:v>
                </c:pt>
                <c:pt idx="187">
                  <c:v>4.3959039999999998E-2</c:v>
                </c:pt>
                <c:pt idx="188">
                  <c:v>4.3760309999999997E-2</c:v>
                </c:pt>
                <c:pt idx="189">
                  <c:v>4.3483953999999998E-2</c:v>
                </c:pt>
                <c:pt idx="190">
                  <c:v>4.2178187999999998E-2</c:v>
                </c:pt>
                <c:pt idx="191">
                  <c:v>4.1824013E-2</c:v>
                </c:pt>
                <c:pt idx="192">
                  <c:v>4.1451514000000002E-2</c:v>
                </c:pt>
                <c:pt idx="193">
                  <c:v>4.1313629999999997E-2</c:v>
                </c:pt>
                <c:pt idx="194">
                  <c:v>4.0844610000000003E-2</c:v>
                </c:pt>
                <c:pt idx="195">
                  <c:v>3.9864945999999998E-2</c:v>
                </c:pt>
                <c:pt idx="196">
                  <c:v>3.9711415999999999E-2</c:v>
                </c:pt>
                <c:pt idx="197">
                  <c:v>3.9492520000000003E-2</c:v>
                </c:pt>
                <c:pt idx="198">
                  <c:v>3.8962014000000003E-2</c:v>
                </c:pt>
                <c:pt idx="199">
                  <c:v>3.8183330000000001E-2</c:v>
                </c:pt>
                <c:pt idx="200">
                  <c:v>3.7553843000000003E-2</c:v>
                </c:pt>
                <c:pt idx="201">
                  <c:v>3.7415177000000001E-2</c:v>
                </c:pt>
                <c:pt idx="202">
                  <c:v>3.6703534000000003E-2</c:v>
                </c:pt>
                <c:pt idx="203">
                  <c:v>3.6026187000000001E-2</c:v>
                </c:pt>
                <c:pt idx="204">
                  <c:v>3.5651464000000001E-2</c:v>
                </c:pt>
                <c:pt idx="205">
                  <c:v>3.5475656000000001E-2</c:v>
                </c:pt>
                <c:pt idx="206">
                  <c:v>3.4985790000000003E-2</c:v>
                </c:pt>
                <c:pt idx="207">
                  <c:v>3.4454808000000003E-2</c:v>
                </c:pt>
                <c:pt idx="208">
                  <c:v>3.4018680000000003E-2</c:v>
                </c:pt>
                <c:pt idx="209">
                  <c:v>3.3618255999999999E-2</c:v>
                </c:pt>
                <c:pt idx="210">
                  <c:v>3.3423763000000002E-2</c:v>
                </c:pt>
                <c:pt idx="211">
                  <c:v>3.2828799999999998E-2</c:v>
                </c:pt>
                <c:pt idx="212">
                  <c:v>3.2481469999999998E-2</c:v>
                </c:pt>
                <c:pt idx="213">
                  <c:v>3.2196358000000001E-2</c:v>
                </c:pt>
                <c:pt idx="214">
                  <c:v>3.1187484000000001E-2</c:v>
                </c:pt>
                <c:pt idx="215">
                  <c:v>3.0668152000000001E-2</c:v>
                </c:pt>
                <c:pt idx="216">
                  <c:v>3.0264086999999999E-2</c:v>
                </c:pt>
                <c:pt idx="217">
                  <c:v>3.0086795E-2</c:v>
                </c:pt>
                <c:pt idx="218">
                  <c:v>2.949456E-2</c:v>
                </c:pt>
                <c:pt idx="219">
                  <c:v>2.9029739999999998E-2</c:v>
                </c:pt>
                <c:pt idx="220">
                  <c:v>2.8759763000000001E-2</c:v>
                </c:pt>
                <c:pt idx="221">
                  <c:v>2.7909980000000001E-2</c:v>
                </c:pt>
                <c:pt idx="222">
                  <c:v>2.7636692000000001E-2</c:v>
                </c:pt>
                <c:pt idx="223">
                  <c:v>2.7253050000000001E-2</c:v>
                </c:pt>
                <c:pt idx="224">
                  <c:v>2.6822512999999999E-2</c:v>
                </c:pt>
                <c:pt idx="225">
                  <c:v>2.6537300999999999E-2</c:v>
                </c:pt>
                <c:pt idx="226">
                  <c:v>2.6232874E-2</c:v>
                </c:pt>
                <c:pt idx="227">
                  <c:v>2.5792763E-2</c:v>
                </c:pt>
                <c:pt idx="228">
                  <c:v>2.5511973E-2</c:v>
                </c:pt>
                <c:pt idx="229">
                  <c:v>2.4845297999999998E-2</c:v>
                </c:pt>
                <c:pt idx="230">
                  <c:v>2.4695999999999999E-2</c:v>
                </c:pt>
                <c:pt idx="231">
                  <c:v>2.4172714000000001E-2</c:v>
                </c:pt>
                <c:pt idx="232">
                  <c:v>2.3875759999999999E-2</c:v>
                </c:pt>
                <c:pt idx="233">
                  <c:v>2.3429421999999998E-2</c:v>
                </c:pt>
                <c:pt idx="234">
                  <c:v>2.2955705999999999E-2</c:v>
                </c:pt>
                <c:pt idx="235">
                  <c:v>2.2714023E-2</c:v>
                </c:pt>
                <c:pt idx="236">
                  <c:v>2.2243189999999999E-2</c:v>
                </c:pt>
                <c:pt idx="237">
                  <c:v>2.2146323999999998E-2</c:v>
                </c:pt>
                <c:pt idx="238">
                  <c:v>2.1652755999999999E-2</c:v>
                </c:pt>
                <c:pt idx="239">
                  <c:v>2.1298379999999999E-2</c:v>
                </c:pt>
                <c:pt idx="240">
                  <c:v>2.1076998E-2</c:v>
                </c:pt>
                <c:pt idx="241">
                  <c:v>2.0588096E-2</c:v>
                </c:pt>
                <c:pt idx="242">
                  <c:v>2.0335526999999999E-2</c:v>
                </c:pt>
                <c:pt idx="243">
                  <c:v>2.0023432000000001E-2</c:v>
                </c:pt>
                <c:pt idx="244">
                  <c:v>1.9259229999999999E-2</c:v>
                </c:pt>
                <c:pt idx="245">
                  <c:v>1.9081748999999999E-2</c:v>
                </c:pt>
                <c:pt idx="246">
                  <c:v>1.8799217E-2</c:v>
                </c:pt>
                <c:pt idx="247">
                  <c:v>1.8117299999999999E-2</c:v>
                </c:pt>
                <c:pt idx="248">
                  <c:v>1.7807012000000001E-2</c:v>
                </c:pt>
                <c:pt idx="249">
                  <c:v>1.7289551E-2</c:v>
                </c:pt>
                <c:pt idx="250">
                  <c:v>1.6863303E-2</c:v>
                </c:pt>
                <c:pt idx="251">
                  <c:v>1.6476813999999999E-2</c:v>
                </c:pt>
                <c:pt idx="252">
                  <c:v>1.6211397999999998E-2</c:v>
                </c:pt>
                <c:pt idx="253">
                  <c:v>1.5767440000000001E-2</c:v>
                </c:pt>
                <c:pt idx="254">
                  <c:v>1.5287165E-2</c:v>
                </c:pt>
                <c:pt idx="255">
                  <c:v>1.5110416999999999E-2</c:v>
                </c:pt>
                <c:pt idx="256">
                  <c:v>1.4562364E-2</c:v>
                </c:pt>
                <c:pt idx="257">
                  <c:v>1.4102368000000001E-2</c:v>
                </c:pt>
                <c:pt idx="258">
                  <c:v>1.3737581E-2</c:v>
                </c:pt>
                <c:pt idx="259">
                  <c:v>1.3554306E-2</c:v>
                </c:pt>
                <c:pt idx="260">
                  <c:v>1.2822999E-2</c:v>
                </c:pt>
                <c:pt idx="261">
                  <c:v>1.2394364999999999E-2</c:v>
                </c:pt>
                <c:pt idx="262">
                  <c:v>1.2084357E-2</c:v>
                </c:pt>
                <c:pt idx="263">
                  <c:v>1.1621118499999999E-2</c:v>
                </c:pt>
                <c:pt idx="264">
                  <c:v>1.1332793000000001E-2</c:v>
                </c:pt>
                <c:pt idx="265">
                  <c:v>1.1296692000000001E-2</c:v>
                </c:pt>
                <c:pt idx="266">
                  <c:v>1.1125345E-2</c:v>
                </c:pt>
                <c:pt idx="267">
                  <c:v>1.0473959E-2</c:v>
                </c:pt>
                <c:pt idx="268">
                  <c:v>1.0072240999999999E-2</c:v>
                </c:pt>
                <c:pt idx="269">
                  <c:v>9.6081580000000003E-3</c:v>
                </c:pt>
                <c:pt idx="270">
                  <c:v>9.496226E-3</c:v>
                </c:pt>
                <c:pt idx="271">
                  <c:v>9.3618280000000009E-3</c:v>
                </c:pt>
                <c:pt idx="272">
                  <c:v>8.8719479999999993E-3</c:v>
                </c:pt>
                <c:pt idx="273">
                  <c:v>8.8136120000000002E-3</c:v>
                </c:pt>
                <c:pt idx="274">
                  <c:v>8.3330279999999993E-3</c:v>
                </c:pt>
                <c:pt idx="275">
                  <c:v>7.5399535999999996E-3</c:v>
                </c:pt>
                <c:pt idx="276">
                  <c:v>7.087856E-3</c:v>
                </c:pt>
                <c:pt idx="277">
                  <c:v>7.0382079999999998E-3</c:v>
                </c:pt>
                <c:pt idx="278">
                  <c:v>6.9773669999999999E-3</c:v>
                </c:pt>
                <c:pt idx="279">
                  <c:v>5.954666E-3</c:v>
                </c:pt>
                <c:pt idx="280">
                  <c:v>5.8126940000000002E-3</c:v>
                </c:pt>
                <c:pt idx="281">
                  <c:v>5.6391150000000001E-3</c:v>
                </c:pt>
                <c:pt idx="282">
                  <c:v>5.2547202999999997E-3</c:v>
                </c:pt>
                <c:pt idx="283">
                  <c:v>4.9191800000000004E-3</c:v>
                </c:pt>
                <c:pt idx="284">
                  <c:v>4.7824679999999998E-3</c:v>
                </c:pt>
                <c:pt idx="285">
                  <c:v>4.7033834000000004E-3</c:v>
                </c:pt>
                <c:pt idx="286">
                  <c:v>4.5079402999999999E-3</c:v>
                </c:pt>
                <c:pt idx="287">
                  <c:v>4.0636663000000002E-3</c:v>
                </c:pt>
                <c:pt idx="288">
                  <c:v>3.7684330999999999E-3</c:v>
                </c:pt>
                <c:pt idx="289">
                  <c:v>3.2860131E-3</c:v>
                </c:pt>
                <c:pt idx="290">
                  <c:v>3.0888975999999999E-3</c:v>
                </c:pt>
                <c:pt idx="291">
                  <c:v>2.736952E-3</c:v>
                </c:pt>
                <c:pt idx="292">
                  <c:v>2.2668953000000002E-3</c:v>
                </c:pt>
                <c:pt idx="293">
                  <c:v>2.0901880000000002E-3</c:v>
                </c:pt>
                <c:pt idx="294">
                  <c:v>1.6129441999999999E-3</c:v>
                </c:pt>
                <c:pt idx="295">
                  <c:v>1.3418172E-3</c:v>
                </c:pt>
                <c:pt idx="296">
                  <c:v>1.1475267999999999E-3</c:v>
                </c:pt>
                <c:pt idx="297">
                  <c:v>9.7108290000000005E-4</c:v>
                </c:pt>
                <c:pt idx="298">
                  <c:v>5.1753409999999998E-4</c:v>
                </c:pt>
                <c:pt idx="299">
                  <c:v>2.0082631000000001E-4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A-4295-984A-A7EF30A42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89328"/>
        <c:axId val="566890608"/>
      </c:lineChart>
      <c:catAx>
        <c:axId val="5668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90608"/>
        <c:crosses val="autoZero"/>
        <c:auto val="1"/>
        <c:lblAlgn val="ctr"/>
        <c:lblOffset val="100"/>
        <c:noMultiLvlLbl val="0"/>
      </c:catAx>
      <c:valAx>
        <c:axId val="5668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23</xdr:row>
      <xdr:rowOff>33337</xdr:rowOff>
    </xdr:from>
    <xdr:to>
      <xdr:col>14</xdr:col>
      <xdr:colOff>504825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937D6-0342-46A4-8F4C-1AF31F1CC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4"/>
  <sheetViews>
    <sheetView workbookViewId="0">
      <selection sqref="A1:K22"/>
    </sheetView>
  </sheetViews>
  <sheetFormatPr defaultRowHeight="15" x14ac:dyDescent="0.25"/>
  <cols>
    <col min="1" max="1" width="39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185</v>
      </c>
      <c r="B2" t="s">
        <v>34</v>
      </c>
      <c r="C2">
        <v>70.459999999999994</v>
      </c>
      <c r="D2">
        <v>71.680000000000007</v>
      </c>
      <c r="E2">
        <f t="shared" ref="E2:E9" si="0">D2-C2</f>
        <v>1.2200000000000131</v>
      </c>
      <c r="F2">
        <f t="shared" ref="F2:F9" si="1">D2-MAX(G2:K2)</f>
        <v>-0.98999999999999488</v>
      </c>
      <c r="G2">
        <v>68.010000000000005</v>
      </c>
      <c r="H2">
        <v>70.959999999999994</v>
      </c>
      <c r="I2">
        <v>72.67</v>
      </c>
      <c r="J2">
        <v>72.02</v>
      </c>
      <c r="K2">
        <v>72.36</v>
      </c>
    </row>
    <row r="3" spans="1:11" x14ac:dyDescent="0.25">
      <c r="A3" t="s">
        <v>185</v>
      </c>
      <c r="B3" t="s">
        <v>35</v>
      </c>
      <c r="C3">
        <v>43.03</v>
      </c>
      <c r="D3">
        <v>43.84</v>
      </c>
      <c r="E3">
        <f t="shared" si="0"/>
        <v>0.81000000000000227</v>
      </c>
      <c r="F3">
        <f t="shared" si="1"/>
        <v>1.1800000000000068</v>
      </c>
      <c r="G3">
        <v>42.66</v>
      </c>
      <c r="H3">
        <v>42.03</v>
      </c>
      <c r="I3">
        <v>42.62</v>
      </c>
      <c r="J3">
        <v>42.63</v>
      </c>
      <c r="K3">
        <v>42.46</v>
      </c>
    </row>
    <row r="4" spans="1:11" x14ac:dyDescent="0.25">
      <c r="A4" t="s">
        <v>185</v>
      </c>
      <c r="B4" t="s">
        <v>36</v>
      </c>
      <c r="C4">
        <v>30.53</v>
      </c>
      <c r="D4">
        <v>30</v>
      </c>
      <c r="E4">
        <f t="shared" si="0"/>
        <v>-0.53000000000000114</v>
      </c>
      <c r="F4">
        <f t="shared" si="1"/>
        <v>-0.14999999999999858</v>
      </c>
      <c r="G4">
        <v>29.55</v>
      </c>
      <c r="H4">
        <v>30.15</v>
      </c>
      <c r="I4">
        <v>28.41</v>
      </c>
      <c r="J4">
        <v>28.29</v>
      </c>
      <c r="K4">
        <v>28.31</v>
      </c>
    </row>
    <row r="5" spans="1:11" x14ac:dyDescent="0.25">
      <c r="A5" t="s">
        <v>185</v>
      </c>
      <c r="B5" t="s">
        <v>37</v>
      </c>
      <c r="C5">
        <v>39.04</v>
      </c>
      <c r="D5">
        <v>46.62</v>
      </c>
      <c r="E5">
        <f t="shared" si="0"/>
        <v>7.5799999999999983</v>
      </c>
      <c r="F5">
        <f t="shared" si="1"/>
        <v>0.89999999999999858</v>
      </c>
      <c r="G5">
        <v>41.81</v>
      </c>
      <c r="H5">
        <v>44.6</v>
      </c>
      <c r="I5">
        <v>45.72</v>
      </c>
      <c r="J5">
        <v>45.67</v>
      </c>
      <c r="K5">
        <v>45.03</v>
      </c>
    </row>
    <row r="6" spans="1:11" x14ac:dyDescent="0.25">
      <c r="A6" t="s">
        <v>185</v>
      </c>
      <c r="B6" t="s">
        <v>38</v>
      </c>
      <c r="C6">
        <v>30.42</v>
      </c>
      <c r="D6">
        <v>31.89</v>
      </c>
      <c r="E6">
        <f t="shared" si="0"/>
        <v>1.4699999999999989</v>
      </c>
      <c r="F6">
        <f t="shared" si="1"/>
        <v>-2.3699999999999974</v>
      </c>
      <c r="G6">
        <v>33.79</v>
      </c>
      <c r="H6">
        <v>31.3</v>
      </c>
      <c r="I6">
        <v>34.26</v>
      </c>
      <c r="J6">
        <v>34.020000000000003</v>
      </c>
      <c r="K6">
        <v>33.39</v>
      </c>
    </row>
    <row r="7" spans="1:11" x14ac:dyDescent="0.25">
      <c r="A7" t="s">
        <v>185</v>
      </c>
      <c r="B7" t="s">
        <v>39</v>
      </c>
      <c r="C7">
        <v>51.48</v>
      </c>
      <c r="D7">
        <v>58.25</v>
      </c>
      <c r="E7">
        <f t="shared" si="0"/>
        <v>6.7700000000000031</v>
      </c>
      <c r="F7">
        <f t="shared" si="1"/>
        <v>-3.9999999999999147E-2</v>
      </c>
      <c r="G7">
        <v>54.01</v>
      </c>
      <c r="H7">
        <v>56.33</v>
      </c>
      <c r="I7">
        <v>58.25</v>
      </c>
      <c r="J7">
        <v>58.24</v>
      </c>
      <c r="K7">
        <v>58.29</v>
      </c>
    </row>
    <row r="8" spans="1:11" x14ac:dyDescent="0.25">
      <c r="A8" t="s">
        <v>185</v>
      </c>
      <c r="B8" t="s">
        <v>40</v>
      </c>
      <c r="C8">
        <v>56.05</v>
      </c>
      <c r="D8">
        <v>60.09</v>
      </c>
      <c r="E8">
        <f t="shared" si="0"/>
        <v>4.0400000000000063</v>
      </c>
      <c r="F8">
        <f t="shared" si="1"/>
        <v>-0.11999999999999744</v>
      </c>
      <c r="G8">
        <v>56.65</v>
      </c>
      <c r="H8">
        <v>58.87</v>
      </c>
      <c r="I8">
        <v>60.21</v>
      </c>
      <c r="J8">
        <v>60.17</v>
      </c>
      <c r="K8">
        <v>60.16</v>
      </c>
    </row>
    <row r="9" spans="1:11" x14ac:dyDescent="0.25">
      <c r="A9" t="s">
        <v>33</v>
      </c>
      <c r="B9" t="s">
        <v>34</v>
      </c>
      <c r="C9">
        <v>70.88</v>
      </c>
      <c r="D9">
        <v>73.3</v>
      </c>
      <c r="E9">
        <f t="shared" si="0"/>
        <v>2.4200000000000017</v>
      </c>
      <c r="F9">
        <f t="shared" si="1"/>
        <v>-1.0799999999999983</v>
      </c>
      <c r="G9">
        <v>69.59</v>
      </c>
      <c r="H9">
        <v>71.28</v>
      </c>
      <c r="I9">
        <v>74.38</v>
      </c>
      <c r="J9">
        <v>74.05</v>
      </c>
      <c r="K9">
        <v>73.5</v>
      </c>
    </row>
    <row r="10" spans="1:11" x14ac:dyDescent="0.25">
      <c r="A10" t="s">
        <v>33</v>
      </c>
      <c r="B10" t="s">
        <v>35</v>
      </c>
      <c r="C10">
        <v>43.55</v>
      </c>
      <c r="D10">
        <v>45.65</v>
      </c>
      <c r="E10">
        <f t="shared" ref="E10:E50" si="2">D10-C10</f>
        <v>2.1000000000000014</v>
      </c>
      <c r="F10">
        <f t="shared" ref="F10:F50" si="3">D10-MAX(G10:K10)</f>
        <v>0.76999999999999602</v>
      </c>
      <c r="G10">
        <v>43.44</v>
      </c>
      <c r="H10">
        <v>43.2</v>
      </c>
      <c r="I10">
        <v>44.49</v>
      </c>
      <c r="J10">
        <v>44.88</v>
      </c>
      <c r="K10">
        <v>44.5</v>
      </c>
    </row>
    <row r="11" spans="1:11" x14ac:dyDescent="0.25">
      <c r="A11" t="s">
        <v>33</v>
      </c>
      <c r="B11" t="s">
        <v>36</v>
      </c>
      <c r="C11">
        <v>30.78</v>
      </c>
      <c r="D11">
        <v>31.28</v>
      </c>
      <c r="E11">
        <f t="shared" si="2"/>
        <v>0.5</v>
      </c>
      <c r="F11">
        <f t="shared" si="3"/>
        <v>0.32000000000000028</v>
      </c>
      <c r="G11">
        <v>30.74</v>
      </c>
      <c r="H11">
        <v>30.96</v>
      </c>
      <c r="I11">
        <v>28.31</v>
      </c>
      <c r="J11">
        <v>27.97</v>
      </c>
      <c r="K11">
        <v>27.61</v>
      </c>
    </row>
    <row r="12" spans="1:11" x14ac:dyDescent="0.25">
      <c r="A12" t="s">
        <v>33</v>
      </c>
      <c r="B12" t="s">
        <v>37</v>
      </c>
      <c r="C12">
        <v>40.01</v>
      </c>
      <c r="D12">
        <v>47.66</v>
      </c>
      <c r="E12">
        <f t="shared" si="2"/>
        <v>7.6499999999999986</v>
      </c>
      <c r="F12">
        <f t="shared" si="3"/>
        <v>1.2299999999999969</v>
      </c>
      <c r="G12">
        <v>43.2</v>
      </c>
      <c r="H12">
        <v>45.82</v>
      </c>
      <c r="I12">
        <v>46.43</v>
      </c>
      <c r="J12">
        <v>46.12</v>
      </c>
      <c r="K12">
        <v>46.18</v>
      </c>
    </row>
    <row r="13" spans="1:11" x14ac:dyDescent="0.25">
      <c r="A13" t="s">
        <v>33</v>
      </c>
      <c r="B13" t="s">
        <v>38</v>
      </c>
      <c r="C13">
        <v>29.8</v>
      </c>
      <c r="D13">
        <v>30.34</v>
      </c>
      <c r="E13">
        <f t="shared" si="2"/>
        <v>0.53999999999999915</v>
      </c>
      <c r="F13">
        <f t="shared" si="3"/>
        <v>-4.129999999999999</v>
      </c>
      <c r="G13">
        <v>32.82</v>
      </c>
      <c r="H13">
        <v>30.69</v>
      </c>
      <c r="I13">
        <v>34.47</v>
      </c>
      <c r="J13">
        <v>33.17</v>
      </c>
      <c r="K13">
        <v>33.6</v>
      </c>
    </row>
    <row r="14" spans="1:11" x14ac:dyDescent="0.25">
      <c r="A14" t="s">
        <v>33</v>
      </c>
      <c r="B14" t="s">
        <v>39</v>
      </c>
      <c r="C14">
        <v>51.84</v>
      </c>
      <c r="D14">
        <v>58.57</v>
      </c>
      <c r="E14">
        <f t="shared" si="2"/>
        <v>6.7299999999999969</v>
      </c>
      <c r="F14">
        <f t="shared" si="3"/>
        <v>-0.22999999999999687</v>
      </c>
      <c r="G14">
        <v>54.61</v>
      </c>
      <c r="H14">
        <v>56.78</v>
      </c>
      <c r="I14">
        <v>58.8</v>
      </c>
      <c r="J14">
        <v>58</v>
      </c>
      <c r="K14">
        <v>58.26</v>
      </c>
    </row>
    <row r="15" spans="1:11" x14ac:dyDescent="0.25">
      <c r="A15" t="s">
        <v>33</v>
      </c>
      <c r="B15" t="s">
        <v>40</v>
      </c>
      <c r="C15">
        <v>56.34</v>
      </c>
      <c r="D15">
        <v>60.24</v>
      </c>
      <c r="E15">
        <f t="shared" si="2"/>
        <v>3.8999999999999986</v>
      </c>
      <c r="F15">
        <f t="shared" si="3"/>
        <v>-0.55999999999999517</v>
      </c>
      <c r="G15">
        <v>56.96</v>
      </c>
      <c r="H15">
        <v>59.11</v>
      </c>
      <c r="I15">
        <v>60.8</v>
      </c>
      <c r="J15">
        <v>59.7</v>
      </c>
      <c r="K15">
        <v>60.63</v>
      </c>
    </row>
    <row r="16" spans="1:11" x14ac:dyDescent="0.25">
      <c r="A16" t="s">
        <v>41</v>
      </c>
      <c r="B16" t="s">
        <v>34</v>
      </c>
      <c r="C16">
        <v>69.11</v>
      </c>
      <c r="D16">
        <v>70.92</v>
      </c>
      <c r="E16">
        <f t="shared" si="2"/>
        <v>1.8100000000000023</v>
      </c>
      <c r="F16">
        <f t="shared" si="3"/>
        <v>-1.7999999999999972</v>
      </c>
      <c r="G16">
        <v>67.510000000000005</v>
      </c>
      <c r="H16">
        <v>69.13</v>
      </c>
      <c r="I16">
        <v>72.72</v>
      </c>
      <c r="J16">
        <v>72.61</v>
      </c>
      <c r="K16">
        <v>71.64</v>
      </c>
    </row>
    <row r="17" spans="1:11" x14ac:dyDescent="0.25">
      <c r="A17" t="s">
        <v>41</v>
      </c>
      <c r="B17" t="s">
        <v>35</v>
      </c>
      <c r="C17">
        <v>43.82</v>
      </c>
      <c r="D17">
        <v>46.61</v>
      </c>
      <c r="E17">
        <f t="shared" si="2"/>
        <v>2.7899999999999991</v>
      </c>
      <c r="F17">
        <f t="shared" si="3"/>
        <v>1.1000000000000014</v>
      </c>
      <c r="G17">
        <v>43.81</v>
      </c>
      <c r="H17">
        <v>43.68</v>
      </c>
      <c r="I17">
        <v>44.83</v>
      </c>
      <c r="J17">
        <v>45.51</v>
      </c>
      <c r="K17">
        <v>45.05</v>
      </c>
    </row>
    <row r="18" spans="1:11" x14ac:dyDescent="0.25">
      <c r="A18" t="s">
        <v>41</v>
      </c>
      <c r="B18" t="s">
        <v>36</v>
      </c>
      <c r="C18">
        <v>30.67</v>
      </c>
      <c r="D18">
        <v>30.5</v>
      </c>
      <c r="E18">
        <f t="shared" si="2"/>
        <v>-0.17000000000000171</v>
      </c>
      <c r="F18">
        <f t="shared" si="3"/>
        <v>-0.25</v>
      </c>
      <c r="G18">
        <v>30.5</v>
      </c>
      <c r="H18">
        <v>30.75</v>
      </c>
      <c r="I18">
        <v>28.07</v>
      </c>
      <c r="J18">
        <v>27.66</v>
      </c>
      <c r="K18">
        <v>27.3</v>
      </c>
    </row>
    <row r="19" spans="1:11" x14ac:dyDescent="0.25">
      <c r="A19" t="s">
        <v>41</v>
      </c>
      <c r="B19" t="s">
        <v>37</v>
      </c>
      <c r="C19">
        <v>39.090000000000003</v>
      </c>
      <c r="D19">
        <v>46.55</v>
      </c>
      <c r="E19">
        <f t="shared" si="2"/>
        <v>7.4599999999999937</v>
      </c>
      <c r="F19">
        <f t="shared" si="3"/>
        <v>0.90999999999999659</v>
      </c>
      <c r="G19">
        <v>42.1</v>
      </c>
      <c r="H19">
        <v>44.94</v>
      </c>
      <c r="I19">
        <v>45.64</v>
      </c>
      <c r="J19">
        <v>45.28</v>
      </c>
      <c r="K19">
        <v>45.34</v>
      </c>
    </row>
    <row r="20" spans="1:11" x14ac:dyDescent="0.25">
      <c r="A20" t="s">
        <v>41</v>
      </c>
      <c r="B20" t="s">
        <v>38</v>
      </c>
      <c r="C20">
        <v>30.12</v>
      </c>
      <c r="D20">
        <v>31.89</v>
      </c>
      <c r="E20">
        <f t="shared" si="2"/>
        <v>1.7699999999999996</v>
      </c>
      <c r="F20">
        <f t="shared" si="3"/>
        <v>-3.2000000000000028</v>
      </c>
      <c r="G20">
        <v>33.659999999999997</v>
      </c>
      <c r="H20">
        <v>31.35</v>
      </c>
      <c r="I20">
        <v>35.090000000000003</v>
      </c>
      <c r="J20">
        <v>34.04</v>
      </c>
      <c r="K20">
        <v>34.51</v>
      </c>
    </row>
    <row r="21" spans="1:11" x14ac:dyDescent="0.25">
      <c r="A21" t="s">
        <v>41</v>
      </c>
      <c r="B21" t="s">
        <v>39</v>
      </c>
      <c r="C21">
        <v>51.65</v>
      </c>
      <c r="D21">
        <v>58.54</v>
      </c>
      <c r="E21">
        <f t="shared" si="2"/>
        <v>6.8900000000000006</v>
      </c>
      <c r="F21">
        <f t="shared" si="3"/>
        <v>-0.34000000000000341</v>
      </c>
      <c r="G21">
        <v>54.52</v>
      </c>
      <c r="H21">
        <v>56.75</v>
      </c>
      <c r="I21">
        <v>58.88</v>
      </c>
      <c r="J21">
        <v>58.01</v>
      </c>
      <c r="K21">
        <v>58.3</v>
      </c>
    </row>
    <row r="22" spans="1:11" x14ac:dyDescent="0.25">
      <c r="A22" t="s">
        <v>41</v>
      </c>
      <c r="B22" t="s">
        <v>40</v>
      </c>
      <c r="C22">
        <v>56.28</v>
      </c>
      <c r="D22">
        <v>60.19</v>
      </c>
      <c r="E22">
        <f t="shared" si="2"/>
        <v>3.9099999999999966</v>
      </c>
      <c r="F22">
        <f t="shared" si="3"/>
        <v>-0.52000000000000313</v>
      </c>
      <c r="G22">
        <v>56.9</v>
      </c>
      <c r="H22">
        <v>59.05</v>
      </c>
      <c r="I22">
        <v>60.71</v>
      </c>
      <c r="J22">
        <v>59.59</v>
      </c>
      <c r="K22">
        <v>60.47</v>
      </c>
    </row>
    <row r="23" spans="1:11" x14ac:dyDescent="0.25">
      <c r="A23" t="s">
        <v>42</v>
      </c>
      <c r="B23" t="s">
        <v>34</v>
      </c>
      <c r="C23">
        <v>72.849999999999994</v>
      </c>
      <c r="D23">
        <v>72.849999999999994</v>
      </c>
      <c r="E23">
        <f t="shared" si="2"/>
        <v>0</v>
      </c>
      <c r="F23">
        <f t="shared" si="3"/>
        <v>-0.13000000000000966</v>
      </c>
      <c r="G23">
        <v>72.67</v>
      </c>
      <c r="H23">
        <v>72.88</v>
      </c>
      <c r="I23">
        <v>72.75</v>
      </c>
      <c r="J23">
        <v>72.98</v>
      </c>
      <c r="K23">
        <v>72.39</v>
      </c>
    </row>
    <row r="24" spans="1:11" x14ac:dyDescent="0.25">
      <c r="A24" t="s">
        <v>42</v>
      </c>
      <c r="B24" t="s">
        <v>35</v>
      </c>
      <c r="C24">
        <v>45.35</v>
      </c>
      <c r="D24">
        <v>45.38</v>
      </c>
      <c r="E24">
        <f t="shared" si="2"/>
        <v>3.0000000000001137E-2</v>
      </c>
      <c r="F24">
        <f t="shared" si="3"/>
        <v>-5.9999999999995168E-2</v>
      </c>
      <c r="G24">
        <v>45.29</v>
      </c>
      <c r="H24">
        <v>45.17</v>
      </c>
      <c r="I24">
        <v>45.44</v>
      </c>
      <c r="J24">
        <v>45.4</v>
      </c>
      <c r="K24">
        <v>45.07</v>
      </c>
    </row>
    <row r="25" spans="1:11" x14ac:dyDescent="0.25">
      <c r="A25" t="s">
        <v>42</v>
      </c>
      <c r="B25" t="s">
        <v>36</v>
      </c>
      <c r="C25">
        <v>32.64</v>
      </c>
      <c r="D25">
        <v>32.630000000000003</v>
      </c>
      <c r="E25">
        <f t="shared" si="2"/>
        <v>-9.9999999999980105E-3</v>
      </c>
      <c r="F25">
        <f t="shared" si="3"/>
        <v>2.9000000000000021</v>
      </c>
      <c r="G25">
        <v>29.72</v>
      </c>
      <c r="H25">
        <v>29.73</v>
      </c>
      <c r="I25">
        <v>28.06</v>
      </c>
      <c r="J25">
        <v>27.37</v>
      </c>
      <c r="K25">
        <v>27.15</v>
      </c>
    </row>
    <row r="26" spans="1:11" x14ac:dyDescent="0.25">
      <c r="A26" t="s">
        <v>42</v>
      </c>
      <c r="B26" t="s">
        <v>37</v>
      </c>
      <c r="C26">
        <v>46.94</v>
      </c>
      <c r="D26">
        <v>46.96</v>
      </c>
      <c r="E26">
        <f t="shared" si="2"/>
        <v>2.0000000000003126E-2</v>
      </c>
      <c r="F26">
        <f t="shared" si="3"/>
        <v>-0.22999999999999687</v>
      </c>
      <c r="G26">
        <v>47.1</v>
      </c>
      <c r="H26">
        <v>47.19</v>
      </c>
      <c r="I26">
        <v>46.39</v>
      </c>
      <c r="J26">
        <v>46.42</v>
      </c>
      <c r="K26">
        <v>46.39</v>
      </c>
    </row>
    <row r="27" spans="1:11" x14ac:dyDescent="0.25">
      <c r="A27" t="s">
        <v>42</v>
      </c>
      <c r="B27" t="s">
        <v>38</v>
      </c>
      <c r="C27">
        <v>29.11</v>
      </c>
      <c r="D27">
        <v>29.14</v>
      </c>
      <c r="E27">
        <f t="shared" si="2"/>
        <v>3.0000000000001137E-2</v>
      </c>
      <c r="F27">
        <f t="shared" si="3"/>
        <v>-0.96000000000000085</v>
      </c>
      <c r="G27">
        <v>30.1</v>
      </c>
      <c r="H27">
        <v>28.6</v>
      </c>
      <c r="I27">
        <v>28.87</v>
      </c>
      <c r="J27">
        <v>29.46</v>
      </c>
      <c r="K27">
        <v>29.02</v>
      </c>
    </row>
    <row r="28" spans="1:11" x14ac:dyDescent="0.25">
      <c r="A28" t="s">
        <v>42</v>
      </c>
      <c r="B28" t="s">
        <v>39</v>
      </c>
      <c r="C28">
        <v>57.72</v>
      </c>
      <c r="D28">
        <v>57.75</v>
      </c>
      <c r="E28">
        <f t="shared" si="2"/>
        <v>3.0000000000001137E-2</v>
      </c>
      <c r="F28">
        <f t="shared" si="3"/>
        <v>-1.3500000000000014</v>
      </c>
      <c r="G28">
        <v>58.2</v>
      </c>
      <c r="H28">
        <v>58.59</v>
      </c>
      <c r="I28">
        <v>59.1</v>
      </c>
      <c r="J28">
        <v>58.52</v>
      </c>
      <c r="K28">
        <v>58.66</v>
      </c>
    </row>
    <row r="29" spans="1:11" x14ac:dyDescent="0.25">
      <c r="A29" t="s">
        <v>42</v>
      </c>
      <c r="B29" t="s">
        <v>40</v>
      </c>
      <c r="C29">
        <v>59.65</v>
      </c>
      <c r="D29">
        <v>59.67</v>
      </c>
      <c r="E29">
        <f t="shared" si="2"/>
        <v>2.0000000000003126E-2</v>
      </c>
      <c r="F29">
        <f t="shared" si="3"/>
        <v>-1.019999999999996</v>
      </c>
      <c r="G29">
        <v>59.74</v>
      </c>
      <c r="H29">
        <v>60.42</v>
      </c>
      <c r="I29">
        <v>60.69</v>
      </c>
      <c r="J29">
        <v>60.22</v>
      </c>
      <c r="K29">
        <v>60.62</v>
      </c>
    </row>
    <row r="30" spans="1:11" x14ac:dyDescent="0.25">
      <c r="A30" t="s">
        <v>43</v>
      </c>
      <c r="B30" t="s">
        <v>34</v>
      </c>
      <c r="C30">
        <v>70.55</v>
      </c>
      <c r="D30">
        <v>70.59</v>
      </c>
      <c r="E30">
        <f t="shared" si="2"/>
        <v>4.0000000000006253E-2</v>
      </c>
      <c r="F30">
        <f t="shared" si="3"/>
        <v>0.28000000000000114</v>
      </c>
      <c r="G30">
        <v>70.05</v>
      </c>
      <c r="H30">
        <v>70.16</v>
      </c>
      <c r="I30">
        <v>70.239999999999995</v>
      </c>
      <c r="J30">
        <v>70.099999999999994</v>
      </c>
      <c r="K30">
        <v>70.31</v>
      </c>
    </row>
    <row r="31" spans="1:11" x14ac:dyDescent="0.25">
      <c r="A31" t="s">
        <v>43</v>
      </c>
      <c r="B31" t="s">
        <v>35</v>
      </c>
      <c r="C31">
        <v>46.69</v>
      </c>
      <c r="D31">
        <v>46.72</v>
      </c>
      <c r="E31">
        <f t="shared" si="2"/>
        <v>3.0000000000001137E-2</v>
      </c>
      <c r="F31">
        <f t="shared" si="3"/>
        <v>0.10000000000000142</v>
      </c>
      <c r="G31">
        <v>46.62</v>
      </c>
      <c r="H31">
        <v>46.57</v>
      </c>
      <c r="I31">
        <v>46.33</v>
      </c>
      <c r="J31">
        <v>46.11</v>
      </c>
      <c r="K31">
        <v>46.22</v>
      </c>
    </row>
    <row r="32" spans="1:11" x14ac:dyDescent="0.25">
      <c r="A32" t="s">
        <v>43</v>
      </c>
      <c r="B32" t="s">
        <v>36</v>
      </c>
      <c r="C32">
        <v>32.5</v>
      </c>
      <c r="D32">
        <v>32.479999999999997</v>
      </c>
      <c r="E32">
        <f t="shared" si="2"/>
        <v>-2.0000000000003126E-2</v>
      </c>
      <c r="F32">
        <f t="shared" si="3"/>
        <v>2.8399999999999963</v>
      </c>
      <c r="G32">
        <v>29.64</v>
      </c>
      <c r="H32">
        <v>29.54</v>
      </c>
      <c r="I32">
        <v>28.17</v>
      </c>
      <c r="J32">
        <v>27.58</v>
      </c>
      <c r="K32">
        <v>26.98</v>
      </c>
    </row>
    <row r="33" spans="1:11" x14ac:dyDescent="0.25">
      <c r="A33" t="s">
        <v>43</v>
      </c>
      <c r="B33" t="s">
        <v>37</v>
      </c>
      <c r="C33">
        <v>45.36</v>
      </c>
      <c r="D33">
        <v>45.39</v>
      </c>
      <c r="E33">
        <f t="shared" si="2"/>
        <v>3.0000000000001137E-2</v>
      </c>
      <c r="F33">
        <f t="shared" si="3"/>
        <v>-0.35999999999999943</v>
      </c>
      <c r="G33">
        <v>45.48</v>
      </c>
      <c r="H33">
        <v>45.75</v>
      </c>
      <c r="I33">
        <v>45.17</v>
      </c>
      <c r="J33">
        <v>45.24</v>
      </c>
      <c r="K33">
        <v>45.03</v>
      </c>
    </row>
    <row r="34" spans="1:11" x14ac:dyDescent="0.25">
      <c r="A34" t="s">
        <v>43</v>
      </c>
      <c r="B34" t="s">
        <v>38</v>
      </c>
      <c r="C34">
        <v>29.95</v>
      </c>
      <c r="D34">
        <v>29.86</v>
      </c>
      <c r="E34">
        <f t="shared" si="2"/>
        <v>-8.9999999999999858E-2</v>
      </c>
      <c r="F34">
        <f t="shared" si="3"/>
        <v>-1.2800000000000011</v>
      </c>
      <c r="G34">
        <v>31.14</v>
      </c>
      <c r="H34">
        <v>29.76</v>
      </c>
      <c r="I34">
        <v>29.59</v>
      </c>
      <c r="J34">
        <v>29.53</v>
      </c>
      <c r="K34">
        <v>29.99</v>
      </c>
    </row>
    <row r="35" spans="1:11" x14ac:dyDescent="0.25">
      <c r="A35" t="s">
        <v>43</v>
      </c>
      <c r="B35" t="s">
        <v>39</v>
      </c>
      <c r="C35">
        <v>57.68</v>
      </c>
      <c r="D35">
        <v>57.71</v>
      </c>
      <c r="E35">
        <f t="shared" si="2"/>
        <v>3.0000000000001137E-2</v>
      </c>
      <c r="F35">
        <f t="shared" si="3"/>
        <v>-1.3900000000000006</v>
      </c>
      <c r="G35">
        <v>58.19</v>
      </c>
      <c r="H35">
        <v>58.59</v>
      </c>
      <c r="I35">
        <v>59.1</v>
      </c>
      <c r="J35">
        <v>58.38</v>
      </c>
      <c r="K35">
        <v>58.23</v>
      </c>
    </row>
    <row r="36" spans="1:11" x14ac:dyDescent="0.25">
      <c r="A36" t="s">
        <v>43</v>
      </c>
      <c r="B36" t="s">
        <v>40</v>
      </c>
      <c r="C36">
        <v>59.95</v>
      </c>
      <c r="D36">
        <v>59.96</v>
      </c>
      <c r="E36">
        <f t="shared" si="2"/>
        <v>9.9999999999980105E-3</v>
      </c>
      <c r="F36">
        <f t="shared" si="3"/>
        <v>-0.85000000000000142</v>
      </c>
      <c r="G36">
        <v>60.05</v>
      </c>
      <c r="H36">
        <v>60.55</v>
      </c>
      <c r="I36">
        <v>60.81</v>
      </c>
      <c r="J36">
        <v>60.11</v>
      </c>
      <c r="K36">
        <v>60.37</v>
      </c>
    </row>
    <row r="37" spans="1:11" x14ac:dyDescent="0.25">
      <c r="A37" t="s">
        <v>44</v>
      </c>
      <c r="B37" t="s">
        <v>34</v>
      </c>
      <c r="C37">
        <v>70.73</v>
      </c>
      <c r="D37">
        <v>70.73</v>
      </c>
      <c r="E37">
        <f t="shared" si="2"/>
        <v>0</v>
      </c>
      <c r="F37">
        <f t="shared" si="3"/>
        <v>-0.48999999999999488</v>
      </c>
      <c r="G37">
        <v>71.040000000000006</v>
      </c>
      <c r="H37">
        <v>71.22</v>
      </c>
      <c r="I37">
        <v>70.760000000000005</v>
      </c>
      <c r="J37">
        <v>70.91</v>
      </c>
      <c r="K37">
        <v>70.69</v>
      </c>
    </row>
    <row r="38" spans="1:11" x14ac:dyDescent="0.25">
      <c r="A38" t="s">
        <v>44</v>
      </c>
      <c r="B38" t="s">
        <v>35</v>
      </c>
      <c r="C38">
        <v>43.95</v>
      </c>
      <c r="D38">
        <v>43.95</v>
      </c>
      <c r="E38">
        <f t="shared" si="2"/>
        <v>0</v>
      </c>
      <c r="F38">
        <f t="shared" si="3"/>
        <v>-4.9999999999997158E-2</v>
      </c>
      <c r="G38">
        <v>43.91</v>
      </c>
      <c r="H38">
        <v>44</v>
      </c>
      <c r="I38">
        <v>43.87</v>
      </c>
      <c r="J38">
        <v>43.62</v>
      </c>
      <c r="K38">
        <v>43.52</v>
      </c>
    </row>
    <row r="39" spans="1:11" x14ac:dyDescent="0.25">
      <c r="A39" t="s">
        <v>44</v>
      </c>
      <c r="B39" t="s">
        <v>36</v>
      </c>
      <c r="C39">
        <v>29.87</v>
      </c>
      <c r="D39">
        <v>29.87</v>
      </c>
      <c r="E39">
        <f t="shared" si="2"/>
        <v>0</v>
      </c>
      <c r="F39">
        <f t="shared" si="3"/>
        <v>0.15000000000000213</v>
      </c>
      <c r="G39">
        <v>29.72</v>
      </c>
      <c r="H39">
        <v>29.23</v>
      </c>
      <c r="I39">
        <v>28.99</v>
      </c>
      <c r="J39">
        <v>29.05</v>
      </c>
      <c r="K39">
        <v>28.98</v>
      </c>
    </row>
    <row r="40" spans="1:11" x14ac:dyDescent="0.25">
      <c r="A40" t="s">
        <v>44</v>
      </c>
      <c r="B40" t="s">
        <v>37</v>
      </c>
      <c r="C40">
        <v>45.8</v>
      </c>
      <c r="D40">
        <v>45.8</v>
      </c>
      <c r="E40">
        <f t="shared" si="2"/>
        <v>0</v>
      </c>
      <c r="F40">
        <f t="shared" si="3"/>
        <v>-0.32000000000000028</v>
      </c>
      <c r="G40">
        <v>45.88</v>
      </c>
      <c r="H40">
        <v>46.05</v>
      </c>
      <c r="I40">
        <v>46.03</v>
      </c>
      <c r="J40">
        <v>45.92</v>
      </c>
      <c r="K40">
        <v>46.12</v>
      </c>
    </row>
    <row r="41" spans="1:11" x14ac:dyDescent="0.25">
      <c r="A41" t="s">
        <v>44</v>
      </c>
      <c r="B41" t="s">
        <v>38</v>
      </c>
      <c r="C41">
        <v>23.16</v>
      </c>
      <c r="D41">
        <v>23.16</v>
      </c>
      <c r="E41">
        <f t="shared" si="2"/>
        <v>0</v>
      </c>
      <c r="F41">
        <f t="shared" si="3"/>
        <v>1.9999999999999574E-2</v>
      </c>
      <c r="G41">
        <v>21.98</v>
      </c>
      <c r="H41">
        <v>22.63</v>
      </c>
      <c r="I41">
        <v>23.12</v>
      </c>
      <c r="J41">
        <v>23.04</v>
      </c>
      <c r="K41">
        <v>23.14</v>
      </c>
    </row>
    <row r="42" spans="1:11" x14ac:dyDescent="0.25">
      <c r="A42" t="s">
        <v>44</v>
      </c>
      <c r="B42" t="s">
        <v>39</v>
      </c>
      <c r="C42">
        <v>57.83</v>
      </c>
      <c r="D42">
        <v>57.83</v>
      </c>
      <c r="E42">
        <f t="shared" si="2"/>
        <v>0</v>
      </c>
      <c r="F42">
        <f t="shared" si="3"/>
        <v>-0.21999999999999886</v>
      </c>
      <c r="G42">
        <v>57.91</v>
      </c>
      <c r="H42">
        <v>57.99</v>
      </c>
      <c r="I42">
        <v>58.05</v>
      </c>
      <c r="J42">
        <v>58.04</v>
      </c>
      <c r="K42">
        <v>57.96</v>
      </c>
    </row>
    <row r="43" spans="1:11" x14ac:dyDescent="0.25">
      <c r="A43" t="s">
        <v>44</v>
      </c>
      <c r="B43" t="s">
        <v>40</v>
      </c>
      <c r="C43">
        <v>59.24</v>
      </c>
      <c r="D43">
        <v>59.24</v>
      </c>
      <c r="E43">
        <f t="shared" si="2"/>
        <v>0</v>
      </c>
      <c r="F43">
        <f t="shared" si="3"/>
        <v>1.0000000000005116E-2</v>
      </c>
      <c r="G43">
        <v>59.19</v>
      </c>
      <c r="H43">
        <v>59.18</v>
      </c>
      <c r="I43">
        <v>59.18</v>
      </c>
      <c r="J43">
        <v>59.23</v>
      </c>
      <c r="K43">
        <v>59.17</v>
      </c>
    </row>
    <row r="44" spans="1:11" x14ac:dyDescent="0.25">
      <c r="A44" t="s">
        <v>45</v>
      </c>
      <c r="B44" t="s">
        <v>34</v>
      </c>
      <c r="C44">
        <v>67.06</v>
      </c>
      <c r="D44">
        <v>67.06</v>
      </c>
      <c r="E44">
        <f t="shared" si="2"/>
        <v>0</v>
      </c>
      <c r="F44">
        <f t="shared" si="3"/>
        <v>1.9999999999996021E-2</v>
      </c>
      <c r="G44">
        <v>67.040000000000006</v>
      </c>
      <c r="H44">
        <v>66.45</v>
      </c>
      <c r="I44">
        <v>65.760000000000005</v>
      </c>
      <c r="J44">
        <v>65.099999999999994</v>
      </c>
      <c r="K44">
        <v>65.31</v>
      </c>
    </row>
    <row r="45" spans="1:11" x14ac:dyDescent="0.25">
      <c r="A45" t="s">
        <v>45</v>
      </c>
      <c r="B45" t="s">
        <v>35</v>
      </c>
      <c r="C45">
        <v>45.64</v>
      </c>
      <c r="D45">
        <v>45.64</v>
      </c>
      <c r="E45">
        <f t="shared" si="2"/>
        <v>0</v>
      </c>
      <c r="F45">
        <f t="shared" si="3"/>
        <v>-0.11999999999999744</v>
      </c>
      <c r="G45">
        <v>45.66</v>
      </c>
      <c r="H45">
        <v>45.76</v>
      </c>
      <c r="I45">
        <v>45.21</v>
      </c>
      <c r="J45">
        <v>44.51</v>
      </c>
      <c r="K45">
        <v>44.51</v>
      </c>
    </row>
    <row r="46" spans="1:11" x14ac:dyDescent="0.25">
      <c r="A46" t="s">
        <v>45</v>
      </c>
      <c r="B46" t="s">
        <v>36</v>
      </c>
      <c r="C46">
        <v>29.84</v>
      </c>
      <c r="D46">
        <v>29.84</v>
      </c>
      <c r="E46">
        <f t="shared" si="2"/>
        <v>0</v>
      </c>
      <c r="F46">
        <f t="shared" si="3"/>
        <v>-0.10000000000000142</v>
      </c>
      <c r="G46">
        <v>29.84</v>
      </c>
      <c r="H46">
        <v>29.87</v>
      </c>
      <c r="I46">
        <v>29.9</v>
      </c>
      <c r="J46">
        <v>29.89</v>
      </c>
      <c r="K46">
        <v>29.94</v>
      </c>
    </row>
    <row r="47" spans="1:11" x14ac:dyDescent="0.25">
      <c r="A47" t="s">
        <v>45</v>
      </c>
      <c r="B47" t="s">
        <v>37</v>
      </c>
      <c r="C47">
        <v>43.65</v>
      </c>
      <c r="D47">
        <v>43.65</v>
      </c>
      <c r="E47">
        <f t="shared" si="2"/>
        <v>0</v>
      </c>
      <c r="F47">
        <f t="shared" si="3"/>
        <v>1.9999999999996021E-2</v>
      </c>
      <c r="G47">
        <v>43.63</v>
      </c>
      <c r="H47">
        <v>43.37</v>
      </c>
      <c r="I47">
        <v>42.67</v>
      </c>
      <c r="J47">
        <v>42.56</v>
      </c>
      <c r="K47">
        <v>42.61</v>
      </c>
    </row>
    <row r="48" spans="1:11" x14ac:dyDescent="0.25">
      <c r="A48" t="s">
        <v>45</v>
      </c>
      <c r="B48" t="s">
        <v>38</v>
      </c>
      <c r="C48">
        <v>24.89</v>
      </c>
      <c r="D48">
        <v>24.89</v>
      </c>
      <c r="E48">
        <f t="shared" si="2"/>
        <v>0</v>
      </c>
      <c r="F48">
        <f t="shared" si="3"/>
        <v>-0.35999999999999943</v>
      </c>
      <c r="G48">
        <v>24.93</v>
      </c>
      <c r="H48">
        <v>25.12</v>
      </c>
      <c r="I48">
        <v>24.14</v>
      </c>
      <c r="J48">
        <v>25.25</v>
      </c>
      <c r="K48">
        <v>24.81</v>
      </c>
    </row>
    <row r="49" spans="1:11" x14ac:dyDescent="0.25">
      <c r="A49" t="s">
        <v>45</v>
      </c>
      <c r="B49" t="s">
        <v>39</v>
      </c>
      <c r="C49">
        <v>57.9</v>
      </c>
      <c r="D49">
        <v>57.9</v>
      </c>
      <c r="E49">
        <f t="shared" si="2"/>
        <v>0</v>
      </c>
      <c r="F49">
        <f t="shared" si="3"/>
        <v>3.9999999999999147E-2</v>
      </c>
      <c r="G49">
        <v>57.86</v>
      </c>
      <c r="H49">
        <v>57.67</v>
      </c>
      <c r="I49">
        <v>57.48</v>
      </c>
      <c r="J49">
        <v>57.44</v>
      </c>
      <c r="K49">
        <v>57.34</v>
      </c>
    </row>
    <row r="50" spans="1:11" x14ac:dyDescent="0.25">
      <c r="A50" t="s">
        <v>45</v>
      </c>
      <c r="B50" t="s">
        <v>40</v>
      </c>
      <c r="C50">
        <v>59.72</v>
      </c>
      <c r="D50">
        <v>59.72</v>
      </c>
      <c r="E50">
        <f t="shared" si="2"/>
        <v>0</v>
      </c>
      <c r="F50">
        <f t="shared" si="3"/>
        <v>9.9999999999980105E-3</v>
      </c>
      <c r="G50">
        <v>59.71</v>
      </c>
      <c r="H50">
        <v>59.51</v>
      </c>
      <c r="I50">
        <v>59.25</v>
      </c>
      <c r="J50">
        <v>59.15</v>
      </c>
      <c r="K50">
        <v>59.15</v>
      </c>
    </row>
    <row r="51" spans="1:11" x14ac:dyDescent="0.25">
      <c r="A51" t="s">
        <v>186</v>
      </c>
      <c r="B51" t="s">
        <v>34</v>
      </c>
      <c r="C51">
        <v>71.83</v>
      </c>
      <c r="D51">
        <v>71.650000000000006</v>
      </c>
      <c r="E51">
        <f t="shared" ref="E51:E64" si="4">D51-C51</f>
        <v>-0.17999999999999261</v>
      </c>
      <c r="F51">
        <f t="shared" ref="F51:F64" si="5">D51-MAX(G51:K51)</f>
        <v>0.19000000000001194</v>
      </c>
      <c r="G51">
        <v>71.150000000000006</v>
      </c>
      <c r="H51">
        <v>71.459999999999994</v>
      </c>
      <c r="I51">
        <v>71.22</v>
      </c>
      <c r="J51">
        <v>70.67</v>
      </c>
      <c r="K51">
        <v>71.22</v>
      </c>
    </row>
    <row r="52" spans="1:11" x14ac:dyDescent="0.25">
      <c r="A52" t="s">
        <v>186</v>
      </c>
      <c r="B52" t="s">
        <v>35</v>
      </c>
      <c r="C52">
        <v>43.84</v>
      </c>
      <c r="D52">
        <v>43.86</v>
      </c>
      <c r="E52">
        <f t="shared" si="4"/>
        <v>1.9999999999996021E-2</v>
      </c>
      <c r="F52">
        <f t="shared" si="5"/>
        <v>0.32999999999999829</v>
      </c>
      <c r="G52">
        <v>43.53</v>
      </c>
      <c r="H52">
        <v>42.82</v>
      </c>
      <c r="I52">
        <v>42.42</v>
      </c>
      <c r="J52">
        <v>42.46</v>
      </c>
      <c r="K52">
        <v>42.17</v>
      </c>
    </row>
    <row r="53" spans="1:11" x14ac:dyDescent="0.25">
      <c r="A53" t="s">
        <v>186</v>
      </c>
      <c r="B53" t="s">
        <v>36</v>
      </c>
      <c r="C53">
        <v>32.159999999999997</v>
      </c>
      <c r="D53">
        <v>32.14</v>
      </c>
      <c r="E53">
        <f t="shared" si="4"/>
        <v>-1.9999999999996021E-2</v>
      </c>
      <c r="F53">
        <f t="shared" si="5"/>
        <v>2.990000000000002</v>
      </c>
      <c r="G53">
        <v>28.88</v>
      </c>
      <c r="H53">
        <v>29.15</v>
      </c>
      <c r="I53">
        <v>27.95</v>
      </c>
      <c r="J53">
        <v>27.8</v>
      </c>
      <c r="K53">
        <v>27.65</v>
      </c>
    </row>
    <row r="54" spans="1:11" x14ac:dyDescent="0.25">
      <c r="A54" t="s">
        <v>186</v>
      </c>
      <c r="B54" t="s">
        <v>37</v>
      </c>
      <c r="C54">
        <v>46.05</v>
      </c>
      <c r="D54">
        <v>46.07</v>
      </c>
      <c r="E54">
        <f t="shared" si="4"/>
        <v>2.0000000000003126E-2</v>
      </c>
      <c r="F54">
        <f t="shared" si="5"/>
        <v>-9.9999999999980105E-3</v>
      </c>
      <c r="G54">
        <v>46.08</v>
      </c>
      <c r="H54">
        <v>46.08</v>
      </c>
      <c r="I54">
        <v>45.98</v>
      </c>
      <c r="J54">
        <v>45.92</v>
      </c>
      <c r="K54">
        <v>45.45</v>
      </c>
    </row>
    <row r="55" spans="1:11" x14ac:dyDescent="0.25">
      <c r="A55" t="s">
        <v>186</v>
      </c>
      <c r="B55" t="s">
        <v>38</v>
      </c>
      <c r="C55">
        <v>30.86</v>
      </c>
      <c r="D55">
        <v>30.82</v>
      </c>
      <c r="E55">
        <f t="shared" si="4"/>
        <v>-3.9999999999999147E-2</v>
      </c>
      <c r="F55">
        <f t="shared" si="5"/>
        <v>-0.75</v>
      </c>
      <c r="G55">
        <v>31.57</v>
      </c>
      <c r="H55">
        <v>30.27</v>
      </c>
      <c r="I55">
        <v>30.76</v>
      </c>
      <c r="J55">
        <v>30.67</v>
      </c>
      <c r="K55">
        <v>29.88</v>
      </c>
    </row>
    <row r="56" spans="1:11" x14ac:dyDescent="0.25">
      <c r="A56" t="s">
        <v>186</v>
      </c>
      <c r="B56" t="s">
        <v>39</v>
      </c>
      <c r="C56">
        <v>57.5</v>
      </c>
      <c r="D56">
        <v>57.53</v>
      </c>
      <c r="E56">
        <f t="shared" si="4"/>
        <v>3.0000000000001137E-2</v>
      </c>
      <c r="F56">
        <f t="shared" si="5"/>
        <v>-1.519999999999996</v>
      </c>
      <c r="G56">
        <v>57.81</v>
      </c>
      <c r="H56">
        <v>58.38</v>
      </c>
      <c r="I56">
        <v>59.04</v>
      </c>
      <c r="J56">
        <v>59.04</v>
      </c>
      <c r="K56">
        <v>59.05</v>
      </c>
    </row>
    <row r="57" spans="1:11" x14ac:dyDescent="0.25">
      <c r="A57" t="s">
        <v>186</v>
      </c>
      <c r="B57" t="s">
        <v>40</v>
      </c>
      <c r="C57">
        <v>59.53</v>
      </c>
      <c r="D57">
        <v>59.55</v>
      </c>
      <c r="E57">
        <f t="shared" si="4"/>
        <v>1.9999999999996021E-2</v>
      </c>
      <c r="F57">
        <f t="shared" si="5"/>
        <v>-1</v>
      </c>
      <c r="G57">
        <v>59.59</v>
      </c>
      <c r="H57">
        <v>60.22</v>
      </c>
      <c r="I57">
        <v>60.55</v>
      </c>
      <c r="J57">
        <v>60.52</v>
      </c>
      <c r="K57">
        <v>60.48</v>
      </c>
    </row>
    <row r="58" spans="1:11" x14ac:dyDescent="0.25">
      <c r="A58" t="s">
        <v>187</v>
      </c>
      <c r="B58" t="s">
        <v>34</v>
      </c>
      <c r="C58">
        <v>69.459999999999994</v>
      </c>
      <c r="D58">
        <v>69.459999999999994</v>
      </c>
      <c r="E58">
        <f t="shared" si="4"/>
        <v>0</v>
      </c>
      <c r="F58">
        <f t="shared" si="5"/>
        <v>0.10999999999999943</v>
      </c>
      <c r="G58">
        <v>69.349999999999994</v>
      </c>
      <c r="H58">
        <v>68.78</v>
      </c>
      <c r="I58">
        <v>68.599999999999994</v>
      </c>
      <c r="J58">
        <v>68.23</v>
      </c>
      <c r="K58">
        <v>68.12</v>
      </c>
    </row>
    <row r="59" spans="1:11" x14ac:dyDescent="0.25">
      <c r="A59" t="s">
        <v>187</v>
      </c>
      <c r="B59" t="s">
        <v>35</v>
      </c>
      <c r="C59">
        <v>40.96</v>
      </c>
      <c r="D59">
        <v>40.96</v>
      </c>
      <c r="E59">
        <f t="shared" si="4"/>
        <v>0</v>
      </c>
      <c r="F59">
        <f t="shared" si="5"/>
        <v>0.27000000000000313</v>
      </c>
      <c r="G59">
        <v>40.61</v>
      </c>
      <c r="H59">
        <v>40.57</v>
      </c>
      <c r="I59">
        <v>40.69</v>
      </c>
      <c r="J59">
        <v>40.53</v>
      </c>
      <c r="K59">
        <v>40.409999999999997</v>
      </c>
    </row>
    <row r="60" spans="1:11" x14ac:dyDescent="0.25">
      <c r="A60" t="s">
        <v>187</v>
      </c>
      <c r="B60" t="s">
        <v>36</v>
      </c>
      <c r="C60">
        <v>28.99</v>
      </c>
      <c r="D60">
        <v>28.99</v>
      </c>
      <c r="E60">
        <f t="shared" si="4"/>
        <v>0</v>
      </c>
      <c r="F60">
        <f t="shared" si="5"/>
        <v>-0.15000000000000213</v>
      </c>
      <c r="G60">
        <v>29.13</v>
      </c>
      <c r="H60">
        <v>29.14</v>
      </c>
      <c r="I60">
        <v>28.94</v>
      </c>
      <c r="J60">
        <v>28.74</v>
      </c>
      <c r="K60">
        <v>28.55</v>
      </c>
    </row>
    <row r="61" spans="1:11" x14ac:dyDescent="0.25">
      <c r="A61" t="s">
        <v>187</v>
      </c>
      <c r="B61" t="s">
        <v>37</v>
      </c>
      <c r="C61">
        <v>44.82</v>
      </c>
      <c r="D61">
        <v>44.82</v>
      </c>
      <c r="E61">
        <f t="shared" si="4"/>
        <v>0</v>
      </c>
      <c r="F61">
        <f t="shared" si="5"/>
        <v>-0.11999999999999744</v>
      </c>
      <c r="G61">
        <v>44.89</v>
      </c>
      <c r="H61">
        <v>44.94</v>
      </c>
      <c r="I61">
        <v>44.8</v>
      </c>
      <c r="J61">
        <v>44.63</v>
      </c>
      <c r="K61">
        <v>44.53</v>
      </c>
    </row>
    <row r="62" spans="1:11" x14ac:dyDescent="0.25">
      <c r="A62" t="s">
        <v>187</v>
      </c>
      <c r="B62" t="s">
        <v>38</v>
      </c>
      <c r="C62">
        <v>25.56</v>
      </c>
      <c r="D62">
        <v>25.56</v>
      </c>
      <c r="E62">
        <f t="shared" si="4"/>
        <v>0</v>
      </c>
      <c r="F62">
        <f t="shared" si="5"/>
        <v>-1.6500000000000021</v>
      </c>
      <c r="G62">
        <v>25.24</v>
      </c>
      <c r="H62">
        <v>25.56</v>
      </c>
      <c r="I62">
        <v>27.21</v>
      </c>
      <c r="J62">
        <v>26.72</v>
      </c>
      <c r="K62">
        <v>26.56</v>
      </c>
    </row>
    <row r="63" spans="1:11" x14ac:dyDescent="0.25">
      <c r="A63" t="s">
        <v>187</v>
      </c>
      <c r="B63" t="s">
        <v>39</v>
      </c>
      <c r="C63">
        <v>57.93</v>
      </c>
      <c r="D63">
        <v>57.93</v>
      </c>
      <c r="E63">
        <f t="shared" si="4"/>
        <v>0</v>
      </c>
      <c r="F63">
        <f t="shared" si="5"/>
        <v>-7.9999999999998295E-2</v>
      </c>
      <c r="G63">
        <v>57.88</v>
      </c>
      <c r="H63">
        <v>57.9</v>
      </c>
      <c r="I63">
        <v>58.01</v>
      </c>
      <c r="J63">
        <v>57.99</v>
      </c>
      <c r="K63">
        <v>57.99</v>
      </c>
    </row>
    <row r="64" spans="1:11" x14ac:dyDescent="0.25">
      <c r="A64" t="s">
        <v>187</v>
      </c>
      <c r="B64" t="s">
        <v>40</v>
      </c>
      <c r="C64">
        <v>59.22</v>
      </c>
      <c r="D64">
        <v>59.22</v>
      </c>
      <c r="E64">
        <f t="shared" si="4"/>
        <v>0</v>
      </c>
      <c r="F64">
        <f t="shared" si="5"/>
        <v>-0.14999999999999858</v>
      </c>
      <c r="G64">
        <v>59.26</v>
      </c>
      <c r="H64">
        <v>59.26</v>
      </c>
      <c r="I64">
        <v>59.29</v>
      </c>
      <c r="J64">
        <v>59.27</v>
      </c>
      <c r="K64">
        <v>59.37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1CDF-B166-4CD1-ADD8-6728163039E5}">
  <dimension ref="A2:AK59"/>
  <sheetViews>
    <sheetView topLeftCell="A19" workbookViewId="0">
      <selection activeCell="L18" sqref="L18"/>
    </sheetView>
  </sheetViews>
  <sheetFormatPr defaultRowHeight="15" x14ac:dyDescent="0.25"/>
  <cols>
    <col min="1" max="1" width="18.28515625" customWidth="1"/>
    <col min="14" max="14" width="18.42578125" customWidth="1"/>
    <col min="27" max="27" width="9.5703125" customWidth="1"/>
    <col min="28" max="28" width="19.42578125" customWidth="1"/>
    <col min="29" max="29" width="9.140625" customWidth="1"/>
  </cols>
  <sheetData>
    <row r="2" spans="1:36" x14ac:dyDescent="0.25">
      <c r="A2" t="s">
        <v>188</v>
      </c>
      <c r="N2" t="s">
        <v>206</v>
      </c>
    </row>
    <row r="4" spans="1:36" x14ac:dyDescent="0.25">
      <c r="A4" t="s">
        <v>91</v>
      </c>
      <c r="N4" t="s">
        <v>91</v>
      </c>
    </row>
    <row r="5" spans="1:36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N5" t="s">
        <v>55</v>
      </c>
      <c r="O5" t="s">
        <v>56</v>
      </c>
      <c r="P5" t="s">
        <v>57</v>
      </c>
      <c r="Q5" t="s">
        <v>58</v>
      </c>
      <c r="R5" t="s">
        <v>59</v>
      </c>
      <c r="S5" t="s">
        <v>60</v>
      </c>
      <c r="T5" t="s">
        <v>61</v>
      </c>
      <c r="U5" t="s">
        <v>62</v>
      </c>
      <c r="V5" t="s">
        <v>63</v>
      </c>
      <c r="W5" t="s">
        <v>64</v>
      </c>
    </row>
    <row r="6" spans="1:36" x14ac:dyDescent="0.25">
      <c r="A6" t="s">
        <v>155</v>
      </c>
      <c r="B6" s="6">
        <v>1.0000000000000001E-5</v>
      </c>
      <c r="C6">
        <v>-1.2959999999999999E-2</v>
      </c>
      <c r="D6">
        <v>1.9400000000000001E-3</v>
      </c>
      <c r="E6">
        <v>5.0499999999999998E-3</v>
      </c>
      <c r="F6" s="6">
        <v>-9.0000000000000006E-5</v>
      </c>
      <c r="G6">
        <v>-5.8399999999999997E-3</v>
      </c>
      <c r="H6">
        <v>-3.3939999999999998E-2</v>
      </c>
      <c r="I6" s="6">
        <v>-6.9999999999999994E-5</v>
      </c>
      <c r="J6" s="6">
        <v>2.0000000000000002E-5</v>
      </c>
      <c r="N6" t="s">
        <v>210</v>
      </c>
      <c r="O6" s="6">
        <v>1.0000000000000001E-5</v>
      </c>
      <c r="P6">
        <v>-1.2999999999999999E-2</v>
      </c>
      <c r="Q6">
        <v>8.9999999999999998E-4</v>
      </c>
      <c r="R6">
        <v>4.81E-3</v>
      </c>
      <c r="S6">
        <v>-1E-4</v>
      </c>
      <c r="T6">
        <v>-5.8700000000000002E-3</v>
      </c>
      <c r="U6">
        <v>-3.3989999999999999E-2</v>
      </c>
      <c r="V6" s="6">
        <v>-6.9999999999999994E-5</v>
      </c>
      <c r="W6" s="6">
        <v>2.0000000000000002E-5</v>
      </c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x14ac:dyDescent="0.25">
      <c r="A7" t="s">
        <v>156</v>
      </c>
      <c r="B7" s="6">
        <v>-1.0000000000000001E-5</v>
      </c>
      <c r="C7">
        <v>-1.457E-2</v>
      </c>
      <c r="D7">
        <v>8.0099999999999998E-3</v>
      </c>
      <c r="E7">
        <v>-2.1099999999999999E-3</v>
      </c>
      <c r="F7">
        <v>-1.2999999999999999E-4</v>
      </c>
      <c r="G7">
        <v>-5.5799999999999999E-3</v>
      </c>
      <c r="H7">
        <v>-3.5159999999999997E-2</v>
      </c>
      <c r="I7">
        <v>-1.3999999999999999E-4</v>
      </c>
      <c r="J7" s="6">
        <v>2.0000000000000002E-5</v>
      </c>
      <c r="N7" t="s">
        <v>211</v>
      </c>
      <c r="O7" s="6">
        <v>-1.0000000000000001E-5</v>
      </c>
      <c r="P7">
        <v>-1.46E-2</v>
      </c>
      <c r="Q7">
        <v>6.7400000000000003E-3</v>
      </c>
      <c r="R7">
        <v>-2.2699999999999999E-3</v>
      </c>
      <c r="S7">
        <v>-1.2999999999999999E-4</v>
      </c>
      <c r="T7">
        <v>-5.62E-3</v>
      </c>
      <c r="U7">
        <v>-3.5200000000000002E-2</v>
      </c>
      <c r="V7">
        <v>-1.3999999999999999E-4</v>
      </c>
      <c r="W7" s="6">
        <v>2.0000000000000002E-5</v>
      </c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x14ac:dyDescent="0.25">
      <c r="A8" t="s">
        <v>157</v>
      </c>
      <c r="B8" s="6">
        <v>6.9999999999999994E-5</v>
      </c>
      <c r="C8">
        <v>-1.5010000000000001E-2</v>
      </c>
      <c r="D8">
        <v>-4.2259999999999999E-2</v>
      </c>
      <c r="E8">
        <v>-8.3999999999999995E-3</v>
      </c>
      <c r="F8">
        <v>1.4400000000000001E-3</v>
      </c>
      <c r="G8">
        <v>4.8000000000000001E-4</v>
      </c>
      <c r="H8">
        <v>-2.5069999999999999E-2</v>
      </c>
      <c r="I8">
        <v>2.2000000000000001E-4</v>
      </c>
      <c r="J8">
        <v>1.2999999999999999E-4</v>
      </c>
      <c r="N8" t="s">
        <v>212</v>
      </c>
      <c r="O8" s="6">
        <v>6.9999999999999994E-5</v>
      </c>
      <c r="P8">
        <v>-1.503E-2</v>
      </c>
      <c r="Q8">
        <v>-4.2979999999999997E-2</v>
      </c>
      <c r="R8">
        <v>-8.4899999999999993E-3</v>
      </c>
      <c r="S8">
        <v>1.4E-3</v>
      </c>
      <c r="T8">
        <v>2.7E-4</v>
      </c>
      <c r="U8">
        <v>-2.538E-2</v>
      </c>
      <c r="V8">
        <v>2.1000000000000001E-4</v>
      </c>
      <c r="W8">
        <v>1.2999999999999999E-4</v>
      </c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5">
      <c r="A9" t="s">
        <v>158</v>
      </c>
      <c r="B9">
        <v>1.4999999999999999E-4</v>
      </c>
      <c r="C9">
        <v>3.526E-2</v>
      </c>
      <c r="D9">
        <v>1.15E-3</v>
      </c>
      <c r="E9">
        <v>2.2610000000000002E-2</v>
      </c>
      <c r="F9">
        <v>1.72E-3</v>
      </c>
      <c r="G9">
        <v>4.2100000000000002E-3</v>
      </c>
      <c r="H9">
        <v>-4.4000000000000002E-4</v>
      </c>
      <c r="I9">
        <v>1.17E-3</v>
      </c>
      <c r="J9">
        <v>2.9E-4</v>
      </c>
      <c r="N9" t="s">
        <v>213</v>
      </c>
      <c r="O9">
        <v>1.2999999999999999E-4</v>
      </c>
      <c r="P9">
        <v>3.1460000000000002E-2</v>
      </c>
      <c r="Q9">
        <v>-4.28E-3</v>
      </c>
      <c r="R9">
        <v>2.0049999999999998E-2</v>
      </c>
      <c r="S9">
        <v>1.58E-3</v>
      </c>
      <c r="T9">
        <v>3.31E-3</v>
      </c>
      <c r="U9">
        <v>-3.2100000000000002E-3</v>
      </c>
      <c r="V9">
        <v>1.07E-3</v>
      </c>
      <c r="W9">
        <v>2.5999999999999998E-4</v>
      </c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5">
      <c r="A10" t="s">
        <v>159</v>
      </c>
      <c r="B10">
        <v>1.1E-4</v>
      </c>
      <c r="C10">
        <v>4.45E-3</v>
      </c>
      <c r="D10">
        <v>-2.486E-2</v>
      </c>
      <c r="E10">
        <v>8.7200000000000003E-3</v>
      </c>
      <c r="F10">
        <v>1E-4</v>
      </c>
      <c r="G10">
        <v>-2.3E-3</v>
      </c>
      <c r="H10">
        <v>0.22595000000000001</v>
      </c>
      <c r="I10">
        <v>4.4000000000000002E-4</v>
      </c>
      <c r="J10" s="6">
        <v>2.0000000000000002E-5</v>
      </c>
      <c r="N10" t="s">
        <v>214</v>
      </c>
      <c r="O10" s="6">
        <v>6.9999999999999994E-5</v>
      </c>
      <c r="P10">
        <v>-1.92E-3</v>
      </c>
      <c r="Q10">
        <v>-3.959E-2</v>
      </c>
      <c r="R10">
        <v>2.32E-3</v>
      </c>
      <c r="S10">
        <v>0</v>
      </c>
      <c r="T10">
        <v>-4.0499999999999998E-3</v>
      </c>
      <c r="U10">
        <v>0.14384</v>
      </c>
      <c r="V10">
        <v>2.3000000000000001E-4</v>
      </c>
      <c r="W10" s="6">
        <v>1.0000000000000001E-5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5">
      <c r="A11" t="s">
        <v>65</v>
      </c>
      <c r="B11">
        <v>1.129E-2</v>
      </c>
      <c r="C11">
        <v>0.27255000000000001</v>
      </c>
      <c r="D11">
        <v>0.87475999999999998</v>
      </c>
      <c r="E11">
        <v>0.44661000000000001</v>
      </c>
      <c r="F11">
        <v>2.596E-2</v>
      </c>
      <c r="G11">
        <v>6.336E-2</v>
      </c>
      <c r="H11">
        <v>0.51622999999999997</v>
      </c>
      <c r="I11">
        <v>5.67E-2</v>
      </c>
      <c r="J11">
        <v>1.316E-2</v>
      </c>
      <c r="N11" t="s">
        <v>215</v>
      </c>
      <c r="O11">
        <v>1.1209999999999999E-2</v>
      </c>
      <c r="P11">
        <v>0.26186999999999999</v>
      </c>
      <c r="Q11">
        <v>0.84935000000000005</v>
      </c>
      <c r="R11">
        <v>0.43611</v>
      </c>
      <c r="S11">
        <v>2.563E-2</v>
      </c>
      <c r="T11">
        <v>6.0290000000000003E-2</v>
      </c>
      <c r="U11">
        <v>0.43042000000000002</v>
      </c>
      <c r="V11">
        <v>5.629E-2</v>
      </c>
      <c r="W11">
        <v>1.311E-2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5">
      <c r="A12" t="s">
        <v>66</v>
      </c>
      <c r="B12">
        <v>2.146E-2</v>
      </c>
      <c r="C12">
        <v>0.45904</v>
      </c>
      <c r="D12">
        <v>0.96538000000000002</v>
      </c>
      <c r="E12">
        <v>0.51995000000000002</v>
      </c>
      <c r="F12">
        <v>4.1390000000000003E-2</v>
      </c>
      <c r="G12">
        <v>7.1720000000000006E-2</v>
      </c>
      <c r="H12">
        <v>0.59899000000000002</v>
      </c>
      <c r="I12">
        <v>0.10476000000000001</v>
      </c>
      <c r="J12">
        <v>3.0970000000000001E-2</v>
      </c>
      <c r="N12" t="s">
        <v>216</v>
      </c>
      <c r="O12">
        <v>2.138E-2</v>
      </c>
      <c r="P12">
        <v>0.44829999999999998</v>
      </c>
      <c r="Q12">
        <v>0.93994</v>
      </c>
      <c r="R12">
        <v>0.50943000000000005</v>
      </c>
      <c r="S12">
        <v>4.1050000000000003E-2</v>
      </c>
      <c r="T12">
        <v>6.8650000000000003E-2</v>
      </c>
      <c r="U12">
        <v>0.51315</v>
      </c>
      <c r="V12">
        <v>0.10434</v>
      </c>
      <c r="W12">
        <v>3.091E-2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x14ac:dyDescent="0.25">
      <c r="A13" t="s">
        <v>67</v>
      </c>
      <c r="B13">
        <v>3.0349999999999999E-2</v>
      </c>
      <c r="C13">
        <v>0.64420999999999995</v>
      </c>
      <c r="D13">
        <v>0.98082000000000003</v>
      </c>
      <c r="E13">
        <v>0.56659000000000004</v>
      </c>
      <c r="F13">
        <v>5.6070000000000002E-2</v>
      </c>
      <c r="G13">
        <v>7.7670000000000003E-2</v>
      </c>
      <c r="H13">
        <v>0.66796</v>
      </c>
      <c r="I13">
        <v>0.14438999999999999</v>
      </c>
      <c r="J13">
        <v>4.6489999999999997E-2</v>
      </c>
      <c r="N13" t="s">
        <v>217</v>
      </c>
      <c r="O13">
        <v>3.0259999999999999E-2</v>
      </c>
      <c r="P13">
        <v>0.63344999999999996</v>
      </c>
      <c r="Q13">
        <v>0.95538000000000001</v>
      </c>
      <c r="R13">
        <v>0.55606999999999995</v>
      </c>
      <c r="S13">
        <v>5.5730000000000002E-2</v>
      </c>
      <c r="T13">
        <v>7.46E-2</v>
      </c>
      <c r="U13">
        <v>0.58211000000000002</v>
      </c>
      <c r="V13">
        <v>0.14394999999999999</v>
      </c>
      <c r="W13">
        <v>4.6429999999999999E-2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5">
      <c r="A14" t="s">
        <v>68</v>
      </c>
      <c r="B14">
        <v>3.8780000000000002E-2</v>
      </c>
      <c r="C14">
        <v>0.74736000000000002</v>
      </c>
      <c r="D14">
        <v>0.98926999999999998</v>
      </c>
      <c r="E14">
        <v>0.61207</v>
      </c>
      <c r="F14">
        <v>7.1120000000000003E-2</v>
      </c>
      <c r="G14">
        <v>8.2890000000000005E-2</v>
      </c>
      <c r="H14">
        <v>0.72270000000000001</v>
      </c>
      <c r="I14">
        <v>0.17871999999999999</v>
      </c>
      <c r="J14">
        <v>6.1600000000000002E-2</v>
      </c>
      <c r="N14" t="s">
        <v>218</v>
      </c>
      <c r="O14">
        <v>3.8690000000000002E-2</v>
      </c>
      <c r="P14">
        <v>0.73658000000000001</v>
      </c>
      <c r="Q14">
        <v>0.96382000000000001</v>
      </c>
      <c r="R14">
        <v>0.60153999999999996</v>
      </c>
      <c r="S14">
        <v>7.0779999999999996E-2</v>
      </c>
      <c r="T14">
        <v>7.9820000000000002E-2</v>
      </c>
      <c r="U14">
        <v>0.63683999999999996</v>
      </c>
      <c r="V14">
        <v>0.17827999999999999</v>
      </c>
      <c r="W14">
        <v>6.1539999999999997E-2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5">
      <c r="A15" t="s">
        <v>69</v>
      </c>
      <c r="B15">
        <v>4.6809999999999997E-2</v>
      </c>
      <c r="C15">
        <v>0.78252999999999995</v>
      </c>
      <c r="D15">
        <v>0.99292000000000002</v>
      </c>
      <c r="E15">
        <v>0.68855</v>
      </c>
      <c r="F15">
        <v>8.4629999999999997E-2</v>
      </c>
      <c r="G15">
        <v>8.6809999999999998E-2</v>
      </c>
      <c r="H15">
        <v>0.76331000000000004</v>
      </c>
      <c r="I15">
        <v>0.21065999999999999</v>
      </c>
      <c r="J15">
        <v>7.6069999999999999E-2</v>
      </c>
      <c r="N15" t="s">
        <v>219</v>
      </c>
      <c r="O15">
        <v>4.6719999999999998E-2</v>
      </c>
      <c r="P15">
        <v>0.77175000000000005</v>
      </c>
      <c r="Q15">
        <v>0.96748000000000001</v>
      </c>
      <c r="R15">
        <v>0.67801999999999996</v>
      </c>
      <c r="S15">
        <v>8.4279999999999994E-2</v>
      </c>
      <c r="T15">
        <v>8.3739999999999995E-2</v>
      </c>
      <c r="U15">
        <v>0.67745</v>
      </c>
      <c r="V15">
        <v>0.21021999999999999</v>
      </c>
      <c r="W15">
        <v>7.5999999999999998E-2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25">
      <c r="A16" t="s">
        <v>70</v>
      </c>
      <c r="B16">
        <v>5.484E-2</v>
      </c>
      <c r="C16">
        <v>0.82262999999999997</v>
      </c>
      <c r="D16">
        <v>0.99529000000000001</v>
      </c>
      <c r="E16">
        <v>0.76722000000000001</v>
      </c>
      <c r="F16">
        <v>9.6850000000000006E-2</v>
      </c>
      <c r="G16">
        <v>8.8779999999999998E-2</v>
      </c>
      <c r="H16">
        <v>0.79554999999999998</v>
      </c>
      <c r="I16">
        <v>0.2432</v>
      </c>
      <c r="J16">
        <v>9.0649999999999994E-2</v>
      </c>
      <c r="N16" t="s">
        <v>220</v>
      </c>
      <c r="O16">
        <v>5.4760000000000003E-2</v>
      </c>
      <c r="P16">
        <v>0.81184999999999996</v>
      </c>
      <c r="Q16">
        <v>0.96984999999999999</v>
      </c>
      <c r="R16">
        <v>0.75668000000000002</v>
      </c>
      <c r="S16">
        <v>9.6509999999999999E-2</v>
      </c>
      <c r="T16">
        <v>8.5709999999999995E-2</v>
      </c>
      <c r="U16">
        <v>0.70969000000000004</v>
      </c>
      <c r="V16">
        <v>0.24276</v>
      </c>
      <c r="W16">
        <v>9.0579999999999994E-2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5">
      <c r="A17" t="s">
        <v>71</v>
      </c>
      <c r="B17">
        <v>6.2379999999999998E-2</v>
      </c>
      <c r="C17">
        <v>0.88544</v>
      </c>
      <c r="D17">
        <v>0.99665999999999999</v>
      </c>
      <c r="E17">
        <v>0.82589999999999997</v>
      </c>
      <c r="F17">
        <v>0.10851</v>
      </c>
      <c r="G17">
        <v>9.0529999999999999E-2</v>
      </c>
      <c r="H17">
        <v>0.82301999999999997</v>
      </c>
      <c r="I17">
        <v>0.27101999999999998</v>
      </c>
      <c r="J17">
        <v>0.10512000000000001</v>
      </c>
      <c r="N17" t="s">
        <v>221</v>
      </c>
      <c r="O17">
        <v>6.2289999999999998E-2</v>
      </c>
      <c r="P17">
        <v>0.87465999999999999</v>
      </c>
      <c r="Q17">
        <v>0.97121000000000002</v>
      </c>
      <c r="R17">
        <v>0.81535999999999997</v>
      </c>
      <c r="S17">
        <v>0.10817</v>
      </c>
      <c r="T17">
        <v>8.7459999999999996E-2</v>
      </c>
      <c r="U17">
        <v>0.73716000000000004</v>
      </c>
      <c r="V17">
        <v>0.27057999999999999</v>
      </c>
      <c r="W17">
        <v>0.10506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5">
      <c r="A18" t="s">
        <v>72</v>
      </c>
      <c r="B18">
        <v>6.9809999999999997E-2</v>
      </c>
      <c r="C18">
        <v>0.93983000000000005</v>
      </c>
      <c r="D18">
        <v>0.99753999999999998</v>
      </c>
      <c r="E18">
        <v>0.86512</v>
      </c>
      <c r="F18">
        <v>0.1202</v>
      </c>
      <c r="G18">
        <v>9.2689999999999995E-2</v>
      </c>
      <c r="H18">
        <v>0.84765999999999997</v>
      </c>
      <c r="I18">
        <v>0.29636000000000001</v>
      </c>
      <c r="J18">
        <v>0.12039</v>
      </c>
      <c r="N18" t="s">
        <v>222</v>
      </c>
      <c r="O18">
        <v>6.9720000000000004E-2</v>
      </c>
      <c r="P18">
        <v>0.92905000000000004</v>
      </c>
      <c r="Q18">
        <v>0.97209999999999996</v>
      </c>
      <c r="R18">
        <v>0.85457000000000005</v>
      </c>
      <c r="S18">
        <v>0.11985999999999999</v>
      </c>
      <c r="T18">
        <v>8.9620000000000005E-2</v>
      </c>
      <c r="U18">
        <v>0.76180000000000003</v>
      </c>
      <c r="V18">
        <v>0.29592000000000002</v>
      </c>
      <c r="W18">
        <v>0.12032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5">
      <c r="A19" t="s">
        <v>73</v>
      </c>
      <c r="B19">
        <v>7.7299999999999994E-2</v>
      </c>
      <c r="C19">
        <v>0.96762000000000004</v>
      </c>
      <c r="D19">
        <v>0.99807999999999997</v>
      </c>
      <c r="E19">
        <v>0.89129000000000003</v>
      </c>
      <c r="F19">
        <v>0.13161</v>
      </c>
      <c r="G19">
        <v>9.554E-2</v>
      </c>
      <c r="H19">
        <v>0.86680000000000001</v>
      </c>
      <c r="I19">
        <v>0.31995000000000001</v>
      </c>
      <c r="J19">
        <v>0.13593</v>
      </c>
      <c r="N19" t="s">
        <v>223</v>
      </c>
      <c r="O19">
        <v>7.7219999999999997E-2</v>
      </c>
      <c r="P19">
        <v>0.95684000000000002</v>
      </c>
      <c r="Q19">
        <v>0.97262999999999999</v>
      </c>
      <c r="R19">
        <v>0.88075000000000003</v>
      </c>
      <c r="S19">
        <v>0.13127</v>
      </c>
      <c r="T19">
        <v>9.2469999999999997E-2</v>
      </c>
      <c r="U19">
        <v>0.78093999999999997</v>
      </c>
      <c r="V19">
        <v>0.31951000000000002</v>
      </c>
      <c r="W19">
        <v>0.13586000000000001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5">
      <c r="A20" t="s">
        <v>74</v>
      </c>
      <c r="B20">
        <v>8.4879999999999997E-2</v>
      </c>
      <c r="C20">
        <v>0.97738000000000003</v>
      </c>
      <c r="D20">
        <v>0.99860000000000004</v>
      </c>
      <c r="E20">
        <v>0.91369999999999996</v>
      </c>
      <c r="F20">
        <v>0.14334</v>
      </c>
      <c r="G20">
        <v>9.8430000000000004E-2</v>
      </c>
      <c r="H20">
        <v>0.88482000000000005</v>
      </c>
      <c r="I20">
        <v>0.34204000000000001</v>
      </c>
      <c r="J20">
        <v>0.15160000000000001</v>
      </c>
      <c r="N20" t="s">
        <v>224</v>
      </c>
      <c r="O20">
        <v>8.4790000000000004E-2</v>
      </c>
      <c r="P20">
        <v>0.96660000000000001</v>
      </c>
      <c r="Q20">
        <v>0.97316000000000003</v>
      </c>
      <c r="R20">
        <v>0.90315999999999996</v>
      </c>
      <c r="S20">
        <v>0.14299999999999999</v>
      </c>
      <c r="T20">
        <v>9.536E-2</v>
      </c>
      <c r="U20">
        <v>0.79896</v>
      </c>
      <c r="V20">
        <v>0.34160000000000001</v>
      </c>
      <c r="W20">
        <v>0.15153</v>
      </c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5"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5"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5"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5">
      <c r="A24" t="s">
        <v>90</v>
      </c>
      <c r="N24" t="s">
        <v>90</v>
      </c>
    </row>
    <row r="25" spans="1:36" x14ac:dyDescent="0.25">
      <c r="A25" t="s">
        <v>55</v>
      </c>
      <c r="B25" t="s">
        <v>56</v>
      </c>
      <c r="C25" t="s">
        <v>57</v>
      </c>
      <c r="D25" t="s">
        <v>58</v>
      </c>
      <c r="E25" t="s">
        <v>59</v>
      </c>
      <c r="F25" t="s">
        <v>60</v>
      </c>
      <c r="G25" t="s">
        <v>61</v>
      </c>
      <c r="H25" t="s">
        <v>62</v>
      </c>
      <c r="I25" t="s">
        <v>63</v>
      </c>
      <c r="J25" t="s">
        <v>64</v>
      </c>
      <c r="N25" t="s">
        <v>55</v>
      </c>
      <c r="O25" t="s">
        <v>56</v>
      </c>
      <c r="P25" t="s">
        <v>57</v>
      </c>
      <c r="Q25" t="s">
        <v>58</v>
      </c>
      <c r="R25" t="s">
        <v>59</v>
      </c>
      <c r="S25" t="s">
        <v>60</v>
      </c>
      <c r="T25" t="s">
        <v>61</v>
      </c>
      <c r="U25" t="s">
        <v>62</v>
      </c>
      <c r="V25" t="s">
        <v>63</v>
      </c>
      <c r="W25" t="s">
        <v>64</v>
      </c>
    </row>
    <row r="26" spans="1:36" x14ac:dyDescent="0.25">
      <c r="A26" t="s">
        <v>75</v>
      </c>
      <c r="B26" s="6">
        <v>4.0000000000000003E-5</v>
      </c>
      <c r="C26">
        <v>-2.4209999999999999E-2</v>
      </c>
      <c r="D26">
        <v>-7.6100000000000001E-2</v>
      </c>
      <c r="E26">
        <v>-1.4880000000000001E-2</v>
      </c>
      <c r="F26">
        <v>3.8000000000000002E-4</v>
      </c>
      <c r="G26">
        <v>-8.2500000000000004E-3</v>
      </c>
      <c r="H26">
        <v>-5.4940000000000003E-2</v>
      </c>
      <c r="I26">
        <v>1.4999999999999999E-4</v>
      </c>
      <c r="J26">
        <v>1.2E-4</v>
      </c>
      <c r="N26" s="6" t="s">
        <v>356</v>
      </c>
      <c r="O26" s="6">
        <v>4.0000000000000003E-5</v>
      </c>
      <c r="P26">
        <v>-2.4309999999999998E-2</v>
      </c>
      <c r="Q26">
        <v>-7.6289999999999997E-2</v>
      </c>
      <c r="R26">
        <v>-1.5010000000000001E-2</v>
      </c>
      <c r="S26">
        <v>3.6999999999999999E-4</v>
      </c>
      <c r="T26">
        <v>-8.3499999999999998E-3</v>
      </c>
      <c r="U26">
        <v>-5.5039999999999999E-2</v>
      </c>
      <c r="V26">
        <v>1.3999999999999999E-4</v>
      </c>
      <c r="W26">
        <v>1.1E-4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5">
      <c r="A27" t="s">
        <v>76</v>
      </c>
      <c r="B27">
        <v>1E-4</v>
      </c>
      <c r="C27">
        <v>-1.592E-2</v>
      </c>
      <c r="D27">
        <v>-1.7500000000000002E-2</v>
      </c>
      <c r="E27">
        <v>6.4079999999999998E-2</v>
      </c>
      <c r="F27" s="6">
        <v>-6.0000000000000002E-5</v>
      </c>
      <c r="G27">
        <v>-1.3140000000000001E-2</v>
      </c>
      <c r="H27">
        <v>-5.6939999999999998E-2</v>
      </c>
      <c r="I27">
        <v>2.7999999999999998E-4</v>
      </c>
      <c r="J27">
        <v>1.2E-4</v>
      </c>
      <c r="N27" t="s">
        <v>357</v>
      </c>
      <c r="O27" s="6">
        <v>9.0000000000000006E-5</v>
      </c>
      <c r="P27">
        <v>-1.627E-2</v>
      </c>
      <c r="Q27">
        <v>-1.9189999999999999E-2</v>
      </c>
      <c r="R27" s="6">
        <v>6.1969999999999997E-2</v>
      </c>
      <c r="S27" s="6">
        <v>-6.0000000000000002E-5</v>
      </c>
      <c r="T27">
        <v>-1.315E-2</v>
      </c>
      <c r="U27">
        <v>-5.7020000000000001E-2</v>
      </c>
      <c r="V27">
        <v>2.5999999999999998E-4</v>
      </c>
      <c r="W27">
        <v>1.2E-4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5">
      <c r="A28" t="s">
        <v>77</v>
      </c>
      <c r="B28" s="6">
        <v>6.9999999999999994E-5</v>
      </c>
      <c r="C28">
        <v>-2.9219999999999999E-2</v>
      </c>
      <c r="D28">
        <v>-5.321E-2</v>
      </c>
      <c r="E28">
        <v>-1.8460000000000001E-2</v>
      </c>
      <c r="F28">
        <v>1.2700000000000001E-3</v>
      </c>
      <c r="G28">
        <v>-1.89E-3</v>
      </c>
      <c r="H28">
        <v>-4.546E-2</v>
      </c>
      <c r="I28">
        <v>1.2E-4</v>
      </c>
      <c r="J28">
        <v>1.3999999999999999E-4</v>
      </c>
      <c r="N28" s="6" t="s">
        <v>358</v>
      </c>
      <c r="O28" s="6">
        <v>6.9999999999999994E-5</v>
      </c>
      <c r="P28">
        <v>-2.9260000000000001E-2</v>
      </c>
      <c r="Q28">
        <v>-5.4809999999999998E-2</v>
      </c>
      <c r="R28">
        <v>-1.8630000000000001E-2</v>
      </c>
      <c r="S28">
        <v>1.1900000000000001E-3</v>
      </c>
      <c r="T28">
        <v>-2.4499999999999999E-3</v>
      </c>
      <c r="U28">
        <v>-4.616E-2</v>
      </c>
      <c r="V28" s="6">
        <v>9.0000000000000006E-5</v>
      </c>
      <c r="W28">
        <v>1.2999999999999999E-4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5">
      <c r="A29" t="s">
        <v>78</v>
      </c>
      <c r="B29">
        <v>1.6000000000000001E-4</v>
      </c>
      <c r="C29">
        <v>2.5850000000000001E-2</v>
      </c>
      <c r="D29">
        <v>2.5999999999999999E-3</v>
      </c>
      <c r="E29">
        <v>1.4999999999999999E-2</v>
      </c>
      <c r="F29">
        <v>2.0100000000000001E-3</v>
      </c>
      <c r="G29">
        <v>1.65E-3</v>
      </c>
      <c r="H29">
        <v>-1.2160000000000001E-2</v>
      </c>
      <c r="I29">
        <v>1.24E-3</v>
      </c>
      <c r="J29">
        <v>3.2000000000000003E-4</v>
      </c>
      <c r="N29" t="s">
        <v>359</v>
      </c>
      <c r="O29">
        <v>1.2E-4</v>
      </c>
      <c r="P29">
        <v>1.7350000000000001E-2</v>
      </c>
      <c r="Q29">
        <v>-1.0959999999999999E-2</v>
      </c>
      <c r="R29">
        <v>9.3600000000000003E-3</v>
      </c>
      <c r="S29">
        <v>1.65E-3</v>
      </c>
      <c r="T29">
        <v>-6.7000000000000002E-4</v>
      </c>
      <c r="U29">
        <v>-1.9439999999999999E-2</v>
      </c>
      <c r="V29">
        <v>9.8999999999999999E-4</v>
      </c>
      <c r="W29">
        <v>2.7E-4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5">
      <c r="A30" t="s">
        <v>79</v>
      </c>
      <c r="B30">
        <v>1.1E-4</v>
      </c>
      <c r="C30">
        <v>-6.1500000000000001E-3</v>
      </c>
      <c r="D30">
        <v>-1.567E-2</v>
      </c>
      <c r="E30">
        <v>1.6800000000000001E-3</v>
      </c>
      <c r="F30" s="6">
        <v>5.0000000000000002E-5</v>
      </c>
      <c r="G30">
        <v>-3.13E-3</v>
      </c>
      <c r="H30">
        <v>0.22223000000000001</v>
      </c>
      <c r="I30">
        <v>4.0000000000000002E-4</v>
      </c>
      <c r="J30" s="6">
        <v>1.0000000000000001E-5</v>
      </c>
      <c r="N30" t="s">
        <v>360</v>
      </c>
      <c r="O30" s="6">
        <v>3.0000000000000001E-5</v>
      </c>
      <c r="P30">
        <v>-1.7149999999999999E-2</v>
      </c>
      <c r="Q30">
        <v>-4.8280000000000003E-2</v>
      </c>
      <c r="R30" s="6">
        <v>-9.2599999999999991E-3</v>
      </c>
      <c r="S30">
        <v>-1.2999999999999999E-4</v>
      </c>
      <c r="T30">
        <v>-7.9399999999999991E-3</v>
      </c>
      <c r="U30">
        <v>9.2520000000000005E-2</v>
      </c>
      <c r="V30" s="6">
        <v>3.0000000000000001E-5</v>
      </c>
      <c r="W30">
        <v>0</v>
      </c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5">
      <c r="A31" t="s">
        <v>80</v>
      </c>
      <c r="B31">
        <v>1.3559999999999999E-2</v>
      </c>
      <c r="C31">
        <v>0.30125999999999997</v>
      </c>
      <c r="D31">
        <v>0.80872999999999995</v>
      </c>
      <c r="E31">
        <v>0.46644000000000002</v>
      </c>
      <c r="F31">
        <v>3.0079999999999999E-2</v>
      </c>
      <c r="G31">
        <v>6.7519999999999997E-2</v>
      </c>
      <c r="H31">
        <v>0.47598000000000001</v>
      </c>
      <c r="I31">
        <v>6.2260000000000003E-2</v>
      </c>
      <c r="J31">
        <v>1.6619999999999999E-2</v>
      </c>
      <c r="N31" t="s">
        <v>361</v>
      </c>
      <c r="O31">
        <v>1.338E-2</v>
      </c>
      <c r="P31">
        <v>0.28026000000000001</v>
      </c>
      <c r="Q31">
        <v>0.75453999999999999</v>
      </c>
      <c r="R31">
        <v>0.44540999999999997</v>
      </c>
      <c r="S31">
        <v>2.9319999999999999E-2</v>
      </c>
      <c r="T31">
        <v>5.9479999999999998E-2</v>
      </c>
      <c r="U31">
        <v>0.33715000000000001</v>
      </c>
      <c r="V31">
        <v>6.1370000000000001E-2</v>
      </c>
      <c r="W31">
        <v>1.6490000000000001E-2</v>
      </c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5">
      <c r="A32" t="s">
        <v>81</v>
      </c>
      <c r="B32">
        <v>2.5409999999999999E-2</v>
      </c>
      <c r="C32">
        <v>0.53371000000000002</v>
      </c>
      <c r="D32">
        <v>0.89564999999999995</v>
      </c>
      <c r="E32">
        <v>0.53373000000000004</v>
      </c>
      <c r="F32">
        <v>4.8300000000000003E-2</v>
      </c>
      <c r="G32">
        <v>7.8729999999999994E-2</v>
      </c>
      <c r="H32">
        <v>0.57793000000000005</v>
      </c>
      <c r="I32">
        <v>0.11037</v>
      </c>
      <c r="J32">
        <v>3.6659999999999998E-2</v>
      </c>
      <c r="N32" t="s">
        <v>362</v>
      </c>
      <c r="O32">
        <v>2.5229999999999999E-2</v>
      </c>
      <c r="P32">
        <v>0.51254</v>
      </c>
      <c r="Q32">
        <v>0.84138000000000002</v>
      </c>
      <c r="R32">
        <v>0.51265000000000005</v>
      </c>
      <c r="S32">
        <v>4.7530000000000003E-2</v>
      </c>
      <c r="T32">
        <v>7.0680000000000007E-2</v>
      </c>
      <c r="U32">
        <v>0.43902000000000002</v>
      </c>
      <c r="V32">
        <v>0.10945000000000001</v>
      </c>
      <c r="W32">
        <v>3.6510000000000001E-2</v>
      </c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7" x14ac:dyDescent="0.25">
      <c r="A33" t="s">
        <v>82</v>
      </c>
      <c r="B33">
        <v>3.5920000000000001E-2</v>
      </c>
      <c r="C33">
        <v>0.70059000000000005</v>
      </c>
      <c r="D33">
        <v>0.92742999999999998</v>
      </c>
      <c r="E33">
        <v>0.58942000000000005</v>
      </c>
      <c r="F33">
        <v>6.5280000000000005E-2</v>
      </c>
      <c r="G33">
        <v>8.5199999999999998E-2</v>
      </c>
      <c r="H33">
        <v>0.64731000000000005</v>
      </c>
      <c r="I33">
        <v>0.15081</v>
      </c>
      <c r="J33">
        <v>5.3940000000000002E-2</v>
      </c>
      <c r="N33" t="s">
        <v>363</v>
      </c>
      <c r="O33">
        <v>3.5729999999999998E-2</v>
      </c>
      <c r="P33">
        <v>0.67935999999999996</v>
      </c>
      <c r="Q33">
        <v>0.87316000000000005</v>
      </c>
      <c r="R33">
        <v>0.56832000000000005</v>
      </c>
      <c r="S33">
        <v>6.4509999999999998E-2</v>
      </c>
      <c r="T33">
        <v>7.7160000000000006E-2</v>
      </c>
      <c r="U33">
        <v>0.50836999999999999</v>
      </c>
      <c r="V33">
        <v>0.14987</v>
      </c>
      <c r="W33">
        <v>5.3789999999999998E-2</v>
      </c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7" x14ac:dyDescent="0.25">
      <c r="A34" t="s">
        <v>83</v>
      </c>
      <c r="B34">
        <v>4.5789999999999997E-2</v>
      </c>
      <c r="C34">
        <v>0.76898</v>
      </c>
      <c r="D34">
        <v>0.96379999999999999</v>
      </c>
      <c r="E34">
        <v>0.64731000000000005</v>
      </c>
      <c r="F34">
        <v>8.2710000000000006E-2</v>
      </c>
      <c r="G34">
        <v>9.1920000000000002E-2</v>
      </c>
      <c r="H34">
        <v>0.70447000000000004</v>
      </c>
      <c r="I34">
        <v>0.18653</v>
      </c>
      <c r="J34">
        <v>7.0790000000000006E-2</v>
      </c>
      <c r="N34" t="s">
        <v>364</v>
      </c>
      <c r="O34">
        <v>4.5600000000000002E-2</v>
      </c>
      <c r="P34">
        <v>0.74773000000000001</v>
      </c>
      <c r="Q34">
        <v>0.90951000000000004</v>
      </c>
      <c r="R34">
        <v>0.62619999999999998</v>
      </c>
      <c r="S34">
        <v>8.1930000000000003E-2</v>
      </c>
      <c r="T34">
        <v>8.387E-2</v>
      </c>
      <c r="U34">
        <v>0.56552000000000002</v>
      </c>
      <c r="V34">
        <v>0.18557999999999999</v>
      </c>
      <c r="W34">
        <v>7.0620000000000002E-2</v>
      </c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7" x14ac:dyDescent="0.25">
      <c r="A35" t="s">
        <v>84</v>
      </c>
      <c r="B35">
        <v>5.5539999999999999E-2</v>
      </c>
      <c r="C35">
        <v>0.80679000000000001</v>
      </c>
      <c r="D35">
        <v>0.97406999999999999</v>
      </c>
      <c r="E35">
        <v>0.74221000000000004</v>
      </c>
      <c r="F35">
        <v>9.8710000000000006E-2</v>
      </c>
      <c r="G35">
        <v>9.6530000000000005E-2</v>
      </c>
      <c r="H35">
        <v>0.74868000000000001</v>
      </c>
      <c r="I35">
        <v>0.22058</v>
      </c>
      <c r="J35">
        <v>8.7239999999999998E-2</v>
      </c>
      <c r="N35" t="s">
        <v>365</v>
      </c>
      <c r="O35">
        <v>5.5350000000000003E-2</v>
      </c>
      <c r="P35">
        <v>0.78552999999999995</v>
      </c>
      <c r="Q35">
        <v>0.91978000000000004</v>
      </c>
      <c r="R35">
        <v>0.72106999999999999</v>
      </c>
      <c r="S35">
        <v>9.7930000000000003E-2</v>
      </c>
      <c r="T35">
        <v>8.8469999999999993E-2</v>
      </c>
      <c r="U35">
        <v>0.60972000000000004</v>
      </c>
      <c r="V35">
        <v>0.21962999999999999</v>
      </c>
      <c r="W35">
        <v>8.7069999999999995E-2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7" x14ac:dyDescent="0.25">
      <c r="A36" t="s">
        <v>85</v>
      </c>
      <c r="B36">
        <v>6.5170000000000006E-2</v>
      </c>
      <c r="C36">
        <v>0.87502000000000002</v>
      </c>
      <c r="D36">
        <v>0.98060000000000003</v>
      </c>
      <c r="E36">
        <v>0.81254000000000004</v>
      </c>
      <c r="F36">
        <v>0.11344</v>
      </c>
      <c r="G36">
        <v>9.9049999999999999E-2</v>
      </c>
      <c r="H36">
        <v>0.78061999999999998</v>
      </c>
      <c r="I36">
        <v>0.25266</v>
      </c>
      <c r="J36">
        <v>0.10405</v>
      </c>
      <c r="N36" t="s">
        <v>366</v>
      </c>
      <c r="O36">
        <v>6.497E-2</v>
      </c>
      <c r="P36">
        <v>0.85375000000000001</v>
      </c>
      <c r="Q36">
        <v>0.92630999999999997</v>
      </c>
      <c r="R36">
        <v>0.79139000000000004</v>
      </c>
      <c r="S36">
        <v>0.11265</v>
      </c>
      <c r="T36">
        <v>9.0999999999999998E-2</v>
      </c>
      <c r="U36">
        <v>0.64165000000000005</v>
      </c>
      <c r="V36">
        <v>0.25169999999999998</v>
      </c>
      <c r="W36">
        <v>0.10388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7" x14ac:dyDescent="0.25">
      <c r="A37" t="s">
        <v>86</v>
      </c>
      <c r="B37">
        <v>7.4349999999999999E-2</v>
      </c>
      <c r="C37">
        <v>0.93271000000000004</v>
      </c>
      <c r="D37">
        <v>0.98548999999999998</v>
      </c>
      <c r="E37">
        <v>0.86160999999999999</v>
      </c>
      <c r="F37">
        <v>0.12795999999999999</v>
      </c>
      <c r="G37">
        <v>0.10149</v>
      </c>
      <c r="H37">
        <v>0.80859000000000003</v>
      </c>
      <c r="I37">
        <v>0.28033999999999998</v>
      </c>
      <c r="J37">
        <v>0.12129</v>
      </c>
      <c r="N37" t="s">
        <v>367</v>
      </c>
      <c r="O37">
        <v>7.4149999999999994E-2</v>
      </c>
      <c r="P37">
        <v>0.91144000000000003</v>
      </c>
      <c r="Q37">
        <v>0.93120000000000003</v>
      </c>
      <c r="R37">
        <v>0.84047000000000005</v>
      </c>
      <c r="S37">
        <v>0.12717000000000001</v>
      </c>
      <c r="T37">
        <v>9.3439999999999995E-2</v>
      </c>
      <c r="U37">
        <v>0.66961999999999999</v>
      </c>
      <c r="V37">
        <v>0.27938000000000002</v>
      </c>
      <c r="W37">
        <v>0.12112000000000001</v>
      </c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7" x14ac:dyDescent="0.25">
      <c r="A38" t="s">
        <v>87</v>
      </c>
      <c r="B38">
        <v>8.3510000000000001E-2</v>
      </c>
      <c r="C38">
        <v>0.96550999999999998</v>
      </c>
      <c r="D38">
        <v>0.98924999999999996</v>
      </c>
      <c r="E38">
        <v>0.89287000000000005</v>
      </c>
      <c r="F38">
        <v>0.14218</v>
      </c>
      <c r="G38">
        <v>0.10449</v>
      </c>
      <c r="H38">
        <v>0.83408000000000004</v>
      </c>
      <c r="I38">
        <v>0.30595</v>
      </c>
      <c r="J38">
        <v>0.13911000000000001</v>
      </c>
      <c r="N38" t="s">
        <v>368</v>
      </c>
      <c r="O38">
        <v>8.3320000000000005E-2</v>
      </c>
      <c r="P38">
        <v>0.94423999999999997</v>
      </c>
      <c r="Q38">
        <v>0.93496000000000001</v>
      </c>
      <c r="R38">
        <v>0.87172000000000005</v>
      </c>
      <c r="S38">
        <v>0.14138999999999999</v>
      </c>
      <c r="T38">
        <v>9.6430000000000002E-2</v>
      </c>
      <c r="U38">
        <v>0.69511000000000001</v>
      </c>
      <c r="V38">
        <v>0.30498999999999998</v>
      </c>
      <c r="W38">
        <v>0.13894000000000001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7" x14ac:dyDescent="0.25">
      <c r="A39" t="s">
        <v>88</v>
      </c>
      <c r="B39">
        <v>9.2660000000000006E-2</v>
      </c>
      <c r="C39">
        <v>0.97729999999999995</v>
      </c>
      <c r="D39">
        <v>0.99209000000000003</v>
      </c>
      <c r="E39">
        <v>0.91652999999999996</v>
      </c>
      <c r="F39">
        <v>0.15620000000000001</v>
      </c>
      <c r="G39">
        <v>0.10865</v>
      </c>
      <c r="H39">
        <v>0.85431000000000001</v>
      </c>
      <c r="I39">
        <v>0.32966000000000001</v>
      </c>
      <c r="J39">
        <v>0.15670999999999999</v>
      </c>
      <c r="N39" t="s">
        <v>369</v>
      </c>
      <c r="O39">
        <v>9.2469999999999997E-2</v>
      </c>
      <c r="P39">
        <v>0.95601999999999998</v>
      </c>
      <c r="Q39">
        <v>0.93779999999999997</v>
      </c>
      <c r="R39">
        <v>0.89537999999999995</v>
      </c>
      <c r="S39">
        <v>0.15540999999999999</v>
      </c>
      <c r="T39">
        <v>0.10059999999999999</v>
      </c>
      <c r="U39">
        <v>0.71533999999999998</v>
      </c>
      <c r="V39">
        <v>0.32869999999999999</v>
      </c>
      <c r="W39">
        <v>0.15654000000000001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7" x14ac:dyDescent="0.25">
      <c r="A40" t="s">
        <v>89</v>
      </c>
      <c r="B40">
        <v>0.10188</v>
      </c>
      <c r="C40">
        <v>0.98333000000000004</v>
      </c>
      <c r="D40">
        <v>0.99383999999999995</v>
      </c>
      <c r="E40">
        <v>0.93745999999999996</v>
      </c>
      <c r="F40">
        <v>0.16991999999999999</v>
      </c>
      <c r="G40">
        <v>0.11282</v>
      </c>
      <c r="H40">
        <v>0.87199000000000004</v>
      </c>
      <c r="I40">
        <v>0.35183999999999999</v>
      </c>
      <c r="J40">
        <v>0.17419000000000001</v>
      </c>
      <c r="N40" t="s">
        <v>370</v>
      </c>
      <c r="O40">
        <v>0.10169</v>
      </c>
      <c r="P40">
        <v>0.96204999999999996</v>
      </c>
      <c r="Q40">
        <v>0.93955</v>
      </c>
      <c r="R40">
        <v>0.91630999999999996</v>
      </c>
      <c r="S40">
        <v>0.16914000000000001</v>
      </c>
      <c r="T40">
        <v>0.10476000000000001</v>
      </c>
      <c r="U40">
        <v>0.73302</v>
      </c>
      <c r="V40">
        <v>0.35088000000000003</v>
      </c>
      <c r="W40">
        <v>0.17401</v>
      </c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7" x14ac:dyDescent="0.25"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7" x14ac:dyDescent="0.25"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7" x14ac:dyDescent="0.25">
      <c r="A43" t="s">
        <v>205</v>
      </c>
      <c r="N43" t="s">
        <v>205</v>
      </c>
    </row>
    <row r="44" spans="1:37" x14ac:dyDescent="0.25">
      <c r="A44" t="s">
        <v>55</v>
      </c>
      <c r="B44" t="s">
        <v>56</v>
      </c>
      <c r="C44" t="s">
        <v>57</v>
      </c>
      <c r="D44" t="s">
        <v>58</v>
      </c>
      <c r="E44" t="s">
        <v>59</v>
      </c>
      <c r="F44" t="s">
        <v>60</v>
      </c>
      <c r="G44" t="s">
        <v>189</v>
      </c>
      <c r="H44" t="s">
        <v>61</v>
      </c>
      <c r="I44" t="s">
        <v>62</v>
      </c>
      <c r="J44" t="s">
        <v>63</v>
      </c>
      <c r="K44" t="s">
        <v>64</v>
      </c>
      <c r="N44" t="s">
        <v>55</v>
      </c>
      <c r="O44" t="s">
        <v>56</v>
      </c>
      <c r="P44" t="s">
        <v>57</v>
      </c>
      <c r="Q44" t="s">
        <v>58</v>
      </c>
      <c r="R44" t="s">
        <v>59</v>
      </c>
      <c r="S44" t="s">
        <v>60</v>
      </c>
      <c r="T44" t="s">
        <v>189</v>
      </c>
      <c r="U44" t="s">
        <v>61</v>
      </c>
      <c r="V44" t="s">
        <v>62</v>
      </c>
      <c r="W44" t="s">
        <v>63</v>
      </c>
      <c r="X44" t="s">
        <v>64</v>
      </c>
    </row>
    <row r="45" spans="1:37" x14ac:dyDescent="0.25">
      <c r="A45" t="s">
        <v>190</v>
      </c>
      <c r="B45">
        <v>-2.0000000000000002E-5</v>
      </c>
      <c r="C45">
        <v>-9.92E-3</v>
      </c>
      <c r="D45">
        <v>-2.7439999999999999E-2</v>
      </c>
      <c r="E45">
        <v>-7.3600000000000002E-3</v>
      </c>
      <c r="F45">
        <v>-1.2E-4</v>
      </c>
      <c r="G45">
        <v>-1.652E-2</v>
      </c>
      <c r="H45">
        <v>-3.9500000000000004E-3</v>
      </c>
      <c r="I45">
        <v>-1.8800000000000001E-2</v>
      </c>
      <c r="J45">
        <v>-1.2999999999999999E-4</v>
      </c>
      <c r="K45">
        <v>-1.0000000000000001E-5</v>
      </c>
      <c r="N45" t="s">
        <v>225</v>
      </c>
      <c r="O45" s="6">
        <v>-2.0000000000000002E-5</v>
      </c>
      <c r="P45">
        <v>-9.92E-3</v>
      </c>
      <c r="Q45">
        <v>-2.7439999999999999E-2</v>
      </c>
      <c r="R45">
        <v>-7.3600000000000002E-3</v>
      </c>
      <c r="S45">
        <v>-1.2E-4</v>
      </c>
      <c r="T45">
        <v>-1.7409999999999998E-2</v>
      </c>
      <c r="U45">
        <v>-3.9500000000000004E-3</v>
      </c>
      <c r="V45">
        <v>-1.8800000000000001E-2</v>
      </c>
      <c r="W45">
        <v>-1.2999999999999999E-4</v>
      </c>
      <c r="X45" s="6">
        <v>-1.0000000000000001E-5</v>
      </c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x14ac:dyDescent="0.25">
      <c r="A46" t="s">
        <v>191</v>
      </c>
      <c r="B46">
        <v>5.0000000000000002E-5</v>
      </c>
      <c r="C46">
        <v>6.0699999999999999E-3</v>
      </c>
      <c r="D46">
        <v>-8.6300000000000005E-3</v>
      </c>
      <c r="E46">
        <v>3.0599999999999998E-3</v>
      </c>
      <c r="F46">
        <v>5.9000000000000003E-4</v>
      </c>
      <c r="G46">
        <v>-2.5780000000000001E-2</v>
      </c>
      <c r="H46">
        <v>-5.9999999999999995E-4</v>
      </c>
      <c r="I46">
        <v>-7.1700000000000002E-3</v>
      </c>
      <c r="J46">
        <v>3.6000000000000002E-4</v>
      </c>
      <c r="K46">
        <v>1.1E-4</v>
      </c>
      <c r="N46" t="s">
        <v>226</v>
      </c>
      <c r="O46" s="6">
        <v>5.0000000000000002E-5</v>
      </c>
      <c r="P46">
        <v>5.5999999999999999E-3</v>
      </c>
      <c r="Q46">
        <v>-9.1900000000000003E-3</v>
      </c>
      <c r="R46">
        <v>2.7499999999999998E-3</v>
      </c>
      <c r="S46">
        <v>5.6999999999999998E-4</v>
      </c>
      <c r="T46">
        <v>-2.7730000000000001E-2</v>
      </c>
      <c r="U46">
        <v>-6.9999999999999999E-4</v>
      </c>
      <c r="V46">
        <v>-7.5100000000000002E-3</v>
      </c>
      <c r="W46">
        <v>3.5E-4</v>
      </c>
      <c r="X46">
        <v>1.1E-4</v>
      </c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x14ac:dyDescent="0.25">
      <c r="A47" t="s">
        <v>192</v>
      </c>
      <c r="B47">
        <v>1.1E-4</v>
      </c>
      <c r="C47">
        <v>2.6700000000000002E-2</v>
      </c>
      <c r="D47">
        <v>3.7929999999999998E-2</v>
      </c>
      <c r="E47">
        <v>1.745E-2</v>
      </c>
      <c r="F47">
        <v>1.32E-3</v>
      </c>
      <c r="G47">
        <v>-4.8579999999999998E-2</v>
      </c>
      <c r="H47">
        <v>5.8100000000000001E-3</v>
      </c>
      <c r="I47">
        <v>1.529E-2</v>
      </c>
      <c r="J47">
        <v>8.8999999999999995E-4</v>
      </c>
      <c r="K47">
        <v>1.8000000000000001E-4</v>
      </c>
      <c r="N47" t="s">
        <v>227</v>
      </c>
      <c r="O47">
        <v>1.1E-4</v>
      </c>
      <c r="P47">
        <v>2.5329999999999998E-2</v>
      </c>
      <c r="Q47">
        <v>3.5490000000000001E-2</v>
      </c>
      <c r="R47">
        <v>1.652E-2</v>
      </c>
      <c r="S47">
        <v>1.2700000000000001E-3</v>
      </c>
      <c r="T47">
        <v>-5.0209999999999998E-2</v>
      </c>
      <c r="U47">
        <v>5.4400000000000004E-3</v>
      </c>
      <c r="V47">
        <v>1.401E-2</v>
      </c>
      <c r="W47">
        <v>8.4999999999999995E-4</v>
      </c>
      <c r="X47">
        <v>1.7000000000000001E-4</v>
      </c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x14ac:dyDescent="0.25">
      <c r="A48" t="s">
        <v>193</v>
      </c>
      <c r="B48">
        <v>-2.0000000000000002E-5</v>
      </c>
      <c r="C48">
        <v>-1.001E-2</v>
      </c>
      <c r="D48">
        <v>-2.5780000000000001E-2</v>
      </c>
      <c r="E48">
        <v>-7.4200000000000004E-3</v>
      </c>
      <c r="F48">
        <v>-1.1E-4</v>
      </c>
      <c r="G48">
        <v>1.8790000000000001E-2</v>
      </c>
      <c r="H48">
        <v>-3.8E-3</v>
      </c>
      <c r="I48">
        <v>-1.6840000000000001E-2</v>
      </c>
      <c r="J48">
        <v>-1.2999999999999999E-4</v>
      </c>
      <c r="K48">
        <v>-1.0000000000000001E-5</v>
      </c>
      <c r="N48" t="s">
        <v>228</v>
      </c>
      <c r="O48" s="6">
        <v>-2.0000000000000002E-5</v>
      </c>
      <c r="P48">
        <v>-1.001E-2</v>
      </c>
      <c r="Q48">
        <v>-2.5930000000000002E-2</v>
      </c>
      <c r="R48">
        <v>-7.4200000000000004E-3</v>
      </c>
      <c r="S48">
        <v>-1.1E-4</v>
      </c>
      <c r="T48">
        <v>9.4299999999999991E-3</v>
      </c>
      <c r="U48">
        <v>-3.82E-3</v>
      </c>
      <c r="V48">
        <v>-1.7010000000000001E-2</v>
      </c>
      <c r="W48">
        <v>-1.2999999999999999E-4</v>
      </c>
      <c r="X48" s="6">
        <v>-1.0000000000000001E-5</v>
      </c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x14ac:dyDescent="0.25">
      <c r="A49" t="s">
        <v>194</v>
      </c>
      <c r="B49">
        <v>1.4999999999999999E-4</v>
      </c>
      <c r="C49">
        <v>1.4540000000000001E-2</v>
      </c>
      <c r="D49">
        <v>4.199E-2</v>
      </c>
      <c r="E49">
        <v>1.6959999999999999E-2</v>
      </c>
      <c r="F49">
        <v>2.9E-4</v>
      </c>
      <c r="G49">
        <v>-7.8469999999999998E-2</v>
      </c>
      <c r="H49">
        <v>6.0499999999999998E-3</v>
      </c>
      <c r="I49">
        <v>0.23179</v>
      </c>
      <c r="J49">
        <v>6.6E-4</v>
      </c>
      <c r="K49">
        <v>3.0000000000000001E-5</v>
      </c>
      <c r="N49" t="s">
        <v>229</v>
      </c>
      <c r="O49">
        <v>1.2E-4</v>
      </c>
      <c r="P49">
        <v>1.014E-2</v>
      </c>
      <c r="Q49">
        <v>2.9510000000000002E-2</v>
      </c>
      <c r="R49">
        <v>1.259E-2</v>
      </c>
      <c r="S49">
        <v>2.1000000000000001E-4</v>
      </c>
      <c r="T49">
        <v>-8.0939999999999998E-2</v>
      </c>
      <c r="U49">
        <v>4.2599999999999999E-3</v>
      </c>
      <c r="V49">
        <v>0.18687000000000001</v>
      </c>
      <c r="W49">
        <v>5.1999999999999995E-4</v>
      </c>
      <c r="X49" s="6">
        <v>2.0000000000000002E-5</v>
      </c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x14ac:dyDescent="0.25">
      <c r="A50" t="s">
        <v>195</v>
      </c>
      <c r="B50">
        <v>1.2869999999999999E-2</v>
      </c>
      <c r="C50">
        <v>0.30062</v>
      </c>
      <c r="D50">
        <v>0.80459000000000003</v>
      </c>
      <c r="E50">
        <v>0.46565000000000001</v>
      </c>
      <c r="F50">
        <v>2.9250000000000002E-2</v>
      </c>
      <c r="G50">
        <v>0.50175999999999998</v>
      </c>
      <c r="H50">
        <v>6.6890000000000005E-2</v>
      </c>
      <c r="I50">
        <v>0.47005000000000002</v>
      </c>
      <c r="J50">
        <v>5.8909999999999997E-2</v>
      </c>
      <c r="K50">
        <v>1.524E-2</v>
      </c>
      <c r="N50" t="s">
        <v>230</v>
      </c>
      <c r="O50">
        <v>1.2829999999999999E-2</v>
      </c>
      <c r="P50">
        <v>0.29418</v>
      </c>
      <c r="Q50">
        <v>0.78786999999999996</v>
      </c>
      <c r="R50">
        <v>0.45942</v>
      </c>
      <c r="S50">
        <v>2.9069999999999999E-2</v>
      </c>
      <c r="T50">
        <v>0.48432999999999998</v>
      </c>
      <c r="U50">
        <v>6.4509999999999998E-2</v>
      </c>
      <c r="V50">
        <v>0.42305999999999999</v>
      </c>
      <c r="W50">
        <v>5.8680000000000003E-2</v>
      </c>
      <c r="X50">
        <v>1.521E-2</v>
      </c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x14ac:dyDescent="0.25">
      <c r="A51" t="s">
        <v>196</v>
      </c>
      <c r="B51">
        <v>2.4729999999999999E-2</v>
      </c>
      <c r="C51">
        <v>0.51885999999999999</v>
      </c>
      <c r="D51">
        <v>0.89424999999999999</v>
      </c>
      <c r="E51">
        <v>0.53534999999999999</v>
      </c>
      <c r="F51">
        <v>4.7440000000000003E-2</v>
      </c>
      <c r="G51">
        <v>0.52712999999999999</v>
      </c>
      <c r="H51">
        <v>7.9200000000000007E-2</v>
      </c>
      <c r="I51">
        <v>0.57521</v>
      </c>
      <c r="J51">
        <v>0.10756</v>
      </c>
      <c r="K51">
        <v>3.5749999999999997E-2</v>
      </c>
      <c r="N51" t="s">
        <v>231</v>
      </c>
      <c r="O51">
        <v>2.4680000000000001E-2</v>
      </c>
      <c r="P51">
        <v>0.51239999999999997</v>
      </c>
      <c r="Q51">
        <v>0.87751999999999997</v>
      </c>
      <c r="R51">
        <v>0.52910999999999997</v>
      </c>
      <c r="S51">
        <v>4.7260000000000003E-2</v>
      </c>
      <c r="T51">
        <v>0.50970000000000004</v>
      </c>
      <c r="U51">
        <v>7.6810000000000003E-2</v>
      </c>
      <c r="V51">
        <v>0.52820999999999996</v>
      </c>
      <c r="W51">
        <v>0.10732999999999999</v>
      </c>
      <c r="X51">
        <v>3.5720000000000002E-2</v>
      </c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x14ac:dyDescent="0.25">
      <c r="A52" t="s">
        <v>197</v>
      </c>
      <c r="B52">
        <v>3.5310000000000001E-2</v>
      </c>
      <c r="C52">
        <v>0.69296000000000002</v>
      </c>
      <c r="D52">
        <v>0.92747999999999997</v>
      </c>
      <c r="E52">
        <v>0.58858999999999995</v>
      </c>
      <c r="F52">
        <v>6.4380000000000007E-2</v>
      </c>
      <c r="G52">
        <v>0.56815000000000004</v>
      </c>
      <c r="H52">
        <v>8.5510000000000003E-2</v>
      </c>
      <c r="I52">
        <v>0.64532</v>
      </c>
      <c r="J52">
        <v>0.14812</v>
      </c>
      <c r="K52">
        <v>5.287E-2</v>
      </c>
      <c r="N52" t="s">
        <v>232</v>
      </c>
      <c r="O52">
        <v>3.526E-2</v>
      </c>
      <c r="P52">
        <v>0.68649000000000004</v>
      </c>
      <c r="Q52">
        <v>0.91073999999999999</v>
      </c>
      <c r="R52">
        <v>0.58235000000000003</v>
      </c>
      <c r="S52">
        <v>6.4199999999999993E-2</v>
      </c>
      <c r="T52">
        <v>0.55071000000000003</v>
      </c>
      <c r="U52">
        <v>8.3129999999999996E-2</v>
      </c>
      <c r="V52">
        <v>0.59831999999999996</v>
      </c>
      <c r="W52">
        <v>0.14788000000000001</v>
      </c>
      <c r="X52">
        <v>5.2839999999999998E-2</v>
      </c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x14ac:dyDescent="0.25">
      <c r="A53" t="s">
        <v>198</v>
      </c>
      <c r="B53">
        <v>4.5170000000000002E-2</v>
      </c>
      <c r="C53">
        <v>0.76751000000000003</v>
      </c>
      <c r="D53">
        <v>0.96218999999999999</v>
      </c>
      <c r="E53">
        <v>0.64464999999999995</v>
      </c>
      <c r="F53">
        <v>8.1600000000000006E-2</v>
      </c>
      <c r="G53">
        <v>0.57784000000000002</v>
      </c>
      <c r="H53">
        <v>9.171E-2</v>
      </c>
      <c r="I53">
        <v>0.70218999999999998</v>
      </c>
      <c r="J53">
        <v>0.184</v>
      </c>
      <c r="K53">
        <v>6.9720000000000004E-2</v>
      </c>
      <c r="N53" t="s">
        <v>233</v>
      </c>
      <c r="O53">
        <v>4.512E-2</v>
      </c>
      <c r="P53">
        <v>0.76102999999999998</v>
      </c>
      <c r="Q53">
        <v>0.94545000000000001</v>
      </c>
      <c r="R53">
        <v>0.63839999999999997</v>
      </c>
      <c r="S53">
        <v>8.1420000000000006E-2</v>
      </c>
      <c r="T53">
        <v>0.56040000000000001</v>
      </c>
      <c r="U53">
        <v>8.9330000000000007E-2</v>
      </c>
      <c r="V53">
        <v>0.65517999999999998</v>
      </c>
      <c r="W53">
        <v>0.18376000000000001</v>
      </c>
      <c r="X53">
        <v>6.9690000000000002E-2</v>
      </c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x14ac:dyDescent="0.25">
      <c r="A54" t="s">
        <v>199</v>
      </c>
      <c r="B54">
        <v>5.4960000000000002E-2</v>
      </c>
      <c r="C54">
        <v>0.80481999999999998</v>
      </c>
      <c r="D54">
        <v>0.97323999999999999</v>
      </c>
      <c r="E54">
        <v>0.73772000000000004</v>
      </c>
      <c r="F54">
        <v>9.7790000000000002E-2</v>
      </c>
      <c r="G54">
        <v>0.59050000000000002</v>
      </c>
      <c r="H54">
        <v>9.6570000000000003E-2</v>
      </c>
      <c r="I54">
        <v>0.74716000000000005</v>
      </c>
      <c r="J54">
        <v>0.21779000000000001</v>
      </c>
      <c r="K54">
        <v>8.6249999999999993E-2</v>
      </c>
      <c r="N54" t="s">
        <v>234</v>
      </c>
      <c r="O54">
        <v>5.491E-2</v>
      </c>
      <c r="P54">
        <v>0.79834000000000005</v>
      </c>
      <c r="Q54">
        <v>0.95650000000000002</v>
      </c>
      <c r="R54">
        <v>0.73146999999999995</v>
      </c>
      <c r="S54">
        <v>9.7600000000000006E-2</v>
      </c>
      <c r="T54">
        <v>0.57306999999999997</v>
      </c>
      <c r="U54">
        <v>9.418E-2</v>
      </c>
      <c r="V54">
        <v>0.70015000000000005</v>
      </c>
      <c r="W54">
        <v>0.21754999999999999</v>
      </c>
      <c r="X54">
        <v>8.6220000000000005E-2</v>
      </c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x14ac:dyDescent="0.25">
      <c r="A55" t="s">
        <v>200</v>
      </c>
      <c r="B55">
        <v>6.4589999999999995E-2</v>
      </c>
      <c r="C55">
        <v>0.87055000000000005</v>
      </c>
      <c r="D55">
        <v>0.98012999999999995</v>
      </c>
      <c r="E55">
        <v>0.80993000000000004</v>
      </c>
      <c r="F55">
        <v>0.11262999999999999</v>
      </c>
      <c r="G55">
        <v>0.61087999999999998</v>
      </c>
      <c r="H55">
        <v>9.9229999999999999E-2</v>
      </c>
      <c r="I55">
        <v>0.77902000000000005</v>
      </c>
      <c r="J55">
        <v>0.25044</v>
      </c>
      <c r="K55">
        <v>0.10301</v>
      </c>
      <c r="N55" t="s">
        <v>235</v>
      </c>
      <c r="O55">
        <v>6.454E-2</v>
      </c>
      <c r="P55">
        <v>0.86407999999999996</v>
      </c>
      <c r="Q55">
        <v>0.96338999999999997</v>
      </c>
      <c r="R55">
        <v>0.80369000000000002</v>
      </c>
      <c r="S55">
        <v>0.11244</v>
      </c>
      <c r="T55">
        <v>0.59345000000000003</v>
      </c>
      <c r="U55">
        <v>9.6850000000000006E-2</v>
      </c>
      <c r="V55">
        <v>0.73201000000000005</v>
      </c>
      <c r="W55">
        <v>0.25019999999999998</v>
      </c>
      <c r="X55">
        <v>0.10298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x14ac:dyDescent="0.25">
      <c r="A56" t="s">
        <v>201</v>
      </c>
      <c r="B56">
        <v>7.3749999999999996E-2</v>
      </c>
      <c r="C56">
        <v>0.92891000000000001</v>
      </c>
      <c r="D56">
        <v>0.98533999999999999</v>
      </c>
      <c r="E56">
        <v>0.85973999999999995</v>
      </c>
      <c r="F56">
        <v>0.12698000000000001</v>
      </c>
      <c r="G56">
        <v>0.62438000000000005</v>
      </c>
      <c r="H56">
        <v>0.10187</v>
      </c>
      <c r="I56">
        <v>0.80745999999999996</v>
      </c>
      <c r="J56">
        <v>0.27826000000000001</v>
      </c>
      <c r="K56">
        <v>0.12016</v>
      </c>
      <c r="N56" t="s">
        <v>236</v>
      </c>
      <c r="O56">
        <v>7.3700000000000002E-2</v>
      </c>
      <c r="P56">
        <v>0.92244000000000004</v>
      </c>
      <c r="Q56">
        <v>0.96858999999999995</v>
      </c>
      <c r="R56">
        <v>0.85348999999999997</v>
      </c>
      <c r="S56">
        <v>0.1268</v>
      </c>
      <c r="T56">
        <v>0.60694999999999999</v>
      </c>
      <c r="U56">
        <v>9.9479999999999999E-2</v>
      </c>
      <c r="V56">
        <v>0.76044999999999996</v>
      </c>
      <c r="W56">
        <v>0.27800999999999998</v>
      </c>
      <c r="X56">
        <v>0.12013</v>
      </c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x14ac:dyDescent="0.25">
      <c r="A57" t="s">
        <v>202</v>
      </c>
      <c r="B57">
        <v>8.2909999999999998E-2</v>
      </c>
      <c r="C57">
        <v>0.96462999999999999</v>
      </c>
      <c r="D57">
        <v>0.98902000000000001</v>
      </c>
      <c r="E57">
        <v>0.89185000000000003</v>
      </c>
      <c r="F57">
        <v>0.14130000000000001</v>
      </c>
      <c r="G57">
        <v>0.63202999999999998</v>
      </c>
      <c r="H57">
        <v>0.10503</v>
      </c>
      <c r="I57">
        <v>0.83230999999999999</v>
      </c>
      <c r="J57">
        <v>0.30401</v>
      </c>
      <c r="K57">
        <v>0.13785</v>
      </c>
      <c r="N57" t="s">
        <v>237</v>
      </c>
      <c r="O57">
        <v>8.2869999999999999E-2</v>
      </c>
      <c r="P57">
        <v>0.95814999999999995</v>
      </c>
      <c r="Q57">
        <v>0.97228000000000003</v>
      </c>
      <c r="R57">
        <v>0.88561000000000001</v>
      </c>
      <c r="S57">
        <v>0.14112</v>
      </c>
      <c r="T57">
        <v>0.61458999999999997</v>
      </c>
      <c r="U57">
        <v>0.10264</v>
      </c>
      <c r="V57">
        <v>0.7853</v>
      </c>
      <c r="W57">
        <v>0.30375999999999997</v>
      </c>
      <c r="X57">
        <v>0.13782</v>
      </c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x14ac:dyDescent="0.25">
      <c r="A58" t="s">
        <v>203</v>
      </c>
      <c r="B58">
        <v>9.2060000000000003E-2</v>
      </c>
      <c r="C58">
        <v>0.97665999999999997</v>
      </c>
      <c r="D58">
        <v>0.99209999999999998</v>
      </c>
      <c r="E58">
        <v>0.91518999999999995</v>
      </c>
      <c r="F58">
        <v>0.15531</v>
      </c>
      <c r="G58">
        <v>0.63787000000000005</v>
      </c>
      <c r="H58">
        <v>0.10928</v>
      </c>
      <c r="I58">
        <v>0.85318000000000005</v>
      </c>
      <c r="J58">
        <v>0.32784999999999997</v>
      </c>
      <c r="K58">
        <v>0.15558</v>
      </c>
      <c r="N58" t="s">
        <v>238</v>
      </c>
      <c r="O58">
        <v>9.2009999999999995E-2</v>
      </c>
      <c r="P58">
        <v>0.97018000000000004</v>
      </c>
      <c r="Q58">
        <v>0.97536</v>
      </c>
      <c r="R58">
        <v>0.90893999999999997</v>
      </c>
      <c r="S58">
        <v>0.15512999999999999</v>
      </c>
      <c r="T58">
        <v>0.62043000000000004</v>
      </c>
      <c r="U58">
        <v>0.1069</v>
      </c>
      <c r="V58">
        <v>0.80617000000000005</v>
      </c>
      <c r="W58">
        <v>0.32761000000000001</v>
      </c>
      <c r="X58">
        <v>0.15554000000000001</v>
      </c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x14ac:dyDescent="0.25">
      <c r="A59" t="s">
        <v>204</v>
      </c>
      <c r="B59">
        <v>0.10129000000000001</v>
      </c>
      <c r="C59">
        <v>0.98304000000000002</v>
      </c>
      <c r="D59">
        <v>0.99385000000000001</v>
      </c>
      <c r="E59">
        <v>0.93513999999999997</v>
      </c>
      <c r="F59">
        <v>0.16905999999999999</v>
      </c>
      <c r="G59">
        <v>0.64415</v>
      </c>
      <c r="H59">
        <v>0.11366</v>
      </c>
      <c r="I59">
        <v>0.87087999999999999</v>
      </c>
      <c r="J59">
        <v>0.35011999999999999</v>
      </c>
      <c r="K59">
        <v>0.17294999999999999</v>
      </c>
      <c r="N59" t="s">
        <v>239</v>
      </c>
      <c r="O59">
        <v>0.10125000000000001</v>
      </c>
      <c r="P59">
        <v>0.97655999999999998</v>
      </c>
      <c r="Q59">
        <v>0.97711000000000003</v>
      </c>
      <c r="R59">
        <v>0.92888999999999999</v>
      </c>
      <c r="S59">
        <v>0.16888</v>
      </c>
      <c r="T59">
        <v>0.62672000000000005</v>
      </c>
      <c r="U59">
        <v>0.11126999999999999</v>
      </c>
      <c r="V59">
        <v>0.82386999999999999</v>
      </c>
      <c r="W59">
        <v>0.34988000000000002</v>
      </c>
      <c r="X59">
        <v>0.17291000000000001</v>
      </c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4BFD-FB4A-4932-A110-48C21EDFD5CF}">
  <dimension ref="A2:X123"/>
  <sheetViews>
    <sheetView topLeftCell="D98" workbookViewId="0">
      <selection activeCell="K125" sqref="K125"/>
    </sheetView>
  </sheetViews>
  <sheetFormatPr defaultRowHeight="15" x14ac:dyDescent="0.25"/>
  <cols>
    <col min="1" max="1" width="29.7109375" customWidth="1"/>
    <col min="14" max="14" width="20" customWidth="1"/>
  </cols>
  <sheetData>
    <row r="2" spans="1:24" x14ac:dyDescent="0.25">
      <c r="A2" t="s">
        <v>151</v>
      </c>
    </row>
    <row r="3" spans="1:24" x14ac:dyDescent="0.25">
      <c r="A3" t="s">
        <v>90</v>
      </c>
      <c r="N3" t="s">
        <v>91</v>
      </c>
    </row>
    <row r="4" spans="1:24" x14ac:dyDescent="0.25">
      <c r="A4" s="1" t="s">
        <v>48</v>
      </c>
      <c r="B4" s="1" t="s">
        <v>92</v>
      </c>
      <c r="C4" s="1" t="s">
        <v>93</v>
      </c>
      <c r="D4" s="1" t="s">
        <v>37</v>
      </c>
      <c r="E4" s="1" t="s">
        <v>38</v>
      </c>
      <c r="F4" s="1" t="s">
        <v>34</v>
      </c>
      <c r="G4" s="1" t="s">
        <v>36</v>
      </c>
      <c r="H4" s="1" t="s">
        <v>39</v>
      </c>
      <c r="I4" s="1" t="s">
        <v>40</v>
      </c>
      <c r="J4" s="1" t="s">
        <v>35</v>
      </c>
      <c r="K4" s="1" t="s">
        <v>52</v>
      </c>
      <c r="N4" s="1" t="s">
        <v>48</v>
      </c>
      <c r="O4" s="7" t="s">
        <v>92</v>
      </c>
      <c r="P4" s="7" t="s">
        <v>93</v>
      </c>
      <c r="Q4" s="1" t="s">
        <v>37</v>
      </c>
      <c r="R4" s="1" t="s">
        <v>38</v>
      </c>
      <c r="S4" s="1" t="s">
        <v>34</v>
      </c>
      <c r="T4" s="1" t="s">
        <v>36</v>
      </c>
      <c r="U4" s="1" t="s">
        <v>39</v>
      </c>
      <c r="V4" s="1" t="s">
        <v>40</v>
      </c>
      <c r="W4" s="1" t="s">
        <v>35</v>
      </c>
      <c r="X4" s="1" t="s">
        <v>52</v>
      </c>
    </row>
    <row r="5" spans="1:24" x14ac:dyDescent="0.25">
      <c r="A5" s="2" t="s">
        <v>94</v>
      </c>
      <c r="B5">
        <v>100</v>
      </c>
      <c r="C5" t="s">
        <v>95</v>
      </c>
      <c r="D5" s="3">
        <v>8.6700000000000017</v>
      </c>
      <c r="E5" s="3">
        <v>2.6700000000000017</v>
      </c>
      <c r="F5" s="3">
        <v>2.3199999999999932</v>
      </c>
      <c r="G5" s="3">
        <v>0.93999999999999773</v>
      </c>
      <c r="H5" s="3">
        <v>7.8599999999999994</v>
      </c>
      <c r="I5" s="3">
        <v>6.32</v>
      </c>
      <c r="J5" s="3">
        <v>2.1700000000000017</v>
      </c>
      <c r="K5" s="3">
        <v>4.4214285714285708</v>
      </c>
      <c r="N5" s="2" t="s">
        <v>96</v>
      </c>
      <c r="O5">
        <v>100</v>
      </c>
      <c r="P5" t="s">
        <v>95</v>
      </c>
      <c r="Q5" s="3">
        <v>9.5500000000000043</v>
      </c>
      <c r="R5" s="3">
        <v>2.6099999999999994</v>
      </c>
      <c r="S5" s="3">
        <v>3.1499999999999986</v>
      </c>
      <c r="T5" s="3">
        <v>3.0000000000001137E-2</v>
      </c>
      <c r="U5" s="3">
        <v>8.14</v>
      </c>
      <c r="V5" s="3">
        <v>6.259999999999998</v>
      </c>
      <c r="W5" s="3">
        <v>1.9099999999999966</v>
      </c>
      <c r="X5" s="3">
        <v>4.5214285714285714</v>
      </c>
    </row>
    <row r="6" spans="1:24" x14ac:dyDescent="0.25">
      <c r="A6" s="2" t="s">
        <v>97</v>
      </c>
      <c r="B6">
        <v>200</v>
      </c>
      <c r="C6" t="s">
        <v>95</v>
      </c>
      <c r="D6" s="3">
        <v>8.019999999999996</v>
      </c>
      <c r="E6" s="3">
        <v>2.2300000000000004</v>
      </c>
      <c r="F6" s="3">
        <v>0.76999999999999602</v>
      </c>
      <c r="G6" s="3">
        <v>0.32000000000000028</v>
      </c>
      <c r="H6" s="3">
        <v>7.509999999999998</v>
      </c>
      <c r="I6" s="3">
        <v>4.6599999999999966</v>
      </c>
      <c r="J6" s="3">
        <v>2.509999999999998</v>
      </c>
      <c r="K6" s="3">
        <v>3.7171428571428549</v>
      </c>
      <c r="N6" s="2" t="s">
        <v>98</v>
      </c>
      <c r="O6">
        <v>200</v>
      </c>
      <c r="P6" t="s">
        <v>95</v>
      </c>
      <c r="Q6" s="3">
        <v>8.6299999999999955</v>
      </c>
      <c r="R6" s="3">
        <v>2.9700000000000024</v>
      </c>
      <c r="S6" s="3">
        <v>1.8700000000000045</v>
      </c>
      <c r="T6" s="3">
        <v>1.9999999999999574E-2</v>
      </c>
      <c r="U6" s="3">
        <v>7.6000000000000014</v>
      </c>
      <c r="V6" s="3">
        <v>4.6099999999999994</v>
      </c>
      <c r="W6" s="3">
        <v>1.9699999999999989</v>
      </c>
      <c r="X6" s="3">
        <v>3.9528571428571433</v>
      </c>
    </row>
    <row r="7" spans="1:24" x14ac:dyDescent="0.25">
      <c r="A7" s="2" t="s">
        <v>33</v>
      </c>
      <c r="B7">
        <v>300</v>
      </c>
      <c r="C7" t="s">
        <v>95</v>
      </c>
      <c r="D7" s="3">
        <v>7.6499999999999986</v>
      </c>
      <c r="E7" s="3">
        <v>0.53999999999999915</v>
      </c>
      <c r="F7" s="3">
        <v>2.4200000000000017</v>
      </c>
      <c r="G7" s="3">
        <v>0.5</v>
      </c>
      <c r="H7" s="3">
        <v>6.7299999999999969</v>
      </c>
      <c r="I7" s="3">
        <v>3.8999999999999986</v>
      </c>
      <c r="J7" s="3">
        <v>2.1000000000000014</v>
      </c>
      <c r="K7" s="3">
        <v>3.4057142857142852</v>
      </c>
      <c r="N7" s="2" t="s">
        <v>41</v>
      </c>
      <c r="O7">
        <v>300</v>
      </c>
      <c r="P7" t="s">
        <v>95</v>
      </c>
      <c r="Q7" s="3">
        <v>7.4599999999999937</v>
      </c>
      <c r="R7" s="3">
        <v>1.7699999999999996</v>
      </c>
      <c r="S7" s="3">
        <v>1.8100000000000023</v>
      </c>
      <c r="T7" s="3">
        <v>-0.17000000000000171</v>
      </c>
      <c r="U7" s="3">
        <v>6.8900000000000006</v>
      </c>
      <c r="V7" s="3">
        <v>3.9099999999999966</v>
      </c>
      <c r="W7" s="3">
        <v>2.7899999999999991</v>
      </c>
      <c r="X7" s="3">
        <v>3.4942857142857129</v>
      </c>
    </row>
    <row r="8" spans="1:24" x14ac:dyDescent="0.25">
      <c r="A8" s="2" t="s">
        <v>99</v>
      </c>
      <c r="B8">
        <v>400</v>
      </c>
      <c r="C8" t="s">
        <v>95</v>
      </c>
      <c r="D8" s="3">
        <v>7.3599999999999994</v>
      </c>
      <c r="E8" s="3">
        <v>0.90000000000000213</v>
      </c>
      <c r="F8" s="3">
        <v>0.45999999999999375</v>
      </c>
      <c r="G8" s="3">
        <v>0.10999999999999943</v>
      </c>
      <c r="H8" s="3">
        <v>5.8700000000000045</v>
      </c>
      <c r="I8" s="3">
        <v>3.5200000000000031</v>
      </c>
      <c r="J8" s="3">
        <v>2.9299999999999997</v>
      </c>
      <c r="K8" s="3">
        <v>3.0214285714285718</v>
      </c>
      <c r="N8" s="2" t="s">
        <v>100</v>
      </c>
      <c r="O8">
        <v>400</v>
      </c>
      <c r="P8" t="s">
        <v>95</v>
      </c>
      <c r="Q8" s="3">
        <v>7.3300000000000054</v>
      </c>
      <c r="R8" s="3">
        <v>0.33999999999999986</v>
      </c>
      <c r="S8" s="3">
        <v>0.84000000000000341</v>
      </c>
      <c r="T8" s="3">
        <v>9.9999999999980105E-3</v>
      </c>
      <c r="U8" s="3">
        <v>6.0499999999999972</v>
      </c>
      <c r="V8" s="3">
        <v>3.4899999999999949</v>
      </c>
      <c r="W8" s="3">
        <v>3.6199999999999974</v>
      </c>
      <c r="X8" s="3">
        <v>3.0971428571428565</v>
      </c>
    </row>
    <row r="9" spans="1:24" x14ac:dyDescent="0.25">
      <c r="A9" s="2" t="s">
        <v>101</v>
      </c>
      <c r="B9">
        <v>500</v>
      </c>
      <c r="C9" t="s">
        <v>95</v>
      </c>
      <c r="D9" s="3">
        <v>6.8299999999999983</v>
      </c>
      <c r="E9" s="3">
        <v>-0.39999999999999858</v>
      </c>
      <c r="F9" s="3">
        <v>0.42999999999999261</v>
      </c>
      <c r="G9" s="3">
        <v>0.39999999999999858</v>
      </c>
      <c r="H9" s="3">
        <v>5.5399999999999991</v>
      </c>
      <c r="I9" s="3">
        <v>3.1499999999999986</v>
      </c>
      <c r="J9" s="3">
        <v>4.490000000000002</v>
      </c>
      <c r="K9" s="3">
        <v>2.9199999999999986</v>
      </c>
      <c r="N9" s="2" t="s">
        <v>102</v>
      </c>
      <c r="O9">
        <v>500</v>
      </c>
      <c r="P9" t="s">
        <v>95</v>
      </c>
      <c r="Q9" s="3">
        <v>7.009999999999998</v>
      </c>
      <c r="R9" s="3">
        <v>-0.74000000000000199</v>
      </c>
      <c r="S9" s="3">
        <v>0.89000000000000057</v>
      </c>
      <c r="T9" s="3">
        <v>0.25</v>
      </c>
      <c r="U9" s="3">
        <v>5.5900000000000034</v>
      </c>
      <c r="V9" s="3">
        <v>3.1599999999999966</v>
      </c>
      <c r="W9" s="3">
        <v>4.2299999999999969</v>
      </c>
      <c r="X9" s="3">
        <v>2.9128571428571419</v>
      </c>
    </row>
    <row r="10" spans="1:24" x14ac:dyDescent="0.25">
      <c r="A10" s="2" t="s">
        <v>103</v>
      </c>
      <c r="B10">
        <v>600</v>
      </c>
      <c r="C10" t="s">
        <v>95</v>
      </c>
      <c r="D10" s="3">
        <v>6.240000000000002</v>
      </c>
      <c r="E10" s="3">
        <v>-0.37000000000000099</v>
      </c>
      <c r="F10" s="3">
        <v>-0.56000000000000227</v>
      </c>
      <c r="G10" s="3">
        <v>0.10000000000000142</v>
      </c>
      <c r="H10" s="3">
        <v>5.3500000000000014</v>
      </c>
      <c r="I10" s="3">
        <v>2.8699999999999974</v>
      </c>
      <c r="J10" s="3">
        <v>4.7099999999999937</v>
      </c>
      <c r="K10" s="3">
        <v>2.6199999999999988</v>
      </c>
      <c r="N10" s="2" t="s">
        <v>104</v>
      </c>
      <c r="O10">
        <v>600</v>
      </c>
      <c r="P10" t="s">
        <v>95</v>
      </c>
      <c r="Q10" s="3">
        <v>6.43</v>
      </c>
      <c r="R10" s="3">
        <v>-0.57999999999999829</v>
      </c>
      <c r="S10" s="3">
        <v>-0.51000000000000512</v>
      </c>
      <c r="T10" s="3">
        <v>0.14000000000000057</v>
      </c>
      <c r="U10" s="3">
        <v>5.4399999999999977</v>
      </c>
      <c r="V10" s="3">
        <v>2.8999999999999986</v>
      </c>
      <c r="W10" s="3">
        <v>4.7700000000000031</v>
      </c>
      <c r="X10" s="3">
        <v>2.6557142857142852</v>
      </c>
    </row>
    <row r="11" spans="1:24" x14ac:dyDescent="0.25">
      <c r="A11" s="2" t="s">
        <v>105</v>
      </c>
      <c r="B11">
        <v>700</v>
      </c>
      <c r="C11" t="s">
        <v>95</v>
      </c>
      <c r="D11" s="3">
        <v>5.9600000000000009</v>
      </c>
      <c r="E11" s="3">
        <v>-0.92000000000000171</v>
      </c>
      <c r="F11" s="3">
        <v>7.9999999999998295E-2</v>
      </c>
      <c r="G11" s="3">
        <v>-0.34999999999999787</v>
      </c>
      <c r="H11" s="3">
        <v>5.259999999999998</v>
      </c>
      <c r="I11" s="3">
        <v>2.6400000000000006</v>
      </c>
      <c r="J11" s="3">
        <v>4.9099999999999966</v>
      </c>
      <c r="K11" s="3">
        <v>2.5114285714285707</v>
      </c>
      <c r="N11" s="2" t="s">
        <v>106</v>
      </c>
      <c r="O11">
        <v>700</v>
      </c>
      <c r="P11" t="s">
        <v>95</v>
      </c>
      <c r="Q11" s="3">
        <v>6.1299999999999955</v>
      </c>
      <c r="R11" s="3">
        <v>-0.60999999999999943</v>
      </c>
      <c r="S11" s="3">
        <v>0.14000000000000057</v>
      </c>
      <c r="T11" s="3">
        <v>-0.46999999999999886</v>
      </c>
      <c r="U11" s="3">
        <v>5.2999999999999972</v>
      </c>
      <c r="V11" s="3">
        <v>2.6700000000000017</v>
      </c>
      <c r="W11" s="3">
        <v>4.9399999999999977</v>
      </c>
      <c r="X11" s="3">
        <v>2.585714285714285</v>
      </c>
    </row>
    <row r="12" spans="1:24" x14ac:dyDescent="0.25">
      <c r="A12" s="2" t="s">
        <v>107</v>
      </c>
      <c r="B12">
        <v>800</v>
      </c>
      <c r="C12" t="s">
        <v>95</v>
      </c>
      <c r="D12" s="3">
        <v>5.980000000000004</v>
      </c>
      <c r="E12" s="3">
        <v>7.0000000000000284E-2</v>
      </c>
      <c r="F12" s="3">
        <v>-0.35999999999999943</v>
      </c>
      <c r="G12" s="3">
        <v>-0.63000000000000256</v>
      </c>
      <c r="H12" s="3">
        <v>5.240000000000002</v>
      </c>
      <c r="I12" s="3">
        <v>2.4200000000000017</v>
      </c>
      <c r="J12" s="3">
        <v>5.1300000000000026</v>
      </c>
      <c r="K12" s="3">
        <v>2.5500000000000012</v>
      </c>
      <c r="N12" s="2" t="s">
        <v>108</v>
      </c>
      <c r="O12">
        <v>800</v>
      </c>
      <c r="P12" t="s">
        <v>95</v>
      </c>
      <c r="Q12" s="3">
        <v>5.990000000000002</v>
      </c>
      <c r="R12" s="3">
        <v>0.33999999999999986</v>
      </c>
      <c r="S12" s="3">
        <v>-6.9999999999993179E-2</v>
      </c>
      <c r="T12" s="3">
        <v>-0.53999999999999915</v>
      </c>
      <c r="U12" s="3">
        <v>5.220000000000006</v>
      </c>
      <c r="V12" s="3">
        <v>2.5499999999999972</v>
      </c>
      <c r="W12" s="3">
        <v>5.2100000000000009</v>
      </c>
      <c r="X12" s="3">
        <v>2.6714285714285735</v>
      </c>
    </row>
    <row r="13" spans="1:24" x14ac:dyDescent="0.25">
      <c r="A13" s="2" t="s">
        <v>109</v>
      </c>
      <c r="B13">
        <v>900</v>
      </c>
      <c r="C13" t="s">
        <v>95</v>
      </c>
      <c r="D13" s="3">
        <v>5.6400000000000006</v>
      </c>
      <c r="E13" s="3">
        <v>0.28999999999999915</v>
      </c>
      <c r="F13" s="3">
        <v>-2.0899999999999892</v>
      </c>
      <c r="G13" s="3">
        <v>-0.80000000000000071</v>
      </c>
      <c r="H13" s="3">
        <v>5.1700000000000017</v>
      </c>
      <c r="I13" s="3">
        <v>2.3200000000000003</v>
      </c>
      <c r="J13" s="3">
        <v>5.8100000000000023</v>
      </c>
      <c r="K13" s="3">
        <v>2.3342857142857163</v>
      </c>
      <c r="N13" s="2" t="s">
        <v>110</v>
      </c>
      <c r="O13">
        <v>900</v>
      </c>
      <c r="P13" t="s">
        <v>95</v>
      </c>
      <c r="Q13" s="3">
        <v>5.8500000000000014</v>
      </c>
      <c r="R13" s="3">
        <v>0.80000000000000071</v>
      </c>
      <c r="S13" s="3">
        <v>-0.85999999999999943</v>
      </c>
      <c r="T13" s="3">
        <v>-0.84999999999999787</v>
      </c>
      <c r="U13" s="3">
        <v>5.2000000000000028</v>
      </c>
      <c r="V13" s="3">
        <v>2.3999999999999986</v>
      </c>
      <c r="W13" s="3">
        <v>5.259999999999998</v>
      </c>
      <c r="X13" s="3">
        <v>2.5428571428571436</v>
      </c>
    </row>
    <row r="14" spans="1:24" x14ac:dyDescent="0.25">
      <c r="A14" s="2" t="s">
        <v>111</v>
      </c>
      <c r="B14">
        <v>1000</v>
      </c>
      <c r="C14" t="s">
        <v>95</v>
      </c>
      <c r="D14" s="3">
        <v>5.4400000000000048</v>
      </c>
      <c r="E14" s="3">
        <v>-0.55999999999999872</v>
      </c>
      <c r="F14" s="3">
        <v>-2.8700000000000045</v>
      </c>
      <c r="G14" s="3">
        <v>-0.83999999999999986</v>
      </c>
      <c r="H14" s="3">
        <v>5.1099999999999994</v>
      </c>
      <c r="I14" s="3">
        <v>2.1599999999999966</v>
      </c>
      <c r="J14" s="3">
        <v>5.4399999999999977</v>
      </c>
      <c r="K14" s="3">
        <v>1.9828571428571422</v>
      </c>
      <c r="N14" s="2" t="s">
        <v>112</v>
      </c>
      <c r="O14">
        <v>1000</v>
      </c>
      <c r="P14" t="s">
        <v>95</v>
      </c>
      <c r="Q14" s="3">
        <v>5.8099999999999952</v>
      </c>
      <c r="R14" s="3">
        <v>0.10000000000000142</v>
      </c>
      <c r="S14" s="3">
        <v>-2.7400000000000091</v>
      </c>
      <c r="T14" s="3">
        <v>-0.72999999999999687</v>
      </c>
      <c r="U14" s="3">
        <v>5.0999999999999943</v>
      </c>
      <c r="V14" s="3">
        <v>2.2100000000000009</v>
      </c>
      <c r="W14" s="3">
        <v>5.3299999999999983</v>
      </c>
      <c r="X14" s="3">
        <v>2.1542857142857121</v>
      </c>
    </row>
    <row r="15" spans="1:24" x14ac:dyDescent="0.25">
      <c r="A15" s="2" t="s">
        <v>113</v>
      </c>
      <c r="B15">
        <v>100</v>
      </c>
      <c r="C15" t="s">
        <v>114</v>
      </c>
      <c r="D15" s="3">
        <v>5.0000000000004263E-2</v>
      </c>
      <c r="E15" s="3">
        <v>3.0000000000001137E-2</v>
      </c>
      <c r="F15" s="3">
        <v>0.22999999999998977</v>
      </c>
      <c r="G15" s="3">
        <v>0</v>
      </c>
      <c r="H15" s="3">
        <v>5.0000000000004263E-2</v>
      </c>
      <c r="I15" s="3">
        <v>3.9999999999999147E-2</v>
      </c>
      <c r="J15" s="3">
        <v>7.9999999999998295E-2</v>
      </c>
      <c r="K15" s="3">
        <v>6.8571428571428131E-2</v>
      </c>
      <c r="N15" s="2" t="s">
        <v>115</v>
      </c>
      <c r="O15">
        <v>100</v>
      </c>
      <c r="P15" t="s">
        <v>114</v>
      </c>
      <c r="Q15" s="3">
        <v>6.0000000000002274E-2</v>
      </c>
      <c r="R15" s="3">
        <v>0</v>
      </c>
      <c r="S15" s="3">
        <v>5.0000000000004263E-2</v>
      </c>
      <c r="T15" s="3">
        <v>1.9999999999999574E-2</v>
      </c>
      <c r="U15" s="3">
        <v>4.9999999999997158E-2</v>
      </c>
      <c r="V15" s="3">
        <v>3.0000000000001137E-2</v>
      </c>
      <c r="W15" s="3">
        <v>1.0000000000005116E-2</v>
      </c>
      <c r="X15" s="3">
        <v>3.1428571428572791E-2</v>
      </c>
    </row>
    <row r="16" spans="1:24" x14ac:dyDescent="0.25">
      <c r="A16" s="2" t="s">
        <v>116</v>
      </c>
      <c r="B16">
        <v>200</v>
      </c>
      <c r="C16" t="s">
        <v>114</v>
      </c>
      <c r="D16" s="3">
        <v>3.0000000000001137E-2</v>
      </c>
      <c r="E16" s="3">
        <v>0</v>
      </c>
      <c r="F16" s="3">
        <v>0</v>
      </c>
      <c r="G16" s="3">
        <v>-1.9999999999999574E-2</v>
      </c>
      <c r="H16" s="3">
        <v>4.0000000000006253E-2</v>
      </c>
      <c r="I16" s="3">
        <v>2.0000000000003126E-2</v>
      </c>
      <c r="J16" s="3">
        <v>3.0000000000001137E-2</v>
      </c>
      <c r="K16" s="3">
        <v>1.4285714285716011E-2</v>
      </c>
      <c r="N16" s="2" t="s">
        <v>117</v>
      </c>
      <c r="O16">
        <v>200</v>
      </c>
      <c r="P16" t="s">
        <v>114</v>
      </c>
      <c r="Q16" s="3">
        <v>3.9999999999999147E-2</v>
      </c>
      <c r="R16" s="3">
        <v>-1.9999999999996021E-2</v>
      </c>
      <c r="S16" s="3">
        <v>0</v>
      </c>
      <c r="T16" s="3">
        <v>0</v>
      </c>
      <c r="U16" s="3">
        <v>3.9999999999999147E-2</v>
      </c>
      <c r="V16" s="3">
        <v>2.0000000000003126E-2</v>
      </c>
      <c r="W16" s="3">
        <v>3.0000000000001137E-2</v>
      </c>
      <c r="X16" s="3">
        <v>1.5714285714286649E-2</v>
      </c>
    </row>
    <row r="17" spans="1:24" x14ac:dyDescent="0.25">
      <c r="A17" s="2" t="s">
        <v>42</v>
      </c>
      <c r="B17">
        <v>300</v>
      </c>
      <c r="C17" t="s">
        <v>114</v>
      </c>
      <c r="D17" s="3">
        <v>2.0000000000003126E-2</v>
      </c>
      <c r="E17" s="3">
        <v>3.0000000000001137E-2</v>
      </c>
      <c r="F17" s="3">
        <v>0</v>
      </c>
      <c r="G17" s="3">
        <v>-9.9999999999980105E-3</v>
      </c>
      <c r="H17" s="3">
        <v>3.0000000000001137E-2</v>
      </c>
      <c r="I17" s="3">
        <v>2.0000000000003126E-2</v>
      </c>
      <c r="J17" s="3">
        <v>3.0000000000001137E-2</v>
      </c>
      <c r="K17" s="3">
        <v>1.7142857142858809E-2</v>
      </c>
      <c r="N17" s="2" t="s">
        <v>43</v>
      </c>
      <c r="O17">
        <v>300</v>
      </c>
      <c r="P17" t="s">
        <v>114</v>
      </c>
      <c r="Q17" s="3">
        <v>3.0000000000001137E-2</v>
      </c>
      <c r="R17" s="3">
        <v>-8.9999999999999858E-2</v>
      </c>
      <c r="S17" s="3">
        <v>4.0000000000006253E-2</v>
      </c>
      <c r="T17" s="3">
        <v>-2.0000000000003126E-2</v>
      </c>
      <c r="U17" s="3">
        <v>3.0000000000001137E-2</v>
      </c>
      <c r="V17" s="3">
        <v>9.9999999999980105E-3</v>
      </c>
      <c r="W17" s="3">
        <v>3.0000000000001137E-2</v>
      </c>
      <c r="X17" s="3">
        <v>4.2857142857149555E-3</v>
      </c>
    </row>
    <row r="18" spans="1:24" x14ac:dyDescent="0.25">
      <c r="A18" s="2" t="s">
        <v>118</v>
      </c>
      <c r="B18">
        <v>400</v>
      </c>
      <c r="C18" t="s">
        <v>114</v>
      </c>
      <c r="D18" s="3">
        <v>9.9999999999980105E-3</v>
      </c>
      <c r="E18" s="3">
        <v>-5.0000000000000711E-2</v>
      </c>
      <c r="F18" s="3">
        <v>-5.0000000000011369E-2</v>
      </c>
      <c r="G18" s="3">
        <v>9.9999999999980105E-3</v>
      </c>
      <c r="H18" s="3">
        <v>2.0000000000003126E-2</v>
      </c>
      <c r="I18" s="3">
        <v>9.9999999999980105E-3</v>
      </c>
      <c r="J18" s="3">
        <v>3.0000000000001137E-2</v>
      </c>
      <c r="K18" s="3">
        <v>-2.8571428571448265E-3</v>
      </c>
      <c r="N18" s="2" t="s">
        <v>119</v>
      </c>
      <c r="O18">
        <v>400</v>
      </c>
      <c r="P18" t="s">
        <v>114</v>
      </c>
      <c r="Q18" s="3">
        <v>1.9999999999996021E-2</v>
      </c>
      <c r="R18" s="3">
        <v>-5.0000000000000711E-2</v>
      </c>
      <c r="S18" s="3">
        <v>0</v>
      </c>
      <c r="T18" s="3">
        <v>0</v>
      </c>
      <c r="U18" s="3">
        <v>3.9999999999999147E-2</v>
      </c>
      <c r="V18" s="3">
        <v>9.9999999999980105E-3</v>
      </c>
      <c r="W18" s="3">
        <v>3.9999999999999147E-2</v>
      </c>
      <c r="X18" s="3">
        <v>8.5714285714273732E-3</v>
      </c>
    </row>
    <row r="19" spans="1:24" x14ac:dyDescent="0.25">
      <c r="A19" s="2" t="s">
        <v>120</v>
      </c>
      <c r="B19">
        <v>500</v>
      </c>
      <c r="C19" t="s">
        <v>114</v>
      </c>
      <c r="D19" s="3">
        <v>0</v>
      </c>
      <c r="E19" s="3">
        <v>0</v>
      </c>
      <c r="F19" s="3">
        <v>9.9999999999994316E-2</v>
      </c>
      <c r="G19" s="3">
        <v>0</v>
      </c>
      <c r="H19" s="3">
        <v>2.0000000000003126E-2</v>
      </c>
      <c r="I19" s="3">
        <v>0</v>
      </c>
      <c r="J19" s="3">
        <v>-9.9999999999980105E-3</v>
      </c>
      <c r="K19" s="3">
        <v>1.5714285714285632E-2</v>
      </c>
      <c r="N19" s="2" t="s">
        <v>121</v>
      </c>
      <c r="O19">
        <v>500</v>
      </c>
      <c r="P19" t="s">
        <v>114</v>
      </c>
      <c r="Q19" s="3">
        <v>9.9999999999980105E-3</v>
      </c>
      <c r="R19" s="3">
        <v>1.9999999999999574E-2</v>
      </c>
      <c r="S19" s="3">
        <v>0</v>
      </c>
      <c r="T19" s="3">
        <v>0</v>
      </c>
      <c r="U19" s="3">
        <v>3.0000000000001137E-2</v>
      </c>
      <c r="V19" s="3">
        <v>0</v>
      </c>
      <c r="W19" s="3">
        <v>7.9999999999998295E-2</v>
      </c>
      <c r="X19" s="3">
        <v>1.9999999999999574E-2</v>
      </c>
    </row>
    <row r="20" spans="1:24" x14ac:dyDescent="0.25">
      <c r="A20" s="2" t="s">
        <v>122</v>
      </c>
      <c r="B20">
        <v>600</v>
      </c>
      <c r="C20" t="s">
        <v>114</v>
      </c>
      <c r="D20" s="3">
        <v>-9.9999999999980105E-3</v>
      </c>
      <c r="E20" s="3">
        <v>-5.0000000000000711E-2</v>
      </c>
      <c r="F20" s="3">
        <v>-1.9999999999996021E-2</v>
      </c>
      <c r="G20" s="3">
        <v>9.9999999999980105E-3</v>
      </c>
      <c r="H20" s="3">
        <v>1.0000000000005116E-2</v>
      </c>
      <c r="I20" s="3">
        <v>0</v>
      </c>
      <c r="J20" s="3">
        <v>-2.0000000000003126E-2</v>
      </c>
      <c r="K20" s="3">
        <v>-1.1428571428570677E-2</v>
      </c>
      <c r="N20" s="2" t="s">
        <v>123</v>
      </c>
      <c r="O20">
        <v>600</v>
      </c>
      <c r="P20" t="s">
        <v>114</v>
      </c>
      <c r="Q20" s="3">
        <v>0</v>
      </c>
      <c r="R20" s="3">
        <v>9.9999999999980105E-3</v>
      </c>
      <c r="S20" s="3">
        <v>-3.0000000000001137E-2</v>
      </c>
      <c r="T20" s="3">
        <v>0</v>
      </c>
      <c r="U20" s="3">
        <v>2.0000000000003126E-2</v>
      </c>
      <c r="V20" s="3">
        <v>0</v>
      </c>
      <c r="W20" s="3">
        <v>9.9999999999980105E-3</v>
      </c>
      <c r="X20" s="3">
        <v>1.4285714285711443E-3</v>
      </c>
    </row>
    <row r="21" spans="1:24" x14ac:dyDescent="0.25">
      <c r="A21" s="2" t="s">
        <v>124</v>
      </c>
      <c r="B21">
        <v>700</v>
      </c>
      <c r="C21" t="s">
        <v>114</v>
      </c>
      <c r="D21" s="3">
        <v>-9.9999999999980105E-3</v>
      </c>
      <c r="E21" s="3">
        <v>-7.0000000000000284E-2</v>
      </c>
      <c r="F21" s="3">
        <v>-3.9999999999992042E-2</v>
      </c>
      <c r="G21" s="3">
        <v>-1.0000000000005116E-2</v>
      </c>
      <c r="H21" s="3">
        <v>0</v>
      </c>
      <c r="I21" s="3">
        <v>-9.9999999999980105E-3</v>
      </c>
      <c r="J21" s="3">
        <v>9.9999999999980105E-3</v>
      </c>
      <c r="K21" s="3">
        <v>-1.8571428571427923E-2</v>
      </c>
      <c r="N21" s="2" t="s">
        <v>125</v>
      </c>
      <c r="O21">
        <v>700</v>
      </c>
      <c r="P21" t="s">
        <v>114</v>
      </c>
      <c r="Q21" s="3">
        <v>-1.0000000000005116E-2</v>
      </c>
      <c r="R21" s="3">
        <v>-8.9999999999999858E-2</v>
      </c>
      <c r="S21" s="3">
        <v>9.0000000000003411E-2</v>
      </c>
      <c r="T21" s="3">
        <v>-2.0000000000003126E-2</v>
      </c>
      <c r="U21" s="3">
        <v>1.9999999999996021E-2</v>
      </c>
      <c r="V21" s="3">
        <v>-9.9999999999980105E-3</v>
      </c>
      <c r="W21" s="3">
        <v>3.0000000000001137E-2</v>
      </c>
      <c r="X21" s="3">
        <v>1.4285714285706369E-3</v>
      </c>
    </row>
    <row r="22" spans="1:24" x14ac:dyDescent="0.25">
      <c r="A22" s="2" t="s">
        <v>126</v>
      </c>
      <c r="B22">
        <v>800</v>
      </c>
      <c r="C22" t="s">
        <v>114</v>
      </c>
      <c r="D22" s="3">
        <v>-1.9999999999996021E-2</v>
      </c>
      <c r="E22" s="3">
        <v>-8.0000000000001847E-2</v>
      </c>
      <c r="F22" s="3">
        <v>0.10999999999999943</v>
      </c>
      <c r="G22" s="3">
        <v>-9.9999999999980105E-3</v>
      </c>
      <c r="H22" s="3">
        <v>2.0000000000003126E-2</v>
      </c>
      <c r="I22" s="3">
        <v>-1.0000000000005116E-2</v>
      </c>
      <c r="J22" s="3">
        <v>-4.9999999999997158E-2</v>
      </c>
      <c r="K22" s="3">
        <v>-5.7142857142850846E-3</v>
      </c>
      <c r="N22" s="2" t="s">
        <v>127</v>
      </c>
      <c r="O22">
        <v>800</v>
      </c>
      <c r="P22" t="s">
        <v>114</v>
      </c>
      <c r="Q22" s="3">
        <v>-9.9999999999980105E-3</v>
      </c>
      <c r="R22" s="3">
        <v>-7.0000000000000284E-2</v>
      </c>
      <c r="S22" s="3">
        <v>0.10999999999999943</v>
      </c>
      <c r="T22" s="3">
        <v>-3.0000000000001137E-2</v>
      </c>
      <c r="U22" s="3">
        <v>1.0000000000005116E-2</v>
      </c>
      <c r="V22" s="3">
        <v>-2.0000000000003126E-2</v>
      </c>
      <c r="W22" s="3">
        <v>0</v>
      </c>
      <c r="X22" s="3">
        <v>-1.4285714285711443E-3</v>
      </c>
    </row>
    <row r="23" spans="1:24" x14ac:dyDescent="0.25">
      <c r="A23" s="2" t="s">
        <v>128</v>
      </c>
      <c r="B23">
        <v>900</v>
      </c>
      <c r="C23" t="s">
        <v>114</v>
      </c>
      <c r="D23" s="3">
        <v>-1.9999999999996021E-2</v>
      </c>
      <c r="E23" s="3">
        <v>-7.0000000000000284E-2</v>
      </c>
      <c r="F23" s="3">
        <v>-0.25</v>
      </c>
      <c r="G23" s="3">
        <v>-3.0000000000001137E-2</v>
      </c>
      <c r="H23" s="3">
        <v>9.9999999999980105E-3</v>
      </c>
      <c r="I23" s="3">
        <v>-9.9999999999980105E-3</v>
      </c>
      <c r="J23" s="3">
        <v>-5.9999999999995168E-2</v>
      </c>
      <c r="K23" s="3">
        <v>-6.1428571428570375E-2</v>
      </c>
      <c r="N23" s="2" t="s">
        <v>129</v>
      </c>
      <c r="O23">
        <v>900</v>
      </c>
      <c r="P23" t="s">
        <v>114</v>
      </c>
      <c r="Q23" s="3">
        <v>-1.9999999999996021E-2</v>
      </c>
      <c r="R23" s="3">
        <v>-5.9999999999998721E-2</v>
      </c>
      <c r="S23" s="3">
        <v>2.0000000000010232E-2</v>
      </c>
      <c r="T23" s="3">
        <v>-2.0000000000003126E-2</v>
      </c>
      <c r="U23" s="3">
        <v>1.9999999999996021E-2</v>
      </c>
      <c r="V23" s="3">
        <v>-2.0000000000003126E-2</v>
      </c>
      <c r="W23" s="3">
        <v>3.0000000000001137E-2</v>
      </c>
      <c r="X23" s="3">
        <v>-7.1428571428562293E-3</v>
      </c>
    </row>
    <row r="24" spans="1:24" x14ac:dyDescent="0.25">
      <c r="A24" s="2" t="s">
        <v>130</v>
      </c>
      <c r="B24">
        <v>1000</v>
      </c>
      <c r="C24" t="s">
        <v>114</v>
      </c>
      <c r="D24" s="3">
        <v>-2.0000000000003126E-2</v>
      </c>
      <c r="E24" s="3">
        <v>-5.9999999999998721E-2</v>
      </c>
      <c r="F24" s="3">
        <v>0.15999999999999659</v>
      </c>
      <c r="G24" s="3">
        <v>-2.0000000000003126E-2</v>
      </c>
      <c r="H24" s="3">
        <v>0</v>
      </c>
      <c r="I24" s="3">
        <v>-3.0000000000001137E-2</v>
      </c>
      <c r="J24" s="3">
        <v>0</v>
      </c>
      <c r="K24" s="3">
        <v>4.2857142857129259E-3</v>
      </c>
      <c r="N24" s="2" t="s">
        <v>131</v>
      </c>
      <c r="O24">
        <v>1000</v>
      </c>
      <c r="P24" t="s">
        <v>114</v>
      </c>
      <c r="Q24" s="3">
        <v>-2.0000000000003126E-2</v>
      </c>
      <c r="R24" s="3">
        <v>-0.19000000000000128</v>
      </c>
      <c r="S24" s="3">
        <v>-0.10999999999999943</v>
      </c>
      <c r="T24" s="3">
        <v>-3.9999999999999147E-2</v>
      </c>
      <c r="U24" s="3">
        <v>9.9999999999980105E-3</v>
      </c>
      <c r="V24" s="3">
        <v>-2.9999999999994031E-2</v>
      </c>
      <c r="W24" s="3">
        <v>9.9999999999980105E-3</v>
      </c>
      <c r="X24" s="3">
        <v>-5.2857142857142998E-2</v>
      </c>
    </row>
    <row r="25" spans="1:24" x14ac:dyDescent="0.25">
      <c r="A25" s="2" t="s">
        <v>132</v>
      </c>
      <c r="B25">
        <v>100</v>
      </c>
      <c r="C25" t="s">
        <v>133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N25" s="2" t="s">
        <v>134</v>
      </c>
      <c r="O25">
        <v>100</v>
      </c>
      <c r="P25" t="s">
        <v>133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4" x14ac:dyDescent="0.25">
      <c r="A26" s="2" t="s">
        <v>135</v>
      </c>
      <c r="B26">
        <v>200</v>
      </c>
      <c r="C26" t="s">
        <v>133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N26" s="2" t="s">
        <v>136</v>
      </c>
      <c r="O26">
        <v>200</v>
      </c>
      <c r="P26" t="s">
        <v>133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4" x14ac:dyDescent="0.25">
      <c r="A27" s="2" t="s">
        <v>44</v>
      </c>
      <c r="B27">
        <v>300</v>
      </c>
      <c r="C27" t="s">
        <v>133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N27" s="2" t="s">
        <v>45</v>
      </c>
      <c r="O27">
        <v>300</v>
      </c>
      <c r="P27" t="s">
        <v>133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r="28" spans="1:24" x14ac:dyDescent="0.25">
      <c r="A28" s="2" t="s">
        <v>137</v>
      </c>
      <c r="B28">
        <v>400</v>
      </c>
      <c r="C28" t="s">
        <v>133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N28" s="2" t="s">
        <v>138</v>
      </c>
      <c r="O28">
        <v>400</v>
      </c>
      <c r="P28" t="s">
        <v>133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4" x14ac:dyDescent="0.25">
      <c r="A29" s="2" t="s">
        <v>139</v>
      </c>
      <c r="B29">
        <v>500</v>
      </c>
      <c r="C29" t="s">
        <v>133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N29" s="2" t="s">
        <v>140</v>
      </c>
      <c r="O29">
        <v>500</v>
      </c>
      <c r="P29" t="s">
        <v>133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x14ac:dyDescent="0.25">
      <c r="A30" s="2" t="s">
        <v>141</v>
      </c>
      <c r="B30">
        <v>600</v>
      </c>
      <c r="C30" t="s">
        <v>133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N30" s="2" t="s">
        <v>142</v>
      </c>
      <c r="O30">
        <v>600</v>
      </c>
      <c r="P30" t="s">
        <v>133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r="31" spans="1:24" x14ac:dyDescent="0.25">
      <c r="A31" s="2" t="s">
        <v>143</v>
      </c>
      <c r="B31">
        <v>700</v>
      </c>
      <c r="C31" t="s">
        <v>133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N31" s="2" t="s">
        <v>144</v>
      </c>
      <c r="O31">
        <v>700</v>
      </c>
      <c r="P31" t="s">
        <v>133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</row>
    <row r="32" spans="1:24" x14ac:dyDescent="0.25">
      <c r="A32" s="2" t="s">
        <v>145</v>
      </c>
      <c r="B32">
        <v>800</v>
      </c>
      <c r="C32" t="s">
        <v>133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N32" s="2" t="s">
        <v>146</v>
      </c>
      <c r="O32">
        <v>800</v>
      </c>
      <c r="P32" t="s">
        <v>133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</row>
    <row r="33" spans="1:24" x14ac:dyDescent="0.25">
      <c r="A33" s="2" t="s">
        <v>147</v>
      </c>
      <c r="B33">
        <v>900</v>
      </c>
      <c r="C33" t="s">
        <v>133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N33" s="2" t="s">
        <v>148</v>
      </c>
      <c r="O33">
        <v>900</v>
      </c>
      <c r="P33" t="s">
        <v>133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</row>
    <row r="34" spans="1:24" x14ac:dyDescent="0.25">
      <c r="A34" s="2" t="s">
        <v>149</v>
      </c>
      <c r="B34">
        <v>1000</v>
      </c>
      <c r="C34" t="s">
        <v>133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N34" s="2" t="s">
        <v>150</v>
      </c>
      <c r="O34">
        <v>1000</v>
      </c>
      <c r="P34" t="s">
        <v>133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</row>
    <row r="35" spans="1:24" x14ac:dyDescent="0.25">
      <c r="A35" s="1" t="s">
        <v>52</v>
      </c>
      <c r="B35" s="1"/>
      <c r="C35" s="1"/>
      <c r="D35" s="1">
        <v>2.2606666666666673</v>
      </c>
      <c r="E35" s="1">
        <v>0.13766666666666674</v>
      </c>
      <c r="F35" s="1">
        <v>2.7999999999998693E-2</v>
      </c>
      <c r="G35" s="1">
        <v>-1.1000000000000417E-2</v>
      </c>
      <c r="H35" s="1">
        <v>1.9946666666666675</v>
      </c>
      <c r="I35" s="1">
        <v>1.1329999999999998</v>
      </c>
      <c r="J35" s="1">
        <v>1.3413333333333335</v>
      </c>
      <c r="K35" s="1">
        <v>0.98347619047619039</v>
      </c>
      <c r="N35" s="4" t="s">
        <v>52</v>
      </c>
      <c r="O35" s="4"/>
      <c r="P35" s="4"/>
      <c r="Q35" s="5">
        <v>2.3429999999999991</v>
      </c>
      <c r="R35" s="5">
        <v>0.21533333333333349</v>
      </c>
      <c r="S35" s="5">
        <v>0.15633333333333421</v>
      </c>
      <c r="T35" s="5">
        <v>-8.0666666666666845E-2</v>
      </c>
      <c r="U35" s="5">
        <v>2.0266666666666664</v>
      </c>
      <c r="V35" s="5">
        <v>1.1383333333333328</v>
      </c>
      <c r="W35" s="5">
        <v>1.343333333333333</v>
      </c>
      <c r="X35" s="5">
        <v>1.0203333333333333</v>
      </c>
    </row>
    <row r="38" spans="1:24" x14ac:dyDescent="0.25">
      <c r="A38" t="s">
        <v>152</v>
      </c>
    </row>
    <row r="39" spans="1:24" x14ac:dyDescent="0.25">
      <c r="A39" t="s">
        <v>90</v>
      </c>
      <c r="N39" t="s">
        <v>91</v>
      </c>
    </row>
    <row r="40" spans="1:24" x14ac:dyDescent="0.25">
      <c r="A40" s="1" t="s">
        <v>48</v>
      </c>
      <c r="B40" s="1" t="s">
        <v>92</v>
      </c>
      <c r="C40" s="1" t="s">
        <v>93</v>
      </c>
      <c r="D40" s="1" t="s">
        <v>37</v>
      </c>
      <c r="E40" s="1" t="s">
        <v>38</v>
      </c>
      <c r="F40" s="1" t="s">
        <v>34</v>
      </c>
      <c r="G40" s="1" t="s">
        <v>36</v>
      </c>
      <c r="H40" s="1" t="s">
        <v>39</v>
      </c>
      <c r="I40" s="1" t="s">
        <v>40</v>
      </c>
      <c r="J40" s="1" t="s">
        <v>35</v>
      </c>
      <c r="K40" s="1" t="s">
        <v>52</v>
      </c>
      <c r="N40" s="1" t="s">
        <v>48</v>
      </c>
      <c r="O40" s="1" t="s">
        <v>92</v>
      </c>
      <c r="P40" s="1" t="s">
        <v>93</v>
      </c>
      <c r="Q40" s="1" t="s">
        <v>37</v>
      </c>
      <c r="R40" s="1" t="s">
        <v>38</v>
      </c>
      <c r="S40" s="1" t="s">
        <v>34</v>
      </c>
      <c r="T40" s="1" t="s">
        <v>36</v>
      </c>
      <c r="U40" s="1" t="s">
        <v>39</v>
      </c>
      <c r="V40" s="1" t="s">
        <v>40</v>
      </c>
      <c r="W40" s="1" t="s">
        <v>35</v>
      </c>
      <c r="X40" s="1" t="s">
        <v>52</v>
      </c>
    </row>
    <row r="41" spans="1:24" x14ac:dyDescent="0.25">
      <c r="A41" s="2" t="s">
        <v>94</v>
      </c>
      <c r="B41">
        <v>100</v>
      </c>
      <c r="C41" t="s">
        <v>95</v>
      </c>
      <c r="D41" s="3">
        <v>41.65</v>
      </c>
      <c r="E41" s="3">
        <v>32.090000000000003</v>
      </c>
      <c r="F41" s="3">
        <v>67.05</v>
      </c>
      <c r="G41" s="3">
        <v>29.9</v>
      </c>
      <c r="H41" s="3">
        <v>51.9</v>
      </c>
      <c r="I41" s="3">
        <v>54.79</v>
      </c>
      <c r="J41" s="3">
        <v>39.97</v>
      </c>
      <c r="K41" s="3">
        <v>45.335714285714289</v>
      </c>
      <c r="N41" s="2" t="s">
        <v>96</v>
      </c>
      <c r="O41">
        <v>100</v>
      </c>
      <c r="P41" t="s">
        <v>95</v>
      </c>
      <c r="Q41" s="3">
        <v>43.27</v>
      </c>
      <c r="R41" s="3">
        <v>32.79</v>
      </c>
      <c r="S41" s="3">
        <v>63.19</v>
      </c>
      <c r="T41" s="3">
        <v>28.71</v>
      </c>
      <c r="U41" s="3">
        <v>50.94</v>
      </c>
      <c r="V41" s="3">
        <v>53.47</v>
      </c>
      <c r="W41" s="3">
        <v>37.9</v>
      </c>
      <c r="X41" s="3">
        <v>44.324285714285715</v>
      </c>
    </row>
    <row r="42" spans="1:24" x14ac:dyDescent="0.25">
      <c r="A42" s="2" t="s">
        <v>97</v>
      </c>
      <c r="B42">
        <v>200</v>
      </c>
      <c r="C42" t="s">
        <v>95</v>
      </c>
      <c r="D42" s="3">
        <v>45.72</v>
      </c>
      <c r="E42" s="3">
        <v>32.14</v>
      </c>
      <c r="F42" s="3">
        <v>68.38</v>
      </c>
      <c r="G42" s="3">
        <v>30.43</v>
      </c>
      <c r="H42" s="3">
        <v>56.93</v>
      </c>
      <c r="I42" s="3">
        <v>58.8</v>
      </c>
      <c r="J42" s="3">
        <v>44.51</v>
      </c>
      <c r="K42" s="3">
        <v>48.13</v>
      </c>
      <c r="N42" s="2" t="s">
        <v>98</v>
      </c>
      <c r="O42">
        <v>200</v>
      </c>
      <c r="P42" t="s">
        <v>95</v>
      </c>
      <c r="Q42" s="3">
        <v>45.83</v>
      </c>
      <c r="R42" s="3">
        <v>33.35</v>
      </c>
      <c r="S42" s="3">
        <v>68.97</v>
      </c>
      <c r="T42" s="3">
        <v>30.19</v>
      </c>
      <c r="U42" s="3">
        <v>56.49</v>
      </c>
      <c r="V42" s="3">
        <v>58.19</v>
      </c>
      <c r="W42" s="3">
        <v>43.54</v>
      </c>
      <c r="X42" s="3">
        <v>48.08</v>
      </c>
    </row>
    <row r="43" spans="1:24" x14ac:dyDescent="0.25">
      <c r="A43" s="2" t="s">
        <v>33</v>
      </c>
      <c r="B43">
        <v>300</v>
      </c>
      <c r="C43" t="s">
        <v>95</v>
      </c>
      <c r="D43" s="3">
        <v>47.66</v>
      </c>
      <c r="E43" s="3">
        <v>30.34</v>
      </c>
      <c r="F43" s="3">
        <v>73.3</v>
      </c>
      <c r="G43" s="3">
        <v>31.28</v>
      </c>
      <c r="H43" s="3">
        <v>58.57</v>
      </c>
      <c r="I43" s="3">
        <v>60.24</v>
      </c>
      <c r="J43" s="3">
        <v>45.65</v>
      </c>
      <c r="K43" s="3">
        <v>49.577142857142853</v>
      </c>
      <c r="N43" s="2" t="s">
        <v>41</v>
      </c>
      <c r="O43">
        <v>300</v>
      </c>
      <c r="P43" t="s">
        <v>95</v>
      </c>
      <c r="Q43" s="3">
        <v>46.55</v>
      </c>
      <c r="R43" s="3">
        <v>31.89</v>
      </c>
      <c r="S43" s="3">
        <v>70.92</v>
      </c>
      <c r="T43" s="3">
        <v>30.5</v>
      </c>
      <c r="U43" s="3">
        <v>58.54</v>
      </c>
      <c r="V43" s="3">
        <v>60.19</v>
      </c>
      <c r="W43" s="3">
        <v>46.61</v>
      </c>
      <c r="X43" s="3">
        <v>49.314285714285724</v>
      </c>
    </row>
    <row r="44" spans="1:24" x14ac:dyDescent="0.25">
      <c r="A44" s="2" t="s">
        <v>99</v>
      </c>
      <c r="B44">
        <v>400</v>
      </c>
      <c r="C44" t="s">
        <v>95</v>
      </c>
      <c r="D44" s="3">
        <v>48.69</v>
      </c>
      <c r="E44" s="3">
        <v>30.35</v>
      </c>
      <c r="F44" s="3">
        <v>75.989999999999995</v>
      </c>
      <c r="G44" s="3">
        <v>31.23</v>
      </c>
      <c r="H44" s="3">
        <v>58.6</v>
      </c>
      <c r="I44" s="3">
        <v>61.14</v>
      </c>
      <c r="J44" s="3">
        <v>48.65</v>
      </c>
      <c r="K44" s="3">
        <v>50.664285714285704</v>
      </c>
      <c r="N44" s="2" t="s">
        <v>100</v>
      </c>
      <c r="O44">
        <v>400</v>
      </c>
      <c r="P44" t="s">
        <v>95</v>
      </c>
      <c r="Q44" s="3">
        <v>48.06</v>
      </c>
      <c r="R44" s="3">
        <v>29.72</v>
      </c>
      <c r="S44" s="3">
        <v>75.36</v>
      </c>
      <c r="T44" s="3">
        <v>31.06</v>
      </c>
      <c r="U44" s="3">
        <v>58.48</v>
      </c>
      <c r="V44" s="3">
        <v>60.98</v>
      </c>
      <c r="W44" s="3">
        <v>49.22</v>
      </c>
      <c r="X44" s="3">
        <v>50.411428571428573</v>
      </c>
    </row>
    <row r="45" spans="1:24" x14ac:dyDescent="0.25">
      <c r="A45" s="2" t="s">
        <v>101</v>
      </c>
      <c r="B45">
        <v>500</v>
      </c>
      <c r="C45" t="s">
        <v>95</v>
      </c>
      <c r="D45" s="3">
        <v>48.46</v>
      </c>
      <c r="E45" s="3">
        <v>28.18</v>
      </c>
      <c r="F45" s="3">
        <v>78.27</v>
      </c>
      <c r="G45" s="3">
        <v>31.86</v>
      </c>
      <c r="H45" s="3">
        <v>58.74</v>
      </c>
      <c r="I45" s="3">
        <v>61.49</v>
      </c>
      <c r="J45" s="3">
        <v>51.6</v>
      </c>
      <c r="K45" s="3">
        <v>51.228571428571435</v>
      </c>
      <c r="N45" s="2" t="s">
        <v>102</v>
      </c>
      <c r="O45">
        <v>500</v>
      </c>
      <c r="P45" t="s">
        <v>95</v>
      </c>
      <c r="Q45" s="3">
        <v>48.36</v>
      </c>
      <c r="R45" s="3">
        <v>27.83</v>
      </c>
      <c r="S45" s="3">
        <v>77.63</v>
      </c>
      <c r="T45" s="3">
        <v>31.59</v>
      </c>
      <c r="U45" s="3">
        <v>58.78</v>
      </c>
      <c r="V45" s="3">
        <v>61.41</v>
      </c>
      <c r="W45" s="3">
        <v>50.58</v>
      </c>
      <c r="X45" s="3">
        <v>50.882857142857141</v>
      </c>
    </row>
    <row r="46" spans="1:24" x14ac:dyDescent="0.25">
      <c r="A46" s="2" t="s">
        <v>103</v>
      </c>
      <c r="B46">
        <v>600</v>
      </c>
      <c r="C46" t="s">
        <v>95</v>
      </c>
      <c r="D46" s="3">
        <v>48.03</v>
      </c>
      <c r="E46" s="3">
        <v>28.16</v>
      </c>
      <c r="F46" s="3">
        <v>79.709999999999994</v>
      </c>
      <c r="G46" s="3">
        <v>31.68</v>
      </c>
      <c r="H46" s="3">
        <v>59.39</v>
      </c>
      <c r="I46" s="3">
        <v>61.55</v>
      </c>
      <c r="J46" s="3">
        <v>51.91</v>
      </c>
      <c r="K46" s="3">
        <v>51.489999999999995</v>
      </c>
      <c r="N46" s="2" t="s">
        <v>104</v>
      </c>
      <c r="O46">
        <v>600</v>
      </c>
      <c r="P46" t="s">
        <v>95</v>
      </c>
      <c r="Q46" s="3">
        <v>47.94</v>
      </c>
      <c r="R46" s="3">
        <v>27.75</v>
      </c>
      <c r="S46" s="3">
        <v>78.599999999999994</v>
      </c>
      <c r="T46" s="3">
        <v>31.72</v>
      </c>
      <c r="U46" s="3">
        <v>59.32</v>
      </c>
      <c r="V46" s="3">
        <v>61.55</v>
      </c>
      <c r="W46" s="3">
        <v>51.43</v>
      </c>
      <c r="X46" s="3">
        <v>51.187142857142859</v>
      </c>
    </row>
    <row r="47" spans="1:24" x14ac:dyDescent="0.25">
      <c r="A47" s="2" t="s">
        <v>105</v>
      </c>
      <c r="B47">
        <v>700</v>
      </c>
      <c r="C47" t="s">
        <v>95</v>
      </c>
      <c r="D47" s="3">
        <v>48.07</v>
      </c>
      <c r="E47" s="3">
        <v>27.18</v>
      </c>
      <c r="F47" s="3">
        <v>80.81</v>
      </c>
      <c r="G47" s="3">
        <v>31.39</v>
      </c>
      <c r="H47" s="3">
        <v>59.75</v>
      </c>
      <c r="I47" s="3">
        <v>61.57</v>
      </c>
      <c r="J47" s="3">
        <v>52.65</v>
      </c>
      <c r="K47" s="3">
        <v>51.631428571428565</v>
      </c>
      <c r="N47" s="2" t="s">
        <v>106</v>
      </c>
      <c r="O47">
        <v>700</v>
      </c>
      <c r="P47" t="s">
        <v>95</v>
      </c>
      <c r="Q47" s="3">
        <v>47.91</v>
      </c>
      <c r="R47" s="3">
        <v>27.87</v>
      </c>
      <c r="S47" s="3">
        <v>80.09</v>
      </c>
      <c r="T47" s="3">
        <v>31.18</v>
      </c>
      <c r="U47" s="3">
        <v>59.65</v>
      </c>
      <c r="V47" s="3">
        <v>61.59</v>
      </c>
      <c r="W47" s="3">
        <v>52.23</v>
      </c>
      <c r="X47" s="3">
        <v>51.502857142857145</v>
      </c>
    </row>
    <row r="48" spans="1:24" x14ac:dyDescent="0.25">
      <c r="A48" s="2" t="s">
        <v>107</v>
      </c>
      <c r="B48">
        <v>800</v>
      </c>
      <c r="C48" t="s">
        <v>95</v>
      </c>
      <c r="D48" s="3">
        <v>48.31</v>
      </c>
      <c r="E48" s="3">
        <v>28.4</v>
      </c>
      <c r="F48" s="3">
        <v>80.010000000000005</v>
      </c>
      <c r="G48" s="3">
        <v>31.39</v>
      </c>
      <c r="H48" s="3">
        <v>60.11</v>
      </c>
      <c r="I48" s="3">
        <v>61.35</v>
      </c>
      <c r="J48" s="3">
        <v>52.6</v>
      </c>
      <c r="K48" s="3">
        <v>51.73857142857144</v>
      </c>
      <c r="N48" s="2" t="s">
        <v>108</v>
      </c>
      <c r="O48">
        <v>800</v>
      </c>
      <c r="P48" t="s">
        <v>95</v>
      </c>
      <c r="Q48" s="3">
        <v>48.14</v>
      </c>
      <c r="R48" s="3">
        <v>28.84</v>
      </c>
      <c r="S48" s="3">
        <v>79.930000000000007</v>
      </c>
      <c r="T48" s="3">
        <v>31.37</v>
      </c>
      <c r="U48" s="3">
        <v>60.09</v>
      </c>
      <c r="V48" s="3">
        <v>61.73</v>
      </c>
      <c r="W48" s="3">
        <v>52.7</v>
      </c>
      <c r="X48" s="3">
        <v>51.828571428571429</v>
      </c>
    </row>
    <row r="49" spans="1:24" x14ac:dyDescent="0.25">
      <c r="A49" s="2" t="s">
        <v>109</v>
      </c>
      <c r="B49">
        <v>900</v>
      </c>
      <c r="C49" t="s">
        <v>95</v>
      </c>
      <c r="D49" s="3">
        <v>47.9</v>
      </c>
      <c r="E49" s="3">
        <v>28.68</v>
      </c>
      <c r="F49" s="3">
        <v>78.510000000000005</v>
      </c>
      <c r="G49" s="3">
        <v>31.3</v>
      </c>
      <c r="H49" s="3">
        <v>60.5</v>
      </c>
      <c r="I49" s="3">
        <v>61.4</v>
      </c>
      <c r="J49" s="3">
        <v>53.03</v>
      </c>
      <c r="K49" s="3">
        <v>51.617142857142866</v>
      </c>
      <c r="N49" s="2" t="s">
        <v>110</v>
      </c>
      <c r="O49">
        <v>900</v>
      </c>
      <c r="P49" t="s">
        <v>95</v>
      </c>
      <c r="Q49" s="3">
        <v>48.02</v>
      </c>
      <c r="R49" s="3">
        <v>29.3</v>
      </c>
      <c r="S49" s="3">
        <v>79.790000000000006</v>
      </c>
      <c r="T49" s="3">
        <v>31.14</v>
      </c>
      <c r="U49" s="3">
        <v>60.39</v>
      </c>
      <c r="V49" s="3">
        <v>61.67</v>
      </c>
      <c r="W49" s="3">
        <v>52.35</v>
      </c>
      <c r="X49" s="3">
        <v>51.808571428571433</v>
      </c>
    </row>
    <row r="50" spans="1:24" x14ac:dyDescent="0.25">
      <c r="A50" s="2" t="s">
        <v>111</v>
      </c>
      <c r="B50">
        <v>1000</v>
      </c>
      <c r="C50" t="s">
        <v>95</v>
      </c>
      <c r="D50" s="3">
        <v>47.67</v>
      </c>
      <c r="E50" s="3">
        <v>28.07</v>
      </c>
      <c r="F50" s="3">
        <v>77.81</v>
      </c>
      <c r="G50" s="3">
        <v>31.34</v>
      </c>
      <c r="H50" s="3">
        <v>60.64</v>
      </c>
      <c r="I50" s="3">
        <v>61.08</v>
      </c>
      <c r="J50" s="3">
        <v>52.65</v>
      </c>
      <c r="K50" s="3">
        <v>51.322857142857139</v>
      </c>
      <c r="N50" s="2" t="s">
        <v>112</v>
      </c>
      <c r="O50">
        <v>1000</v>
      </c>
      <c r="P50" t="s">
        <v>95</v>
      </c>
      <c r="Q50" s="3">
        <v>47.98</v>
      </c>
      <c r="R50" s="3">
        <v>28.82</v>
      </c>
      <c r="S50" s="3">
        <v>78.05</v>
      </c>
      <c r="T50" s="3">
        <v>31.39</v>
      </c>
      <c r="U50" s="3">
        <v>60.48</v>
      </c>
      <c r="V50" s="3">
        <v>61.38</v>
      </c>
      <c r="W50" s="3">
        <v>52.65</v>
      </c>
      <c r="X50" s="3">
        <v>51.535714285714285</v>
      </c>
    </row>
    <row r="51" spans="1:24" x14ac:dyDescent="0.25">
      <c r="A51" s="2" t="s">
        <v>113</v>
      </c>
      <c r="B51">
        <v>100</v>
      </c>
      <c r="C51" t="s">
        <v>114</v>
      </c>
      <c r="D51" s="3">
        <v>40.81</v>
      </c>
      <c r="E51" s="3">
        <v>30.73</v>
      </c>
      <c r="F51" s="3">
        <v>66.599999999999994</v>
      </c>
      <c r="G51" s="3">
        <v>31.41</v>
      </c>
      <c r="H51" s="3">
        <v>50.59</v>
      </c>
      <c r="I51" s="3">
        <v>53.98</v>
      </c>
      <c r="J51" s="3">
        <v>40</v>
      </c>
      <c r="K51" s="3">
        <v>44.874285714285712</v>
      </c>
      <c r="N51" s="2" t="s">
        <v>115</v>
      </c>
      <c r="O51">
        <v>100</v>
      </c>
      <c r="P51" t="s">
        <v>114</v>
      </c>
      <c r="Q51" s="3">
        <v>41.89</v>
      </c>
      <c r="R51" s="3">
        <v>31.54</v>
      </c>
      <c r="S51" s="3">
        <v>63.45</v>
      </c>
      <c r="T51" s="3">
        <v>30.74</v>
      </c>
      <c r="U51" s="3">
        <v>49.69</v>
      </c>
      <c r="V51" s="3">
        <v>52.99</v>
      </c>
      <c r="W51" s="3">
        <v>38.200000000000003</v>
      </c>
      <c r="X51" s="3">
        <v>44.071428571428569</v>
      </c>
    </row>
    <row r="52" spans="1:24" x14ac:dyDescent="0.25">
      <c r="A52" s="2" t="s">
        <v>116</v>
      </c>
      <c r="B52">
        <v>200</v>
      </c>
      <c r="C52" t="s">
        <v>114</v>
      </c>
      <c r="D52" s="3">
        <v>45.13</v>
      </c>
      <c r="E52" s="3">
        <v>30.64</v>
      </c>
      <c r="F52" s="3">
        <v>66.930000000000007</v>
      </c>
      <c r="G52" s="3">
        <v>31.89</v>
      </c>
      <c r="H52" s="3">
        <v>56.02</v>
      </c>
      <c r="I52" s="3">
        <v>58.31</v>
      </c>
      <c r="J52" s="3">
        <v>44.88</v>
      </c>
      <c r="K52" s="3">
        <v>47.685714285714297</v>
      </c>
      <c r="N52" s="2" t="s">
        <v>117</v>
      </c>
      <c r="O52">
        <v>200</v>
      </c>
      <c r="P52" t="s">
        <v>114</v>
      </c>
      <c r="Q52" s="3">
        <v>44.71</v>
      </c>
      <c r="R52" s="3">
        <v>32.090000000000003</v>
      </c>
      <c r="S52" s="3">
        <v>67.62</v>
      </c>
      <c r="T52" s="3">
        <v>32.25</v>
      </c>
      <c r="U52" s="3">
        <v>55.53</v>
      </c>
      <c r="V52" s="3">
        <v>57.99</v>
      </c>
      <c r="W52" s="3">
        <v>43.77</v>
      </c>
      <c r="X52" s="3">
        <v>47.708571428571425</v>
      </c>
    </row>
    <row r="53" spans="1:24" x14ac:dyDescent="0.25">
      <c r="A53" s="2" t="s">
        <v>42</v>
      </c>
      <c r="B53">
        <v>300</v>
      </c>
      <c r="C53" t="s">
        <v>114</v>
      </c>
      <c r="D53" s="3">
        <v>46.96</v>
      </c>
      <c r="E53" s="3">
        <v>29.14</v>
      </c>
      <c r="F53" s="3">
        <v>72.849999999999994</v>
      </c>
      <c r="G53" s="3">
        <v>32.630000000000003</v>
      </c>
      <c r="H53" s="3">
        <v>57.75</v>
      </c>
      <c r="I53" s="3">
        <v>59.67</v>
      </c>
      <c r="J53" s="3">
        <v>45.38</v>
      </c>
      <c r="K53" s="3">
        <v>49.197142857142858</v>
      </c>
      <c r="N53" s="2" t="s">
        <v>43</v>
      </c>
      <c r="O53">
        <v>300</v>
      </c>
      <c r="P53" t="s">
        <v>114</v>
      </c>
      <c r="Q53" s="3">
        <v>45.39</v>
      </c>
      <c r="R53" s="3">
        <v>29.86</v>
      </c>
      <c r="S53" s="3">
        <v>70.59</v>
      </c>
      <c r="T53" s="3">
        <v>32.479999999999997</v>
      </c>
      <c r="U53" s="3">
        <v>57.71</v>
      </c>
      <c r="V53" s="3">
        <v>59.96</v>
      </c>
      <c r="W53" s="3">
        <v>46.72</v>
      </c>
      <c r="X53" s="3">
        <v>48.958571428571432</v>
      </c>
    </row>
    <row r="54" spans="1:24" x14ac:dyDescent="0.25">
      <c r="A54" s="2" t="s">
        <v>118</v>
      </c>
      <c r="B54">
        <v>400</v>
      </c>
      <c r="C54" t="s">
        <v>114</v>
      </c>
      <c r="D54" s="3">
        <v>47.75</v>
      </c>
      <c r="E54" s="3">
        <v>28.45</v>
      </c>
      <c r="F54" s="3">
        <v>75.459999999999994</v>
      </c>
      <c r="G54" s="3">
        <v>32.799999999999997</v>
      </c>
      <c r="H54" s="3">
        <v>57.5</v>
      </c>
      <c r="I54" s="3">
        <v>60.37</v>
      </c>
      <c r="J54" s="3">
        <v>48.82</v>
      </c>
      <c r="K54" s="3">
        <v>50.164285714285711</v>
      </c>
      <c r="N54" s="2" t="s">
        <v>119</v>
      </c>
      <c r="O54">
        <v>400</v>
      </c>
      <c r="P54" t="s">
        <v>114</v>
      </c>
      <c r="Q54" s="3">
        <v>46.86</v>
      </c>
      <c r="R54" s="3">
        <v>27.37</v>
      </c>
      <c r="S54" s="3">
        <v>75.66</v>
      </c>
      <c r="T54" s="3">
        <v>33.1</v>
      </c>
      <c r="U54" s="3">
        <v>57.54</v>
      </c>
      <c r="V54" s="3">
        <v>60.5</v>
      </c>
      <c r="W54" s="3">
        <v>49.31</v>
      </c>
      <c r="X54" s="3">
        <v>50.048571428571428</v>
      </c>
    </row>
    <row r="55" spans="1:24" x14ac:dyDescent="0.25">
      <c r="A55" s="2" t="s">
        <v>120</v>
      </c>
      <c r="B55">
        <v>500</v>
      </c>
      <c r="C55" t="s">
        <v>114</v>
      </c>
      <c r="D55" s="3">
        <v>47.02</v>
      </c>
      <c r="E55" s="3">
        <v>25.38</v>
      </c>
      <c r="F55" s="3">
        <v>78.28</v>
      </c>
      <c r="G55" s="3">
        <v>33.340000000000003</v>
      </c>
      <c r="H55" s="3">
        <v>57.43</v>
      </c>
      <c r="I55" s="3">
        <v>60.44</v>
      </c>
      <c r="J55" s="3">
        <v>51.92</v>
      </c>
      <c r="K55" s="3">
        <v>50.544285714285714</v>
      </c>
      <c r="N55" s="2" t="s">
        <v>121</v>
      </c>
      <c r="O55">
        <v>500</v>
      </c>
      <c r="P55" t="s">
        <v>114</v>
      </c>
      <c r="Q55" s="3">
        <v>46.79</v>
      </c>
      <c r="R55" s="3">
        <v>24.25</v>
      </c>
      <c r="S55" s="3">
        <v>77.36</v>
      </c>
      <c r="T55" s="3">
        <v>33.49</v>
      </c>
      <c r="U55" s="3">
        <v>57.63</v>
      </c>
      <c r="V55" s="3">
        <v>60.66</v>
      </c>
      <c r="W55" s="3">
        <v>50.92</v>
      </c>
      <c r="X55" s="3">
        <v>50.157142857142851</v>
      </c>
    </row>
    <row r="56" spans="1:24" x14ac:dyDescent="0.25">
      <c r="A56" s="2" t="s">
        <v>122</v>
      </c>
      <c r="B56">
        <v>600</v>
      </c>
      <c r="C56" t="s">
        <v>114</v>
      </c>
      <c r="D56" s="3">
        <v>46.17</v>
      </c>
      <c r="E56" s="3">
        <v>25.21</v>
      </c>
      <c r="F56" s="3">
        <v>79.510000000000005</v>
      </c>
      <c r="G56" s="3">
        <v>33.14</v>
      </c>
      <c r="H56" s="3">
        <v>58.13</v>
      </c>
      <c r="I56" s="3">
        <v>60.21</v>
      </c>
      <c r="J56" s="3">
        <v>52.18</v>
      </c>
      <c r="K56" s="3">
        <v>50.649999999999991</v>
      </c>
      <c r="N56" s="2" t="s">
        <v>123</v>
      </c>
      <c r="O56">
        <v>600</v>
      </c>
      <c r="P56" t="s">
        <v>114</v>
      </c>
      <c r="Q56" s="3">
        <v>45.8</v>
      </c>
      <c r="R56" s="3">
        <v>24.29</v>
      </c>
      <c r="S56" s="3">
        <v>79.260000000000005</v>
      </c>
      <c r="T56" s="3">
        <v>33.380000000000003</v>
      </c>
      <c r="U56" s="3">
        <v>58.07</v>
      </c>
      <c r="V56" s="3">
        <v>60.51</v>
      </c>
      <c r="W56" s="3">
        <v>51.55</v>
      </c>
      <c r="X56" s="3">
        <v>50.408571428571427</v>
      </c>
    </row>
    <row r="57" spans="1:24" x14ac:dyDescent="0.25">
      <c r="A57" s="2" t="s">
        <v>124</v>
      </c>
      <c r="B57">
        <v>700</v>
      </c>
      <c r="C57" t="s">
        <v>114</v>
      </c>
      <c r="D57" s="3">
        <v>45.81</v>
      </c>
      <c r="E57" s="3">
        <v>24.02</v>
      </c>
      <c r="F57" s="3">
        <v>79.87</v>
      </c>
      <c r="G57" s="3">
        <v>32.729999999999997</v>
      </c>
      <c r="H57" s="3">
        <v>58.52</v>
      </c>
      <c r="I57" s="3">
        <v>59.96</v>
      </c>
      <c r="J57" s="3">
        <v>53.01</v>
      </c>
      <c r="K57" s="3">
        <v>50.559999999999995</v>
      </c>
      <c r="N57" s="2" t="s">
        <v>125</v>
      </c>
      <c r="O57">
        <v>700</v>
      </c>
      <c r="P57" t="s">
        <v>114</v>
      </c>
      <c r="Q57" s="3">
        <v>45.3</v>
      </c>
      <c r="R57" s="3">
        <v>24.67</v>
      </c>
      <c r="S57" s="3">
        <v>79.98</v>
      </c>
      <c r="T57" s="3">
        <v>32.76</v>
      </c>
      <c r="U57" s="3">
        <v>58.3</v>
      </c>
      <c r="V57" s="3">
        <v>60.29</v>
      </c>
      <c r="W57" s="3">
        <v>52.44</v>
      </c>
      <c r="X57" s="3">
        <v>50.534285714285716</v>
      </c>
    </row>
    <row r="58" spans="1:24" x14ac:dyDescent="0.25">
      <c r="A58" s="2" t="s">
        <v>126</v>
      </c>
      <c r="B58">
        <v>800</v>
      </c>
      <c r="C58" t="s">
        <v>114</v>
      </c>
      <c r="D58" s="3">
        <v>45.81</v>
      </c>
      <c r="E58" s="3">
        <v>25.15</v>
      </c>
      <c r="F58" s="3">
        <v>79.010000000000005</v>
      </c>
      <c r="G58" s="3">
        <v>32.64</v>
      </c>
      <c r="H58" s="3">
        <v>58.45</v>
      </c>
      <c r="I58" s="3">
        <v>59.3</v>
      </c>
      <c r="J58" s="3">
        <v>52.43</v>
      </c>
      <c r="K58" s="3">
        <v>50.398571428571429</v>
      </c>
      <c r="N58" s="2" t="s">
        <v>127</v>
      </c>
      <c r="O58">
        <v>800</v>
      </c>
      <c r="P58" t="s">
        <v>114</v>
      </c>
      <c r="Q58" s="3">
        <v>45.45</v>
      </c>
      <c r="R58" s="3">
        <v>25.39</v>
      </c>
      <c r="S58" s="3">
        <v>78.739999999999995</v>
      </c>
      <c r="T58" s="3">
        <v>32.97</v>
      </c>
      <c r="U58" s="3">
        <v>58.59</v>
      </c>
      <c r="V58" s="3">
        <v>60.16</v>
      </c>
      <c r="W58" s="3">
        <v>52.96</v>
      </c>
      <c r="X58" s="3">
        <v>50.608571428571416</v>
      </c>
    </row>
    <row r="59" spans="1:24" x14ac:dyDescent="0.25">
      <c r="A59" s="2" t="s">
        <v>128</v>
      </c>
      <c r="B59">
        <v>900</v>
      </c>
      <c r="C59" t="s">
        <v>114</v>
      </c>
      <c r="D59" s="3">
        <v>44.95</v>
      </c>
      <c r="E59" s="3">
        <v>25.32</v>
      </c>
      <c r="F59" s="3">
        <v>76.31</v>
      </c>
      <c r="G59" s="3">
        <v>32.68</v>
      </c>
      <c r="H59" s="3">
        <v>58.79</v>
      </c>
      <c r="I59" s="3">
        <v>59.07</v>
      </c>
      <c r="J59" s="3">
        <v>52.31</v>
      </c>
      <c r="K59" s="3">
        <v>49.918571428571433</v>
      </c>
      <c r="N59" s="2" t="s">
        <v>129</v>
      </c>
      <c r="O59">
        <v>900</v>
      </c>
      <c r="P59" t="s">
        <v>114</v>
      </c>
      <c r="Q59" s="3">
        <v>45.06</v>
      </c>
      <c r="R59" s="3">
        <v>25.93</v>
      </c>
      <c r="S59" s="3">
        <v>77.73</v>
      </c>
      <c r="T59" s="3">
        <v>32.61</v>
      </c>
      <c r="U59" s="3">
        <v>58.79</v>
      </c>
      <c r="V59" s="3">
        <v>59.8</v>
      </c>
      <c r="W59" s="3">
        <v>51.95</v>
      </c>
      <c r="X59" s="3">
        <v>50.267142857142858</v>
      </c>
    </row>
    <row r="60" spans="1:24" x14ac:dyDescent="0.25">
      <c r="A60" s="2" t="s">
        <v>130</v>
      </c>
      <c r="B60">
        <v>1000</v>
      </c>
      <c r="C60" t="s">
        <v>114</v>
      </c>
      <c r="D60" s="3">
        <v>44.58</v>
      </c>
      <c r="E60" s="3">
        <v>24.85</v>
      </c>
      <c r="F60" s="3">
        <v>76.67</v>
      </c>
      <c r="G60" s="3">
        <v>32.58</v>
      </c>
      <c r="H60" s="3">
        <v>58.74</v>
      </c>
      <c r="I60" s="3">
        <v>58.18</v>
      </c>
      <c r="J60" s="3">
        <v>51.22</v>
      </c>
      <c r="K60" s="3">
        <v>49.54571428571429</v>
      </c>
      <c r="N60" s="2" t="s">
        <v>131</v>
      </c>
      <c r="O60">
        <v>1000</v>
      </c>
      <c r="P60" t="s">
        <v>114</v>
      </c>
      <c r="Q60" s="3">
        <v>44.69</v>
      </c>
      <c r="R60" s="3">
        <v>25.18</v>
      </c>
      <c r="S60" s="3">
        <v>75.44</v>
      </c>
      <c r="T60" s="3">
        <v>32.94</v>
      </c>
      <c r="U60" s="3">
        <v>58.86</v>
      </c>
      <c r="V60" s="3">
        <v>59.02</v>
      </c>
      <c r="W60" s="3">
        <v>51.87</v>
      </c>
      <c r="X60" s="3">
        <v>49.714285714285715</v>
      </c>
    </row>
    <row r="61" spans="1:24" x14ac:dyDescent="0.25">
      <c r="A61" s="2" t="s">
        <v>132</v>
      </c>
      <c r="B61">
        <v>100</v>
      </c>
      <c r="C61" t="s">
        <v>133</v>
      </c>
      <c r="D61" s="3">
        <v>42.04</v>
      </c>
      <c r="E61" s="3">
        <v>29.38</v>
      </c>
      <c r="F61" s="3">
        <v>68.64</v>
      </c>
      <c r="G61" s="3">
        <v>29.23</v>
      </c>
      <c r="H61" s="3">
        <v>52.73</v>
      </c>
      <c r="I61" s="3">
        <v>55.93</v>
      </c>
      <c r="J61" s="3">
        <v>40.46</v>
      </c>
      <c r="K61" s="3">
        <v>45.48714285714285</v>
      </c>
      <c r="N61" s="2" t="s">
        <v>134</v>
      </c>
      <c r="O61">
        <v>100</v>
      </c>
      <c r="P61" t="s">
        <v>133</v>
      </c>
      <c r="Q61" s="3">
        <v>42.39</v>
      </c>
      <c r="R61" s="3">
        <v>30.82</v>
      </c>
      <c r="S61" s="3">
        <v>63.29</v>
      </c>
      <c r="T61" s="3">
        <v>28.85</v>
      </c>
      <c r="U61" s="3">
        <v>51.97</v>
      </c>
      <c r="V61" s="3">
        <v>55</v>
      </c>
      <c r="W61" s="3">
        <v>39.03</v>
      </c>
      <c r="X61" s="3">
        <v>44.478571428571435</v>
      </c>
    </row>
    <row r="62" spans="1:24" x14ac:dyDescent="0.25">
      <c r="A62" s="2" t="s">
        <v>135</v>
      </c>
      <c r="B62">
        <v>200</v>
      </c>
      <c r="C62" t="s">
        <v>133</v>
      </c>
      <c r="D62" s="3">
        <v>44.63</v>
      </c>
      <c r="E62" s="3">
        <v>27.28</v>
      </c>
      <c r="F62" s="3">
        <v>66.599999999999994</v>
      </c>
      <c r="G62" s="3">
        <v>28.91</v>
      </c>
      <c r="H62" s="3">
        <v>57.42</v>
      </c>
      <c r="I62" s="3">
        <v>58.88</v>
      </c>
      <c r="J62" s="3">
        <v>44.76</v>
      </c>
      <c r="K62" s="3">
        <v>46.925714285714278</v>
      </c>
      <c r="N62" s="2" t="s">
        <v>136</v>
      </c>
      <c r="O62">
        <v>200</v>
      </c>
      <c r="P62" t="s">
        <v>133</v>
      </c>
      <c r="Q62" s="3">
        <v>44.39</v>
      </c>
      <c r="R62" s="3">
        <v>30.04</v>
      </c>
      <c r="S62" s="3">
        <v>67.010000000000005</v>
      </c>
      <c r="T62" s="3">
        <v>29.8</v>
      </c>
      <c r="U62" s="3">
        <v>56.56</v>
      </c>
      <c r="V62" s="3">
        <v>58.51</v>
      </c>
      <c r="W62" s="3">
        <v>44.12</v>
      </c>
      <c r="X62" s="3">
        <v>47.204285714285717</v>
      </c>
    </row>
    <row r="63" spans="1:24" x14ac:dyDescent="0.25">
      <c r="A63" s="2" t="s">
        <v>44</v>
      </c>
      <c r="B63">
        <v>300</v>
      </c>
      <c r="C63" t="s">
        <v>133</v>
      </c>
      <c r="D63" s="3">
        <v>45.8</v>
      </c>
      <c r="E63" s="3">
        <v>23.16</v>
      </c>
      <c r="F63" s="3">
        <v>70.73</v>
      </c>
      <c r="G63" s="3">
        <v>29.87</v>
      </c>
      <c r="H63" s="3">
        <v>57.83</v>
      </c>
      <c r="I63" s="3">
        <v>59.24</v>
      </c>
      <c r="J63" s="3">
        <v>43.95</v>
      </c>
      <c r="K63" s="3">
        <v>47.225714285714282</v>
      </c>
      <c r="N63" s="2" t="s">
        <v>45</v>
      </c>
      <c r="O63">
        <v>300</v>
      </c>
      <c r="P63" t="s">
        <v>133</v>
      </c>
      <c r="Q63" s="3">
        <v>43.65</v>
      </c>
      <c r="R63" s="3">
        <v>24.89</v>
      </c>
      <c r="S63" s="3">
        <v>67.06</v>
      </c>
      <c r="T63" s="3">
        <v>29.84</v>
      </c>
      <c r="U63" s="3">
        <v>57.9</v>
      </c>
      <c r="V63" s="3">
        <v>59.72</v>
      </c>
      <c r="W63" s="3">
        <v>45.64</v>
      </c>
      <c r="X63" s="3">
        <v>46.957142857142856</v>
      </c>
    </row>
    <row r="64" spans="1:24" x14ac:dyDescent="0.25">
      <c r="A64" s="2" t="s">
        <v>137</v>
      </c>
      <c r="B64">
        <v>400</v>
      </c>
      <c r="C64" t="s">
        <v>133</v>
      </c>
      <c r="D64" s="3">
        <v>45.61</v>
      </c>
      <c r="E64" s="3">
        <v>22.17</v>
      </c>
      <c r="F64" s="3">
        <v>74.67</v>
      </c>
      <c r="G64" s="3">
        <v>29.64</v>
      </c>
      <c r="H64" s="3">
        <v>56.69</v>
      </c>
      <c r="I64" s="3">
        <v>59.14</v>
      </c>
      <c r="J64" s="3">
        <v>48.56</v>
      </c>
      <c r="K64" s="3">
        <v>48.068571428571424</v>
      </c>
      <c r="N64" s="2" t="s">
        <v>138</v>
      </c>
      <c r="O64">
        <v>400</v>
      </c>
      <c r="P64" t="s">
        <v>133</v>
      </c>
      <c r="Q64" s="3">
        <v>44.42</v>
      </c>
      <c r="R64" s="3">
        <v>20.94</v>
      </c>
      <c r="S64" s="3">
        <v>73.430000000000007</v>
      </c>
      <c r="T64" s="3">
        <v>30.31</v>
      </c>
      <c r="U64" s="3">
        <v>56.88</v>
      </c>
      <c r="V64" s="3">
        <v>59.31</v>
      </c>
      <c r="W64" s="3">
        <v>49.11</v>
      </c>
      <c r="X64" s="3">
        <v>47.771428571428579</v>
      </c>
    </row>
    <row r="65" spans="1:24" x14ac:dyDescent="0.25">
      <c r="A65" s="2" t="s">
        <v>139</v>
      </c>
      <c r="B65">
        <v>500</v>
      </c>
      <c r="C65" t="s">
        <v>133</v>
      </c>
      <c r="D65" s="3">
        <v>43.55</v>
      </c>
      <c r="E65" s="3">
        <v>17.61</v>
      </c>
      <c r="F65" s="3">
        <v>77.55</v>
      </c>
      <c r="G65" s="3">
        <v>29.97</v>
      </c>
      <c r="H65" s="3">
        <v>55.85</v>
      </c>
      <c r="I65" s="3">
        <v>58.2</v>
      </c>
      <c r="J65" s="3">
        <v>51.35</v>
      </c>
      <c r="K65" s="3">
        <v>47.725714285714282</v>
      </c>
      <c r="N65" s="2" t="s">
        <v>140</v>
      </c>
      <c r="O65">
        <v>500</v>
      </c>
      <c r="P65" t="s">
        <v>133</v>
      </c>
      <c r="Q65" s="3">
        <v>43.2</v>
      </c>
      <c r="R65" s="3">
        <v>15.83</v>
      </c>
      <c r="S65" s="3">
        <v>75.790000000000006</v>
      </c>
      <c r="T65" s="3">
        <v>30.4</v>
      </c>
      <c r="U65" s="3">
        <v>56.22</v>
      </c>
      <c r="V65" s="3">
        <v>58.64</v>
      </c>
      <c r="W65" s="3">
        <v>49.68</v>
      </c>
      <c r="X65" s="3">
        <v>47.10857142857143</v>
      </c>
    </row>
    <row r="66" spans="1:24" x14ac:dyDescent="0.25">
      <c r="A66" s="2" t="s">
        <v>141</v>
      </c>
      <c r="B66">
        <v>600</v>
      </c>
      <c r="C66" t="s">
        <v>133</v>
      </c>
      <c r="D66" s="3">
        <v>41.01</v>
      </c>
      <c r="E66" s="3">
        <v>19.010000000000002</v>
      </c>
      <c r="F66" s="3">
        <v>77.489999999999995</v>
      </c>
      <c r="G66" s="3">
        <v>29.26</v>
      </c>
      <c r="H66" s="3">
        <v>56.34</v>
      </c>
      <c r="I66" s="3">
        <v>57.06</v>
      </c>
      <c r="J66" s="3">
        <v>52.41</v>
      </c>
      <c r="K66" s="3">
        <v>47.51142857142856</v>
      </c>
      <c r="N66" s="2" t="s">
        <v>142</v>
      </c>
      <c r="O66">
        <v>600</v>
      </c>
      <c r="P66" t="s">
        <v>133</v>
      </c>
      <c r="Q66" s="3">
        <v>40.9</v>
      </c>
      <c r="R66" s="3">
        <v>17.510000000000002</v>
      </c>
      <c r="S66" s="3">
        <v>77.33</v>
      </c>
      <c r="T66" s="3">
        <v>29.98</v>
      </c>
      <c r="U66" s="3">
        <v>56.36</v>
      </c>
      <c r="V66" s="3">
        <v>57.58</v>
      </c>
      <c r="W66" s="3">
        <v>50.19</v>
      </c>
      <c r="X66" s="3">
        <v>47.121428571428567</v>
      </c>
    </row>
    <row r="67" spans="1:24" x14ac:dyDescent="0.25">
      <c r="A67" s="2" t="s">
        <v>143</v>
      </c>
      <c r="B67">
        <v>700</v>
      </c>
      <c r="C67" t="s">
        <v>133</v>
      </c>
      <c r="D67" s="3">
        <v>39.950000000000003</v>
      </c>
      <c r="E67" s="3">
        <v>17.55</v>
      </c>
      <c r="F67" s="3">
        <v>76.67</v>
      </c>
      <c r="G67" s="3">
        <v>27.97</v>
      </c>
      <c r="H67" s="3">
        <v>56.2</v>
      </c>
      <c r="I67" s="3">
        <v>55.66</v>
      </c>
      <c r="J67" s="3">
        <v>52.58</v>
      </c>
      <c r="K67" s="3">
        <v>46.654285714285713</v>
      </c>
      <c r="N67" s="2" t="s">
        <v>144</v>
      </c>
      <c r="O67">
        <v>700</v>
      </c>
      <c r="P67" t="s">
        <v>133</v>
      </c>
      <c r="Q67" s="3">
        <v>39.11</v>
      </c>
      <c r="R67" s="3">
        <v>19.03</v>
      </c>
      <c r="S67" s="3">
        <v>77.64</v>
      </c>
      <c r="T67" s="3">
        <v>28.46</v>
      </c>
      <c r="U67" s="3">
        <v>56.08</v>
      </c>
      <c r="V67" s="3">
        <v>56.4</v>
      </c>
      <c r="W67" s="3">
        <v>51.94</v>
      </c>
      <c r="X67" s="3">
        <v>46.951428571428565</v>
      </c>
    </row>
    <row r="68" spans="1:24" x14ac:dyDescent="0.25">
      <c r="A68" s="2" t="s">
        <v>145</v>
      </c>
      <c r="B68">
        <v>800</v>
      </c>
      <c r="C68" t="s">
        <v>133</v>
      </c>
      <c r="D68" s="3">
        <v>38.79</v>
      </c>
      <c r="E68" s="3">
        <v>18.71</v>
      </c>
      <c r="F68" s="3">
        <v>75.45</v>
      </c>
      <c r="G68" s="3">
        <v>27.86</v>
      </c>
      <c r="H68" s="3">
        <v>55.73</v>
      </c>
      <c r="I68" s="3">
        <v>53.83</v>
      </c>
      <c r="J68" s="3">
        <v>50.93</v>
      </c>
      <c r="K68" s="3">
        <v>45.9</v>
      </c>
      <c r="N68" s="2" t="s">
        <v>146</v>
      </c>
      <c r="O68">
        <v>800</v>
      </c>
      <c r="P68" t="s">
        <v>133</v>
      </c>
      <c r="Q68" s="3">
        <v>38.409999999999997</v>
      </c>
      <c r="R68" s="3">
        <v>19.32</v>
      </c>
      <c r="S68" s="3">
        <v>75.59</v>
      </c>
      <c r="T68" s="3">
        <v>28.99</v>
      </c>
      <c r="U68" s="3">
        <v>56.11</v>
      </c>
      <c r="V68" s="3">
        <v>55.42</v>
      </c>
      <c r="W68" s="3">
        <v>51.84</v>
      </c>
      <c r="X68" s="3">
        <v>46.525714285714294</v>
      </c>
    </row>
    <row r="69" spans="1:24" x14ac:dyDescent="0.25">
      <c r="A69" s="2" t="s">
        <v>147</v>
      </c>
      <c r="B69">
        <v>900</v>
      </c>
      <c r="C69" t="s">
        <v>133</v>
      </c>
      <c r="D69" s="3">
        <v>37.5</v>
      </c>
      <c r="E69" s="3">
        <v>19.25</v>
      </c>
      <c r="F69" s="3">
        <v>71.400000000000006</v>
      </c>
      <c r="G69" s="3">
        <v>27.86</v>
      </c>
      <c r="H69" s="3">
        <v>56.03</v>
      </c>
      <c r="I69" s="3">
        <v>53.1</v>
      </c>
      <c r="J69" s="3">
        <v>50.98</v>
      </c>
      <c r="K69" s="3">
        <v>45.160000000000004</v>
      </c>
      <c r="N69" s="2" t="s">
        <v>148</v>
      </c>
      <c r="O69">
        <v>900</v>
      </c>
      <c r="P69" t="s">
        <v>133</v>
      </c>
      <c r="Q69" s="3">
        <v>37.9</v>
      </c>
      <c r="R69" s="3">
        <v>20.34</v>
      </c>
      <c r="S69" s="3">
        <v>73.61</v>
      </c>
      <c r="T69" s="3">
        <v>28.17</v>
      </c>
      <c r="U69" s="3">
        <v>55.93</v>
      </c>
      <c r="V69" s="3">
        <v>54.33</v>
      </c>
      <c r="W69" s="3">
        <v>50.73</v>
      </c>
      <c r="X69" s="3">
        <v>45.85857142857143</v>
      </c>
    </row>
    <row r="70" spans="1:24" x14ac:dyDescent="0.25">
      <c r="A70" s="2" t="s">
        <v>149</v>
      </c>
      <c r="B70">
        <v>1000</v>
      </c>
      <c r="C70" t="s">
        <v>133</v>
      </c>
      <c r="D70" s="3">
        <v>36.450000000000003</v>
      </c>
      <c r="E70" s="3">
        <v>17.079999999999998</v>
      </c>
      <c r="F70" s="3">
        <v>70.88</v>
      </c>
      <c r="G70" s="3">
        <v>27.34</v>
      </c>
      <c r="H70" s="3">
        <v>54.93</v>
      </c>
      <c r="I70" s="3">
        <v>51.29</v>
      </c>
      <c r="J70" s="3">
        <v>49.22</v>
      </c>
      <c r="K70" s="3">
        <v>43.884285714285724</v>
      </c>
      <c r="N70" s="2" t="s">
        <v>150</v>
      </c>
      <c r="O70">
        <v>1000</v>
      </c>
      <c r="P70" t="s">
        <v>133</v>
      </c>
      <c r="Q70" s="3">
        <v>36.85</v>
      </c>
      <c r="R70" s="3">
        <v>18.350000000000001</v>
      </c>
      <c r="S70" s="3">
        <v>70.44</v>
      </c>
      <c r="T70" s="3">
        <v>28.6</v>
      </c>
      <c r="U70" s="3">
        <v>55.37</v>
      </c>
      <c r="V70" s="3">
        <v>52.8</v>
      </c>
      <c r="W70" s="3">
        <v>50.09</v>
      </c>
      <c r="X70" s="3">
        <v>44.642857142857146</v>
      </c>
    </row>
    <row r="71" spans="1:24" x14ac:dyDescent="0.25">
      <c r="A71" s="1" t="s">
        <v>52</v>
      </c>
      <c r="B71" s="1"/>
      <c r="C71" s="1"/>
      <c r="D71" s="5">
        <v>44.749333333333333</v>
      </c>
      <c r="E71" s="5">
        <v>25.789333333333332</v>
      </c>
      <c r="F71" s="5">
        <v>74.713666666666683</v>
      </c>
      <c r="G71" s="5">
        <v>30.851666666666667</v>
      </c>
      <c r="H71" s="5">
        <v>57.226666666666674</v>
      </c>
      <c r="I71" s="5">
        <v>58.507666666666658</v>
      </c>
      <c r="J71" s="5">
        <v>49.018999999999998</v>
      </c>
      <c r="K71" s="5">
        <v>48.693904761904768</v>
      </c>
      <c r="N71" s="4" t="s">
        <v>52</v>
      </c>
      <c r="O71" s="5"/>
      <c r="P71" s="5"/>
      <c r="Q71" s="5">
        <v>44.507333333333328</v>
      </c>
      <c r="R71" s="5">
        <v>26.193333333333328</v>
      </c>
      <c r="S71" s="5">
        <v>73.984999999999999</v>
      </c>
      <c r="T71" s="5">
        <v>30.965666666666667</v>
      </c>
      <c r="U71" s="5">
        <v>57.108333333333327</v>
      </c>
      <c r="V71" s="5">
        <v>58.725000000000001</v>
      </c>
      <c r="W71" s="5">
        <v>48.708999999999996</v>
      </c>
      <c r="X71" s="5">
        <v>48.599095238095245</v>
      </c>
    </row>
    <row r="74" spans="1:24" x14ac:dyDescent="0.25">
      <c r="A74" t="s">
        <v>153</v>
      </c>
    </row>
    <row r="75" spans="1:24" x14ac:dyDescent="0.25">
      <c r="A75" t="s">
        <v>90</v>
      </c>
      <c r="N75" t="s">
        <v>91</v>
      </c>
    </row>
    <row r="76" spans="1:24" x14ac:dyDescent="0.25">
      <c r="A76" s="1" t="s">
        <v>48</v>
      </c>
      <c r="B76" s="1" t="s">
        <v>92</v>
      </c>
      <c r="C76" s="1" t="s">
        <v>93</v>
      </c>
      <c r="D76" s="1" t="s">
        <v>37</v>
      </c>
      <c r="E76" s="1" t="s">
        <v>38</v>
      </c>
      <c r="F76" s="1" t="s">
        <v>34</v>
      </c>
      <c r="G76" s="1" t="s">
        <v>36</v>
      </c>
      <c r="H76" s="1" t="s">
        <v>39</v>
      </c>
      <c r="I76" s="1" t="s">
        <v>40</v>
      </c>
      <c r="J76" s="1" t="s">
        <v>35</v>
      </c>
      <c r="K76" s="1" t="s">
        <v>52</v>
      </c>
      <c r="N76" s="1" t="s">
        <v>48</v>
      </c>
      <c r="O76" s="1" t="s">
        <v>92</v>
      </c>
      <c r="P76" s="1" t="s">
        <v>93</v>
      </c>
      <c r="Q76" s="1" t="s">
        <v>37</v>
      </c>
      <c r="R76" s="1" t="s">
        <v>38</v>
      </c>
      <c r="S76" s="1" t="s">
        <v>34</v>
      </c>
      <c r="T76" s="1" t="s">
        <v>36</v>
      </c>
      <c r="U76" s="1" t="s">
        <v>39</v>
      </c>
      <c r="V76" s="1" t="s">
        <v>40</v>
      </c>
      <c r="W76" s="1" t="s">
        <v>35</v>
      </c>
      <c r="X76" s="1" t="s">
        <v>52</v>
      </c>
    </row>
    <row r="77" spans="1:24" x14ac:dyDescent="0.25">
      <c r="A77" s="2" t="s">
        <v>94</v>
      </c>
      <c r="B77">
        <v>100</v>
      </c>
      <c r="C77" t="s">
        <v>95</v>
      </c>
      <c r="D77" s="3">
        <f>D41-D5</f>
        <v>32.979999999999997</v>
      </c>
      <c r="E77" s="3">
        <f t="shared" ref="E77:K77" si="0">E41-E5</f>
        <v>29.42</v>
      </c>
      <c r="F77" s="3">
        <f t="shared" si="0"/>
        <v>64.73</v>
      </c>
      <c r="G77" s="3">
        <f t="shared" si="0"/>
        <v>28.96</v>
      </c>
      <c r="H77" s="3">
        <f t="shared" si="0"/>
        <v>44.04</v>
      </c>
      <c r="I77" s="3">
        <f t="shared" si="0"/>
        <v>48.47</v>
      </c>
      <c r="J77" s="3">
        <f t="shared" si="0"/>
        <v>37.799999999999997</v>
      </c>
      <c r="K77" s="3">
        <f t="shared" si="0"/>
        <v>40.914285714285718</v>
      </c>
      <c r="N77" s="2" t="s">
        <v>96</v>
      </c>
      <c r="O77">
        <v>100</v>
      </c>
      <c r="P77" t="s">
        <v>95</v>
      </c>
      <c r="Q77" s="3">
        <f>Q41-Q5</f>
        <v>33.72</v>
      </c>
      <c r="R77" s="3">
        <f t="shared" ref="R77:X77" si="1">R41-R5</f>
        <v>30.18</v>
      </c>
      <c r="S77" s="3">
        <f t="shared" si="1"/>
        <v>60.04</v>
      </c>
      <c r="T77" s="3">
        <f t="shared" si="1"/>
        <v>28.68</v>
      </c>
      <c r="U77" s="3">
        <f t="shared" si="1"/>
        <v>42.8</v>
      </c>
      <c r="V77" s="3">
        <f t="shared" si="1"/>
        <v>47.21</v>
      </c>
      <c r="W77" s="3">
        <f t="shared" si="1"/>
        <v>35.99</v>
      </c>
      <c r="X77" s="3">
        <f t="shared" si="1"/>
        <v>39.802857142857142</v>
      </c>
    </row>
    <row r="78" spans="1:24" x14ac:dyDescent="0.25">
      <c r="A78" s="2" t="s">
        <v>97</v>
      </c>
      <c r="B78">
        <v>200</v>
      </c>
      <c r="C78" t="s">
        <v>95</v>
      </c>
      <c r="D78" s="3">
        <f t="shared" ref="D78:K78" si="2">D42-D6</f>
        <v>37.700000000000003</v>
      </c>
      <c r="E78" s="3">
        <f t="shared" si="2"/>
        <v>29.91</v>
      </c>
      <c r="F78" s="3">
        <f t="shared" si="2"/>
        <v>67.61</v>
      </c>
      <c r="G78" s="3">
        <f t="shared" si="2"/>
        <v>30.11</v>
      </c>
      <c r="H78" s="3">
        <f t="shared" si="2"/>
        <v>49.42</v>
      </c>
      <c r="I78" s="3">
        <f t="shared" si="2"/>
        <v>54.14</v>
      </c>
      <c r="J78" s="3">
        <f t="shared" si="2"/>
        <v>42</v>
      </c>
      <c r="K78" s="3">
        <f t="shared" si="2"/>
        <v>44.412857142857149</v>
      </c>
      <c r="N78" s="2" t="s">
        <v>98</v>
      </c>
      <c r="O78">
        <v>200</v>
      </c>
      <c r="P78" t="s">
        <v>95</v>
      </c>
      <c r="Q78" s="3">
        <f t="shared" ref="Q78:X78" si="3">Q42-Q6</f>
        <v>37.200000000000003</v>
      </c>
      <c r="R78" s="3">
        <f t="shared" si="3"/>
        <v>30.38</v>
      </c>
      <c r="S78" s="3">
        <f t="shared" si="3"/>
        <v>67.099999999999994</v>
      </c>
      <c r="T78" s="3">
        <f t="shared" si="3"/>
        <v>30.17</v>
      </c>
      <c r="U78" s="3">
        <f t="shared" si="3"/>
        <v>48.89</v>
      </c>
      <c r="V78" s="3">
        <f t="shared" si="3"/>
        <v>53.58</v>
      </c>
      <c r="W78" s="3">
        <f t="shared" si="3"/>
        <v>41.57</v>
      </c>
      <c r="X78" s="3">
        <f t="shared" si="3"/>
        <v>44.127142857142857</v>
      </c>
    </row>
    <row r="79" spans="1:24" x14ac:dyDescent="0.25">
      <c r="A79" s="2" t="s">
        <v>33</v>
      </c>
      <c r="B79">
        <v>300</v>
      </c>
      <c r="C79" t="s">
        <v>95</v>
      </c>
      <c r="D79" s="3">
        <f t="shared" ref="D79:K79" si="4">D43-D7</f>
        <v>40.01</v>
      </c>
      <c r="E79" s="3">
        <f t="shared" si="4"/>
        <v>29.8</v>
      </c>
      <c r="F79" s="3">
        <f t="shared" si="4"/>
        <v>70.88</v>
      </c>
      <c r="G79" s="3">
        <f t="shared" si="4"/>
        <v>30.78</v>
      </c>
      <c r="H79" s="3">
        <f t="shared" si="4"/>
        <v>51.84</v>
      </c>
      <c r="I79" s="3">
        <f t="shared" si="4"/>
        <v>56.34</v>
      </c>
      <c r="J79" s="3">
        <f t="shared" si="4"/>
        <v>43.55</v>
      </c>
      <c r="K79" s="3">
        <f t="shared" si="4"/>
        <v>46.171428571428571</v>
      </c>
      <c r="N79" s="2" t="s">
        <v>41</v>
      </c>
      <c r="O79">
        <v>300</v>
      </c>
      <c r="P79" t="s">
        <v>95</v>
      </c>
      <c r="Q79" s="3">
        <f t="shared" ref="Q79:X79" si="5">Q43-Q7</f>
        <v>39.090000000000003</v>
      </c>
      <c r="R79" s="3">
        <f t="shared" si="5"/>
        <v>30.12</v>
      </c>
      <c r="S79" s="3">
        <f t="shared" si="5"/>
        <v>69.11</v>
      </c>
      <c r="T79" s="3">
        <f t="shared" si="5"/>
        <v>30.67</v>
      </c>
      <c r="U79" s="3">
        <f t="shared" si="5"/>
        <v>51.65</v>
      </c>
      <c r="V79" s="3">
        <f t="shared" si="5"/>
        <v>56.28</v>
      </c>
      <c r="W79" s="3">
        <f t="shared" si="5"/>
        <v>43.82</v>
      </c>
      <c r="X79" s="3">
        <f t="shared" si="5"/>
        <v>45.820000000000007</v>
      </c>
    </row>
    <row r="80" spans="1:24" x14ac:dyDescent="0.25">
      <c r="A80" s="2" t="s">
        <v>99</v>
      </c>
      <c r="B80">
        <v>400</v>
      </c>
      <c r="C80" t="s">
        <v>95</v>
      </c>
      <c r="D80" s="3">
        <f t="shared" ref="D80:K80" si="6">D44-D8</f>
        <v>41.33</v>
      </c>
      <c r="E80" s="3">
        <f t="shared" si="6"/>
        <v>29.45</v>
      </c>
      <c r="F80" s="3">
        <f t="shared" si="6"/>
        <v>75.53</v>
      </c>
      <c r="G80" s="3">
        <f t="shared" si="6"/>
        <v>31.12</v>
      </c>
      <c r="H80" s="3">
        <f t="shared" si="6"/>
        <v>52.73</v>
      </c>
      <c r="I80" s="3">
        <f t="shared" si="6"/>
        <v>57.62</v>
      </c>
      <c r="J80" s="3">
        <f t="shared" si="6"/>
        <v>45.72</v>
      </c>
      <c r="K80" s="3">
        <f t="shared" si="6"/>
        <v>47.642857142857132</v>
      </c>
      <c r="N80" s="2" t="s">
        <v>100</v>
      </c>
      <c r="O80">
        <v>400</v>
      </c>
      <c r="P80" t="s">
        <v>95</v>
      </c>
      <c r="Q80" s="3">
        <f t="shared" ref="Q80:X80" si="7">Q44-Q8</f>
        <v>40.729999999999997</v>
      </c>
      <c r="R80" s="3">
        <f t="shared" si="7"/>
        <v>29.38</v>
      </c>
      <c r="S80" s="3">
        <f t="shared" si="7"/>
        <v>74.52</v>
      </c>
      <c r="T80" s="3">
        <f t="shared" si="7"/>
        <v>31.05</v>
      </c>
      <c r="U80" s="3">
        <f t="shared" si="7"/>
        <v>52.43</v>
      </c>
      <c r="V80" s="3">
        <f t="shared" si="7"/>
        <v>57.49</v>
      </c>
      <c r="W80" s="3">
        <f t="shared" si="7"/>
        <v>45.6</v>
      </c>
      <c r="X80" s="3">
        <f t="shared" si="7"/>
        <v>47.314285714285717</v>
      </c>
    </row>
    <row r="81" spans="1:24" x14ac:dyDescent="0.25">
      <c r="A81" s="2" t="s">
        <v>101</v>
      </c>
      <c r="B81">
        <v>500</v>
      </c>
      <c r="C81" t="s">
        <v>95</v>
      </c>
      <c r="D81" s="3">
        <f t="shared" ref="D81:K81" si="8">D45-D9</f>
        <v>41.63</v>
      </c>
      <c r="E81" s="3">
        <f t="shared" si="8"/>
        <v>28.58</v>
      </c>
      <c r="F81" s="3">
        <f t="shared" si="8"/>
        <v>77.84</v>
      </c>
      <c r="G81" s="3">
        <f t="shared" si="8"/>
        <v>31.46</v>
      </c>
      <c r="H81" s="3">
        <f t="shared" si="8"/>
        <v>53.2</v>
      </c>
      <c r="I81" s="3">
        <f t="shared" si="8"/>
        <v>58.34</v>
      </c>
      <c r="J81" s="3">
        <f t="shared" si="8"/>
        <v>47.11</v>
      </c>
      <c r="K81" s="3">
        <f t="shared" si="8"/>
        <v>48.308571428571433</v>
      </c>
      <c r="N81" s="2" t="s">
        <v>102</v>
      </c>
      <c r="O81">
        <v>500</v>
      </c>
      <c r="P81" t="s">
        <v>95</v>
      </c>
      <c r="Q81" s="3">
        <f t="shared" ref="Q81:X81" si="9">Q45-Q9</f>
        <v>41.35</v>
      </c>
      <c r="R81" s="3">
        <f t="shared" si="9"/>
        <v>28.57</v>
      </c>
      <c r="S81" s="3">
        <f t="shared" si="9"/>
        <v>76.739999999999995</v>
      </c>
      <c r="T81" s="3">
        <f t="shared" si="9"/>
        <v>31.34</v>
      </c>
      <c r="U81" s="3">
        <f t="shared" si="9"/>
        <v>53.19</v>
      </c>
      <c r="V81" s="3">
        <f t="shared" si="9"/>
        <v>58.25</v>
      </c>
      <c r="W81" s="3">
        <f t="shared" si="9"/>
        <v>46.35</v>
      </c>
      <c r="X81" s="3">
        <f t="shared" si="9"/>
        <v>47.97</v>
      </c>
    </row>
    <row r="82" spans="1:24" x14ac:dyDescent="0.25">
      <c r="A82" s="2" t="s">
        <v>103</v>
      </c>
      <c r="B82">
        <v>600</v>
      </c>
      <c r="C82" t="s">
        <v>95</v>
      </c>
      <c r="D82" s="3">
        <f t="shared" ref="D82:K82" si="10">D46-D10</f>
        <v>41.79</v>
      </c>
      <c r="E82" s="3">
        <f t="shared" si="10"/>
        <v>28.53</v>
      </c>
      <c r="F82" s="3">
        <f t="shared" si="10"/>
        <v>80.27</v>
      </c>
      <c r="G82" s="3">
        <f t="shared" si="10"/>
        <v>31.58</v>
      </c>
      <c r="H82" s="3">
        <f t="shared" si="10"/>
        <v>54.04</v>
      </c>
      <c r="I82" s="3">
        <f t="shared" si="10"/>
        <v>58.68</v>
      </c>
      <c r="J82" s="3">
        <f t="shared" si="10"/>
        <v>47.2</v>
      </c>
      <c r="K82" s="3">
        <f t="shared" si="10"/>
        <v>48.87</v>
      </c>
      <c r="N82" s="2" t="s">
        <v>104</v>
      </c>
      <c r="O82">
        <v>600</v>
      </c>
      <c r="P82" t="s">
        <v>95</v>
      </c>
      <c r="Q82" s="3">
        <f t="shared" ref="Q82:X82" si="11">Q46-Q10</f>
        <v>41.51</v>
      </c>
      <c r="R82" s="3">
        <f t="shared" si="11"/>
        <v>28.33</v>
      </c>
      <c r="S82" s="3">
        <f t="shared" si="11"/>
        <v>79.11</v>
      </c>
      <c r="T82" s="3">
        <f t="shared" si="11"/>
        <v>31.58</v>
      </c>
      <c r="U82" s="3">
        <f t="shared" si="11"/>
        <v>53.88</v>
      </c>
      <c r="V82" s="3">
        <f t="shared" si="11"/>
        <v>58.65</v>
      </c>
      <c r="W82" s="3">
        <f t="shared" si="11"/>
        <v>46.66</v>
      </c>
      <c r="X82" s="3">
        <f t="shared" si="11"/>
        <v>48.531428571428577</v>
      </c>
    </row>
    <row r="83" spans="1:24" x14ac:dyDescent="0.25">
      <c r="A83" s="2" t="s">
        <v>105</v>
      </c>
      <c r="B83">
        <v>700</v>
      </c>
      <c r="C83" t="s">
        <v>95</v>
      </c>
      <c r="D83" s="3">
        <f t="shared" ref="D83:K83" si="12">D47-D11</f>
        <v>42.11</v>
      </c>
      <c r="E83" s="3">
        <f t="shared" si="12"/>
        <v>28.1</v>
      </c>
      <c r="F83" s="3">
        <f t="shared" si="12"/>
        <v>80.73</v>
      </c>
      <c r="G83" s="3">
        <f t="shared" si="12"/>
        <v>31.74</v>
      </c>
      <c r="H83" s="3">
        <f t="shared" si="12"/>
        <v>54.49</v>
      </c>
      <c r="I83" s="3">
        <f t="shared" si="12"/>
        <v>58.93</v>
      </c>
      <c r="J83" s="3">
        <f t="shared" si="12"/>
        <v>47.74</v>
      </c>
      <c r="K83" s="3">
        <f t="shared" si="12"/>
        <v>49.11999999999999</v>
      </c>
      <c r="N83" s="2" t="s">
        <v>106</v>
      </c>
      <c r="O83">
        <v>700</v>
      </c>
      <c r="P83" t="s">
        <v>95</v>
      </c>
      <c r="Q83" s="3">
        <f t="shared" ref="Q83:X83" si="13">Q47-Q11</f>
        <v>41.78</v>
      </c>
      <c r="R83" s="3">
        <f t="shared" si="13"/>
        <v>28.48</v>
      </c>
      <c r="S83" s="3">
        <f t="shared" si="13"/>
        <v>79.95</v>
      </c>
      <c r="T83" s="3">
        <f t="shared" si="13"/>
        <v>31.65</v>
      </c>
      <c r="U83" s="3">
        <f t="shared" si="13"/>
        <v>54.35</v>
      </c>
      <c r="V83" s="3">
        <f t="shared" si="13"/>
        <v>58.92</v>
      </c>
      <c r="W83" s="3">
        <f t="shared" si="13"/>
        <v>47.29</v>
      </c>
      <c r="X83" s="3">
        <f t="shared" si="13"/>
        <v>48.917142857142863</v>
      </c>
    </row>
    <row r="84" spans="1:24" x14ac:dyDescent="0.25">
      <c r="A84" s="2" t="s">
        <v>107</v>
      </c>
      <c r="B84">
        <v>800</v>
      </c>
      <c r="C84" t="s">
        <v>95</v>
      </c>
      <c r="D84" s="3">
        <f t="shared" ref="D84:K84" si="14">D48-D12</f>
        <v>42.33</v>
      </c>
      <c r="E84" s="3">
        <f t="shared" si="14"/>
        <v>28.33</v>
      </c>
      <c r="F84" s="3">
        <f t="shared" si="14"/>
        <v>80.37</v>
      </c>
      <c r="G84" s="3">
        <f t="shared" si="14"/>
        <v>32.020000000000003</v>
      </c>
      <c r="H84" s="3">
        <f t="shared" si="14"/>
        <v>54.87</v>
      </c>
      <c r="I84" s="3">
        <f t="shared" si="14"/>
        <v>58.93</v>
      </c>
      <c r="J84" s="3">
        <f t="shared" si="14"/>
        <v>47.47</v>
      </c>
      <c r="K84" s="3">
        <f t="shared" si="14"/>
        <v>49.188571428571436</v>
      </c>
      <c r="N84" s="2" t="s">
        <v>108</v>
      </c>
      <c r="O84">
        <v>800</v>
      </c>
      <c r="P84" t="s">
        <v>95</v>
      </c>
      <c r="Q84" s="3">
        <f t="shared" ref="Q84:X84" si="15">Q48-Q12</f>
        <v>42.15</v>
      </c>
      <c r="R84" s="3">
        <f t="shared" si="15"/>
        <v>28.5</v>
      </c>
      <c r="S84" s="3">
        <f t="shared" si="15"/>
        <v>80</v>
      </c>
      <c r="T84" s="3">
        <f t="shared" si="15"/>
        <v>31.91</v>
      </c>
      <c r="U84" s="3">
        <f t="shared" si="15"/>
        <v>54.87</v>
      </c>
      <c r="V84" s="3">
        <f t="shared" si="15"/>
        <v>59.18</v>
      </c>
      <c r="W84" s="3">
        <f t="shared" si="15"/>
        <v>47.49</v>
      </c>
      <c r="X84" s="3">
        <f t="shared" si="15"/>
        <v>49.157142857142858</v>
      </c>
    </row>
    <row r="85" spans="1:24" x14ac:dyDescent="0.25">
      <c r="A85" s="2" t="s">
        <v>109</v>
      </c>
      <c r="B85">
        <v>900</v>
      </c>
      <c r="C85" t="s">
        <v>95</v>
      </c>
      <c r="D85" s="3">
        <f t="shared" ref="D85:K85" si="16">D49-D13</f>
        <v>42.26</v>
      </c>
      <c r="E85" s="3">
        <f t="shared" si="16"/>
        <v>28.39</v>
      </c>
      <c r="F85" s="3">
        <f t="shared" si="16"/>
        <v>80.599999999999994</v>
      </c>
      <c r="G85" s="3">
        <f t="shared" si="16"/>
        <v>32.1</v>
      </c>
      <c r="H85" s="3">
        <f t="shared" si="16"/>
        <v>55.33</v>
      </c>
      <c r="I85" s="3">
        <f t="shared" si="16"/>
        <v>59.08</v>
      </c>
      <c r="J85" s="3">
        <f t="shared" si="16"/>
        <v>47.22</v>
      </c>
      <c r="K85" s="3">
        <f t="shared" si="16"/>
        <v>49.282857142857154</v>
      </c>
      <c r="N85" s="2" t="s">
        <v>110</v>
      </c>
      <c r="O85">
        <v>900</v>
      </c>
      <c r="P85" t="s">
        <v>95</v>
      </c>
      <c r="Q85" s="3">
        <f t="shared" ref="Q85:X85" si="17">Q49-Q13</f>
        <v>42.17</v>
      </c>
      <c r="R85" s="3">
        <f t="shared" si="17"/>
        <v>28.5</v>
      </c>
      <c r="S85" s="3">
        <f t="shared" si="17"/>
        <v>80.650000000000006</v>
      </c>
      <c r="T85" s="3">
        <f t="shared" si="17"/>
        <v>31.99</v>
      </c>
      <c r="U85" s="3">
        <f t="shared" si="17"/>
        <v>55.19</v>
      </c>
      <c r="V85" s="3">
        <f t="shared" si="17"/>
        <v>59.27</v>
      </c>
      <c r="W85" s="3">
        <f t="shared" si="17"/>
        <v>47.09</v>
      </c>
      <c r="X85" s="3">
        <f t="shared" si="17"/>
        <v>49.265714285714289</v>
      </c>
    </row>
    <row r="86" spans="1:24" x14ac:dyDescent="0.25">
      <c r="A86" s="2" t="s">
        <v>111</v>
      </c>
      <c r="B86">
        <v>1000</v>
      </c>
      <c r="C86" t="s">
        <v>95</v>
      </c>
      <c r="D86" s="3">
        <f t="shared" ref="D86:K86" si="18">D50-D14</f>
        <v>42.23</v>
      </c>
      <c r="E86" s="3">
        <f t="shared" si="18"/>
        <v>28.63</v>
      </c>
      <c r="F86" s="3">
        <f t="shared" si="18"/>
        <v>80.680000000000007</v>
      </c>
      <c r="G86" s="3">
        <f t="shared" si="18"/>
        <v>32.18</v>
      </c>
      <c r="H86" s="3">
        <f t="shared" si="18"/>
        <v>55.53</v>
      </c>
      <c r="I86" s="3">
        <f t="shared" si="18"/>
        <v>58.92</v>
      </c>
      <c r="J86" s="3">
        <f t="shared" si="18"/>
        <v>47.21</v>
      </c>
      <c r="K86" s="3">
        <f t="shared" si="18"/>
        <v>49.339999999999996</v>
      </c>
      <c r="N86" s="2" t="s">
        <v>112</v>
      </c>
      <c r="O86">
        <v>1000</v>
      </c>
      <c r="P86" t="s">
        <v>95</v>
      </c>
      <c r="Q86" s="3">
        <f t="shared" ref="Q86:X86" si="19">Q50-Q14</f>
        <v>42.17</v>
      </c>
      <c r="R86" s="3">
        <f t="shared" si="19"/>
        <v>28.72</v>
      </c>
      <c r="S86" s="3">
        <f t="shared" si="19"/>
        <v>80.790000000000006</v>
      </c>
      <c r="T86" s="3">
        <f t="shared" si="19"/>
        <v>32.119999999999997</v>
      </c>
      <c r="U86" s="3">
        <f t="shared" si="19"/>
        <v>55.38</v>
      </c>
      <c r="V86" s="3">
        <f t="shared" si="19"/>
        <v>59.17</v>
      </c>
      <c r="W86" s="3">
        <f t="shared" si="19"/>
        <v>47.32</v>
      </c>
      <c r="X86" s="3">
        <f t="shared" si="19"/>
        <v>49.381428571428572</v>
      </c>
    </row>
    <row r="87" spans="1:24" x14ac:dyDescent="0.25">
      <c r="A87" s="2" t="s">
        <v>113</v>
      </c>
      <c r="B87">
        <v>100</v>
      </c>
      <c r="C87" t="s">
        <v>114</v>
      </c>
      <c r="D87" s="3">
        <f t="shared" ref="D87:K87" si="20">D51-D15</f>
        <v>40.76</v>
      </c>
      <c r="E87" s="3">
        <f t="shared" si="20"/>
        <v>30.7</v>
      </c>
      <c r="F87" s="3">
        <f t="shared" si="20"/>
        <v>66.37</v>
      </c>
      <c r="G87" s="3">
        <f t="shared" si="20"/>
        <v>31.41</v>
      </c>
      <c r="H87" s="3">
        <f t="shared" si="20"/>
        <v>50.54</v>
      </c>
      <c r="I87" s="3">
        <f t="shared" si="20"/>
        <v>53.94</v>
      </c>
      <c r="J87" s="3">
        <f t="shared" si="20"/>
        <v>39.92</v>
      </c>
      <c r="K87" s="3">
        <f t="shared" si="20"/>
        <v>44.805714285714281</v>
      </c>
      <c r="N87" s="2" t="s">
        <v>115</v>
      </c>
      <c r="O87">
        <v>100</v>
      </c>
      <c r="P87" t="s">
        <v>114</v>
      </c>
      <c r="Q87" s="3">
        <f t="shared" ref="Q87:X87" si="21">Q51-Q15</f>
        <v>41.83</v>
      </c>
      <c r="R87" s="3">
        <f t="shared" si="21"/>
        <v>31.54</v>
      </c>
      <c r="S87" s="3">
        <f t="shared" si="21"/>
        <v>63.4</v>
      </c>
      <c r="T87" s="3">
        <f t="shared" si="21"/>
        <v>30.72</v>
      </c>
      <c r="U87" s="3">
        <f t="shared" si="21"/>
        <v>49.64</v>
      </c>
      <c r="V87" s="3">
        <f t="shared" si="21"/>
        <v>52.96</v>
      </c>
      <c r="W87" s="3">
        <f t="shared" si="21"/>
        <v>38.19</v>
      </c>
      <c r="X87" s="3">
        <f t="shared" si="21"/>
        <v>44.04</v>
      </c>
    </row>
    <row r="88" spans="1:24" x14ac:dyDescent="0.25">
      <c r="A88" s="2" t="s">
        <v>116</v>
      </c>
      <c r="B88">
        <v>200</v>
      </c>
      <c r="C88" t="s">
        <v>114</v>
      </c>
      <c r="D88" s="3">
        <f t="shared" ref="D88:K88" si="22">D52-D16</f>
        <v>45.1</v>
      </c>
      <c r="E88" s="3">
        <f t="shared" si="22"/>
        <v>30.64</v>
      </c>
      <c r="F88" s="3">
        <f t="shared" si="22"/>
        <v>66.930000000000007</v>
      </c>
      <c r="G88" s="3">
        <f t="shared" si="22"/>
        <v>31.91</v>
      </c>
      <c r="H88" s="3">
        <f t="shared" si="22"/>
        <v>55.98</v>
      </c>
      <c r="I88" s="3">
        <f t="shared" si="22"/>
        <v>58.29</v>
      </c>
      <c r="J88" s="3">
        <f t="shared" si="22"/>
        <v>44.85</v>
      </c>
      <c r="K88" s="3">
        <f t="shared" si="22"/>
        <v>47.671428571428578</v>
      </c>
      <c r="N88" s="2" t="s">
        <v>117</v>
      </c>
      <c r="O88">
        <v>200</v>
      </c>
      <c r="P88" t="s">
        <v>114</v>
      </c>
      <c r="Q88" s="3">
        <f t="shared" ref="Q88:X88" si="23">Q52-Q16</f>
        <v>44.67</v>
      </c>
      <c r="R88" s="3">
        <f t="shared" si="23"/>
        <v>32.11</v>
      </c>
      <c r="S88" s="3">
        <f t="shared" si="23"/>
        <v>67.62</v>
      </c>
      <c r="T88" s="3">
        <f t="shared" si="23"/>
        <v>32.25</v>
      </c>
      <c r="U88" s="3">
        <f t="shared" si="23"/>
        <v>55.49</v>
      </c>
      <c r="V88" s="3">
        <f t="shared" si="23"/>
        <v>57.97</v>
      </c>
      <c r="W88" s="3">
        <f t="shared" si="23"/>
        <v>43.74</v>
      </c>
      <c r="X88" s="3">
        <f t="shared" si="23"/>
        <v>47.692857142857136</v>
      </c>
    </row>
    <row r="89" spans="1:24" x14ac:dyDescent="0.25">
      <c r="A89" s="2" t="s">
        <v>42</v>
      </c>
      <c r="B89">
        <v>300</v>
      </c>
      <c r="C89" t="s">
        <v>114</v>
      </c>
      <c r="D89" s="3">
        <f t="shared" ref="D89:K89" si="24">D53-D17</f>
        <v>46.94</v>
      </c>
      <c r="E89" s="3">
        <f t="shared" si="24"/>
        <v>29.11</v>
      </c>
      <c r="F89" s="3">
        <f t="shared" si="24"/>
        <v>72.849999999999994</v>
      </c>
      <c r="G89" s="3">
        <f t="shared" si="24"/>
        <v>32.64</v>
      </c>
      <c r="H89" s="3">
        <f t="shared" si="24"/>
        <v>57.72</v>
      </c>
      <c r="I89" s="3">
        <f t="shared" si="24"/>
        <v>59.65</v>
      </c>
      <c r="J89" s="3">
        <f t="shared" si="24"/>
        <v>45.35</v>
      </c>
      <c r="K89" s="3">
        <f t="shared" si="24"/>
        <v>49.18</v>
      </c>
      <c r="N89" s="2" t="s">
        <v>43</v>
      </c>
      <c r="O89">
        <v>300</v>
      </c>
      <c r="P89" t="s">
        <v>114</v>
      </c>
      <c r="Q89" s="3">
        <f t="shared" ref="Q89:X89" si="25">Q53-Q17</f>
        <v>45.36</v>
      </c>
      <c r="R89" s="3">
        <f t="shared" si="25"/>
        <v>29.95</v>
      </c>
      <c r="S89" s="3">
        <f t="shared" si="25"/>
        <v>70.55</v>
      </c>
      <c r="T89" s="3">
        <f t="shared" si="25"/>
        <v>32.5</v>
      </c>
      <c r="U89" s="3">
        <f t="shared" si="25"/>
        <v>57.68</v>
      </c>
      <c r="V89" s="3">
        <f t="shared" si="25"/>
        <v>59.95</v>
      </c>
      <c r="W89" s="3">
        <f t="shared" si="25"/>
        <v>46.69</v>
      </c>
      <c r="X89" s="3">
        <f t="shared" si="25"/>
        <v>48.954285714285717</v>
      </c>
    </row>
    <row r="90" spans="1:24" x14ac:dyDescent="0.25">
      <c r="A90" s="2" t="s">
        <v>118</v>
      </c>
      <c r="B90">
        <v>400</v>
      </c>
      <c r="C90" t="s">
        <v>114</v>
      </c>
      <c r="D90" s="3">
        <f t="shared" ref="D90:K90" si="26">D54-D18</f>
        <v>47.74</v>
      </c>
      <c r="E90" s="3">
        <f t="shared" si="26"/>
        <v>28.5</v>
      </c>
      <c r="F90" s="3">
        <f t="shared" si="26"/>
        <v>75.510000000000005</v>
      </c>
      <c r="G90" s="3">
        <f t="shared" si="26"/>
        <v>32.79</v>
      </c>
      <c r="H90" s="3">
        <f t="shared" si="26"/>
        <v>57.48</v>
      </c>
      <c r="I90" s="3">
        <f t="shared" si="26"/>
        <v>60.36</v>
      </c>
      <c r="J90" s="3">
        <f t="shared" si="26"/>
        <v>48.79</v>
      </c>
      <c r="K90" s="3">
        <f t="shared" si="26"/>
        <v>50.167142857142856</v>
      </c>
      <c r="N90" s="2" t="s">
        <v>119</v>
      </c>
      <c r="O90">
        <v>400</v>
      </c>
      <c r="P90" t="s">
        <v>114</v>
      </c>
      <c r="Q90" s="3">
        <f t="shared" ref="Q90:X90" si="27">Q54-Q18</f>
        <v>46.84</v>
      </c>
      <c r="R90" s="3">
        <f t="shared" si="27"/>
        <v>27.42</v>
      </c>
      <c r="S90" s="3">
        <f t="shared" si="27"/>
        <v>75.66</v>
      </c>
      <c r="T90" s="3">
        <f t="shared" si="27"/>
        <v>33.1</v>
      </c>
      <c r="U90" s="3">
        <f t="shared" si="27"/>
        <v>57.5</v>
      </c>
      <c r="V90" s="3">
        <f t="shared" si="27"/>
        <v>60.49</v>
      </c>
      <c r="W90" s="3">
        <f t="shared" si="27"/>
        <v>49.27</v>
      </c>
      <c r="X90" s="3">
        <f t="shared" si="27"/>
        <v>50.04</v>
      </c>
    </row>
    <row r="91" spans="1:24" x14ac:dyDescent="0.25">
      <c r="A91" s="2" t="s">
        <v>120</v>
      </c>
      <c r="B91">
        <v>500</v>
      </c>
      <c r="C91" t="s">
        <v>114</v>
      </c>
      <c r="D91" s="3">
        <f t="shared" ref="D91:K91" si="28">D55-D19</f>
        <v>47.02</v>
      </c>
      <c r="E91" s="3">
        <f t="shared" si="28"/>
        <v>25.38</v>
      </c>
      <c r="F91" s="3">
        <f t="shared" si="28"/>
        <v>78.180000000000007</v>
      </c>
      <c r="G91" s="3">
        <f t="shared" si="28"/>
        <v>33.340000000000003</v>
      </c>
      <c r="H91" s="3">
        <f t="shared" si="28"/>
        <v>57.41</v>
      </c>
      <c r="I91" s="3">
        <f t="shared" si="28"/>
        <v>60.44</v>
      </c>
      <c r="J91" s="3">
        <f t="shared" si="28"/>
        <v>51.93</v>
      </c>
      <c r="K91" s="3">
        <f t="shared" si="28"/>
        <v>50.528571428571425</v>
      </c>
      <c r="N91" s="2" t="s">
        <v>121</v>
      </c>
      <c r="O91">
        <v>500</v>
      </c>
      <c r="P91" t="s">
        <v>114</v>
      </c>
      <c r="Q91" s="3">
        <f t="shared" ref="Q91:X91" si="29">Q55-Q19</f>
        <v>46.78</v>
      </c>
      <c r="R91" s="3">
        <f t="shared" si="29"/>
        <v>24.23</v>
      </c>
      <c r="S91" s="3">
        <f t="shared" si="29"/>
        <v>77.36</v>
      </c>
      <c r="T91" s="3">
        <f t="shared" si="29"/>
        <v>33.49</v>
      </c>
      <c r="U91" s="3">
        <f t="shared" si="29"/>
        <v>57.6</v>
      </c>
      <c r="V91" s="3">
        <f t="shared" si="29"/>
        <v>60.66</v>
      </c>
      <c r="W91" s="3">
        <f t="shared" si="29"/>
        <v>50.84</v>
      </c>
      <c r="X91" s="3">
        <f t="shared" si="29"/>
        <v>50.137142857142848</v>
      </c>
    </row>
    <row r="92" spans="1:24" x14ac:dyDescent="0.25">
      <c r="A92" s="2" t="s">
        <v>122</v>
      </c>
      <c r="B92">
        <v>600</v>
      </c>
      <c r="C92" t="s">
        <v>114</v>
      </c>
      <c r="D92" s="3">
        <f t="shared" ref="D92:K92" si="30">D56-D20</f>
        <v>46.18</v>
      </c>
      <c r="E92" s="3">
        <f t="shared" si="30"/>
        <v>25.26</v>
      </c>
      <c r="F92" s="3">
        <f t="shared" si="30"/>
        <v>79.53</v>
      </c>
      <c r="G92" s="3">
        <f t="shared" si="30"/>
        <v>33.130000000000003</v>
      </c>
      <c r="H92" s="3">
        <f t="shared" si="30"/>
        <v>58.12</v>
      </c>
      <c r="I92" s="3">
        <f t="shared" si="30"/>
        <v>60.21</v>
      </c>
      <c r="J92" s="3">
        <f t="shared" si="30"/>
        <v>52.2</v>
      </c>
      <c r="K92" s="3">
        <f t="shared" si="30"/>
        <v>50.661428571428559</v>
      </c>
      <c r="N92" s="2" t="s">
        <v>123</v>
      </c>
      <c r="O92">
        <v>600</v>
      </c>
      <c r="P92" t="s">
        <v>114</v>
      </c>
      <c r="Q92" s="3">
        <f t="shared" ref="Q92:X92" si="31">Q56-Q20</f>
        <v>45.8</v>
      </c>
      <c r="R92" s="3">
        <f t="shared" si="31"/>
        <v>24.28</v>
      </c>
      <c r="S92" s="3">
        <f t="shared" si="31"/>
        <v>79.290000000000006</v>
      </c>
      <c r="T92" s="3">
        <f t="shared" si="31"/>
        <v>33.380000000000003</v>
      </c>
      <c r="U92" s="3">
        <f t="shared" si="31"/>
        <v>58.05</v>
      </c>
      <c r="V92" s="3">
        <f t="shared" si="31"/>
        <v>60.51</v>
      </c>
      <c r="W92" s="3">
        <f t="shared" si="31"/>
        <v>51.54</v>
      </c>
      <c r="X92" s="3">
        <f t="shared" si="31"/>
        <v>50.407142857142858</v>
      </c>
    </row>
    <row r="93" spans="1:24" x14ac:dyDescent="0.25">
      <c r="A93" s="2" t="s">
        <v>124</v>
      </c>
      <c r="B93">
        <v>700</v>
      </c>
      <c r="C93" t="s">
        <v>114</v>
      </c>
      <c r="D93" s="3">
        <f t="shared" ref="D93:K93" si="32">D57-D21</f>
        <v>45.82</v>
      </c>
      <c r="E93" s="3">
        <f t="shared" si="32"/>
        <v>24.09</v>
      </c>
      <c r="F93" s="3">
        <f t="shared" si="32"/>
        <v>79.91</v>
      </c>
      <c r="G93" s="3">
        <f t="shared" si="32"/>
        <v>32.74</v>
      </c>
      <c r="H93" s="3">
        <f t="shared" si="32"/>
        <v>58.52</v>
      </c>
      <c r="I93" s="3">
        <f t="shared" si="32"/>
        <v>59.97</v>
      </c>
      <c r="J93" s="3">
        <f t="shared" si="32"/>
        <v>53</v>
      </c>
      <c r="K93" s="3">
        <f t="shared" si="32"/>
        <v>50.578571428571422</v>
      </c>
      <c r="N93" s="2" t="s">
        <v>125</v>
      </c>
      <c r="O93">
        <v>700</v>
      </c>
      <c r="P93" t="s">
        <v>114</v>
      </c>
      <c r="Q93" s="3">
        <f t="shared" ref="Q93:X93" si="33">Q57-Q21</f>
        <v>45.31</v>
      </c>
      <c r="R93" s="3">
        <f t="shared" si="33"/>
        <v>24.76</v>
      </c>
      <c r="S93" s="3">
        <f t="shared" si="33"/>
        <v>79.89</v>
      </c>
      <c r="T93" s="3">
        <f t="shared" si="33"/>
        <v>32.78</v>
      </c>
      <c r="U93" s="3">
        <f t="shared" si="33"/>
        <v>58.28</v>
      </c>
      <c r="V93" s="3">
        <f t="shared" si="33"/>
        <v>60.3</v>
      </c>
      <c r="W93" s="3">
        <f t="shared" si="33"/>
        <v>52.41</v>
      </c>
      <c r="X93" s="3">
        <f t="shared" si="33"/>
        <v>50.532857142857146</v>
      </c>
    </row>
    <row r="94" spans="1:24" x14ac:dyDescent="0.25">
      <c r="A94" s="2" t="s">
        <v>126</v>
      </c>
      <c r="B94">
        <v>800</v>
      </c>
      <c r="C94" t="s">
        <v>114</v>
      </c>
      <c r="D94" s="3">
        <f t="shared" ref="D94:K94" si="34">D58-D22</f>
        <v>45.83</v>
      </c>
      <c r="E94" s="3">
        <f t="shared" si="34"/>
        <v>25.23</v>
      </c>
      <c r="F94" s="3">
        <f t="shared" si="34"/>
        <v>78.900000000000006</v>
      </c>
      <c r="G94" s="3">
        <f t="shared" si="34"/>
        <v>32.65</v>
      </c>
      <c r="H94" s="3">
        <f t="shared" si="34"/>
        <v>58.43</v>
      </c>
      <c r="I94" s="3">
        <f t="shared" si="34"/>
        <v>59.31</v>
      </c>
      <c r="J94" s="3">
        <f t="shared" si="34"/>
        <v>52.48</v>
      </c>
      <c r="K94" s="3">
        <f t="shared" si="34"/>
        <v>50.404285714285713</v>
      </c>
      <c r="N94" s="2" t="s">
        <v>127</v>
      </c>
      <c r="O94">
        <v>800</v>
      </c>
      <c r="P94" t="s">
        <v>114</v>
      </c>
      <c r="Q94" s="3">
        <f t="shared" ref="Q94:X94" si="35">Q58-Q22</f>
        <v>45.46</v>
      </c>
      <c r="R94" s="3">
        <f t="shared" si="35"/>
        <v>25.46</v>
      </c>
      <c r="S94" s="3">
        <f t="shared" si="35"/>
        <v>78.63</v>
      </c>
      <c r="T94" s="3">
        <f t="shared" si="35"/>
        <v>33</v>
      </c>
      <c r="U94" s="3">
        <f t="shared" si="35"/>
        <v>58.58</v>
      </c>
      <c r="V94" s="3">
        <f t="shared" si="35"/>
        <v>60.18</v>
      </c>
      <c r="W94" s="3">
        <f t="shared" si="35"/>
        <v>52.96</v>
      </c>
      <c r="X94" s="3">
        <f t="shared" si="35"/>
        <v>50.609999999999985</v>
      </c>
    </row>
    <row r="95" spans="1:24" x14ac:dyDescent="0.25">
      <c r="A95" s="2" t="s">
        <v>128</v>
      </c>
      <c r="B95">
        <v>900</v>
      </c>
      <c r="C95" t="s">
        <v>114</v>
      </c>
      <c r="D95" s="3">
        <f t="shared" ref="D95:K95" si="36">D59-D23</f>
        <v>44.97</v>
      </c>
      <c r="E95" s="3">
        <f t="shared" si="36"/>
        <v>25.39</v>
      </c>
      <c r="F95" s="3">
        <f t="shared" si="36"/>
        <v>76.56</v>
      </c>
      <c r="G95" s="3">
        <f t="shared" si="36"/>
        <v>32.71</v>
      </c>
      <c r="H95" s="3">
        <f t="shared" si="36"/>
        <v>58.78</v>
      </c>
      <c r="I95" s="3">
        <f t="shared" si="36"/>
        <v>59.08</v>
      </c>
      <c r="J95" s="3">
        <f t="shared" si="36"/>
        <v>52.37</v>
      </c>
      <c r="K95" s="3">
        <f t="shared" si="36"/>
        <v>49.980000000000004</v>
      </c>
      <c r="N95" s="2" t="s">
        <v>129</v>
      </c>
      <c r="O95">
        <v>900</v>
      </c>
      <c r="P95" t="s">
        <v>114</v>
      </c>
      <c r="Q95" s="3">
        <f t="shared" ref="Q95:X95" si="37">Q59-Q23</f>
        <v>45.08</v>
      </c>
      <c r="R95" s="3">
        <f t="shared" si="37"/>
        <v>25.99</v>
      </c>
      <c r="S95" s="3">
        <f t="shared" si="37"/>
        <v>77.709999999999994</v>
      </c>
      <c r="T95" s="3">
        <f t="shared" si="37"/>
        <v>32.630000000000003</v>
      </c>
      <c r="U95" s="3">
        <f t="shared" si="37"/>
        <v>58.77</v>
      </c>
      <c r="V95" s="3">
        <f t="shared" si="37"/>
        <v>59.82</v>
      </c>
      <c r="W95" s="3">
        <f t="shared" si="37"/>
        <v>51.92</v>
      </c>
      <c r="X95" s="3">
        <f t="shared" si="37"/>
        <v>50.27428571428571</v>
      </c>
    </row>
    <row r="96" spans="1:24" x14ac:dyDescent="0.25">
      <c r="A96" s="2" t="s">
        <v>130</v>
      </c>
      <c r="B96">
        <v>1000</v>
      </c>
      <c r="C96" t="s">
        <v>114</v>
      </c>
      <c r="D96" s="3">
        <f t="shared" ref="D96:K96" si="38">D60-D24</f>
        <v>44.6</v>
      </c>
      <c r="E96" s="3">
        <f t="shared" si="38"/>
        <v>24.91</v>
      </c>
      <c r="F96" s="3">
        <f t="shared" si="38"/>
        <v>76.510000000000005</v>
      </c>
      <c r="G96" s="3">
        <f t="shared" si="38"/>
        <v>32.6</v>
      </c>
      <c r="H96" s="3">
        <f t="shared" si="38"/>
        <v>58.74</v>
      </c>
      <c r="I96" s="3">
        <f t="shared" si="38"/>
        <v>58.21</v>
      </c>
      <c r="J96" s="3">
        <f t="shared" si="38"/>
        <v>51.22</v>
      </c>
      <c r="K96" s="3">
        <f t="shared" si="38"/>
        <v>49.541428571428575</v>
      </c>
      <c r="N96" s="2" t="s">
        <v>131</v>
      </c>
      <c r="O96">
        <v>1000</v>
      </c>
      <c r="P96" t="s">
        <v>114</v>
      </c>
      <c r="Q96" s="3">
        <f t="shared" ref="Q96:X96" si="39">Q60-Q24</f>
        <v>44.71</v>
      </c>
      <c r="R96" s="3">
        <f t="shared" si="39"/>
        <v>25.37</v>
      </c>
      <c r="S96" s="3">
        <f t="shared" si="39"/>
        <v>75.55</v>
      </c>
      <c r="T96" s="3">
        <f t="shared" si="39"/>
        <v>32.979999999999997</v>
      </c>
      <c r="U96" s="3">
        <f t="shared" si="39"/>
        <v>58.85</v>
      </c>
      <c r="V96" s="3">
        <f t="shared" si="39"/>
        <v>59.05</v>
      </c>
      <c r="W96" s="3">
        <f t="shared" si="39"/>
        <v>51.86</v>
      </c>
      <c r="X96" s="3">
        <f t="shared" si="39"/>
        <v>49.767142857142858</v>
      </c>
    </row>
    <row r="97" spans="1:24" x14ac:dyDescent="0.25">
      <c r="A97" s="2" t="s">
        <v>132</v>
      </c>
      <c r="B97">
        <v>100</v>
      </c>
      <c r="C97" t="s">
        <v>133</v>
      </c>
      <c r="D97" s="3">
        <f t="shared" ref="D97:K97" si="40">D61-D25</f>
        <v>42.04</v>
      </c>
      <c r="E97" s="3">
        <f t="shared" si="40"/>
        <v>29.38</v>
      </c>
      <c r="F97" s="3">
        <f t="shared" si="40"/>
        <v>68.64</v>
      </c>
      <c r="G97" s="3">
        <f t="shared" si="40"/>
        <v>29.23</v>
      </c>
      <c r="H97" s="3">
        <f t="shared" si="40"/>
        <v>52.73</v>
      </c>
      <c r="I97" s="3">
        <f t="shared" si="40"/>
        <v>55.93</v>
      </c>
      <c r="J97" s="3">
        <f t="shared" si="40"/>
        <v>40.46</v>
      </c>
      <c r="K97" s="3">
        <f t="shared" si="40"/>
        <v>45.48714285714285</v>
      </c>
      <c r="N97" s="2" t="s">
        <v>134</v>
      </c>
      <c r="O97">
        <v>100</v>
      </c>
      <c r="P97" t="s">
        <v>133</v>
      </c>
      <c r="Q97" s="3">
        <f t="shared" ref="Q97:X97" si="41">Q61-Q25</f>
        <v>42.39</v>
      </c>
      <c r="R97" s="3">
        <f t="shared" si="41"/>
        <v>30.82</v>
      </c>
      <c r="S97" s="3">
        <f t="shared" si="41"/>
        <v>63.29</v>
      </c>
      <c r="T97" s="3">
        <f t="shared" si="41"/>
        <v>28.85</v>
      </c>
      <c r="U97" s="3">
        <f t="shared" si="41"/>
        <v>51.97</v>
      </c>
      <c r="V97" s="3">
        <f t="shared" si="41"/>
        <v>55</v>
      </c>
      <c r="W97" s="3">
        <f t="shared" si="41"/>
        <v>39.03</v>
      </c>
      <c r="X97" s="3">
        <f t="shared" si="41"/>
        <v>44.478571428571435</v>
      </c>
    </row>
    <row r="98" spans="1:24" x14ac:dyDescent="0.25">
      <c r="A98" s="2" t="s">
        <v>135</v>
      </c>
      <c r="B98">
        <v>200</v>
      </c>
      <c r="C98" t="s">
        <v>133</v>
      </c>
      <c r="D98" s="3">
        <f t="shared" ref="D98:K98" si="42">D62-D26</f>
        <v>44.63</v>
      </c>
      <c r="E98" s="3">
        <f t="shared" si="42"/>
        <v>27.28</v>
      </c>
      <c r="F98" s="3">
        <f t="shared" si="42"/>
        <v>66.599999999999994</v>
      </c>
      <c r="G98" s="3">
        <f t="shared" si="42"/>
        <v>28.91</v>
      </c>
      <c r="H98" s="3">
        <f t="shared" si="42"/>
        <v>57.42</v>
      </c>
      <c r="I98" s="3">
        <f t="shared" si="42"/>
        <v>58.88</v>
      </c>
      <c r="J98" s="3">
        <f t="shared" si="42"/>
        <v>44.76</v>
      </c>
      <c r="K98" s="3">
        <f t="shared" si="42"/>
        <v>46.925714285714278</v>
      </c>
      <c r="N98" s="2" t="s">
        <v>136</v>
      </c>
      <c r="O98">
        <v>200</v>
      </c>
      <c r="P98" t="s">
        <v>133</v>
      </c>
      <c r="Q98" s="3">
        <f t="shared" ref="Q98:X98" si="43">Q62-Q26</f>
        <v>44.39</v>
      </c>
      <c r="R98" s="3">
        <f t="shared" si="43"/>
        <v>30.04</v>
      </c>
      <c r="S98" s="3">
        <f t="shared" si="43"/>
        <v>67.010000000000005</v>
      </c>
      <c r="T98" s="3">
        <f t="shared" si="43"/>
        <v>29.8</v>
      </c>
      <c r="U98" s="3">
        <f t="shared" si="43"/>
        <v>56.56</v>
      </c>
      <c r="V98" s="3">
        <f t="shared" si="43"/>
        <v>58.51</v>
      </c>
      <c r="W98" s="3">
        <f t="shared" si="43"/>
        <v>44.12</v>
      </c>
      <c r="X98" s="3">
        <f t="shared" si="43"/>
        <v>47.204285714285717</v>
      </c>
    </row>
    <row r="99" spans="1:24" x14ac:dyDescent="0.25">
      <c r="A99" s="2" t="s">
        <v>44</v>
      </c>
      <c r="B99">
        <v>300</v>
      </c>
      <c r="C99" t="s">
        <v>133</v>
      </c>
      <c r="D99" s="3">
        <f t="shared" ref="D99:K99" si="44">D63-D27</f>
        <v>45.8</v>
      </c>
      <c r="E99" s="3">
        <f t="shared" si="44"/>
        <v>23.16</v>
      </c>
      <c r="F99" s="3">
        <f t="shared" si="44"/>
        <v>70.73</v>
      </c>
      <c r="G99" s="3">
        <f t="shared" si="44"/>
        <v>29.87</v>
      </c>
      <c r="H99" s="3">
        <f t="shared" si="44"/>
        <v>57.83</v>
      </c>
      <c r="I99" s="3">
        <f t="shared" si="44"/>
        <v>59.24</v>
      </c>
      <c r="J99" s="3">
        <f t="shared" si="44"/>
        <v>43.95</v>
      </c>
      <c r="K99" s="3">
        <f t="shared" si="44"/>
        <v>47.225714285714282</v>
      </c>
      <c r="N99" s="2" t="s">
        <v>45</v>
      </c>
      <c r="O99">
        <v>300</v>
      </c>
      <c r="P99" t="s">
        <v>133</v>
      </c>
      <c r="Q99" s="3">
        <f t="shared" ref="Q99:X99" si="45">Q63-Q27</f>
        <v>43.65</v>
      </c>
      <c r="R99" s="3">
        <f t="shared" si="45"/>
        <v>24.89</v>
      </c>
      <c r="S99" s="3">
        <f t="shared" si="45"/>
        <v>67.06</v>
      </c>
      <c r="T99" s="3">
        <f t="shared" si="45"/>
        <v>29.84</v>
      </c>
      <c r="U99" s="3">
        <f t="shared" si="45"/>
        <v>57.9</v>
      </c>
      <c r="V99" s="3">
        <f t="shared" si="45"/>
        <v>59.72</v>
      </c>
      <c r="W99" s="3">
        <f t="shared" si="45"/>
        <v>45.64</v>
      </c>
      <c r="X99" s="3">
        <f t="shared" si="45"/>
        <v>46.957142857142856</v>
      </c>
    </row>
    <row r="100" spans="1:24" x14ac:dyDescent="0.25">
      <c r="A100" s="2" t="s">
        <v>137</v>
      </c>
      <c r="B100">
        <v>400</v>
      </c>
      <c r="C100" t="s">
        <v>133</v>
      </c>
      <c r="D100" s="3">
        <f t="shared" ref="D100:K100" si="46">D64-D28</f>
        <v>45.61</v>
      </c>
      <c r="E100" s="3">
        <f t="shared" si="46"/>
        <v>22.17</v>
      </c>
      <c r="F100" s="3">
        <f t="shared" si="46"/>
        <v>74.67</v>
      </c>
      <c r="G100" s="3">
        <f t="shared" si="46"/>
        <v>29.64</v>
      </c>
      <c r="H100" s="3">
        <f t="shared" si="46"/>
        <v>56.69</v>
      </c>
      <c r="I100" s="3">
        <f t="shared" si="46"/>
        <v>59.14</v>
      </c>
      <c r="J100" s="3">
        <f t="shared" si="46"/>
        <v>48.56</v>
      </c>
      <c r="K100" s="3">
        <f t="shared" si="46"/>
        <v>48.068571428571424</v>
      </c>
      <c r="N100" s="2" t="s">
        <v>138</v>
      </c>
      <c r="O100">
        <v>400</v>
      </c>
      <c r="P100" t="s">
        <v>133</v>
      </c>
      <c r="Q100" s="3">
        <f t="shared" ref="Q100:X100" si="47">Q64-Q28</f>
        <v>44.42</v>
      </c>
      <c r="R100" s="3">
        <f t="shared" si="47"/>
        <v>20.94</v>
      </c>
      <c r="S100" s="3">
        <f t="shared" si="47"/>
        <v>73.430000000000007</v>
      </c>
      <c r="T100" s="3">
        <f t="shared" si="47"/>
        <v>30.31</v>
      </c>
      <c r="U100" s="3">
        <f t="shared" si="47"/>
        <v>56.88</v>
      </c>
      <c r="V100" s="3">
        <f t="shared" si="47"/>
        <v>59.31</v>
      </c>
      <c r="W100" s="3">
        <f t="shared" si="47"/>
        <v>49.11</v>
      </c>
      <c r="X100" s="3">
        <f t="shared" si="47"/>
        <v>47.771428571428579</v>
      </c>
    </row>
    <row r="101" spans="1:24" x14ac:dyDescent="0.25">
      <c r="A101" s="2" t="s">
        <v>139</v>
      </c>
      <c r="B101">
        <v>500</v>
      </c>
      <c r="C101" t="s">
        <v>133</v>
      </c>
      <c r="D101" s="3">
        <f t="shared" ref="D101:K101" si="48">D65-D29</f>
        <v>43.55</v>
      </c>
      <c r="E101" s="3">
        <f t="shared" si="48"/>
        <v>17.61</v>
      </c>
      <c r="F101" s="3">
        <f t="shared" si="48"/>
        <v>77.55</v>
      </c>
      <c r="G101" s="3">
        <f t="shared" si="48"/>
        <v>29.97</v>
      </c>
      <c r="H101" s="3">
        <f t="shared" si="48"/>
        <v>55.85</v>
      </c>
      <c r="I101" s="3">
        <f t="shared" si="48"/>
        <v>58.2</v>
      </c>
      <c r="J101" s="3">
        <f t="shared" si="48"/>
        <v>51.35</v>
      </c>
      <c r="K101" s="3">
        <f t="shared" si="48"/>
        <v>47.725714285714282</v>
      </c>
      <c r="N101" s="2" t="s">
        <v>140</v>
      </c>
      <c r="O101">
        <v>500</v>
      </c>
      <c r="P101" t="s">
        <v>133</v>
      </c>
      <c r="Q101" s="3">
        <f t="shared" ref="Q101:X101" si="49">Q65-Q29</f>
        <v>43.2</v>
      </c>
      <c r="R101" s="3">
        <f t="shared" si="49"/>
        <v>15.83</v>
      </c>
      <c r="S101" s="3">
        <f t="shared" si="49"/>
        <v>75.790000000000006</v>
      </c>
      <c r="T101" s="3">
        <f t="shared" si="49"/>
        <v>30.4</v>
      </c>
      <c r="U101" s="3">
        <f t="shared" si="49"/>
        <v>56.22</v>
      </c>
      <c r="V101" s="3">
        <f t="shared" si="49"/>
        <v>58.64</v>
      </c>
      <c r="W101" s="3">
        <f t="shared" si="49"/>
        <v>49.68</v>
      </c>
      <c r="X101" s="3">
        <f t="shared" si="49"/>
        <v>47.10857142857143</v>
      </c>
    </row>
    <row r="102" spans="1:24" x14ac:dyDescent="0.25">
      <c r="A102" s="2" t="s">
        <v>141</v>
      </c>
      <c r="B102">
        <v>600</v>
      </c>
      <c r="C102" t="s">
        <v>133</v>
      </c>
      <c r="D102" s="3">
        <f t="shared" ref="D102:K102" si="50">D66-D30</f>
        <v>41.01</v>
      </c>
      <c r="E102" s="3">
        <f t="shared" si="50"/>
        <v>19.010000000000002</v>
      </c>
      <c r="F102" s="3">
        <f t="shared" si="50"/>
        <v>77.489999999999995</v>
      </c>
      <c r="G102" s="3">
        <f t="shared" si="50"/>
        <v>29.26</v>
      </c>
      <c r="H102" s="3">
        <f t="shared" si="50"/>
        <v>56.34</v>
      </c>
      <c r="I102" s="3">
        <f t="shared" si="50"/>
        <v>57.06</v>
      </c>
      <c r="J102" s="3">
        <f t="shared" si="50"/>
        <v>52.41</v>
      </c>
      <c r="K102" s="3">
        <f t="shared" si="50"/>
        <v>47.51142857142856</v>
      </c>
      <c r="N102" s="2" t="s">
        <v>142</v>
      </c>
      <c r="O102">
        <v>600</v>
      </c>
      <c r="P102" t="s">
        <v>133</v>
      </c>
      <c r="Q102" s="3">
        <f t="shared" ref="Q102:X102" si="51">Q66-Q30</f>
        <v>40.9</v>
      </c>
      <c r="R102" s="3">
        <f t="shared" si="51"/>
        <v>17.510000000000002</v>
      </c>
      <c r="S102" s="3">
        <f t="shared" si="51"/>
        <v>77.33</v>
      </c>
      <c r="T102" s="3">
        <f t="shared" si="51"/>
        <v>29.98</v>
      </c>
      <c r="U102" s="3">
        <f t="shared" si="51"/>
        <v>56.36</v>
      </c>
      <c r="V102" s="3">
        <f t="shared" si="51"/>
        <v>57.58</v>
      </c>
      <c r="W102" s="3">
        <f t="shared" si="51"/>
        <v>50.19</v>
      </c>
      <c r="X102" s="3">
        <f t="shared" si="51"/>
        <v>47.121428571428567</v>
      </c>
    </row>
    <row r="103" spans="1:24" x14ac:dyDescent="0.25">
      <c r="A103" s="2" t="s">
        <v>143</v>
      </c>
      <c r="B103">
        <v>700</v>
      </c>
      <c r="C103" t="s">
        <v>133</v>
      </c>
      <c r="D103" s="3">
        <f t="shared" ref="D103:K103" si="52">D67-D31</f>
        <v>39.950000000000003</v>
      </c>
      <c r="E103" s="3">
        <f t="shared" si="52"/>
        <v>17.55</v>
      </c>
      <c r="F103" s="3">
        <f t="shared" si="52"/>
        <v>76.67</v>
      </c>
      <c r="G103" s="3">
        <f t="shared" si="52"/>
        <v>27.97</v>
      </c>
      <c r="H103" s="3">
        <f t="shared" si="52"/>
        <v>56.2</v>
      </c>
      <c r="I103" s="3">
        <f t="shared" si="52"/>
        <v>55.66</v>
      </c>
      <c r="J103" s="3">
        <f t="shared" si="52"/>
        <v>52.58</v>
      </c>
      <c r="K103" s="3">
        <f t="shared" si="52"/>
        <v>46.654285714285713</v>
      </c>
      <c r="N103" s="2" t="s">
        <v>144</v>
      </c>
      <c r="O103">
        <v>700</v>
      </c>
      <c r="P103" t="s">
        <v>133</v>
      </c>
      <c r="Q103" s="3">
        <f t="shared" ref="Q103:X103" si="53">Q67-Q31</f>
        <v>39.11</v>
      </c>
      <c r="R103" s="3">
        <f t="shared" si="53"/>
        <v>19.03</v>
      </c>
      <c r="S103" s="3">
        <f t="shared" si="53"/>
        <v>77.64</v>
      </c>
      <c r="T103" s="3">
        <f t="shared" si="53"/>
        <v>28.46</v>
      </c>
      <c r="U103" s="3">
        <f t="shared" si="53"/>
        <v>56.08</v>
      </c>
      <c r="V103" s="3">
        <f t="shared" si="53"/>
        <v>56.4</v>
      </c>
      <c r="W103" s="3">
        <f t="shared" si="53"/>
        <v>51.94</v>
      </c>
      <c r="X103" s="3">
        <f t="shared" si="53"/>
        <v>46.951428571428565</v>
      </c>
    </row>
    <row r="104" spans="1:24" x14ac:dyDescent="0.25">
      <c r="A104" s="2" t="s">
        <v>145</v>
      </c>
      <c r="B104">
        <v>800</v>
      </c>
      <c r="C104" t="s">
        <v>133</v>
      </c>
      <c r="D104" s="3">
        <f t="shared" ref="D104:K104" si="54">D68-D32</f>
        <v>38.79</v>
      </c>
      <c r="E104" s="3">
        <f t="shared" si="54"/>
        <v>18.71</v>
      </c>
      <c r="F104" s="3">
        <f t="shared" si="54"/>
        <v>75.45</v>
      </c>
      <c r="G104" s="3">
        <f t="shared" si="54"/>
        <v>27.86</v>
      </c>
      <c r="H104" s="3">
        <f t="shared" si="54"/>
        <v>55.73</v>
      </c>
      <c r="I104" s="3">
        <f t="shared" si="54"/>
        <v>53.83</v>
      </c>
      <c r="J104" s="3">
        <f t="shared" si="54"/>
        <v>50.93</v>
      </c>
      <c r="K104" s="3">
        <f t="shared" si="54"/>
        <v>45.9</v>
      </c>
      <c r="N104" s="2" t="s">
        <v>146</v>
      </c>
      <c r="O104">
        <v>800</v>
      </c>
      <c r="P104" t="s">
        <v>133</v>
      </c>
      <c r="Q104" s="3">
        <f t="shared" ref="Q104:X104" si="55">Q68-Q32</f>
        <v>38.409999999999997</v>
      </c>
      <c r="R104" s="3">
        <f t="shared" si="55"/>
        <v>19.32</v>
      </c>
      <c r="S104" s="3">
        <f t="shared" si="55"/>
        <v>75.59</v>
      </c>
      <c r="T104" s="3">
        <f t="shared" si="55"/>
        <v>28.99</v>
      </c>
      <c r="U104" s="3">
        <f t="shared" si="55"/>
        <v>56.11</v>
      </c>
      <c r="V104" s="3">
        <f t="shared" si="55"/>
        <v>55.42</v>
      </c>
      <c r="W104" s="3">
        <f t="shared" si="55"/>
        <v>51.84</v>
      </c>
      <c r="X104" s="3">
        <f t="shared" si="55"/>
        <v>46.525714285714294</v>
      </c>
    </row>
    <row r="105" spans="1:24" x14ac:dyDescent="0.25">
      <c r="A105" s="2" t="s">
        <v>147</v>
      </c>
      <c r="B105">
        <v>900</v>
      </c>
      <c r="C105" t="s">
        <v>133</v>
      </c>
      <c r="D105" s="3">
        <f t="shared" ref="D105:K105" si="56">D69-D33</f>
        <v>37.5</v>
      </c>
      <c r="E105" s="3">
        <f t="shared" si="56"/>
        <v>19.25</v>
      </c>
      <c r="F105" s="3">
        <f t="shared" si="56"/>
        <v>71.400000000000006</v>
      </c>
      <c r="G105" s="3">
        <f t="shared" si="56"/>
        <v>27.86</v>
      </c>
      <c r="H105" s="3">
        <f t="shared" si="56"/>
        <v>56.03</v>
      </c>
      <c r="I105" s="3">
        <f t="shared" si="56"/>
        <v>53.1</v>
      </c>
      <c r="J105" s="3">
        <f t="shared" si="56"/>
        <v>50.98</v>
      </c>
      <c r="K105" s="3">
        <f t="shared" si="56"/>
        <v>45.160000000000004</v>
      </c>
      <c r="N105" s="2" t="s">
        <v>148</v>
      </c>
      <c r="O105">
        <v>900</v>
      </c>
      <c r="P105" t="s">
        <v>133</v>
      </c>
      <c r="Q105" s="3">
        <f t="shared" ref="Q105:X105" si="57">Q69-Q33</f>
        <v>37.9</v>
      </c>
      <c r="R105" s="3">
        <f t="shared" si="57"/>
        <v>20.34</v>
      </c>
      <c r="S105" s="3">
        <f t="shared" si="57"/>
        <v>73.61</v>
      </c>
      <c r="T105" s="3">
        <f t="shared" si="57"/>
        <v>28.17</v>
      </c>
      <c r="U105" s="3">
        <f t="shared" si="57"/>
        <v>55.93</v>
      </c>
      <c r="V105" s="3">
        <f t="shared" si="57"/>
        <v>54.33</v>
      </c>
      <c r="W105" s="3">
        <f t="shared" si="57"/>
        <v>50.73</v>
      </c>
      <c r="X105" s="3">
        <f t="shared" si="57"/>
        <v>45.85857142857143</v>
      </c>
    </row>
    <row r="106" spans="1:24" x14ac:dyDescent="0.25">
      <c r="A106" s="2" t="s">
        <v>149</v>
      </c>
      <c r="B106">
        <v>1000</v>
      </c>
      <c r="C106" t="s">
        <v>133</v>
      </c>
      <c r="D106" s="3">
        <f t="shared" ref="D106:K106" si="58">D70-D34</f>
        <v>36.450000000000003</v>
      </c>
      <c r="E106" s="3">
        <f t="shared" si="58"/>
        <v>17.079999999999998</v>
      </c>
      <c r="F106" s="3">
        <f t="shared" si="58"/>
        <v>70.88</v>
      </c>
      <c r="G106" s="3">
        <f t="shared" si="58"/>
        <v>27.34</v>
      </c>
      <c r="H106" s="3">
        <f t="shared" si="58"/>
        <v>54.93</v>
      </c>
      <c r="I106" s="3">
        <f t="shared" si="58"/>
        <v>51.29</v>
      </c>
      <c r="J106" s="3">
        <f t="shared" si="58"/>
        <v>49.22</v>
      </c>
      <c r="K106" s="3">
        <f t="shared" si="58"/>
        <v>43.884285714285724</v>
      </c>
      <c r="N106" s="2" t="s">
        <v>150</v>
      </c>
      <c r="O106">
        <v>1000</v>
      </c>
      <c r="P106" t="s">
        <v>133</v>
      </c>
      <c r="Q106" s="3">
        <f t="shared" ref="Q106:X106" si="59">Q70-Q34</f>
        <v>36.85</v>
      </c>
      <c r="R106" s="3">
        <f t="shared" si="59"/>
        <v>18.350000000000001</v>
      </c>
      <c r="S106" s="3">
        <f t="shared" si="59"/>
        <v>70.44</v>
      </c>
      <c r="T106" s="3">
        <f t="shared" si="59"/>
        <v>28.6</v>
      </c>
      <c r="U106" s="3">
        <f t="shared" si="59"/>
        <v>55.37</v>
      </c>
      <c r="V106" s="3">
        <f t="shared" si="59"/>
        <v>52.8</v>
      </c>
      <c r="W106" s="3">
        <f t="shared" si="59"/>
        <v>50.09</v>
      </c>
      <c r="X106" s="3">
        <f t="shared" si="59"/>
        <v>44.642857142857146</v>
      </c>
    </row>
    <row r="107" spans="1:24" x14ac:dyDescent="0.25">
      <c r="A107" s="1" t="s">
        <v>52</v>
      </c>
      <c r="B107" s="1"/>
      <c r="C107" s="1"/>
      <c r="D107" s="1">
        <f t="shared" ref="D107:K107" si="60">D71-D35</f>
        <v>42.488666666666667</v>
      </c>
      <c r="E107" s="1">
        <f t="shared" si="60"/>
        <v>25.651666666666664</v>
      </c>
      <c r="F107" s="1">
        <f t="shared" si="60"/>
        <v>74.685666666666691</v>
      </c>
      <c r="G107" s="1">
        <f t="shared" si="60"/>
        <v>30.862666666666666</v>
      </c>
      <c r="H107" s="1">
        <f t="shared" si="60"/>
        <v>55.232000000000006</v>
      </c>
      <c r="I107" s="1">
        <f t="shared" si="60"/>
        <v>57.374666666666656</v>
      </c>
      <c r="J107" s="1">
        <f t="shared" si="60"/>
        <v>47.677666666666667</v>
      </c>
      <c r="K107" s="1">
        <f t="shared" si="60"/>
        <v>47.710428571428579</v>
      </c>
      <c r="N107" s="4" t="s">
        <v>52</v>
      </c>
      <c r="O107" s="5"/>
      <c r="P107" s="1"/>
      <c r="Q107" s="1">
        <f t="shared" ref="Q107:X107" si="61">Q71-Q35</f>
        <v>42.164333333333332</v>
      </c>
      <c r="R107" s="1">
        <f t="shared" si="61"/>
        <v>25.977999999999994</v>
      </c>
      <c r="S107" s="1">
        <f t="shared" si="61"/>
        <v>73.828666666666663</v>
      </c>
      <c r="T107" s="1">
        <f t="shared" si="61"/>
        <v>31.046333333333333</v>
      </c>
      <c r="U107" s="1">
        <f t="shared" si="61"/>
        <v>55.081666666666663</v>
      </c>
      <c r="V107" s="1">
        <f t="shared" si="61"/>
        <v>57.586666666666666</v>
      </c>
      <c r="W107" s="1">
        <f t="shared" si="61"/>
        <v>47.365666666666662</v>
      </c>
      <c r="X107" s="1">
        <f t="shared" si="61"/>
        <v>47.578761904761912</v>
      </c>
    </row>
    <row r="111" spans="1:24" x14ac:dyDescent="0.25">
      <c r="N111" s="2"/>
      <c r="O111" s="2"/>
      <c r="P111" s="2"/>
      <c r="Q111" s="2"/>
      <c r="R111" s="2"/>
      <c r="S111" s="2"/>
      <c r="T111" s="2"/>
      <c r="U111" s="2"/>
      <c r="V111" s="2"/>
    </row>
    <row r="112" spans="1:24" x14ac:dyDescent="0.25">
      <c r="N112" s="2"/>
      <c r="O112" s="2"/>
      <c r="P112" s="2"/>
      <c r="Q112" s="2"/>
      <c r="R112" s="2"/>
      <c r="S112" s="2"/>
      <c r="T112" s="2"/>
      <c r="U112" s="2"/>
      <c r="V112" s="2"/>
    </row>
    <row r="113" spans="14:22" x14ac:dyDescent="0.25">
      <c r="N113" s="2" t="s">
        <v>373</v>
      </c>
      <c r="O113" s="2" t="s">
        <v>37</v>
      </c>
      <c r="P113" s="2" t="s">
        <v>38</v>
      </c>
      <c r="Q113" s="2" t="s">
        <v>34</v>
      </c>
      <c r="R113" s="2" t="s">
        <v>36</v>
      </c>
      <c r="S113" s="2" t="s">
        <v>39</v>
      </c>
      <c r="T113" s="2" t="s">
        <v>40</v>
      </c>
      <c r="U113" s="2" t="s">
        <v>35</v>
      </c>
      <c r="V113" s="2"/>
    </row>
    <row r="114" spans="14:22" x14ac:dyDescent="0.25">
      <c r="N114" s="2" t="s">
        <v>96</v>
      </c>
      <c r="O114" s="2">
        <v>9.5500000000000043</v>
      </c>
      <c r="P114" s="2">
        <v>2.6099999999999994</v>
      </c>
      <c r="Q114" s="2">
        <v>3.1499999999999986</v>
      </c>
      <c r="R114" s="2">
        <v>3.0000000000001137E-2</v>
      </c>
      <c r="S114" s="2">
        <v>8.14</v>
      </c>
      <c r="T114" s="2">
        <v>6.259999999999998</v>
      </c>
      <c r="U114" s="2">
        <v>1.9099999999999966</v>
      </c>
      <c r="V114" s="2"/>
    </row>
    <row r="115" spans="14:22" x14ac:dyDescent="0.25">
      <c r="N115" s="2" t="s">
        <v>98</v>
      </c>
      <c r="O115" s="2">
        <v>8.6299999999999955</v>
      </c>
      <c r="P115" s="2">
        <v>2.9700000000000024</v>
      </c>
      <c r="Q115" s="2">
        <v>1.8700000000000045</v>
      </c>
      <c r="R115" s="2">
        <v>1.9999999999999574E-2</v>
      </c>
      <c r="S115" s="2">
        <v>7.6000000000000014</v>
      </c>
      <c r="T115" s="2">
        <v>4.6099999999999994</v>
      </c>
      <c r="U115" s="2">
        <v>1.9699999999999989</v>
      </c>
      <c r="V115" s="2"/>
    </row>
    <row r="116" spans="14:22" x14ac:dyDescent="0.25">
      <c r="N116" s="2" t="s">
        <v>41</v>
      </c>
      <c r="O116" s="2">
        <v>7.4599999999999937</v>
      </c>
      <c r="P116" s="2">
        <v>1.7699999999999996</v>
      </c>
      <c r="Q116" s="2">
        <v>1.8100000000000023</v>
      </c>
      <c r="R116" s="2">
        <v>-0.17000000000000171</v>
      </c>
      <c r="S116" s="2">
        <v>6.8900000000000006</v>
      </c>
      <c r="T116" s="2">
        <v>3.9099999999999966</v>
      </c>
      <c r="U116" s="2">
        <v>2.7899999999999991</v>
      </c>
      <c r="V116" s="2"/>
    </row>
    <row r="117" spans="14:22" x14ac:dyDescent="0.25">
      <c r="N117" s="2" t="s">
        <v>100</v>
      </c>
      <c r="O117" s="2">
        <v>7.3300000000000054</v>
      </c>
      <c r="P117" s="2">
        <v>0.33999999999999986</v>
      </c>
      <c r="Q117" s="2">
        <v>0.84000000000000341</v>
      </c>
      <c r="R117" s="2">
        <v>9.9999999999980105E-3</v>
      </c>
      <c r="S117" s="2">
        <v>6.0499999999999972</v>
      </c>
      <c r="T117" s="2">
        <v>3.4899999999999949</v>
      </c>
      <c r="U117" s="2">
        <v>3.6199999999999974</v>
      </c>
      <c r="V117" s="2"/>
    </row>
    <row r="118" spans="14:22" x14ac:dyDescent="0.25">
      <c r="N118" s="2" t="s">
        <v>102</v>
      </c>
      <c r="O118" s="3">
        <v>7.009999999999998</v>
      </c>
      <c r="P118" s="3">
        <v>-0.74000000000000199</v>
      </c>
      <c r="Q118" s="3">
        <v>0.89000000000000057</v>
      </c>
      <c r="R118" s="3">
        <v>0.25</v>
      </c>
      <c r="S118" s="3">
        <v>5.5900000000000034</v>
      </c>
      <c r="T118" s="3">
        <v>3.1599999999999966</v>
      </c>
      <c r="U118" s="3">
        <v>4.2299999999999969</v>
      </c>
    </row>
    <row r="119" spans="14:22" x14ac:dyDescent="0.25">
      <c r="N119" s="2" t="s">
        <v>104</v>
      </c>
      <c r="O119" s="3">
        <v>6.43</v>
      </c>
      <c r="P119" s="3">
        <v>-0.57999999999999829</v>
      </c>
      <c r="Q119" s="3">
        <v>-0.51000000000000512</v>
      </c>
      <c r="R119" s="3">
        <v>0.14000000000000057</v>
      </c>
      <c r="S119" s="3">
        <v>5.4399999999999977</v>
      </c>
      <c r="T119" s="3">
        <v>2.8999999999999986</v>
      </c>
      <c r="U119" s="3">
        <v>4.7700000000000031</v>
      </c>
    </row>
    <row r="120" spans="14:22" x14ac:dyDescent="0.25">
      <c r="N120" s="2" t="s">
        <v>106</v>
      </c>
      <c r="O120" s="3">
        <v>6.1299999999999955</v>
      </c>
      <c r="P120" s="3">
        <v>-0.60999999999999943</v>
      </c>
      <c r="Q120" s="3">
        <v>0.14000000000000057</v>
      </c>
      <c r="R120" s="3">
        <v>-0.46999999999999886</v>
      </c>
      <c r="S120" s="3">
        <v>5.2999999999999972</v>
      </c>
      <c r="T120" s="3">
        <v>2.6700000000000017</v>
      </c>
      <c r="U120" s="3">
        <v>4.9399999999999977</v>
      </c>
    </row>
    <row r="121" spans="14:22" x14ac:dyDescent="0.25">
      <c r="N121" s="2" t="s">
        <v>108</v>
      </c>
      <c r="O121" s="3">
        <v>5.990000000000002</v>
      </c>
      <c r="P121" s="3">
        <v>0.33999999999999986</v>
      </c>
      <c r="Q121" s="3">
        <v>-6.9999999999993179E-2</v>
      </c>
      <c r="R121" s="3">
        <v>-0.53999999999999915</v>
      </c>
      <c r="S121" s="3">
        <v>5.220000000000006</v>
      </c>
      <c r="T121" s="3">
        <v>2.5499999999999972</v>
      </c>
      <c r="U121" s="3">
        <v>5.2100000000000009</v>
      </c>
    </row>
    <row r="122" spans="14:22" x14ac:dyDescent="0.25">
      <c r="N122" s="2" t="s">
        <v>110</v>
      </c>
      <c r="O122" s="3">
        <v>5.8500000000000014</v>
      </c>
      <c r="P122" s="3">
        <v>0.80000000000000071</v>
      </c>
      <c r="Q122" s="3">
        <v>-0.85999999999999943</v>
      </c>
      <c r="R122" s="3">
        <v>-0.84999999999999787</v>
      </c>
      <c r="S122" s="3">
        <v>5.2000000000000028</v>
      </c>
      <c r="T122" s="3">
        <v>2.3999999999999986</v>
      </c>
      <c r="U122" s="3">
        <v>5.259999999999998</v>
      </c>
    </row>
    <row r="123" spans="14:22" x14ac:dyDescent="0.25">
      <c r="N123" s="2" t="s">
        <v>112</v>
      </c>
      <c r="O123" s="3">
        <v>5.8099999999999952</v>
      </c>
      <c r="P123" s="3">
        <v>0.10000000000000142</v>
      </c>
      <c r="Q123" s="3">
        <v>-2.7400000000000091</v>
      </c>
      <c r="R123" s="3">
        <v>-0.72999999999999687</v>
      </c>
      <c r="S123" s="3">
        <v>5.0999999999999943</v>
      </c>
      <c r="T123" s="3">
        <v>2.2100000000000009</v>
      </c>
      <c r="U123" s="3">
        <v>5.3299999999999983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7809-BA6E-4E48-9BD2-64299283F28E}">
  <dimension ref="A3:X38"/>
  <sheetViews>
    <sheetView topLeftCell="C16" workbookViewId="0">
      <selection activeCell="U34" sqref="N23:U34"/>
    </sheetView>
  </sheetViews>
  <sheetFormatPr defaultRowHeight="15" x14ac:dyDescent="0.25"/>
  <cols>
    <col min="10" max="10" width="9.140625" customWidth="1"/>
  </cols>
  <sheetData>
    <row r="3" spans="1:24" x14ac:dyDescent="0.25">
      <c r="A3" t="s">
        <v>153</v>
      </c>
    </row>
    <row r="4" spans="1:24" x14ac:dyDescent="0.25">
      <c r="A4" t="s">
        <v>90</v>
      </c>
      <c r="N4" t="s">
        <v>91</v>
      </c>
    </row>
    <row r="5" spans="1:24" x14ac:dyDescent="0.25">
      <c r="A5" s="1" t="s">
        <v>48</v>
      </c>
      <c r="B5" s="1" t="s">
        <v>92</v>
      </c>
      <c r="C5" s="1" t="s">
        <v>93</v>
      </c>
      <c r="D5" s="1" t="s">
        <v>37</v>
      </c>
      <c r="E5" s="1" t="s">
        <v>38</v>
      </c>
      <c r="F5" s="1" t="s">
        <v>34</v>
      </c>
      <c r="G5" s="1" t="s">
        <v>36</v>
      </c>
      <c r="H5" s="1" t="s">
        <v>39</v>
      </c>
      <c r="I5" s="1" t="s">
        <v>40</v>
      </c>
      <c r="J5" s="1" t="s">
        <v>35</v>
      </c>
      <c r="K5" s="1" t="s">
        <v>52</v>
      </c>
      <c r="N5" s="1" t="s">
        <v>48</v>
      </c>
      <c r="O5" s="1" t="s">
        <v>92</v>
      </c>
      <c r="P5" s="1" t="s">
        <v>93</v>
      </c>
      <c r="Q5" s="1" t="s">
        <v>37</v>
      </c>
      <c r="R5" s="1" t="s">
        <v>38</v>
      </c>
      <c r="S5" s="1" t="s">
        <v>34</v>
      </c>
      <c r="T5" s="1" t="s">
        <v>36</v>
      </c>
      <c r="U5" s="1" t="s">
        <v>39</v>
      </c>
      <c r="V5" s="1" t="s">
        <v>40</v>
      </c>
      <c r="W5" s="1" t="s">
        <v>35</v>
      </c>
      <c r="X5" s="1" t="s">
        <v>52</v>
      </c>
    </row>
    <row r="6" spans="1:24" x14ac:dyDescent="0.25">
      <c r="A6" s="2" t="s">
        <v>94</v>
      </c>
      <c r="B6">
        <v>100</v>
      </c>
      <c r="C6" t="s">
        <v>95</v>
      </c>
      <c r="D6" s="3">
        <v>32.979999999999997</v>
      </c>
      <c r="E6" s="3">
        <v>29.42</v>
      </c>
      <c r="F6" s="3">
        <v>64.73</v>
      </c>
      <c r="G6" s="3">
        <v>28.96</v>
      </c>
      <c r="H6" s="3">
        <v>44.04</v>
      </c>
      <c r="I6" s="3">
        <v>48.47</v>
      </c>
      <c r="J6" s="3">
        <v>37.799999999999997</v>
      </c>
      <c r="K6" s="3">
        <v>40.914285714285718</v>
      </c>
      <c r="N6" s="2" t="s">
        <v>96</v>
      </c>
      <c r="O6">
        <v>100</v>
      </c>
      <c r="P6" t="s">
        <v>95</v>
      </c>
      <c r="Q6" s="3">
        <v>33.72</v>
      </c>
      <c r="R6" s="3">
        <v>30.18</v>
      </c>
      <c r="S6" s="3">
        <v>60.04</v>
      </c>
      <c r="T6" s="3">
        <v>28.68</v>
      </c>
      <c r="U6" s="3">
        <v>42.8</v>
      </c>
      <c r="V6" s="3">
        <v>47.21</v>
      </c>
      <c r="W6" s="3">
        <v>35.99</v>
      </c>
      <c r="X6" s="3">
        <v>39.802857142857142</v>
      </c>
    </row>
    <row r="7" spans="1:24" x14ac:dyDescent="0.25">
      <c r="A7" s="2" t="s">
        <v>97</v>
      </c>
      <c r="B7">
        <v>200</v>
      </c>
      <c r="C7" t="s">
        <v>95</v>
      </c>
      <c r="D7" s="3">
        <v>37.700000000000003</v>
      </c>
      <c r="E7" s="3">
        <v>29.91</v>
      </c>
      <c r="F7" s="3">
        <v>67.61</v>
      </c>
      <c r="G7" s="3">
        <v>30.11</v>
      </c>
      <c r="H7" s="3">
        <v>49.42</v>
      </c>
      <c r="I7" s="3">
        <v>54.14</v>
      </c>
      <c r="J7" s="3">
        <v>42</v>
      </c>
      <c r="K7" s="3">
        <v>44.412857142857149</v>
      </c>
      <c r="N7" s="2" t="s">
        <v>98</v>
      </c>
      <c r="O7">
        <v>200</v>
      </c>
      <c r="P7" t="s">
        <v>95</v>
      </c>
      <c r="Q7" s="3">
        <v>37.200000000000003</v>
      </c>
      <c r="R7" s="3">
        <v>30.38</v>
      </c>
      <c r="S7" s="3">
        <v>67.099999999999994</v>
      </c>
      <c r="T7" s="3">
        <v>30.17</v>
      </c>
      <c r="U7" s="3">
        <v>48.89</v>
      </c>
      <c r="V7" s="3">
        <v>53.58</v>
      </c>
      <c r="W7" s="3">
        <v>41.57</v>
      </c>
      <c r="X7" s="3">
        <v>44.127142857142857</v>
      </c>
    </row>
    <row r="8" spans="1:24" x14ac:dyDescent="0.25">
      <c r="A8" s="2" t="s">
        <v>33</v>
      </c>
      <c r="B8">
        <v>300</v>
      </c>
      <c r="C8" t="s">
        <v>95</v>
      </c>
      <c r="D8" s="3">
        <v>40.01</v>
      </c>
      <c r="E8" s="3">
        <v>29.8</v>
      </c>
      <c r="F8" s="3">
        <v>70.88</v>
      </c>
      <c r="G8" s="3">
        <v>30.78</v>
      </c>
      <c r="H8" s="3">
        <v>51.84</v>
      </c>
      <c r="I8" s="3">
        <v>56.34</v>
      </c>
      <c r="J8" s="3">
        <v>43.55</v>
      </c>
      <c r="K8" s="3">
        <v>46.171428571428571</v>
      </c>
      <c r="N8" s="2" t="s">
        <v>41</v>
      </c>
      <c r="O8">
        <v>300</v>
      </c>
      <c r="P8" t="s">
        <v>95</v>
      </c>
      <c r="Q8" s="3">
        <v>39.090000000000003</v>
      </c>
      <c r="R8" s="3">
        <v>30.12</v>
      </c>
      <c r="S8" s="3">
        <v>69.11</v>
      </c>
      <c r="T8" s="3">
        <v>30.67</v>
      </c>
      <c r="U8" s="3">
        <v>51.65</v>
      </c>
      <c r="V8" s="3">
        <v>56.28</v>
      </c>
      <c r="W8" s="3">
        <v>43.82</v>
      </c>
      <c r="X8" s="3">
        <v>45.820000000000007</v>
      </c>
    </row>
    <row r="9" spans="1:24" x14ac:dyDescent="0.25">
      <c r="A9" s="2" t="s">
        <v>99</v>
      </c>
      <c r="B9">
        <v>400</v>
      </c>
      <c r="C9" t="s">
        <v>95</v>
      </c>
      <c r="D9" s="3">
        <v>41.33</v>
      </c>
      <c r="E9" s="3">
        <v>29.45</v>
      </c>
      <c r="F9" s="3">
        <v>75.53</v>
      </c>
      <c r="G9" s="3">
        <v>31.12</v>
      </c>
      <c r="H9" s="3">
        <v>52.73</v>
      </c>
      <c r="I9" s="3">
        <v>57.62</v>
      </c>
      <c r="J9" s="3">
        <v>45.72</v>
      </c>
      <c r="K9" s="3">
        <v>47.642857142857132</v>
      </c>
      <c r="N9" s="2" t="s">
        <v>100</v>
      </c>
      <c r="O9">
        <v>400</v>
      </c>
      <c r="P9" t="s">
        <v>95</v>
      </c>
      <c r="Q9" s="3">
        <v>40.729999999999997</v>
      </c>
      <c r="R9" s="3">
        <v>29.38</v>
      </c>
      <c r="S9" s="3">
        <v>74.52</v>
      </c>
      <c r="T9" s="3">
        <v>31.05</v>
      </c>
      <c r="U9" s="3">
        <v>52.43</v>
      </c>
      <c r="V9" s="3">
        <v>57.49</v>
      </c>
      <c r="W9" s="3">
        <v>45.6</v>
      </c>
      <c r="X9" s="3">
        <v>47.314285714285717</v>
      </c>
    </row>
    <row r="10" spans="1:24" x14ac:dyDescent="0.25">
      <c r="A10" s="2" t="s">
        <v>101</v>
      </c>
      <c r="B10">
        <v>500</v>
      </c>
      <c r="C10" t="s">
        <v>95</v>
      </c>
      <c r="D10" s="3">
        <v>41.63</v>
      </c>
      <c r="E10" s="3">
        <v>28.58</v>
      </c>
      <c r="F10" s="3">
        <v>77.84</v>
      </c>
      <c r="G10" s="3">
        <v>31.46</v>
      </c>
      <c r="H10" s="3">
        <v>53.2</v>
      </c>
      <c r="I10" s="3">
        <v>58.34</v>
      </c>
      <c r="J10" s="3">
        <v>47.11</v>
      </c>
      <c r="K10" s="3">
        <v>48.308571428571433</v>
      </c>
      <c r="N10" s="2" t="s">
        <v>102</v>
      </c>
      <c r="O10">
        <v>500</v>
      </c>
      <c r="P10" t="s">
        <v>95</v>
      </c>
      <c r="Q10" s="3">
        <v>41.35</v>
      </c>
      <c r="R10" s="3">
        <v>28.57</v>
      </c>
      <c r="S10" s="3">
        <v>76.739999999999995</v>
      </c>
      <c r="T10" s="3">
        <v>31.34</v>
      </c>
      <c r="U10" s="3">
        <v>53.19</v>
      </c>
      <c r="V10" s="3">
        <v>58.25</v>
      </c>
      <c r="W10" s="3">
        <v>46.35</v>
      </c>
      <c r="X10" s="3">
        <v>47.97</v>
      </c>
    </row>
    <row r="11" spans="1:24" x14ac:dyDescent="0.25">
      <c r="A11" s="2" t="s">
        <v>103</v>
      </c>
      <c r="B11">
        <v>600</v>
      </c>
      <c r="C11" t="s">
        <v>95</v>
      </c>
      <c r="D11" s="3">
        <v>41.79</v>
      </c>
      <c r="E11" s="3">
        <v>28.53</v>
      </c>
      <c r="F11" s="3">
        <v>80.27</v>
      </c>
      <c r="G11" s="3">
        <v>31.58</v>
      </c>
      <c r="H11" s="3">
        <v>54.04</v>
      </c>
      <c r="I11" s="3">
        <v>58.68</v>
      </c>
      <c r="J11" s="3">
        <v>47.2</v>
      </c>
      <c r="K11" s="3">
        <v>48.87</v>
      </c>
      <c r="N11" s="2" t="s">
        <v>104</v>
      </c>
      <c r="O11">
        <v>600</v>
      </c>
      <c r="P11" t="s">
        <v>95</v>
      </c>
      <c r="Q11" s="3">
        <v>41.51</v>
      </c>
      <c r="R11" s="3">
        <v>28.33</v>
      </c>
      <c r="S11" s="3">
        <v>79.11</v>
      </c>
      <c r="T11" s="3">
        <v>31.58</v>
      </c>
      <c r="U11" s="3">
        <v>53.88</v>
      </c>
      <c r="V11" s="3">
        <v>58.65</v>
      </c>
      <c r="W11" s="3">
        <v>46.66</v>
      </c>
      <c r="X11" s="3">
        <v>48.531428571428577</v>
      </c>
    </row>
    <row r="12" spans="1:24" x14ac:dyDescent="0.25">
      <c r="A12" s="2" t="s">
        <v>105</v>
      </c>
      <c r="B12">
        <v>700</v>
      </c>
      <c r="C12" t="s">
        <v>95</v>
      </c>
      <c r="D12" s="3">
        <v>42.11</v>
      </c>
      <c r="E12" s="3">
        <v>28.1</v>
      </c>
      <c r="F12" s="3">
        <v>80.73</v>
      </c>
      <c r="G12" s="3">
        <v>31.74</v>
      </c>
      <c r="H12" s="3">
        <v>54.49</v>
      </c>
      <c r="I12" s="3">
        <v>58.93</v>
      </c>
      <c r="J12" s="3">
        <v>47.74</v>
      </c>
      <c r="K12" s="3">
        <v>49.11999999999999</v>
      </c>
      <c r="N12" s="2" t="s">
        <v>106</v>
      </c>
      <c r="O12">
        <v>700</v>
      </c>
      <c r="P12" t="s">
        <v>95</v>
      </c>
      <c r="Q12" s="3">
        <v>41.78</v>
      </c>
      <c r="R12" s="3">
        <v>28.48</v>
      </c>
      <c r="S12" s="3">
        <v>79.95</v>
      </c>
      <c r="T12" s="3">
        <v>31.65</v>
      </c>
      <c r="U12" s="3">
        <v>54.35</v>
      </c>
      <c r="V12" s="3">
        <v>58.92</v>
      </c>
      <c r="W12" s="3">
        <v>47.29</v>
      </c>
      <c r="X12" s="3">
        <v>48.917142857142863</v>
      </c>
    </row>
    <row r="13" spans="1:24" x14ac:dyDescent="0.25">
      <c r="A13" s="2" t="s">
        <v>107</v>
      </c>
      <c r="B13">
        <v>800</v>
      </c>
      <c r="C13" t="s">
        <v>95</v>
      </c>
      <c r="D13" s="3">
        <v>42.33</v>
      </c>
      <c r="E13" s="3">
        <v>28.33</v>
      </c>
      <c r="F13" s="3">
        <v>80.37</v>
      </c>
      <c r="G13" s="3">
        <v>32.020000000000003</v>
      </c>
      <c r="H13" s="3">
        <v>54.87</v>
      </c>
      <c r="I13" s="3">
        <v>58.93</v>
      </c>
      <c r="J13" s="3">
        <v>47.47</v>
      </c>
      <c r="K13" s="3">
        <v>49.188571428571436</v>
      </c>
      <c r="N13" s="2" t="s">
        <v>108</v>
      </c>
      <c r="O13">
        <v>800</v>
      </c>
      <c r="P13" t="s">
        <v>95</v>
      </c>
      <c r="Q13" s="3">
        <v>42.15</v>
      </c>
      <c r="R13" s="3">
        <v>28.5</v>
      </c>
      <c r="S13" s="3">
        <v>80</v>
      </c>
      <c r="T13" s="3">
        <v>31.91</v>
      </c>
      <c r="U13" s="3">
        <v>54.87</v>
      </c>
      <c r="V13" s="3">
        <v>59.18</v>
      </c>
      <c r="W13" s="3">
        <v>47.49</v>
      </c>
      <c r="X13" s="3">
        <v>49.157142857142858</v>
      </c>
    </row>
    <row r="14" spans="1:24" x14ac:dyDescent="0.25">
      <c r="A14" s="2" t="s">
        <v>109</v>
      </c>
      <c r="B14">
        <v>900</v>
      </c>
      <c r="C14" t="s">
        <v>95</v>
      </c>
      <c r="D14" s="3">
        <v>42.26</v>
      </c>
      <c r="E14" s="3">
        <v>28.39</v>
      </c>
      <c r="F14" s="3">
        <v>80.599999999999994</v>
      </c>
      <c r="G14" s="3">
        <v>32.1</v>
      </c>
      <c r="H14" s="3">
        <v>55.33</v>
      </c>
      <c r="I14" s="3">
        <v>59.08</v>
      </c>
      <c r="J14" s="3">
        <v>47.22</v>
      </c>
      <c r="K14" s="3">
        <v>49.282857142857154</v>
      </c>
      <c r="N14" s="2" t="s">
        <v>110</v>
      </c>
      <c r="O14">
        <v>900</v>
      </c>
      <c r="P14" t="s">
        <v>95</v>
      </c>
      <c r="Q14" s="3">
        <v>42.17</v>
      </c>
      <c r="R14" s="3">
        <v>28.5</v>
      </c>
      <c r="S14" s="3">
        <v>80.650000000000006</v>
      </c>
      <c r="T14" s="3">
        <v>31.99</v>
      </c>
      <c r="U14" s="3">
        <v>55.19</v>
      </c>
      <c r="V14" s="3">
        <v>59.27</v>
      </c>
      <c r="W14" s="3">
        <v>47.09</v>
      </c>
      <c r="X14" s="3">
        <v>49.265714285714289</v>
      </c>
    </row>
    <row r="15" spans="1:24" x14ac:dyDescent="0.25">
      <c r="A15" s="2" t="s">
        <v>111</v>
      </c>
      <c r="B15">
        <v>1000</v>
      </c>
      <c r="C15" t="s">
        <v>95</v>
      </c>
      <c r="D15" s="3">
        <v>42.23</v>
      </c>
      <c r="E15" s="3">
        <v>28.63</v>
      </c>
      <c r="F15" s="3">
        <v>80.680000000000007</v>
      </c>
      <c r="G15" s="3">
        <v>32.18</v>
      </c>
      <c r="H15" s="3">
        <v>55.53</v>
      </c>
      <c r="I15" s="3">
        <v>58.92</v>
      </c>
      <c r="J15" s="3">
        <v>47.21</v>
      </c>
      <c r="K15" s="3">
        <v>49.339999999999996</v>
      </c>
      <c r="N15" s="2" t="s">
        <v>112</v>
      </c>
      <c r="O15">
        <v>1000</v>
      </c>
      <c r="P15" t="s">
        <v>95</v>
      </c>
      <c r="Q15" s="3">
        <v>42.17</v>
      </c>
      <c r="R15" s="3">
        <v>28.72</v>
      </c>
      <c r="S15" s="3">
        <v>80.790000000000006</v>
      </c>
      <c r="T15" s="3">
        <v>32.119999999999997</v>
      </c>
      <c r="U15" s="3">
        <v>55.38</v>
      </c>
      <c r="V15" s="3">
        <v>59.17</v>
      </c>
      <c r="W15" s="3">
        <v>47.32</v>
      </c>
      <c r="X15" s="3">
        <v>49.381428571428572</v>
      </c>
    </row>
    <row r="16" spans="1:24" x14ac:dyDescent="0.25">
      <c r="A16" s="2" t="s">
        <v>154</v>
      </c>
      <c r="D16">
        <v>43.68</v>
      </c>
      <c r="E16">
        <v>23.15</v>
      </c>
      <c r="F16">
        <v>77.709999999999994</v>
      </c>
      <c r="G16">
        <v>18.54</v>
      </c>
      <c r="H16">
        <v>56.54</v>
      </c>
      <c r="I16">
        <v>60.63</v>
      </c>
      <c r="J16">
        <v>45.98</v>
      </c>
      <c r="K16">
        <v>46.604300000000002</v>
      </c>
      <c r="N16" s="2" t="s">
        <v>154</v>
      </c>
      <c r="Q16">
        <v>43.68</v>
      </c>
      <c r="R16">
        <v>23.15</v>
      </c>
      <c r="S16">
        <v>77.709999999999994</v>
      </c>
      <c r="T16">
        <v>18.54</v>
      </c>
      <c r="U16">
        <v>56.54</v>
      </c>
      <c r="V16">
        <v>60.63</v>
      </c>
      <c r="W16">
        <v>45.98</v>
      </c>
      <c r="X16">
        <v>46.604300000000002</v>
      </c>
    </row>
    <row r="17" spans="1:24" x14ac:dyDescent="0.25">
      <c r="A17" s="2"/>
      <c r="D17" s="3"/>
      <c r="E17" s="3"/>
      <c r="F17" s="3"/>
      <c r="G17" s="3"/>
      <c r="H17" s="3"/>
      <c r="I17" s="3"/>
      <c r="J17" s="3"/>
      <c r="K17" s="3"/>
      <c r="N17" s="2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2"/>
      <c r="D18" s="3"/>
      <c r="E18" s="3"/>
      <c r="F18" s="3"/>
      <c r="G18" s="3"/>
      <c r="H18" s="3"/>
      <c r="I18" s="3"/>
      <c r="J18" s="3"/>
      <c r="K18" s="3"/>
      <c r="N18" s="2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2"/>
      <c r="D19" s="3"/>
      <c r="E19" s="3"/>
      <c r="F19" s="3"/>
      <c r="G19" s="3"/>
      <c r="H19" s="3"/>
      <c r="I19" s="3"/>
      <c r="J19" s="3"/>
      <c r="K19" s="3"/>
      <c r="N19" s="2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2"/>
      <c r="D20" s="3"/>
      <c r="E20" s="3"/>
      <c r="F20" s="3"/>
      <c r="G20" s="3"/>
      <c r="H20" s="3"/>
      <c r="I20" s="3"/>
      <c r="J20" s="3"/>
      <c r="K20" s="3"/>
      <c r="N20" s="2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2"/>
      <c r="D21" s="3"/>
      <c r="E21" s="3"/>
      <c r="F21" s="3"/>
      <c r="G21" s="3"/>
      <c r="H21" s="3"/>
      <c r="I21" s="3"/>
      <c r="J21" s="3"/>
      <c r="K21" s="3"/>
      <c r="N21" s="2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2"/>
      <c r="D22" s="3"/>
      <c r="E22" s="3"/>
      <c r="F22" s="3"/>
      <c r="G22" s="3"/>
      <c r="H22" s="3"/>
      <c r="I22" s="3"/>
      <c r="J22" s="3"/>
      <c r="K22" s="3"/>
      <c r="N22" s="2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2"/>
      <c r="D23" s="3"/>
      <c r="E23" s="3"/>
      <c r="F23" s="3"/>
      <c r="G23" s="3"/>
      <c r="H23" s="3"/>
      <c r="I23" s="3"/>
      <c r="J23" s="3"/>
      <c r="K23" s="3"/>
      <c r="N23" s="8" t="s">
        <v>374</v>
      </c>
      <c r="O23" s="3" t="s">
        <v>37</v>
      </c>
      <c r="P23" s="3" t="s">
        <v>38</v>
      </c>
      <c r="Q23" s="3" t="s">
        <v>34</v>
      </c>
      <c r="R23" s="3" t="s">
        <v>36</v>
      </c>
      <c r="S23" s="3" t="s">
        <v>39</v>
      </c>
      <c r="T23" s="3" t="s">
        <v>40</v>
      </c>
      <c r="U23" s="3" t="s">
        <v>35</v>
      </c>
      <c r="V23" s="3"/>
    </row>
    <row r="24" spans="1:24" x14ac:dyDescent="0.25">
      <c r="A24" s="2"/>
      <c r="D24" s="3"/>
      <c r="E24" s="3"/>
      <c r="F24" s="3"/>
      <c r="G24" s="3"/>
      <c r="H24" s="3"/>
      <c r="I24" s="3"/>
      <c r="J24" s="3"/>
      <c r="K24" s="3"/>
      <c r="N24" s="8">
        <v>100</v>
      </c>
      <c r="O24" s="3">
        <v>33.72</v>
      </c>
      <c r="P24" s="3">
        <v>30.18</v>
      </c>
      <c r="Q24" s="3">
        <v>60.04</v>
      </c>
      <c r="R24" s="3">
        <v>28.68</v>
      </c>
      <c r="S24" s="3">
        <v>42.8</v>
      </c>
      <c r="T24" s="3">
        <v>47.21</v>
      </c>
      <c r="U24" s="3">
        <v>35.99</v>
      </c>
      <c r="V24" s="3"/>
    </row>
    <row r="25" spans="1:24" x14ac:dyDescent="0.25">
      <c r="A25" s="2"/>
      <c r="D25" s="3"/>
      <c r="E25" s="3"/>
      <c r="F25" s="3"/>
      <c r="G25" s="3"/>
      <c r="H25" s="3"/>
      <c r="I25" s="3"/>
      <c r="J25" s="3"/>
      <c r="K25" s="3"/>
      <c r="N25" s="8">
        <v>200</v>
      </c>
      <c r="O25" s="3">
        <v>37.200000000000003</v>
      </c>
      <c r="P25" s="3">
        <v>30.38</v>
      </c>
      <c r="Q25" s="3">
        <v>67.099999999999994</v>
      </c>
      <c r="R25" s="3">
        <v>30.17</v>
      </c>
      <c r="S25" s="3">
        <v>48.89</v>
      </c>
      <c r="T25" s="3">
        <v>53.58</v>
      </c>
      <c r="U25" s="3">
        <v>41.57</v>
      </c>
      <c r="V25" s="3"/>
    </row>
    <row r="26" spans="1:24" x14ac:dyDescent="0.25">
      <c r="A26" s="2"/>
      <c r="D26" s="3"/>
      <c r="E26" s="3"/>
      <c r="F26" s="3"/>
      <c r="G26" s="3"/>
      <c r="H26" s="3"/>
      <c r="I26" s="3"/>
      <c r="J26" s="3"/>
      <c r="K26" s="3"/>
      <c r="N26" s="8">
        <v>300</v>
      </c>
      <c r="O26" s="3">
        <v>39.090000000000003</v>
      </c>
      <c r="P26" s="3">
        <v>30.12</v>
      </c>
      <c r="Q26" s="3">
        <v>69.11</v>
      </c>
      <c r="R26" s="3">
        <v>30.67</v>
      </c>
      <c r="S26" s="3">
        <v>51.65</v>
      </c>
      <c r="T26" s="3">
        <v>56.28</v>
      </c>
      <c r="U26" s="3">
        <v>43.82</v>
      </c>
      <c r="V26" s="3"/>
    </row>
    <row r="27" spans="1:24" x14ac:dyDescent="0.25">
      <c r="A27" s="2"/>
      <c r="D27" s="3"/>
      <c r="E27" s="3"/>
      <c r="F27" s="3"/>
      <c r="G27" s="3"/>
      <c r="H27" s="3"/>
      <c r="I27" s="3"/>
      <c r="J27" s="3"/>
      <c r="K27" s="3"/>
      <c r="N27" s="8">
        <v>400</v>
      </c>
      <c r="O27" s="3">
        <v>40.729999999999997</v>
      </c>
      <c r="P27" s="3">
        <v>29.38</v>
      </c>
      <c r="Q27" s="3">
        <v>74.52</v>
      </c>
      <c r="R27" s="3">
        <v>31.05</v>
      </c>
      <c r="S27" s="3">
        <v>52.43</v>
      </c>
      <c r="T27" s="3">
        <v>57.49</v>
      </c>
      <c r="U27" s="3">
        <v>45.6</v>
      </c>
      <c r="V27" s="3"/>
    </row>
    <row r="28" spans="1:24" x14ac:dyDescent="0.25">
      <c r="A28" s="2"/>
      <c r="D28" s="3"/>
      <c r="E28" s="3"/>
      <c r="F28" s="3"/>
      <c r="G28" s="3"/>
      <c r="H28" s="3"/>
      <c r="I28" s="3"/>
      <c r="J28" s="3"/>
      <c r="K28" s="3"/>
      <c r="N28" s="8">
        <v>500</v>
      </c>
      <c r="O28" s="3">
        <v>41.35</v>
      </c>
      <c r="P28" s="3">
        <v>28.57</v>
      </c>
      <c r="Q28" s="3">
        <v>76.739999999999995</v>
      </c>
      <c r="R28" s="3">
        <v>31.34</v>
      </c>
      <c r="S28" s="3">
        <v>53.19</v>
      </c>
      <c r="T28" s="3">
        <v>58.25</v>
      </c>
      <c r="U28" s="3">
        <v>46.35</v>
      </c>
      <c r="V28" s="3"/>
    </row>
    <row r="29" spans="1:24" x14ac:dyDescent="0.25">
      <c r="N29" s="8">
        <v>600</v>
      </c>
      <c r="O29" s="3">
        <v>41.51</v>
      </c>
      <c r="P29" s="3">
        <v>28.33</v>
      </c>
      <c r="Q29" s="3">
        <v>79.11</v>
      </c>
      <c r="R29" s="3">
        <v>31.58</v>
      </c>
      <c r="S29" s="3">
        <v>53.88</v>
      </c>
      <c r="T29" s="3">
        <v>58.65</v>
      </c>
      <c r="U29" s="3">
        <v>46.66</v>
      </c>
      <c r="V29" s="3"/>
    </row>
    <row r="30" spans="1:24" x14ac:dyDescent="0.25">
      <c r="N30" s="8">
        <v>700</v>
      </c>
      <c r="O30" s="3">
        <v>41.78</v>
      </c>
      <c r="P30" s="3">
        <v>28.48</v>
      </c>
      <c r="Q30" s="3">
        <v>79.95</v>
      </c>
      <c r="R30" s="3">
        <v>31.65</v>
      </c>
      <c r="S30" s="3">
        <v>54.35</v>
      </c>
      <c r="T30" s="3">
        <v>58.92</v>
      </c>
      <c r="U30" s="3">
        <v>47.29</v>
      </c>
      <c r="V30" s="3"/>
    </row>
    <row r="31" spans="1:24" x14ac:dyDescent="0.25">
      <c r="N31" s="8">
        <v>800</v>
      </c>
      <c r="O31" s="3">
        <v>42.15</v>
      </c>
      <c r="P31" s="3">
        <v>28.5</v>
      </c>
      <c r="Q31" s="3">
        <v>80</v>
      </c>
      <c r="R31" s="3">
        <v>31.91</v>
      </c>
      <c r="S31" s="3">
        <v>54.87</v>
      </c>
      <c r="T31" s="3">
        <v>59.18</v>
      </c>
      <c r="U31" s="3">
        <v>47.49</v>
      </c>
      <c r="V31" s="3"/>
    </row>
    <row r="32" spans="1:24" x14ac:dyDescent="0.25">
      <c r="N32" s="8">
        <v>900</v>
      </c>
      <c r="O32" s="3">
        <v>42.17</v>
      </c>
      <c r="P32" s="3">
        <v>28.5</v>
      </c>
      <c r="Q32" s="3">
        <v>80.650000000000006</v>
      </c>
      <c r="R32" s="3">
        <v>31.99</v>
      </c>
      <c r="S32" s="3">
        <v>55.19</v>
      </c>
      <c r="T32" s="3">
        <v>59.27</v>
      </c>
      <c r="U32" s="3">
        <v>47.09</v>
      </c>
      <c r="V32" s="3"/>
    </row>
    <row r="33" spans="14:22" x14ac:dyDescent="0.25">
      <c r="N33" s="8">
        <v>1000</v>
      </c>
      <c r="O33" s="3">
        <v>42.17</v>
      </c>
      <c r="P33" s="3">
        <v>28.72</v>
      </c>
      <c r="Q33" s="3">
        <v>80.790000000000006</v>
      </c>
      <c r="R33" s="3">
        <v>32.119999999999997</v>
      </c>
      <c r="S33" s="3">
        <v>55.38</v>
      </c>
      <c r="T33" s="3">
        <v>59.17</v>
      </c>
      <c r="U33" s="3">
        <v>47.32</v>
      </c>
      <c r="V33" s="3"/>
    </row>
    <row r="34" spans="14:22" x14ac:dyDescent="0.25">
      <c r="N34" s="8" t="s">
        <v>154</v>
      </c>
      <c r="O34" s="3">
        <v>43.68</v>
      </c>
      <c r="P34" s="3">
        <v>23.15</v>
      </c>
      <c r="Q34" s="3">
        <v>77.709999999999994</v>
      </c>
      <c r="R34" s="3">
        <v>18.54</v>
      </c>
      <c r="S34" s="3">
        <v>56.54</v>
      </c>
      <c r="T34" s="3">
        <v>60.63</v>
      </c>
      <c r="U34" s="3">
        <v>45.98</v>
      </c>
      <c r="V34" s="3"/>
    </row>
    <row r="35" spans="14:22" x14ac:dyDescent="0.25">
      <c r="N35" s="3"/>
      <c r="O35" s="3"/>
      <c r="P35" s="3"/>
      <c r="Q35" s="3"/>
      <c r="R35" s="3"/>
      <c r="S35" s="3"/>
      <c r="T35" s="3"/>
      <c r="U35" s="3"/>
      <c r="V35" s="3"/>
    </row>
    <row r="36" spans="14:22" x14ac:dyDescent="0.25">
      <c r="N36" s="3"/>
      <c r="O36" s="3"/>
      <c r="P36" s="3"/>
      <c r="Q36" s="3"/>
      <c r="R36" s="3"/>
      <c r="S36" s="3"/>
      <c r="T36" s="3"/>
      <c r="U36" s="3"/>
      <c r="V36" s="3"/>
    </row>
    <row r="37" spans="14:22" x14ac:dyDescent="0.25">
      <c r="N37" s="3"/>
      <c r="O37" s="3"/>
      <c r="P37" s="3"/>
      <c r="Q37" s="3"/>
      <c r="R37" s="3"/>
      <c r="S37" s="3"/>
      <c r="T37" s="3"/>
      <c r="U37" s="3"/>
      <c r="V37" s="3"/>
    </row>
    <row r="38" spans="14:22" x14ac:dyDescent="0.25">
      <c r="N38" s="3"/>
      <c r="O38" s="3"/>
      <c r="P38" s="3"/>
      <c r="Q38" s="3"/>
      <c r="R38" s="3"/>
      <c r="S38" s="3"/>
      <c r="T38" s="3"/>
      <c r="U38" s="3"/>
      <c r="V38" s="3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78A8-234E-4B60-9F3D-84C5A71DF271}">
  <dimension ref="A2:V24"/>
  <sheetViews>
    <sheetView workbookViewId="0">
      <selection activeCell="A18" sqref="A18"/>
    </sheetView>
  </sheetViews>
  <sheetFormatPr defaultRowHeight="15" x14ac:dyDescent="0.25"/>
  <cols>
    <col min="1" max="1" width="35.5703125" customWidth="1"/>
  </cols>
  <sheetData>
    <row r="2" spans="1:22" x14ac:dyDescent="0.25">
      <c r="A2" t="s">
        <v>160</v>
      </c>
      <c r="M2" t="s">
        <v>184</v>
      </c>
    </row>
    <row r="3" spans="1:22" x14ac:dyDescent="0.25">
      <c r="B3" t="s">
        <v>3</v>
      </c>
      <c r="C3" t="s">
        <v>2</v>
      </c>
      <c r="D3" t="s">
        <v>161</v>
      </c>
      <c r="E3" t="s">
        <v>162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N3" t="s">
        <v>3</v>
      </c>
      <c r="O3" t="s">
        <v>2</v>
      </c>
      <c r="P3" t="s">
        <v>161</v>
      </c>
      <c r="Q3" t="s">
        <v>162</v>
      </c>
      <c r="R3" t="s">
        <v>4</v>
      </c>
      <c r="S3" t="s">
        <v>5</v>
      </c>
      <c r="T3" t="s">
        <v>6</v>
      </c>
      <c r="U3" t="s">
        <v>7</v>
      </c>
      <c r="V3" t="s">
        <v>8</v>
      </c>
    </row>
    <row r="4" spans="1:22" x14ac:dyDescent="0.25">
      <c r="A4" t="s">
        <v>163</v>
      </c>
      <c r="B4">
        <v>79.72</v>
      </c>
      <c r="C4">
        <v>74.94</v>
      </c>
      <c r="D4">
        <f>B4-C4</f>
        <v>4.7800000000000011</v>
      </c>
      <c r="E4">
        <f>B4-MAX(F4:J4)</f>
        <v>-1.4200000000000017</v>
      </c>
      <c r="F4">
        <v>75.680000000000007</v>
      </c>
      <c r="G4">
        <v>78.709999999999994</v>
      </c>
      <c r="H4">
        <v>81.14</v>
      </c>
      <c r="I4">
        <v>80.099999999999994</v>
      </c>
      <c r="J4">
        <v>80.73</v>
      </c>
      <c r="M4" t="s">
        <v>163</v>
      </c>
      <c r="N4">
        <v>79.23</v>
      </c>
      <c r="O4">
        <v>74.94</v>
      </c>
      <c r="P4">
        <f>N4-O4</f>
        <v>4.2900000000000063</v>
      </c>
      <c r="Q4">
        <f>N4-MAX(R4:V4)</f>
        <v>-1.9099999999999966</v>
      </c>
      <c r="R4">
        <v>75.680000000000007</v>
      </c>
      <c r="S4">
        <v>78.709999999999994</v>
      </c>
      <c r="T4">
        <v>81.14</v>
      </c>
      <c r="U4">
        <v>80.099999999999994</v>
      </c>
      <c r="V4">
        <v>80.73</v>
      </c>
    </row>
    <row r="5" spans="1:22" x14ac:dyDescent="0.25">
      <c r="A5" t="s">
        <v>164</v>
      </c>
      <c r="B5">
        <v>69.209999999999994</v>
      </c>
      <c r="C5">
        <v>67.489999999999995</v>
      </c>
      <c r="D5">
        <f t="shared" ref="D5:D24" si="0">B5-C5</f>
        <v>1.7199999999999989</v>
      </c>
      <c r="E5">
        <f t="shared" ref="E5:E24" si="1">B5-MAX(F5:J5)</f>
        <v>-0.77000000000001023</v>
      </c>
      <c r="F5">
        <v>68.06</v>
      </c>
      <c r="G5">
        <v>68.72</v>
      </c>
      <c r="H5">
        <v>69.11</v>
      </c>
      <c r="I5">
        <v>68.959999999999994</v>
      </c>
      <c r="J5">
        <v>69.98</v>
      </c>
      <c r="M5" t="s">
        <v>164</v>
      </c>
      <c r="N5">
        <v>67.400000000000006</v>
      </c>
      <c r="O5">
        <v>67.489999999999995</v>
      </c>
      <c r="P5">
        <f t="shared" ref="P5:P24" si="2">N5-O5</f>
        <v>-8.99999999999892E-2</v>
      </c>
      <c r="Q5">
        <f t="shared" ref="Q5:Q24" si="3">N5-MAX(R5:V5)</f>
        <v>-2.5799999999999983</v>
      </c>
      <c r="R5">
        <v>68.06</v>
      </c>
      <c r="S5">
        <v>68.72</v>
      </c>
      <c r="T5">
        <v>69.11</v>
      </c>
      <c r="U5">
        <v>68.959999999999994</v>
      </c>
      <c r="V5">
        <v>69.98</v>
      </c>
    </row>
    <row r="6" spans="1:22" x14ac:dyDescent="0.25">
      <c r="A6" t="s">
        <v>165</v>
      </c>
      <c r="B6">
        <v>57.99</v>
      </c>
      <c r="C6">
        <v>56.63</v>
      </c>
      <c r="D6">
        <f t="shared" si="0"/>
        <v>1.3599999999999994</v>
      </c>
      <c r="E6">
        <f t="shared" si="1"/>
        <v>-0.14999999999999858</v>
      </c>
      <c r="F6">
        <v>56.77</v>
      </c>
      <c r="G6">
        <v>57.4</v>
      </c>
      <c r="H6">
        <v>57.35</v>
      </c>
      <c r="I6">
        <v>58.14</v>
      </c>
      <c r="J6">
        <v>58.06</v>
      </c>
      <c r="M6" t="s">
        <v>165</v>
      </c>
      <c r="N6">
        <v>57.5</v>
      </c>
      <c r="O6">
        <v>56.63</v>
      </c>
      <c r="P6">
        <f t="shared" si="2"/>
        <v>0.86999999999999744</v>
      </c>
      <c r="Q6">
        <f t="shared" si="3"/>
        <v>-0.64000000000000057</v>
      </c>
      <c r="R6">
        <v>56.77</v>
      </c>
      <c r="S6">
        <v>57.4</v>
      </c>
      <c r="T6">
        <v>57.35</v>
      </c>
      <c r="U6">
        <v>58.14</v>
      </c>
      <c r="V6">
        <v>58.06</v>
      </c>
    </row>
    <row r="7" spans="1:22" x14ac:dyDescent="0.25">
      <c r="A7" t="s">
        <v>166</v>
      </c>
      <c r="B7">
        <v>78.69</v>
      </c>
      <c r="C7">
        <v>78.41</v>
      </c>
      <c r="D7">
        <f t="shared" si="0"/>
        <v>0.28000000000000114</v>
      </c>
      <c r="E7">
        <f t="shared" si="1"/>
        <v>-0.60999999999999943</v>
      </c>
      <c r="F7">
        <v>78.52</v>
      </c>
      <c r="G7">
        <v>78.3</v>
      </c>
      <c r="H7">
        <v>79.150000000000006</v>
      </c>
      <c r="I7">
        <v>79.099999999999994</v>
      </c>
      <c r="J7">
        <v>79.3</v>
      </c>
      <c r="M7" t="s">
        <v>166</v>
      </c>
      <c r="N7">
        <v>76.97</v>
      </c>
      <c r="O7">
        <v>78.41</v>
      </c>
      <c r="P7">
        <f t="shared" si="2"/>
        <v>-1.4399999999999977</v>
      </c>
      <c r="Q7">
        <f t="shared" si="3"/>
        <v>-2.3299999999999983</v>
      </c>
      <c r="R7">
        <v>78.52</v>
      </c>
      <c r="S7">
        <v>78.3</v>
      </c>
      <c r="T7">
        <v>79.150000000000006</v>
      </c>
      <c r="U7">
        <v>79.099999999999994</v>
      </c>
      <c r="V7">
        <v>79.3</v>
      </c>
    </row>
    <row r="8" spans="1:22" x14ac:dyDescent="0.25">
      <c r="A8" t="s">
        <v>167</v>
      </c>
      <c r="B8">
        <v>66.66</v>
      </c>
      <c r="C8">
        <v>69.650000000000006</v>
      </c>
      <c r="D8">
        <f t="shared" si="0"/>
        <v>-2.9900000000000091</v>
      </c>
      <c r="E8">
        <f t="shared" si="1"/>
        <v>-2.4099999999999966</v>
      </c>
      <c r="F8">
        <v>69.069999999999993</v>
      </c>
      <c r="G8">
        <v>65.89</v>
      </c>
      <c r="H8">
        <v>65.19</v>
      </c>
      <c r="I8">
        <v>64.900000000000006</v>
      </c>
      <c r="J8">
        <v>65.53</v>
      </c>
      <c r="M8" t="s">
        <v>167</v>
      </c>
      <c r="N8">
        <v>62.99</v>
      </c>
      <c r="O8">
        <v>69.650000000000006</v>
      </c>
      <c r="P8">
        <f t="shared" si="2"/>
        <v>-6.6600000000000037</v>
      </c>
      <c r="Q8">
        <f t="shared" si="3"/>
        <v>-6.0799999999999912</v>
      </c>
      <c r="R8">
        <v>69.069999999999993</v>
      </c>
      <c r="S8">
        <v>65.89</v>
      </c>
      <c r="T8">
        <v>65.19</v>
      </c>
      <c r="U8">
        <v>64.900000000000006</v>
      </c>
      <c r="V8">
        <v>65.53</v>
      </c>
    </row>
    <row r="9" spans="1:22" x14ac:dyDescent="0.25">
      <c r="A9" t="s">
        <v>168</v>
      </c>
      <c r="B9">
        <v>46.95</v>
      </c>
      <c r="C9">
        <v>45.5</v>
      </c>
      <c r="D9">
        <f t="shared" si="0"/>
        <v>1.4500000000000028</v>
      </c>
      <c r="E9">
        <f t="shared" si="1"/>
        <v>-0.37999999999999545</v>
      </c>
      <c r="F9">
        <v>46.38</v>
      </c>
      <c r="G9">
        <v>46.2</v>
      </c>
      <c r="H9">
        <v>46.3</v>
      </c>
      <c r="I9">
        <v>46.98</v>
      </c>
      <c r="J9">
        <v>47.33</v>
      </c>
      <c r="M9" t="s">
        <v>168</v>
      </c>
      <c r="N9">
        <v>47.5</v>
      </c>
      <c r="O9">
        <v>45.5</v>
      </c>
      <c r="P9">
        <f t="shared" si="2"/>
        <v>2</v>
      </c>
      <c r="Q9">
        <f t="shared" si="3"/>
        <v>0.17000000000000171</v>
      </c>
      <c r="R9">
        <v>46.38</v>
      </c>
      <c r="S9">
        <v>46.2</v>
      </c>
      <c r="T9">
        <v>46.3</v>
      </c>
      <c r="U9">
        <v>46.98</v>
      </c>
      <c r="V9">
        <v>47.33</v>
      </c>
    </row>
    <row r="10" spans="1:22" x14ac:dyDescent="0.25">
      <c r="A10" t="s">
        <v>169</v>
      </c>
      <c r="B10">
        <v>38.369999999999997</v>
      </c>
      <c r="C10">
        <v>37.25</v>
      </c>
      <c r="D10">
        <f t="shared" si="0"/>
        <v>1.1199999999999974</v>
      </c>
      <c r="E10">
        <f t="shared" si="1"/>
        <v>-0.23000000000000398</v>
      </c>
      <c r="F10">
        <v>38.6</v>
      </c>
      <c r="G10">
        <v>38.31</v>
      </c>
      <c r="H10">
        <v>38.1</v>
      </c>
      <c r="I10">
        <v>38.28</v>
      </c>
      <c r="J10">
        <v>38.299999999999997</v>
      </c>
      <c r="M10" t="s">
        <v>169</v>
      </c>
      <c r="N10">
        <v>38.69</v>
      </c>
      <c r="O10">
        <v>37.25</v>
      </c>
      <c r="P10">
        <f t="shared" si="2"/>
        <v>1.4399999999999977</v>
      </c>
      <c r="Q10">
        <f t="shared" si="3"/>
        <v>8.9999999999996305E-2</v>
      </c>
      <c r="R10">
        <v>38.6</v>
      </c>
      <c r="S10">
        <v>38.31</v>
      </c>
      <c r="T10">
        <v>38.1</v>
      </c>
      <c r="U10">
        <v>38.28</v>
      </c>
      <c r="V10">
        <v>38.299999999999997</v>
      </c>
    </row>
    <row r="11" spans="1:22" x14ac:dyDescent="0.25">
      <c r="A11" t="s">
        <v>170</v>
      </c>
      <c r="B11">
        <v>77.48</v>
      </c>
      <c r="C11">
        <v>76.03</v>
      </c>
      <c r="D11">
        <f t="shared" si="0"/>
        <v>1.4500000000000028</v>
      </c>
      <c r="E11">
        <f t="shared" si="1"/>
        <v>1</v>
      </c>
      <c r="F11">
        <v>73.72</v>
      </c>
      <c r="G11">
        <v>76.48</v>
      </c>
      <c r="H11">
        <v>75.67</v>
      </c>
      <c r="I11">
        <v>75.239999999999995</v>
      </c>
      <c r="J11">
        <v>76</v>
      </c>
      <c r="M11" t="s">
        <v>170</v>
      </c>
      <c r="N11">
        <v>79.13</v>
      </c>
      <c r="O11">
        <v>76.03</v>
      </c>
      <c r="P11">
        <f t="shared" si="2"/>
        <v>3.0999999999999943</v>
      </c>
      <c r="Q11">
        <f t="shared" si="3"/>
        <v>2.6499999999999915</v>
      </c>
      <c r="R11">
        <v>73.72</v>
      </c>
      <c r="S11">
        <v>76.48</v>
      </c>
      <c r="T11">
        <v>75.67</v>
      </c>
      <c r="U11">
        <v>75.239999999999995</v>
      </c>
      <c r="V11">
        <v>76</v>
      </c>
    </row>
    <row r="12" spans="1:22" x14ac:dyDescent="0.25">
      <c r="A12" t="s">
        <v>171</v>
      </c>
      <c r="B12">
        <v>78.680000000000007</v>
      </c>
      <c r="C12">
        <v>69.42</v>
      </c>
      <c r="D12">
        <f t="shared" si="0"/>
        <v>9.2600000000000051</v>
      </c>
      <c r="E12">
        <f t="shared" si="1"/>
        <v>0.32000000000000739</v>
      </c>
      <c r="F12">
        <v>76.67</v>
      </c>
      <c r="G12">
        <v>76.680000000000007</v>
      </c>
      <c r="H12">
        <v>77.19</v>
      </c>
      <c r="I12">
        <v>77.67</v>
      </c>
      <c r="J12">
        <v>78.36</v>
      </c>
      <c r="M12" t="s">
        <v>171</v>
      </c>
      <c r="N12">
        <v>78.91</v>
      </c>
      <c r="O12">
        <v>69.42</v>
      </c>
      <c r="P12">
        <f t="shared" si="2"/>
        <v>9.4899999999999949</v>
      </c>
      <c r="Q12">
        <f t="shared" si="3"/>
        <v>0.54999999999999716</v>
      </c>
      <c r="R12">
        <v>76.67</v>
      </c>
      <c r="S12">
        <v>76.680000000000007</v>
      </c>
      <c r="T12">
        <v>77.19</v>
      </c>
      <c r="U12">
        <v>77.67</v>
      </c>
      <c r="V12">
        <v>78.36</v>
      </c>
    </row>
    <row r="13" spans="1:22" x14ac:dyDescent="0.25">
      <c r="A13" t="s">
        <v>172</v>
      </c>
      <c r="B13">
        <v>58.12</v>
      </c>
      <c r="C13">
        <v>46.72</v>
      </c>
      <c r="D13">
        <f t="shared" si="0"/>
        <v>11.399999999999999</v>
      </c>
      <c r="E13">
        <f t="shared" si="1"/>
        <v>0.14999999999999858</v>
      </c>
      <c r="F13">
        <v>55.91</v>
      </c>
      <c r="G13">
        <v>57.16</v>
      </c>
      <c r="H13">
        <v>57.86</v>
      </c>
      <c r="I13">
        <v>57.97</v>
      </c>
      <c r="J13">
        <v>57.94</v>
      </c>
      <c r="M13" t="s">
        <v>172</v>
      </c>
      <c r="N13">
        <v>59</v>
      </c>
      <c r="O13">
        <v>46.72</v>
      </c>
      <c r="P13">
        <f t="shared" si="2"/>
        <v>12.280000000000001</v>
      </c>
      <c r="Q13">
        <f t="shared" si="3"/>
        <v>1.0300000000000011</v>
      </c>
      <c r="R13">
        <v>55.91</v>
      </c>
      <c r="S13">
        <v>57.16</v>
      </c>
      <c r="T13">
        <v>57.86</v>
      </c>
      <c r="U13">
        <v>57.97</v>
      </c>
      <c r="V13">
        <v>57.94</v>
      </c>
    </row>
    <row r="14" spans="1:22" x14ac:dyDescent="0.25">
      <c r="A14" t="s">
        <v>173</v>
      </c>
      <c r="B14">
        <v>83.19</v>
      </c>
      <c r="C14">
        <v>77.3</v>
      </c>
      <c r="D14">
        <f t="shared" si="0"/>
        <v>5.8900000000000006</v>
      </c>
      <c r="E14">
        <f t="shared" si="1"/>
        <v>-0.51999999999999602</v>
      </c>
      <c r="F14">
        <v>81.61</v>
      </c>
      <c r="G14">
        <v>82.34</v>
      </c>
      <c r="H14">
        <v>82.49</v>
      </c>
      <c r="I14">
        <v>82.86</v>
      </c>
      <c r="J14">
        <v>83.71</v>
      </c>
      <c r="M14" t="s">
        <v>173</v>
      </c>
      <c r="N14">
        <v>83.38</v>
      </c>
      <c r="O14">
        <v>77.3</v>
      </c>
      <c r="P14">
        <f t="shared" si="2"/>
        <v>6.0799999999999983</v>
      </c>
      <c r="Q14">
        <f t="shared" si="3"/>
        <v>-0.32999999999999829</v>
      </c>
      <c r="R14">
        <v>81.61</v>
      </c>
      <c r="S14">
        <v>82.34</v>
      </c>
      <c r="T14">
        <v>82.49</v>
      </c>
      <c r="U14">
        <v>82.86</v>
      </c>
      <c r="V14">
        <v>83.71</v>
      </c>
    </row>
    <row r="15" spans="1:22" x14ac:dyDescent="0.25">
      <c r="A15" t="s">
        <v>174</v>
      </c>
      <c r="B15">
        <v>72.400000000000006</v>
      </c>
      <c r="C15">
        <v>65.78</v>
      </c>
      <c r="D15">
        <f t="shared" si="0"/>
        <v>6.6200000000000045</v>
      </c>
      <c r="E15">
        <f t="shared" si="1"/>
        <v>-0.68999999999999773</v>
      </c>
      <c r="F15">
        <v>71.260000000000005</v>
      </c>
      <c r="G15">
        <v>72.33</v>
      </c>
      <c r="H15">
        <v>73.09</v>
      </c>
      <c r="I15">
        <v>71.83</v>
      </c>
      <c r="J15">
        <v>71.09</v>
      </c>
      <c r="M15" t="s">
        <v>174</v>
      </c>
      <c r="N15">
        <v>71.150000000000006</v>
      </c>
      <c r="O15">
        <v>65.78</v>
      </c>
      <c r="P15">
        <f t="shared" si="2"/>
        <v>5.3700000000000045</v>
      </c>
      <c r="Q15">
        <f t="shared" si="3"/>
        <v>-1.9399999999999977</v>
      </c>
      <c r="R15">
        <v>71.260000000000005</v>
      </c>
      <c r="S15">
        <v>72.33</v>
      </c>
      <c r="T15">
        <v>73.09</v>
      </c>
      <c r="U15">
        <v>71.83</v>
      </c>
      <c r="V15">
        <v>71.09</v>
      </c>
    </row>
    <row r="16" spans="1:22" x14ac:dyDescent="0.25">
      <c r="A16" t="s">
        <v>175</v>
      </c>
      <c r="B16">
        <v>46.57</v>
      </c>
      <c r="C16">
        <v>38.5</v>
      </c>
      <c r="D16">
        <f t="shared" si="0"/>
        <v>8.07</v>
      </c>
      <c r="E16">
        <f t="shared" si="1"/>
        <v>-0.83999999999999631</v>
      </c>
      <c r="F16">
        <v>42.62</v>
      </c>
      <c r="G16">
        <v>46.5</v>
      </c>
      <c r="H16">
        <v>46.62</v>
      </c>
      <c r="I16">
        <v>47.41</v>
      </c>
      <c r="J16">
        <v>47.36</v>
      </c>
      <c r="M16" t="s">
        <v>175</v>
      </c>
      <c r="N16">
        <v>48.57</v>
      </c>
      <c r="O16">
        <v>38.5</v>
      </c>
      <c r="P16">
        <f t="shared" si="2"/>
        <v>10.07</v>
      </c>
      <c r="Q16">
        <f t="shared" si="3"/>
        <v>1.1600000000000037</v>
      </c>
      <c r="R16">
        <v>42.62</v>
      </c>
      <c r="S16">
        <v>46.5</v>
      </c>
      <c r="T16">
        <v>46.62</v>
      </c>
      <c r="U16">
        <v>47.41</v>
      </c>
      <c r="V16">
        <v>47.36</v>
      </c>
    </row>
    <row r="17" spans="1:22" x14ac:dyDescent="0.25">
      <c r="A17" t="s">
        <v>176</v>
      </c>
      <c r="B17">
        <v>34.619999999999997</v>
      </c>
      <c r="C17">
        <v>25.29</v>
      </c>
      <c r="D17">
        <f t="shared" si="0"/>
        <v>9.3299999999999983</v>
      </c>
      <c r="E17">
        <f t="shared" si="1"/>
        <v>-1.6200000000000045</v>
      </c>
      <c r="F17">
        <v>31.93</v>
      </c>
      <c r="G17">
        <v>34.33</v>
      </c>
      <c r="H17">
        <v>34.96</v>
      </c>
      <c r="I17">
        <v>36.24</v>
      </c>
      <c r="J17">
        <v>36.08</v>
      </c>
      <c r="M17" t="s">
        <v>176</v>
      </c>
      <c r="N17">
        <v>36.35</v>
      </c>
      <c r="O17">
        <v>25.29</v>
      </c>
      <c r="P17">
        <f t="shared" si="2"/>
        <v>11.060000000000002</v>
      </c>
      <c r="Q17">
        <f t="shared" si="3"/>
        <v>0.10999999999999943</v>
      </c>
      <c r="R17">
        <v>31.93</v>
      </c>
      <c r="S17">
        <v>34.33</v>
      </c>
      <c r="T17">
        <v>34.96</v>
      </c>
      <c r="U17">
        <v>36.24</v>
      </c>
      <c r="V17">
        <v>36.08</v>
      </c>
    </row>
    <row r="18" spans="1:22" x14ac:dyDescent="0.25">
      <c r="A18" t="s">
        <v>177</v>
      </c>
      <c r="B18">
        <v>88.06</v>
      </c>
      <c r="C18">
        <v>85.87</v>
      </c>
      <c r="D18">
        <f t="shared" si="0"/>
        <v>2.1899999999999977</v>
      </c>
      <c r="E18">
        <f t="shared" si="1"/>
        <v>-0.35999999999999943</v>
      </c>
      <c r="F18">
        <v>86.87</v>
      </c>
      <c r="G18">
        <v>88.23</v>
      </c>
      <c r="H18">
        <v>88.42</v>
      </c>
      <c r="I18">
        <v>87.8</v>
      </c>
      <c r="J18">
        <v>88.11</v>
      </c>
      <c r="M18" t="s">
        <v>177</v>
      </c>
      <c r="N18">
        <v>87.89</v>
      </c>
      <c r="O18">
        <v>85.87</v>
      </c>
      <c r="P18">
        <f t="shared" si="2"/>
        <v>2.019999999999996</v>
      </c>
      <c r="Q18">
        <f t="shared" si="3"/>
        <v>-0.53000000000000114</v>
      </c>
      <c r="R18">
        <v>86.87</v>
      </c>
      <c r="S18">
        <v>88.23</v>
      </c>
      <c r="T18">
        <v>88.42</v>
      </c>
      <c r="U18">
        <v>87.8</v>
      </c>
      <c r="V18">
        <v>88.11</v>
      </c>
    </row>
    <row r="19" spans="1:22" x14ac:dyDescent="0.25">
      <c r="A19" t="s">
        <v>178</v>
      </c>
      <c r="B19">
        <v>78.81</v>
      </c>
      <c r="C19">
        <v>75.39</v>
      </c>
      <c r="D19">
        <f t="shared" si="0"/>
        <v>3.4200000000000017</v>
      </c>
      <c r="E19">
        <f t="shared" si="1"/>
        <v>-0.45000000000000284</v>
      </c>
      <c r="F19">
        <v>78.650000000000006</v>
      </c>
      <c r="G19">
        <v>79.260000000000005</v>
      </c>
      <c r="H19">
        <v>78.97</v>
      </c>
      <c r="I19">
        <v>78.680000000000007</v>
      </c>
      <c r="J19">
        <v>78.459999999999994</v>
      </c>
      <c r="M19" t="s">
        <v>178</v>
      </c>
      <c r="N19">
        <v>77.34</v>
      </c>
      <c r="O19">
        <v>75.39</v>
      </c>
      <c r="P19">
        <f t="shared" si="2"/>
        <v>1.9500000000000028</v>
      </c>
      <c r="Q19">
        <f t="shared" si="3"/>
        <v>-1.9200000000000017</v>
      </c>
      <c r="R19">
        <v>78.650000000000006</v>
      </c>
      <c r="S19">
        <v>79.260000000000005</v>
      </c>
      <c r="T19">
        <v>78.97</v>
      </c>
      <c r="U19">
        <v>78.680000000000007</v>
      </c>
      <c r="V19">
        <v>78.459999999999994</v>
      </c>
    </row>
    <row r="20" spans="1:22" x14ac:dyDescent="0.25">
      <c r="A20" t="s">
        <v>179</v>
      </c>
      <c r="B20">
        <v>64.209999999999994</v>
      </c>
      <c r="C20">
        <v>62.87</v>
      </c>
      <c r="D20">
        <f t="shared" si="0"/>
        <v>1.3399999999999963</v>
      </c>
      <c r="E20">
        <f t="shared" si="1"/>
        <v>1.029999999999994</v>
      </c>
      <c r="F20">
        <v>63</v>
      </c>
      <c r="G20">
        <v>62.93</v>
      </c>
      <c r="H20">
        <v>62.97</v>
      </c>
      <c r="I20">
        <v>63.14</v>
      </c>
      <c r="J20">
        <v>63.18</v>
      </c>
      <c r="M20" t="s">
        <v>179</v>
      </c>
      <c r="N20">
        <v>64.099999999999994</v>
      </c>
      <c r="O20">
        <v>62.87</v>
      </c>
      <c r="P20">
        <f t="shared" si="2"/>
        <v>1.2299999999999969</v>
      </c>
      <c r="Q20">
        <f t="shared" si="3"/>
        <v>0.9199999999999946</v>
      </c>
      <c r="R20">
        <v>63</v>
      </c>
      <c r="S20">
        <v>62.93</v>
      </c>
      <c r="T20">
        <v>62.97</v>
      </c>
      <c r="U20">
        <v>63.14</v>
      </c>
      <c r="V20">
        <v>63.18</v>
      </c>
    </row>
    <row r="21" spans="1:22" x14ac:dyDescent="0.25">
      <c r="A21" t="s">
        <v>180</v>
      </c>
      <c r="B21">
        <v>84.63</v>
      </c>
      <c r="C21">
        <v>83.89</v>
      </c>
      <c r="D21">
        <f t="shared" si="0"/>
        <v>0.73999999999999488</v>
      </c>
      <c r="E21">
        <f t="shared" si="1"/>
        <v>-0.26000000000000512</v>
      </c>
      <c r="F21">
        <v>84.69</v>
      </c>
      <c r="G21">
        <v>84.65</v>
      </c>
      <c r="H21">
        <v>84.75</v>
      </c>
      <c r="I21">
        <v>84.74</v>
      </c>
      <c r="J21">
        <v>84.89</v>
      </c>
      <c r="M21" t="s">
        <v>180</v>
      </c>
      <c r="N21">
        <v>83.54</v>
      </c>
      <c r="O21">
        <v>83.89</v>
      </c>
      <c r="P21">
        <f t="shared" si="2"/>
        <v>-0.34999999999999432</v>
      </c>
      <c r="Q21">
        <f t="shared" si="3"/>
        <v>-1.3499999999999943</v>
      </c>
      <c r="R21">
        <v>84.69</v>
      </c>
      <c r="S21">
        <v>84.65</v>
      </c>
      <c r="T21">
        <v>84.75</v>
      </c>
      <c r="U21">
        <v>84.74</v>
      </c>
      <c r="V21">
        <v>84.89</v>
      </c>
    </row>
    <row r="22" spans="1:22" x14ac:dyDescent="0.25">
      <c r="A22" t="s">
        <v>181</v>
      </c>
      <c r="B22">
        <v>73.09</v>
      </c>
      <c r="C22">
        <v>71.650000000000006</v>
      </c>
      <c r="D22">
        <f t="shared" si="0"/>
        <v>1.4399999999999977</v>
      </c>
      <c r="E22">
        <f t="shared" si="1"/>
        <v>1.0799999999999983</v>
      </c>
      <c r="F22">
        <v>71.87</v>
      </c>
      <c r="G22">
        <v>72.010000000000005</v>
      </c>
      <c r="H22">
        <v>71.209999999999994</v>
      </c>
      <c r="I22">
        <v>70.849999999999994</v>
      </c>
      <c r="J22">
        <v>70.66</v>
      </c>
      <c r="M22" t="s">
        <v>181</v>
      </c>
      <c r="N22">
        <v>70.34</v>
      </c>
      <c r="O22">
        <v>71.650000000000006</v>
      </c>
      <c r="P22">
        <f t="shared" si="2"/>
        <v>-1.3100000000000023</v>
      </c>
      <c r="Q22">
        <f t="shared" si="3"/>
        <v>-1.6700000000000017</v>
      </c>
      <c r="R22">
        <v>71.87</v>
      </c>
      <c r="S22">
        <v>72.010000000000005</v>
      </c>
      <c r="T22">
        <v>71.209999999999994</v>
      </c>
      <c r="U22">
        <v>70.849999999999994</v>
      </c>
      <c r="V22">
        <v>70.66</v>
      </c>
    </row>
    <row r="23" spans="1:22" x14ac:dyDescent="0.25">
      <c r="A23" t="s">
        <v>182</v>
      </c>
      <c r="B23">
        <v>51.78</v>
      </c>
      <c r="C23">
        <v>49.6</v>
      </c>
      <c r="D23">
        <f t="shared" si="0"/>
        <v>2.1799999999999997</v>
      </c>
      <c r="E23">
        <f t="shared" si="1"/>
        <v>-0.24000000000000199</v>
      </c>
      <c r="F23">
        <v>49.69</v>
      </c>
      <c r="G23">
        <v>51.81</v>
      </c>
      <c r="H23">
        <v>51.9</v>
      </c>
      <c r="I23">
        <v>51.83</v>
      </c>
      <c r="J23">
        <v>52.02</v>
      </c>
      <c r="M23" t="s">
        <v>182</v>
      </c>
      <c r="N23">
        <v>51.91</v>
      </c>
      <c r="O23">
        <v>49.6</v>
      </c>
      <c r="P23">
        <f t="shared" si="2"/>
        <v>2.3099999999999952</v>
      </c>
      <c r="Q23">
        <f t="shared" si="3"/>
        <v>-0.11000000000000654</v>
      </c>
      <c r="R23">
        <v>49.69</v>
      </c>
      <c r="S23">
        <v>51.81</v>
      </c>
      <c r="T23">
        <v>51.9</v>
      </c>
      <c r="U23">
        <v>51.83</v>
      </c>
      <c r="V23">
        <v>52.02</v>
      </c>
    </row>
    <row r="24" spans="1:22" x14ac:dyDescent="0.25">
      <c r="A24" t="s">
        <v>183</v>
      </c>
      <c r="B24">
        <v>43.2</v>
      </c>
      <c r="C24">
        <v>40.4</v>
      </c>
      <c r="D24">
        <f t="shared" si="0"/>
        <v>2.8000000000000043</v>
      </c>
      <c r="E24">
        <f t="shared" si="1"/>
        <v>1.0000000000005116E-2</v>
      </c>
      <c r="F24">
        <v>41.07</v>
      </c>
      <c r="G24">
        <v>42.96</v>
      </c>
      <c r="H24">
        <v>43.14</v>
      </c>
      <c r="I24">
        <v>43.16</v>
      </c>
      <c r="J24">
        <v>43.19</v>
      </c>
      <c r="M24" t="s">
        <v>183</v>
      </c>
      <c r="N24">
        <v>43.3</v>
      </c>
      <c r="O24">
        <v>40.4</v>
      </c>
      <c r="P24">
        <f t="shared" si="2"/>
        <v>2.8999999999999986</v>
      </c>
      <c r="Q24">
        <f t="shared" si="3"/>
        <v>0.10999999999999943</v>
      </c>
      <c r="R24">
        <v>41.07</v>
      </c>
      <c r="S24">
        <v>42.96</v>
      </c>
      <c r="T24">
        <v>43.14</v>
      </c>
      <c r="U24">
        <v>43.16</v>
      </c>
      <c r="V24">
        <v>43.19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C193-2EBF-486F-A113-D5807DA13C6C}">
  <dimension ref="A2:G15"/>
  <sheetViews>
    <sheetView workbookViewId="0">
      <selection activeCell="A16" sqref="A16"/>
    </sheetView>
  </sheetViews>
  <sheetFormatPr defaultRowHeight="15" x14ac:dyDescent="0.25"/>
  <cols>
    <col min="1" max="1" width="33" customWidth="1"/>
  </cols>
  <sheetData>
    <row r="2" spans="1:7" x14ac:dyDescent="0.25">
      <c r="B2" t="s">
        <v>2</v>
      </c>
      <c r="D2" t="s">
        <v>206</v>
      </c>
      <c r="F2" t="s">
        <v>207</v>
      </c>
    </row>
    <row r="3" spans="1:7" x14ac:dyDescent="0.25">
      <c r="A3" t="s">
        <v>0</v>
      </c>
      <c r="B3" t="s">
        <v>208</v>
      </c>
      <c r="C3" t="s">
        <v>209</v>
      </c>
      <c r="D3" t="s">
        <v>208</v>
      </c>
      <c r="E3" t="s">
        <v>209</v>
      </c>
      <c r="F3" t="s">
        <v>208</v>
      </c>
      <c r="G3" t="s">
        <v>209</v>
      </c>
    </row>
    <row r="4" spans="1:7" x14ac:dyDescent="0.25">
      <c r="A4" t="s">
        <v>41</v>
      </c>
      <c r="B4">
        <v>0.87989099999999998</v>
      </c>
      <c r="C4">
        <v>0.85393300000000005</v>
      </c>
      <c r="D4">
        <v>0.87809099999999995</v>
      </c>
      <c r="E4">
        <v>0.85166900000000001</v>
      </c>
      <c r="F4">
        <f>D4-B4</f>
        <v>-1.8000000000000238E-3</v>
      </c>
      <c r="G4">
        <f>E4-C4</f>
        <v>-2.2640000000000438E-3</v>
      </c>
    </row>
    <row r="5" spans="1:7" x14ac:dyDescent="0.25">
      <c r="A5" t="s">
        <v>33</v>
      </c>
      <c r="B5">
        <v>0.87879799999999997</v>
      </c>
      <c r="C5">
        <v>0.85264300000000004</v>
      </c>
      <c r="D5">
        <v>0.87875499999999995</v>
      </c>
      <c r="E5">
        <v>0.85233199999999998</v>
      </c>
      <c r="F5">
        <f t="shared" ref="F5:G12" si="0">D5-B5</f>
        <v>-4.3000000000015248E-5</v>
      </c>
      <c r="G5">
        <f t="shared" si="0"/>
        <v>-3.1100000000006123E-4</v>
      </c>
    </row>
    <row r="6" spans="1:7" x14ac:dyDescent="0.25">
      <c r="A6" t="s">
        <v>185</v>
      </c>
      <c r="B6">
        <v>0.88308399999999998</v>
      </c>
      <c r="C6">
        <v>0.86004000000000003</v>
      </c>
      <c r="D6">
        <v>0.88276299999999996</v>
      </c>
      <c r="E6">
        <v>0.85925300000000004</v>
      </c>
      <c r="F6">
        <f t="shared" si="0"/>
        <v>-3.2100000000001572E-4</v>
      </c>
      <c r="G6">
        <f t="shared" si="0"/>
        <v>-7.8699999999998216E-4</v>
      </c>
    </row>
    <row r="7" spans="1:7" x14ac:dyDescent="0.25">
      <c r="A7" t="s">
        <v>43</v>
      </c>
      <c r="B7">
        <v>0.87431999999999999</v>
      </c>
      <c r="C7">
        <v>0.84106999999999998</v>
      </c>
      <c r="D7">
        <v>0.87367700000000004</v>
      </c>
      <c r="E7">
        <v>0.84035599999999999</v>
      </c>
      <c r="F7">
        <f t="shared" si="0"/>
        <v>-6.4299999999994917E-4</v>
      </c>
      <c r="G7">
        <f t="shared" si="0"/>
        <v>-7.1399999999999242E-4</v>
      </c>
    </row>
    <row r="8" spans="1:7" x14ac:dyDescent="0.25">
      <c r="A8" t="s">
        <v>42</v>
      </c>
      <c r="B8">
        <v>0.87356999999999996</v>
      </c>
      <c r="C8">
        <v>0.84075500000000003</v>
      </c>
      <c r="D8">
        <v>0.87356999999999996</v>
      </c>
      <c r="E8">
        <v>0.84074099999999996</v>
      </c>
      <c r="F8">
        <f t="shared" si="0"/>
        <v>0</v>
      </c>
      <c r="G8">
        <f t="shared" si="0"/>
        <v>-1.4000000000069512E-5</v>
      </c>
    </row>
    <row r="9" spans="1:7" x14ac:dyDescent="0.25">
      <c r="A9" t="s">
        <v>186</v>
      </c>
      <c r="B9">
        <v>0.87665499999999996</v>
      </c>
      <c r="C9">
        <v>0.84586399999999995</v>
      </c>
      <c r="D9">
        <v>0.87665499999999996</v>
      </c>
      <c r="E9">
        <v>0.84583600000000003</v>
      </c>
      <c r="F9">
        <f t="shared" si="0"/>
        <v>0</v>
      </c>
      <c r="G9">
        <f t="shared" si="0"/>
        <v>-2.799999999991698E-5</v>
      </c>
    </row>
    <row r="10" spans="1:7" x14ac:dyDescent="0.25">
      <c r="A10" t="s">
        <v>45</v>
      </c>
      <c r="B10">
        <v>0.82927600000000001</v>
      </c>
      <c r="C10">
        <v>0.75598399999999999</v>
      </c>
      <c r="D10">
        <v>0.82933999999999997</v>
      </c>
      <c r="E10">
        <v>0.75605800000000001</v>
      </c>
      <c r="F10">
        <f t="shared" si="0"/>
        <v>6.3999999999952983E-5</v>
      </c>
      <c r="G10">
        <f t="shared" si="0"/>
        <v>7.4000000000018495E-5</v>
      </c>
    </row>
    <row r="11" spans="1:7" x14ac:dyDescent="0.25">
      <c r="A11" t="s">
        <v>44</v>
      </c>
      <c r="B11">
        <v>0.83013300000000001</v>
      </c>
      <c r="C11">
        <v>0.75812900000000005</v>
      </c>
      <c r="D11">
        <v>0.83013300000000001</v>
      </c>
      <c r="E11">
        <v>0.75812900000000005</v>
      </c>
      <c r="F11">
        <f t="shared" si="0"/>
        <v>0</v>
      </c>
      <c r="G11">
        <f t="shared" si="0"/>
        <v>0</v>
      </c>
    </row>
    <row r="12" spans="1:7" x14ac:dyDescent="0.25">
      <c r="A12" t="s">
        <v>187</v>
      </c>
      <c r="B12">
        <v>0.83026200000000006</v>
      </c>
      <c r="C12">
        <v>0.75842299999999996</v>
      </c>
      <c r="D12">
        <v>0.83026200000000006</v>
      </c>
      <c r="E12">
        <v>0.75838799999999995</v>
      </c>
      <c r="F12">
        <f t="shared" si="0"/>
        <v>0</v>
      </c>
      <c r="G12">
        <f t="shared" si="0"/>
        <v>-3.5000000000007248E-5</v>
      </c>
    </row>
    <row r="13" spans="1:7" x14ac:dyDescent="0.25">
      <c r="A13" t="s">
        <v>49</v>
      </c>
      <c r="B13">
        <v>0.92874900000000005</v>
      </c>
      <c r="C13">
        <v>0.92315400000000003</v>
      </c>
      <c r="D13">
        <v>0.92887799999999998</v>
      </c>
      <c r="E13">
        <v>0.92308400000000002</v>
      </c>
      <c r="F13">
        <f t="shared" ref="F13:F15" si="1">D13-B13</f>
        <v>1.2899999999993472E-4</v>
      </c>
      <c r="G13">
        <f t="shared" ref="G13:G15" si="2">E13-C13</f>
        <v>-7.0000000000014495E-5</v>
      </c>
    </row>
    <row r="14" spans="1:7" x14ac:dyDescent="0.25">
      <c r="A14" t="s">
        <v>50</v>
      </c>
      <c r="B14">
        <v>0.93757800000000002</v>
      </c>
      <c r="C14">
        <v>0.93414399999999997</v>
      </c>
      <c r="D14">
        <v>0.93194200000000005</v>
      </c>
      <c r="E14">
        <v>0.92724300000000004</v>
      </c>
      <c r="F14">
        <f t="shared" si="1"/>
        <v>-5.6359999999999744E-3</v>
      </c>
      <c r="G14">
        <f t="shared" si="2"/>
        <v>-6.900999999999935E-3</v>
      </c>
    </row>
    <row r="15" spans="1:7" x14ac:dyDescent="0.25">
      <c r="A15" t="s">
        <v>51</v>
      </c>
      <c r="B15">
        <v>0.92099200000000003</v>
      </c>
      <c r="C15">
        <v>0.91445100000000001</v>
      </c>
      <c r="D15">
        <v>0.90217700000000001</v>
      </c>
      <c r="E15">
        <v>0.88965099999999997</v>
      </c>
      <c r="F15">
        <f t="shared" si="1"/>
        <v>-1.8815000000000026E-2</v>
      </c>
      <c r="G15">
        <f t="shared" si="2"/>
        <v>-2.4800000000000044E-2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DD16-4E6A-452A-8C49-38A3DFA4A17C}">
  <dimension ref="A1:K60"/>
  <sheetViews>
    <sheetView workbookViewId="0">
      <selection activeCell="F49" sqref="F49"/>
    </sheetView>
  </sheetViews>
  <sheetFormatPr defaultRowHeight="15" x14ac:dyDescent="0.25"/>
  <cols>
    <col min="1" max="1" width="14.85546875" customWidth="1"/>
    <col min="2" max="2" width="20.28515625" customWidth="1"/>
    <col min="4" max="4" width="14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33</v>
      </c>
      <c r="B2" t="s">
        <v>34</v>
      </c>
      <c r="C2">
        <v>70.88</v>
      </c>
      <c r="D2">
        <v>73.3</v>
      </c>
      <c r="E2">
        <f t="shared" ref="E2:E29" si="0">D2-C2</f>
        <v>2.4200000000000017</v>
      </c>
      <c r="F2">
        <f t="shared" ref="F2:F15" si="1">D2-MAX(G2:K2)</f>
        <v>-1.0799999999999983</v>
      </c>
      <c r="G2">
        <v>69.59</v>
      </c>
      <c r="H2">
        <v>71.28</v>
      </c>
      <c r="I2">
        <v>74.38</v>
      </c>
      <c r="J2">
        <v>74.05</v>
      </c>
      <c r="K2">
        <v>73.5</v>
      </c>
    </row>
    <row r="3" spans="1:11" x14ac:dyDescent="0.25">
      <c r="A3" t="s">
        <v>33</v>
      </c>
      <c r="B3" t="s">
        <v>35</v>
      </c>
      <c r="C3">
        <v>43.55</v>
      </c>
      <c r="D3">
        <v>45.65</v>
      </c>
      <c r="E3">
        <f t="shared" si="0"/>
        <v>2.1000000000000014</v>
      </c>
      <c r="F3">
        <f t="shared" si="1"/>
        <v>0.76999999999999602</v>
      </c>
      <c r="G3">
        <v>43.44</v>
      </c>
      <c r="H3">
        <v>43.2</v>
      </c>
      <c r="I3">
        <v>44.49</v>
      </c>
      <c r="J3">
        <v>44.88</v>
      </c>
      <c r="K3">
        <v>44.5</v>
      </c>
    </row>
    <row r="4" spans="1:11" x14ac:dyDescent="0.25">
      <c r="A4" t="s">
        <v>33</v>
      </c>
      <c r="B4" t="s">
        <v>36</v>
      </c>
      <c r="C4">
        <v>30.78</v>
      </c>
      <c r="D4">
        <v>31.28</v>
      </c>
      <c r="E4">
        <f t="shared" si="0"/>
        <v>0.5</v>
      </c>
      <c r="F4">
        <f t="shared" si="1"/>
        <v>0.32000000000000028</v>
      </c>
      <c r="G4">
        <v>30.74</v>
      </c>
      <c r="H4">
        <v>30.96</v>
      </c>
      <c r="I4">
        <v>28.31</v>
      </c>
      <c r="J4">
        <v>27.97</v>
      </c>
      <c r="K4">
        <v>27.61</v>
      </c>
    </row>
    <row r="5" spans="1:11" x14ac:dyDescent="0.25">
      <c r="A5" t="s">
        <v>33</v>
      </c>
      <c r="B5" t="s">
        <v>37</v>
      </c>
      <c r="C5">
        <v>40.01</v>
      </c>
      <c r="D5">
        <v>47.66</v>
      </c>
      <c r="E5">
        <f t="shared" si="0"/>
        <v>7.6499999999999986</v>
      </c>
      <c r="F5">
        <f t="shared" si="1"/>
        <v>1.2299999999999969</v>
      </c>
      <c r="G5">
        <v>43.2</v>
      </c>
      <c r="H5">
        <v>45.82</v>
      </c>
      <c r="I5">
        <v>46.43</v>
      </c>
      <c r="J5">
        <v>46.12</v>
      </c>
      <c r="K5">
        <v>46.18</v>
      </c>
    </row>
    <row r="6" spans="1:11" x14ac:dyDescent="0.25">
      <c r="A6" t="s">
        <v>33</v>
      </c>
      <c r="B6" t="s">
        <v>38</v>
      </c>
      <c r="C6">
        <v>29.8</v>
      </c>
      <c r="D6">
        <v>30.34</v>
      </c>
      <c r="E6">
        <f t="shared" si="0"/>
        <v>0.53999999999999915</v>
      </c>
      <c r="F6">
        <f t="shared" si="1"/>
        <v>-4.129999999999999</v>
      </c>
      <c r="G6">
        <v>32.82</v>
      </c>
      <c r="H6">
        <v>30.69</v>
      </c>
      <c r="I6">
        <v>34.47</v>
      </c>
      <c r="J6">
        <v>33.17</v>
      </c>
      <c r="K6">
        <v>33.6</v>
      </c>
    </row>
    <row r="7" spans="1:11" x14ac:dyDescent="0.25">
      <c r="A7" t="s">
        <v>33</v>
      </c>
      <c r="B7" t="s">
        <v>39</v>
      </c>
      <c r="C7">
        <v>51.84</v>
      </c>
      <c r="D7">
        <v>58.57</v>
      </c>
      <c r="E7">
        <f t="shared" si="0"/>
        <v>6.7299999999999969</v>
      </c>
      <c r="F7">
        <f t="shared" si="1"/>
        <v>-0.22999999999999687</v>
      </c>
      <c r="G7">
        <v>54.61</v>
      </c>
      <c r="H7">
        <v>56.78</v>
      </c>
      <c r="I7">
        <v>58.8</v>
      </c>
      <c r="J7">
        <v>58</v>
      </c>
      <c r="K7">
        <v>58.26</v>
      </c>
    </row>
    <row r="8" spans="1:11" x14ac:dyDescent="0.25">
      <c r="A8" t="s">
        <v>33</v>
      </c>
      <c r="B8" t="s">
        <v>40</v>
      </c>
      <c r="C8">
        <v>56.34</v>
      </c>
      <c r="D8">
        <v>60.24</v>
      </c>
      <c r="E8">
        <f t="shared" si="0"/>
        <v>3.8999999999999986</v>
      </c>
      <c r="F8">
        <f t="shared" si="1"/>
        <v>-0.55999999999999517</v>
      </c>
      <c r="G8">
        <v>56.96</v>
      </c>
      <c r="H8">
        <v>59.11</v>
      </c>
      <c r="I8">
        <v>60.8</v>
      </c>
      <c r="J8">
        <v>59.7</v>
      </c>
      <c r="K8">
        <v>60.63</v>
      </c>
    </row>
    <row r="9" spans="1:11" x14ac:dyDescent="0.25">
      <c r="A9" t="s">
        <v>41</v>
      </c>
      <c r="B9" t="s">
        <v>34</v>
      </c>
      <c r="C9">
        <v>69.11</v>
      </c>
      <c r="D9">
        <v>70.92</v>
      </c>
      <c r="E9">
        <f t="shared" si="0"/>
        <v>1.8100000000000023</v>
      </c>
      <c r="F9">
        <f t="shared" si="1"/>
        <v>-1.7999999999999972</v>
      </c>
      <c r="G9">
        <v>67.510000000000005</v>
      </c>
      <c r="H9">
        <v>69.13</v>
      </c>
      <c r="I9">
        <v>72.72</v>
      </c>
      <c r="J9">
        <v>72.61</v>
      </c>
      <c r="K9">
        <v>71.64</v>
      </c>
    </row>
    <row r="10" spans="1:11" x14ac:dyDescent="0.25">
      <c r="A10" t="s">
        <v>41</v>
      </c>
      <c r="B10" t="s">
        <v>35</v>
      </c>
      <c r="C10">
        <v>43.82</v>
      </c>
      <c r="D10">
        <v>46.61</v>
      </c>
      <c r="E10">
        <f t="shared" si="0"/>
        <v>2.7899999999999991</v>
      </c>
      <c r="F10">
        <f t="shared" si="1"/>
        <v>1.1000000000000014</v>
      </c>
      <c r="G10">
        <v>43.81</v>
      </c>
      <c r="H10">
        <v>43.68</v>
      </c>
      <c r="I10">
        <v>44.83</v>
      </c>
      <c r="J10">
        <v>45.51</v>
      </c>
      <c r="K10">
        <v>45.05</v>
      </c>
    </row>
    <row r="11" spans="1:11" x14ac:dyDescent="0.25">
      <c r="A11" t="s">
        <v>41</v>
      </c>
      <c r="B11" t="s">
        <v>36</v>
      </c>
      <c r="C11">
        <v>30.67</v>
      </c>
      <c r="D11">
        <v>30.5</v>
      </c>
      <c r="E11">
        <f t="shared" si="0"/>
        <v>-0.17000000000000171</v>
      </c>
      <c r="F11">
        <f t="shared" si="1"/>
        <v>-0.25</v>
      </c>
      <c r="G11">
        <v>30.5</v>
      </c>
      <c r="H11">
        <v>30.75</v>
      </c>
      <c r="I11">
        <v>28.07</v>
      </c>
      <c r="J11">
        <v>27.66</v>
      </c>
      <c r="K11">
        <v>27.3</v>
      </c>
    </row>
    <row r="12" spans="1:11" x14ac:dyDescent="0.25">
      <c r="A12" t="s">
        <v>41</v>
      </c>
      <c r="B12" t="s">
        <v>37</v>
      </c>
      <c r="C12">
        <v>39.090000000000003</v>
      </c>
      <c r="D12">
        <v>46.55</v>
      </c>
      <c r="E12">
        <f t="shared" si="0"/>
        <v>7.4599999999999937</v>
      </c>
      <c r="F12">
        <f t="shared" si="1"/>
        <v>0.90999999999999659</v>
      </c>
      <c r="G12">
        <v>42.1</v>
      </c>
      <c r="H12">
        <v>44.94</v>
      </c>
      <c r="I12">
        <v>45.64</v>
      </c>
      <c r="J12">
        <v>45.28</v>
      </c>
      <c r="K12">
        <v>45.34</v>
      </c>
    </row>
    <row r="13" spans="1:11" x14ac:dyDescent="0.25">
      <c r="A13" t="s">
        <v>41</v>
      </c>
      <c r="B13" t="s">
        <v>38</v>
      </c>
      <c r="C13">
        <v>30.12</v>
      </c>
      <c r="D13">
        <v>31.89</v>
      </c>
      <c r="E13">
        <f t="shared" si="0"/>
        <v>1.7699999999999996</v>
      </c>
      <c r="F13">
        <f t="shared" si="1"/>
        <v>-3.2000000000000028</v>
      </c>
      <c r="G13">
        <v>33.659999999999997</v>
      </c>
      <c r="H13">
        <v>31.35</v>
      </c>
      <c r="I13">
        <v>35.090000000000003</v>
      </c>
      <c r="J13">
        <v>34.04</v>
      </c>
      <c r="K13">
        <v>34.51</v>
      </c>
    </row>
    <row r="14" spans="1:11" x14ac:dyDescent="0.25">
      <c r="A14" t="s">
        <v>41</v>
      </c>
      <c r="B14" t="s">
        <v>39</v>
      </c>
      <c r="C14">
        <v>51.65</v>
      </c>
      <c r="D14">
        <v>58.54</v>
      </c>
      <c r="E14">
        <f t="shared" si="0"/>
        <v>6.8900000000000006</v>
      </c>
      <c r="F14">
        <f t="shared" si="1"/>
        <v>-0.34000000000000341</v>
      </c>
      <c r="G14">
        <v>54.52</v>
      </c>
      <c r="H14">
        <v>56.75</v>
      </c>
      <c r="I14">
        <v>58.88</v>
      </c>
      <c r="J14">
        <v>58.01</v>
      </c>
      <c r="K14">
        <v>58.3</v>
      </c>
    </row>
    <row r="15" spans="1:11" x14ac:dyDescent="0.25">
      <c r="A15" t="s">
        <v>41</v>
      </c>
      <c r="B15" t="s">
        <v>40</v>
      </c>
      <c r="C15">
        <v>56.28</v>
      </c>
      <c r="D15">
        <v>60.19</v>
      </c>
      <c r="E15">
        <f t="shared" si="0"/>
        <v>3.9099999999999966</v>
      </c>
      <c r="F15">
        <f t="shared" si="1"/>
        <v>-0.52000000000000313</v>
      </c>
      <c r="G15">
        <v>56.9</v>
      </c>
      <c r="H15">
        <v>59.05</v>
      </c>
      <c r="I15">
        <v>60.71</v>
      </c>
      <c r="J15">
        <v>59.59</v>
      </c>
      <c r="K15">
        <v>60.47</v>
      </c>
    </row>
    <row r="16" spans="1:11" x14ac:dyDescent="0.25">
      <c r="A16" t="s">
        <v>375</v>
      </c>
      <c r="B16" t="s">
        <v>34</v>
      </c>
      <c r="C16">
        <v>67.61</v>
      </c>
      <c r="D16">
        <v>67.430000000000007</v>
      </c>
      <c r="E16">
        <f t="shared" si="0"/>
        <v>-0.17999999999999261</v>
      </c>
      <c r="F16">
        <f t="shared" ref="F16:F29" si="2">C16-MAX(G16:K16)</f>
        <v>-1.269999999999996</v>
      </c>
      <c r="G16">
        <v>67.56</v>
      </c>
      <c r="H16">
        <v>67.64</v>
      </c>
      <c r="I16">
        <v>68.17</v>
      </c>
      <c r="J16">
        <v>68.63</v>
      </c>
      <c r="K16">
        <v>68.88</v>
      </c>
    </row>
    <row r="17" spans="1:11" x14ac:dyDescent="0.25">
      <c r="A17" t="s">
        <v>375</v>
      </c>
      <c r="B17" t="s">
        <v>35</v>
      </c>
      <c r="C17">
        <v>32.76</v>
      </c>
      <c r="D17">
        <v>32.93</v>
      </c>
      <c r="E17">
        <f t="shared" si="0"/>
        <v>0.17000000000000171</v>
      </c>
      <c r="F17">
        <f t="shared" si="2"/>
        <v>-0.3300000000000054</v>
      </c>
      <c r="G17">
        <v>32.53</v>
      </c>
      <c r="H17">
        <v>32.590000000000003</v>
      </c>
      <c r="I17">
        <v>32.409999999999997</v>
      </c>
      <c r="J17">
        <v>33.090000000000003</v>
      </c>
      <c r="K17">
        <v>31.65</v>
      </c>
    </row>
    <row r="18" spans="1:11" x14ac:dyDescent="0.25">
      <c r="A18" t="s">
        <v>375</v>
      </c>
      <c r="B18" t="s">
        <v>36</v>
      </c>
      <c r="C18">
        <v>32.93</v>
      </c>
      <c r="D18">
        <v>33.659999999999997</v>
      </c>
      <c r="E18">
        <f t="shared" si="0"/>
        <v>0.72999999999999687</v>
      </c>
      <c r="F18">
        <f t="shared" si="2"/>
        <v>1.6799999999999997</v>
      </c>
      <c r="G18">
        <v>31.25</v>
      </c>
      <c r="H18">
        <v>31.15</v>
      </c>
      <c r="I18">
        <v>29.94</v>
      </c>
      <c r="J18">
        <v>29.31</v>
      </c>
      <c r="K18">
        <v>29.55</v>
      </c>
    </row>
    <row r="19" spans="1:11" x14ac:dyDescent="0.25">
      <c r="A19" t="s">
        <v>375</v>
      </c>
      <c r="B19" t="s">
        <v>37</v>
      </c>
      <c r="C19">
        <v>32.159999999999997</v>
      </c>
      <c r="D19">
        <v>32.590000000000003</v>
      </c>
      <c r="E19">
        <f t="shared" si="0"/>
        <v>0.43000000000000682</v>
      </c>
      <c r="F19">
        <f t="shared" si="2"/>
        <v>-1.1300000000000026</v>
      </c>
      <c r="G19">
        <v>31.99</v>
      </c>
      <c r="H19">
        <v>33.29</v>
      </c>
      <c r="I19">
        <v>32.79</v>
      </c>
      <c r="J19">
        <v>32.42</v>
      </c>
      <c r="K19">
        <v>31.69</v>
      </c>
    </row>
    <row r="20" spans="1:11" x14ac:dyDescent="0.25">
      <c r="A20" t="s">
        <v>375</v>
      </c>
      <c r="B20" t="s">
        <v>38</v>
      </c>
      <c r="C20">
        <v>18.89</v>
      </c>
      <c r="D20">
        <v>18.920000000000002</v>
      </c>
      <c r="E20">
        <f t="shared" si="0"/>
        <v>3.0000000000001137E-2</v>
      </c>
      <c r="F20">
        <f t="shared" si="2"/>
        <v>-2.4899999999999984</v>
      </c>
      <c r="G20">
        <v>19.170000000000002</v>
      </c>
      <c r="H20">
        <v>18.93</v>
      </c>
      <c r="I20">
        <v>21.38</v>
      </c>
      <c r="J20">
        <v>21.33</v>
      </c>
      <c r="K20">
        <v>18.260000000000002</v>
      </c>
    </row>
    <row r="21" spans="1:11" x14ac:dyDescent="0.25">
      <c r="A21" t="s">
        <v>375</v>
      </c>
      <c r="B21" t="s">
        <v>39</v>
      </c>
      <c r="C21">
        <v>49.62</v>
      </c>
      <c r="D21">
        <v>50.8</v>
      </c>
      <c r="E21">
        <f t="shared" si="0"/>
        <v>1.1799999999999997</v>
      </c>
      <c r="F21">
        <f t="shared" si="2"/>
        <v>-1.980000000000004</v>
      </c>
      <c r="G21">
        <v>50.88</v>
      </c>
      <c r="H21">
        <v>51.42</v>
      </c>
      <c r="I21">
        <v>51.6</v>
      </c>
      <c r="J21">
        <v>50.46</v>
      </c>
      <c r="K21">
        <v>50.8</v>
      </c>
    </row>
    <row r="22" spans="1:11" x14ac:dyDescent="0.25">
      <c r="A22" t="s">
        <v>375</v>
      </c>
      <c r="B22" t="s">
        <v>40</v>
      </c>
      <c r="C22">
        <v>47</v>
      </c>
      <c r="D22">
        <v>47.29</v>
      </c>
      <c r="E22">
        <f t="shared" si="0"/>
        <v>0.28999999999999915</v>
      </c>
      <c r="F22">
        <f t="shared" si="2"/>
        <v>-1.0700000000000003</v>
      </c>
      <c r="G22">
        <v>47.24</v>
      </c>
      <c r="H22">
        <v>48</v>
      </c>
      <c r="I22">
        <v>48.07</v>
      </c>
      <c r="J22">
        <v>46.87</v>
      </c>
      <c r="K22">
        <v>46.69</v>
      </c>
    </row>
    <row r="23" spans="1:11" x14ac:dyDescent="0.25">
      <c r="A23" t="s">
        <v>392</v>
      </c>
      <c r="B23" t="s">
        <v>34</v>
      </c>
      <c r="C23">
        <v>64.349999999999994</v>
      </c>
      <c r="D23">
        <v>60.8</v>
      </c>
      <c r="E23">
        <f t="shared" si="0"/>
        <v>-3.5499999999999972</v>
      </c>
      <c r="F23">
        <f t="shared" si="2"/>
        <v>0.70999999999999375</v>
      </c>
      <c r="G23">
        <v>59.87</v>
      </c>
      <c r="H23">
        <v>62.08</v>
      </c>
      <c r="I23">
        <v>62.74</v>
      </c>
      <c r="J23">
        <v>63.26</v>
      </c>
      <c r="K23">
        <v>63.64</v>
      </c>
    </row>
    <row r="24" spans="1:11" x14ac:dyDescent="0.25">
      <c r="A24" t="s">
        <v>392</v>
      </c>
      <c r="B24" t="s">
        <v>35</v>
      </c>
      <c r="C24">
        <v>5.91</v>
      </c>
      <c r="D24">
        <v>29.34</v>
      </c>
      <c r="E24">
        <f t="shared" si="0"/>
        <v>23.43</v>
      </c>
      <c r="F24">
        <f t="shared" si="2"/>
        <v>-25.83</v>
      </c>
      <c r="G24">
        <v>31.74</v>
      </c>
      <c r="H24">
        <v>30.82</v>
      </c>
      <c r="I24">
        <v>29.27</v>
      </c>
      <c r="J24">
        <v>28.09</v>
      </c>
      <c r="K24">
        <v>28.83</v>
      </c>
    </row>
    <row r="25" spans="1:11" x14ac:dyDescent="0.25">
      <c r="A25" t="s">
        <v>392</v>
      </c>
      <c r="B25" t="s">
        <v>36</v>
      </c>
      <c r="C25">
        <v>23.91</v>
      </c>
      <c r="D25">
        <v>28.87</v>
      </c>
      <c r="E25">
        <f t="shared" si="0"/>
        <v>4.9600000000000009</v>
      </c>
      <c r="F25">
        <f t="shared" si="2"/>
        <v>-6.23</v>
      </c>
      <c r="G25">
        <v>30.14</v>
      </c>
      <c r="H25">
        <v>27.77</v>
      </c>
      <c r="I25">
        <v>25.71</v>
      </c>
      <c r="J25">
        <v>24.69</v>
      </c>
      <c r="K25">
        <v>24.84</v>
      </c>
    </row>
    <row r="26" spans="1:11" x14ac:dyDescent="0.25">
      <c r="A26" t="s">
        <v>392</v>
      </c>
      <c r="B26" t="s">
        <v>37</v>
      </c>
      <c r="C26">
        <v>9.58</v>
      </c>
      <c r="D26">
        <v>24.5</v>
      </c>
      <c r="E26">
        <f t="shared" si="0"/>
        <v>14.92</v>
      </c>
      <c r="F26">
        <f t="shared" si="2"/>
        <v>-16.149999999999999</v>
      </c>
      <c r="G26">
        <v>24.66</v>
      </c>
      <c r="H26">
        <v>25.73</v>
      </c>
      <c r="I26">
        <v>25.22</v>
      </c>
      <c r="J26">
        <v>24.94</v>
      </c>
      <c r="K26">
        <v>24.59</v>
      </c>
    </row>
    <row r="27" spans="1:11" x14ac:dyDescent="0.25">
      <c r="A27" t="s">
        <v>392</v>
      </c>
      <c r="B27" t="s">
        <v>38</v>
      </c>
      <c r="C27">
        <v>27.38</v>
      </c>
      <c r="D27">
        <v>16.86</v>
      </c>
      <c r="E27">
        <f t="shared" si="0"/>
        <v>-10.52</v>
      </c>
      <c r="F27">
        <f t="shared" si="2"/>
        <v>9.93</v>
      </c>
      <c r="G27">
        <v>17.100000000000001</v>
      </c>
      <c r="H27">
        <v>15.33</v>
      </c>
      <c r="I27">
        <v>17.45</v>
      </c>
      <c r="J27">
        <v>16.809999999999999</v>
      </c>
      <c r="K27">
        <v>15.36</v>
      </c>
    </row>
    <row r="28" spans="1:11" x14ac:dyDescent="0.25">
      <c r="A28" t="s">
        <v>392</v>
      </c>
      <c r="B28" t="s">
        <v>39</v>
      </c>
      <c r="C28">
        <v>25.35</v>
      </c>
      <c r="D28">
        <v>43.6</v>
      </c>
      <c r="E28">
        <f t="shared" si="0"/>
        <v>18.25</v>
      </c>
      <c r="F28">
        <f t="shared" si="2"/>
        <v>-19.409999999999997</v>
      </c>
      <c r="G28">
        <v>43.68</v>
      </c>
      <c r="H28">
        <v>44.26</v>
      </c>
      <c r="I28">
        <v>44.76</v>
      </c>
      <c r="J28">
        <v>44.41</v>
      </c>
      <c r="K28">
        <v>44.39</v>
      </c>
    </row>
    <row r="29" spans="1:11" x14ac:dyDescent="0.25">
      <c r="A29" t="s">
        <v>392</v>
      </c>
      <c r="B29" t="s">
        <v>40</v>
      </c>
      <c r="C29">
        <v>22.66</v>
      </c>
      <c r="D29">
        <v>38.79</v>
      </c>
      <c r="E29">
        <f t="shared" si="0"/>
        <v>16.13</v>
      </c>
      <c r="F29">
        <f t="shared" si="2"/>
        <v>-16.88</v>
      </c>
      <c r="G29">
        <v>38.1</v>
      </c>
      <c r="H29">
        <v>38.950000000000003</v>
      </c>
      <c r="I29">
        <v>39.11</v>
      </c>
      <c r="J29">
        <v>38.69</v>
      </c>
      <c r="K29">
        <v>39.54</v>
      </c>
    </row>
    <row r="39" spans="1:5" x14ac:dyDescent="0.25">
      <c r="A39" t="s">
        <v>399</v>
      </c>
      <c r="B39" t="s">
        <v>1</v>
      </c>
      <c r="C39" t="s">
        <v>2</v>
      </c>
      <c r="D39" t="s">
        <v>3</v>
      </c>
      <c r="E39" t="s">
        <v>371</v>
      </c>
    </row>
    <row r="40" spans="1:5" x14ac:dyDescent="0.25">
      <c r="A40" t="s">
        <v>95</v>
      </c>
      <c r="B40" t="s">
        <v>34</v>
      </c>
      <c r="C40">
        <v>69.11</v>
      </c>
      <c r="D40">
        <v>70.92</v>
      </c>
      <c r="E40">
        <f t="shared" ref="E40:E60" si="3">D40-C40</f>
        <v>1.8100000000000023</v>
      </c>
    </row>
    <row r="41" spans="1:5" x14ac:dyDescent="0.25">
      <c r="A41" t="s">
        <v>95</v>
      </c>
      <c r="B41" t="s">
        <v>35</v>
      </c>
      <c r="C41">
        <v>43.82</v>
      </c>
      <c r="D41">
        <v>46.61</v>
      </c>
      <c r="E41">
        <f t="shared" si="3"/>
        <v>2.7899999999999991</v>
      </c>
    </row>
    <row r="42" spans="1:5" x14ac:dyDescent="0.25">
      <c r="A42" t="s">
        <v>95</v>
      </c>
      <c r="B42" t="s">
        <v>36</v>
      </c>
      <c r="C42">
        <v>30.67</v>
      </c>
      <c r="D42">
        <v>30.5</v>
      </c>
      <c r="E42">
        <f t="shared" si="3"/>
        <v>-0.17000000000000171</v>
      </c>
    </row>
    <row r="43" spans="1:5" x14ac:dyDescent="0.25">
      <c r="A43" t="s">
        <v>95</v>
      </c>
      <c r="B43" t="s">
        <v>37</v>
      </c>
      <c r="C43">
        <v>39.090000000000003</v>
      </c>
      <c r="D43">
        <v>46.55</v>
      </c>
      <c r="E43">
        <f t="shared" si="3"/>
        <v>7.4599999999999937</v>
      </c>
    </row>
    <row r="44" spans="1:5" x14ac:dyDescent="0.25">
      <c r="A44" t="s">
        <v>95</v>
      </c>
      <c r="B44" t="s">
        <v>38</v>
      </c>
      <c r="C44">
        <v>30.12</v>
      </c>
      <c r="D44">
        <v>31.89</v>
      </c>
      <c r="E44">
        <f t="shared" si="3"/>
        <v>1.7699999999999996</v>
      </c>
    </row>
    <row r="45" spans="1:5" x14ac:dyDescent="0.25">
      <c r="A45" t="s">
        <v>95</v>
      </c>
      <c r="B45" t="s">
        <v>39</v>
      </c>
      <c r="C45">
        <v>51.65</v>
      </c>
      <c r="D45">
        <v>58.54</v>
      </c>
      <c r="E45">
        <f t="shared" si="3"/>
        <v>6.8900000000000006</v>
      </c>
    </row>
    <row r="46" spans="1:5" x14ac:dyDescent="0.25">
      <c r="A46" t="s">
        <v>95</v>
      </c>
      <c r="B46" t="s">
        <v>40</v>
      </c>
      <c r="C46">
        <v>56.28</v>
      </c>
      <c r="D46">
        <v>60.19</v>
      </c>
      <c r="E46">
        <f t="shared" si="3"/>
        <v>3.9099999999999966</v>
      </c>
    </row>
    <row r="47" spans="1:5" x14ac:dyDescent="0.25">
      <c r="A47" t="s">
        <v>397</v>
      </c>
      <c r="B47" t="s">
        <v>34</v>
      </c>
      <c r="C47">
        <v>67.61</v>
      </c>
      <c r="D47">
        <v>67.430000000000007</v>
      </c>
      <c r="E47">
        <f t="shared" si="3"/>
        <v>-0.17999999999999261</v>
      </c>
    </row>
    <row r="48" spans="1:5" x14ac:dyDescent="0.25">
      <c r="A48" t="s">
        <v>397</v>
      </c>
      <c r="B48" t="s">
        <v>35</v>
      </c>
      <c r="C48">
        <v>32.76</v>
      </c>
      <c r="D48">
        <v>32.93</v>
      </c>
      <c r="E48">
        <f t="shared" si="3"/>
        <v>0.17000000000000171</v>
      </c>
    </row>
    <row r="49" spans="1:5" x14ac:dyDescent="0.25">
      <c r="A49" t="s">
        <v>397</v>
      </c>
      <c r="B49" t="s">
        <v>36</v>
      </c>
      <c r="C49">
        <v>32.93</v>
      </c>
      <c r="D49">
        <v>33.659999999999997</v>
      </c>
      <c r="E49">
        <f t="shared" si="3"/>
        <v>0.72999999999999687</v>
      </c>
    </row>
    <row r="50" spans="1:5" x14ac:dyDescent="0.25">
      <c r="A50" t="s">
        <v>397</v>
      </c>
      <c r="B50" t="s">
        <v>37</v>
      </c>
      <c r="C50">
        <v>32.159999999999997</v>
      </c>
      <c r="D50">
        <v>32.590000000000003</v>
      </c>
      <c r="E50">
        <f t="shared" si="3"/>
        <v>0.43000000000000682</v>
      </c>
    </row>
    <row r="51" spans="1:5" x14ac:dyDescent="0.25">
      <c r="A51" t="s">
        <v>397</v>
      </c>
      <c r="B51" t="s">
        <v>38</v>
      </c>
      <c r="C51">
        <v>18.89</v>
      </c>
      <c r="D51">
        <v>18.920000000000002</v>
      </c>
      <c r="E51">
        <f t="shared" si="3"/>
        <v>3.0000000000001137E-2</v>
      </c>
    </row>
    <row r="52" spans="1:5" x14ac:dyDescent="0.25">
      <c r="A52" t="s">
        <v>397</v>
      </c>
      <c r="B52" t="s">
        <v>39</v>
      </c>
      <c r="C52">
        <v>49.62</v>
      </c>
      <c r="D52">
        <v>50.8</v>
      </c>
      <c r="E52">
        <f t="shared" si="3"/>
        <v>1.1799999999999997</v>
      </c>
    </row>
    <row r="53" spans="1:5" x14ac:dyDescent="0.25">
      <c r="A53" t="s">
        <v>397</v>
      </c>
      <c r="B53" t="s">
        <v>40</v>
      </c>
      <c r="C53">
        <v>47</v>
      </c>
      <c r="D53">
        <v>47.29</v>
      </c>
      <c r="E53">
        <f t="shared" si="3"/>
        <v>0.28999999999999915</v>
      </c>
    </row>
    <row r="54" spans="1:5" x14ac:dyDescent="0.25">
      <c r="A54" t="s">
        <v>398</v>
      </c>
      <c r="B54" t="s">
        <v>34</v>
      </c>
      <c r="C54">
        <v>64.349999999999994</v>
      </c>
      <c r="D54">
        <v>60.8</v>
      </c>
      <c r="E54">
        <f t="shared" si="3"/>
        <v>-3.5499999999999972</v>
      </c>
    </row>
    <row r="55" spans="1:5" x14ac:dyDescent="0.25">
      <c r="A55" t="s">
        <v>398</v>
      </c>
      <c r="B55" t="s">
        <v>35</v>
      </c>
      <c r="C55">
        <v>5.91</v>
      </c>
      <c r="D55">
        <v>29.34</v>
      </c>
      <c r="E55">
        <f t="shared" si="3"/>
        <v>23.43</v>
      </c>
    </row>
    <row r="56" spans="1:5" x14ac:dyDescent="0.25">
      <c r="A56" t="s">
        <v>398</v>
      </c>
      <c r="B56" t="s">
        <v>36</v>
      </c>
      <c r="C56">
        <v>23.91</v>
      </c>
      <c r="D56">
        <v>28.87</v>
      </c>
      <c r="E56">
        <f t="shared" si="3"/>
        <v>4.9600000000000009</v>
      </c>
    </row>
    <row r="57" spans="1:5" x14ac:dyDescent="0.25">
      <c r="A57" t="s">
        <v>398</v>
      </c>
      <c r="B57" t="s">
        <v>37</v>
      </c>
      <c r="C57">
        <v>9.58</v>
      </c>
      <c r="D57">
        <v>24.5</v>
      </c>
      <c r="E57">
        <f t="shared" si="3"/>
        <v>14.92</v>
      </c>
    </row>
    <row r="58" spans="1:5" x14ac:dyDescent="0.25">
      <c r="A58" t="s">
        <v>398</v>
      </c>
      <c r="B58" t="s">
        <v>38</v>
      </c>
      <c r="C58">
        <v>27.38</v>
      </c>
      <c r="D58">
        <v>16.86</v>
      </c>
      <c r="E58">
        <f t="shared" si="3"/>
        <v>-10.52</v>
      </c>
    </row>
    <row r="59" spans="1:5" x14ac:dyDescent="0.25">
      <c r="A59" t="s">
        <v>398</v>
      </c>
      <c r="B59" t="s">
        <v>39</v>
      </c>
      <c r="C59">
        <v>25.35</v>
      </c>
      <c r="D59">
        <v>43.6</v>
      </c>
      <c r="E59">
        <f t="shared" si="3"/>
        <v>18.25</v>
      </c>
    </row>
    <row r="60" spans="1:5" x14ac:dyDescent="0.25">
      <c r="A60" t="s">
        <v>398</v>
      </c>
      <c r="B60" t="s">
        <v>40</v>
      </c>
      <c r="C60">
        <v>22.66</v>
      </c>
      <c r="D60">
        <v>38.79</v>
      </c>
      <c r="E60">
        <f t="shared" si="3"/>
        <v>16.13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FB11-7B1A-4B6D-820D-B7906083F6AB}">
  <dimension ref="A2:KQ22"/>
  <sheetViews>
    <sheetView workbookViewId="0">
      <selection activeCell="D5" sqref="D5:KQ5"/>
    </sheetView>
  </sheetViews>
  <sheetFormatPr defaultRowHeight="15" x14ac:dyDescent="0.25"/>
  <cols>
    <col min="1" max="1" width="47.5703125" customWidth="1"/>
    <col min="2" max="2" width="19.85546875" customWidth="1"/>
  </cols>
  <sheetData>
    <row r="2" spans="1:303" x14ac:dyDescent="0.25">
      <c r="A2" t="s">
        <v>706</v>
      </c>
    </row>
    <row r="4" spans="1:303" x14ac:dyDescent="0.25">
      <c r="A4" t="s">
        <v>402</v>
      </c>
      <c r="B4" t="s">
        <v>403</v>
      </c>
      <c r="C4" t="s">
        <v>404</v>
      </c>
      <c r="D4" t="s">
        <v>405</v>
      </c>
      <c r="E4" t="s">
        <v>406</v>
      </c>
      <c r="F4" t="s">
        <v>407</v>
      </c>
      <c r="G4" t="s">
        <v>408</v>
      </c>
      <c r="H4" t="s">
        <v>409</v>
      </c>
      <c r="I4" t="s">
        <v>410</v>
      </c>
      <c r="J4" t="s">
        <v>411</v>
      </c>
      <c r="K4" t="s">
        <v>412</v>
      </c>
      <c r="L4" t="s">
        <v>413</v>
      </c>
      <c r="M4" t="s">
        <v>414</v>
      </c>
      <c r="N4" t="s">
        <v>415</v>
      </c>
      <c r="O4" t="s">
        <v>416</v>
      </c>
      <c r="P4" t="s">
        <v>417</v>
      </c>
      <c r="Q4" t="s">
        <v>418</v>
      </c>
      <c r="R4" t="s">
        <v>419</v>
      </c>
      <c r="S4" t="s">
        <v>420</v>
      </c>
      <c r="T4" t="s">
        <v>421</v>
      </c>
      <c r="U4" t="s">
        <v>422</v>
      </c>
      <c r="V4" t="s">
        <v>423</v>
      </c>
      <c r="W4" t="s">
        <v>424</v>
      </c>
      <c r="X4" t="s">
        <v>425</v>
      </c>
      <c r="Y4" t="s">
        <v>426</v>
      </c>
      <c r="Z4" t="s">
        <v>427</v>
      </c>
      <c r="AA4" t="s">
        <v>428</v>
      </c>
      <c r="AB4" t="s">
        <v>429</v>
      </c>
      <c r="AC4" t="s">
        <v>430</v>
      </c>
      <c r="AD4" t="s">
        <v>431</v>
      </c>
      <c r="AE4" t="s">
        <v>432</v>
      </c>
      <c r="AF4" t="s">
        <v>433</v>
      </c>
      <c r="AG4" t="s">
        <v>434</v>
      </c>
      <c r="AH4" t="s">
        <v>435</v>
      </c>
      <c r="AI4" t="s">
        <v>436</v>
      </c>
      <c r="AJ4" t="s">
        <v>437</v>
      </c>
      <c r="AK4" t="s">
        <v>438</v>
      </c>
      <c r="AL4" t="s">
        <v>439</v>
      </c>
      <c r="AM4" t="s">
        <v>440</v>
      </c>
      <c r="AN4" t="s">
        <v>441</v>
      </c>
      <c r="AO4" t="s">
        <v>442</v>
      </c>
      <c r="AP4" t="s">
        <v>443</v>
      </c>
      <c r="AQ4" t="s">
        <v>444</v>
      </c>
      <c r="AR4" t="s">
        <v>445</v>
      </c>
      <c r="AS4" t="s">
        <v>446</v>
      </c>
      <c r="AT4" t="s">
        <v>447</v>
      </c>
      <c r="AU4" t="s">
        <v>448</v>
      </c>
      <c r="AV4" t="s">
        <v>449</v>
      </c>
      <c r="AW4" t="s">
        <v>450</v>
      </c>
      <c r="AX4" t="s">
        <v>451</v>
      </c>
      <c r="AY4" t="s">
        <v>452</v>
      </c>
      <c r="AZ4" t="s">
        <v>453</v>
      </c>
      <c r="BA4" t="s">
        <v>454</v>
      </c>
      <c r="BB4" t="s">
        <v>455</v>
      </c>
      <c r="BC4" t="s">
        <v>456</v>
      </c>
      <c r="BD4" t="s">
        <v>457</v>
      </c>
      <c r="BE4" t="s">
        <v>458</v>
      </c>
      <c r="BF4" t="s">
        <v>459</v>
      </c>
      <c r="BG4" t="s">
        <v>460</v>
      </c>
      <c r="BH4" t="s">
        <v>461</v>
      </c>
      <c r="BI4" t="s">
        <v>462</v>
      </c>
      <c r="BJ4" t="s">
        <v>463</v>
      </c>
      <c r="BK4" t="s">
        <v>464</v>
      </c>
      <c r="BL4" t="s">
        <v>465</v>
      </c>
      <c r="BM4" t="s">
        <v>466</v>
      </c>
      <c r="BN4" t="s">
        <v>467</v>
      </c>
      <c r="BO4" t="s">
        <v>468</v>
      </c>
      <c r="BP4" t="s">
        <v>469</v>
      </c>
      <c r="BQ4" t="s">
        <v>470</v>
      </c>
      <c r="BR4" t="s">
        <v>471</v>
      </c>
      <c r="BS4" t="s">
        <v>472</v>
      </c>
      <c r="BT4" t="s">
        <v>473</v>
      </c>
      <c r="BU4" t="s">
        <v>474</v>
      </c>
      <c r="BV4" t="s">
        <v>475</v>
      </c>
      <c r="BW4" t="s">
        <v>476</v>
      </c>
      <c r="BX4" t="s">
        <v>477</v>
      </c>
      <c r="BY4" t="s">
        <v>478</v>
      </c>
      <c r="BZ4" t="s">
        <v>479</v>
      </c>
      <c r="CA4" t="s">
        <v>480</v>
      </c>
      <c r="CB4" t="s">
        <v>481</v>
      </c>
      <c r="CC4" t="s">
        <v>482</v>
      </c>
      <c r="CD4" t="s">
        <v>483</v>
      </c>
      <c r="CE4" t="s">
        <v>484</v>
      </c>
      <c r="CF4" t="s">
        <v>485</v>
      </c>
      <c r="CG4" t="s">
        <v>486</v>
      </c>
      <c r="CH4" t="s">
        <v>487</v>
      </c>
      <c r="CI4" t="s">
        <v>488</v>
      </c>
      <c r="CJ4" t="s">
        <v>489</v>
      </c>
      <c r="CK4" t="s">
        <v>490</v>
      </c>
      <c r="CL4" t="s">
        <v>491</v>
      </c>
      <c r="CM4" t="s">
        <v>492</v>
      </c>
      <c r="CN4" t="s">
        <v>493</v>
      </c>
      <c r="CO4" t="s">
        <v>494</v>
      </c>
      <c r="CP4" t="s">
        <v>495</v>
      </c>
      <c r="CQ4" t="s">
        <v>496</v>
      </c>
      <c r="CR4" t="s">
        <v>497</v>
      </c>
      <c r="CS4" t="s">
        <v>498</v>
      </c>
      <c r="CT4" t="s">
        <v>499</v>
      </c>
      <c r="CU4" t="s">
        <v>500</v>
      </c>
      <c r="CV4" t="s">
        <v>501</v>
      </c>
      <c r="CW4" t="s">
        <v>502</v>
      </c>
      <c r="CX4" t="s">
        <v>503</v>
      </c>
      <c r="CY4" t="s">
        <v>504</v>
      </c>
      <c r="CZ4" t="s">
        <v>505</v>
      </c>
      <c r="DA4" t="s">
        <v>506</v>
      </c>
      <c r="DB4" t="s">
        <v>507</v>
      </c>
      <c r="DC4" t="s">
        <v>508</v>
      </c>
      <c r="DD4" t="s">
        <v>509</v>
      </c>
      <c r="DE4" t="s">
        <v>510</v>
      </c>
      <c r="DF4" t="s">
        <v>511</v>
      </c>
      <c r="DG4" t="s">
        <v>512</v>
      </c>
      <c r="DH4" t="s">
        <v>513</v>
      </c>
      <c r="DI4" t="s">
        <v>514</v>
      </c>
      <c r="DJ4" t="s">
        <v>515</v>
      </c>
      <c r="DK4" t="s">
        <v>516</v>
      </c>
      <c r="DL4" t="s">
        <v>517</v>
      </c>
      <c r="DM4" t="s">
        <v>518</v>
      </c>
      <c r="DN4" t="s">
        <v>519</v>
      </c>
      <c r="DO4" t="s">
        <v>520</v>
      </c>
      <c r="DP4" t="s">
        <v>521</v>
      </c>
      <c r="DQ4" t="s">
        <v>522</v>
      </c>
      <c r="DR4" t="s">
        <v>523</v>
      </c>
      <c r="DS4" t="s">
        <v>524</v>
      </c>
      <c r="DT4" t="s">
        <v>525</v>
      </c>
      <c r="DU4" t="s">
        <v>526</v>
      </c>
      <c r="DV4" t="s">
        <v>527</v>
      </c>
      <c r="DW4" t="s">
        <v>528</v>
      </c>
      <c r="DX4" t="s">
        <v>529</v>
      </c>
      <c r="DY4" t="s">
        <v>530</v>
      </c>
      <c r="DZ4" t="s">
        <v>531</v>
      </c>
      <c r="EA4" t="s">
        <v>532</v>
      </c>
      <c r="EB4" t="s">
        <v>533</v>
      </c>
      <c r="EC4" t="s">
        <v>534</v>
      </c>
      <c r="ED4" t="s">
        <v>535</v>
      </c>
      <c r="EE4" t="s">
        <v>536</v>
      </c>
      <c r="EF4" t="s">
        <v>537</v>
      </c>
      <c r="EG4" t="s">
        <v>538</v>
      </c>
      <c r="EH4" t="s">
        <v>539</v>
      </c>
      <c r="EI4" t="s">
        <v>540</v>
      </c>
      <c r="EJ4" t="s">
        <v>541</v>
      </c>
      <c r="EK4" t="s">
        <v>542</v>
      </c>
      <c r="EL4" t="s">
        <v>543</v>
      </c>
      <c r="EM4" t="s">
        <v>544</v>
      </c>
      <c r="EN4" t="s">
        <v>545</v>
      </c>
      <c r="EO4" t="s">
        <v>546</v>
      </c>
      <c r="EP4" t="s">
        <v>547</v>
      </c>
      <c r="EQ4" t="s">
        <v>548</v>
      </c>
      <c r="ER4" t="s">
        <v>549</v>
      </c>
      <c r="ES4" t="s">
        <v>550</v>
      </c>
      <c r="ET4" t="s">
        <v>551</v>
      </c>
      <c r="EU4" t="s">
        <v>552</v>
      </c>
      <c r="EV4" t="s">
        <v>553</v>
      </c>
      <c r="EW4" t="s">
        <v>554</v>
      </c>
      <c r="EX4" t="s">
        <v>555</v>
      </c>
      <c r="EY4" t="s">
        <v>556</v>
      </c>
      <c r="EZ4" t="s">
        <v>557</v>
      </c>
      <c r="FA4" t="s">
        <v>558</v>
      </c>
      <c r="FB4" t="s">
        <v>559</v>
      </c>
      <c r="FC4" t="s">
        <v>560</v>
      </c>
      <c r="FD4" t="s">
        <v>561</v>
      </c>
      <c r="FE4" t="s">
        <v>562</v>
      </c>
      <c r="FF4" t="s">
        <v>563</v>
      </c>
      <c r="FG4" t="s">
        <v>564</v>
      </c>
      <c r="FH4" t="s">
        <v>565</v>
      </c>
      <c r="FI4" t="s">
        <v>566</v>
      </c>
      <c r="FJ4" t="s">
        <v>567</v>
      </c>
      <c r="FK4" t="s">
        <v>568</v>
      </c>
      <c r="FL4" t="s">
        <v>569</v>
      </c>
      <c r="FM4" t="s">
        <v>570</v>
      </c>
      <c r="FN4" t="s">
        <v>571</v>
      </c>
      <c r="FO4" t="s">
        <v>572</v>
      </c>
      <c r="FP4" t="s">
        <v>573</v>
      </c>
      <c r="FQ4" t="s">
        <v>574</v>
      </c>
      <c r="FR4" t="s">
        <v>575</v>
      </c>
      <c r="FS4" t="s">
        <v>576</v>
      </c>
      <c r="FT4" t="s">
        <v>577</v>
      </c>
      <c r="FU4" t="s">
        <v>578</v>
      </c>
      <c r="FV4" t="s">
        <v>579</v>
      </c>
      <c r="FW4" t="s">
        <v>580</v>
      </c>
      <c r="FX4" t="s">
        <v>581</v>
      </c>
      <c r="FY4" t="s">
        <v>582</v>
      </c>
      <c r="FZ4" t="s">
        <v>583</v>
      </c>
      <c r="GA4" t="s">
        <v>584</v>
      </c>
      <c r="GB4" t="s">
        <v>585</v>
      </c>
      <c r="GC4" t="s">
        <v>586</v>
      </c>
      <c r="GD4" t="s">
        <v>587</v>
      </c>
      <c r="GE4" t="s">
        <v>588</v>
      </c>
      <c r="GF4" t="s">
        <v>589</v>
      </c>
      <c r="GG4" t="s">
        <v>590</v>
      </c>
      <c r="GH4" t="s">
        <v>591</v>
      </c>
      <c r="GI4" t="s">
        <v>592</v>
      </c>
      <c r="GJ4" t="s">
        <v>593</v>
      </c>
      <c r="GK4" t="s">
        <v>594</v>
      </c>
      <c r="GL4" t="s">
        <v>595</v>
      </c>
      <c r="GM4" t="s">
        <v>596</v>
      </c>
      <c r="GN4" t="s">
        <v>597</v>
      </c>
      <c r="GO4" t="s">
        <v>598</v>
      </c>
      <c r="GP4" t="s">
        <v>599</v>
      </c>
      <c r="GQ4" t="s">
        <v>600</v>
      </c>
      <c r="GR4" t="s">
        <v>601</v>
      </c>
      <c r="GS4" t="s">
        <v>602</v>
      </c>
      <c r="GT4" t="s">
        <v>603</v>
      </c>
      <c r="GU4" t="s">
        <v>604</v>
      </c>
      <c r="GV4" t="s">
        <v>605</v>
      </c>
      <c r="GW4" t="s">
        <v>606</v>
      </c>
      <c r="GX4" t="s">
        <v>607</v>
      </c>
      <c r="GY4" t="s">
        <v>608</v>
      </c>
      <c r="GZ4" t="s">
        <v>609</v>
      </c>
      <c r="HA4" t="s">
        <v>610</v>
      </c>
      <c r="HB4" t="s">
        <v>611</v>
      </c>
      <c r="HC4" t="s">
        <v>612</v>
      </c>
      <c r="HD4" t="s">
        <v>613</v>
      </c>
      <c r="HE4" t="s">
        <v>614</v>
      </c>
      <c r="HF4" t="s">
        <v>615</v>
      </c>
      <c r="HG4" t="s">
        <v>616</v>
      </c>
      <c r="HH4" t="s">
        <v>617</v>
      </c>
      <c r="HI4" t="s">
        <v>618</v>
      </c>
      <c r="HJ4" t="s">
        <v>619</v>
      </c>
      <c r="HK4" t="s">
        <v>620</v>
      </c>
      <c r="HL4" t="s">
        <v>621</v>
      </c>
      <c r="HM4" t="s">
        <v>622</v>
      </c>
      <c r="HN4" t="s">
        <v>623</v>
      </c>
      <c r="HO4" t="s">
        <v>624</v>
      </c>
      <c r="HP4" t="s">
        <v>625</v>
      </c>
      <c r="HQ4" t="s">
        <v>626</v>
      </c>
      <c r="HR4" t="s">
        <v>627</v>
      </c>
      <c r="HS4" t="s">
        <v>628</v>
      </c>
      <c r="HT4" t="s">
        <v>629</v>
      </c>
      <c r="HU4" t="s">
        <v>630</v>
      </c>
      <c r="HV4" t="s">
        <v>631</v>
      </c>
      <c r="HW4" t="s">
        <v>632</v>
      </c>
      <c r="HX4" t="s">
        <v>633</v>
      </c>
      <c r="HY4" t="s">
        <v>634</v>
      </c>
      <c r="HZ4" t="s">
        <v>635</v>
      </c>
      <c r="IA4" t="s">
        <v>636</v>
      </c>
      <c r="IB4" t="s">
        <v>637</v>
      </c>
      <c r="IC4" t="s">
        <v>638</v>
      </c>
      <c r="ID4" t="s">
        <v>639</v>
      </c>
      <c r="IE4" t="s">
        <v>640</v>
      </c>
      <c r="IF4" t="s">
        <v>641</v>
      </c>
      <c r="IG4" t="s">
        <v>642</v>
      </c>
      <c r="IH4" t="s">
        <v>643</v>
      </c>
      <c r="II4" t="s">
        <v>644</v>
      </c>
      <c r="IJ4" t="s">
        <v>645</v>
      </c>
      <c r="IK4" t="s">
        <v>646</v>
      </c>
      <c r="IL4" t="s">
        <v>647</v>
      </c>
      <c r="IM4" t="s">
        <v>648</v>
      </c>
      <c r="IN4" t="s">
        <v>649</v>
      </c>
      <c r="IO4" t="s">
        <v>650</v>
      </c>
      <c r="IP4" t="s">
        <v>651</v>
      </c>
      <c r="IQ4" t="s">
        <v>652</v>
      </c>
      <c r="IR4" t="s">
        <v>653</v>
      </c>
      <c r="IS4" t="s">
        <v>654</v>
      </c>
      <c r="IT4" t="s">
        <v>655</v>
      </c>
      <c r="IU4" t="s">
        <v>656</v>
      </c>
      <c r="IV4" t="s">
        <v>657</v>
      </c>
      <c r="IW4" t="s">
        <v>658</v>
      </c>
      <c r="IX4" t="s">
        <v>659</v>
      </c>
      <c r="IY4" t="s">
        <v>660</v>
      </c>
      <c r="IZ4" t="s">
        <v>661</v>
      </c>
      <c r="JA4" t="s">
        <v>662</v>
      </c>
      <c r="JB4" t="s">
        <v>663</v>
      </c>
      <c r="JC4" t="s">
        <v>664</v>
      </c>
      <c r="JD4" t="s">
        <v>665</v>
      </c>
      <c r="JE4" t="s">
        <v>666</v>
      </c>
      <c r="JF4" t="s">
        <v>667</v>
      </c>
      <c r="JG4" t="s">
        <v>668</v>
      </c>
      <c r="JH4" t="s">
        <v>669</v>
      </c>
      <c r="JI4" t="s">
        <v>670</v>
      </c>
      <c r="JJ4" t="s">
        <v>671</v>
      </c>
      <c r="JK4" t="s">
        <v>672</v>
      </c>
      <c r="JL4" t="s">
        <v>673</v>
      </c>
      <c r="JM4" t="s">
        <v>674</v>
      </c>
      <c r="JN4" t="s">
        <v>675</v>
      </c>
      <c r="JO4" t="s">
        <v>676</v>
      </c>
      <c r="JP4" t="s">
        <v>677</v>
      </c>
      <c r="JQ4" t="s">
        <v>678</v>
      </c>
      <c r="JR4" t="s">
        <v>679</v>
      </c>
      <c r="JS4" t="s">
        <v>680</v>
      </c>
      <c r="JT4" t="s">
        <v>681</v>
      </c>
      <c r="JU4" t="s">
        <v>682</v>
      </c>
      <c r="JV4" t="s">
        <v>683</v>
      </c>
      <c r="JW4" t="s">
        <v>684</v>
      </c>
      <c r="JX4" t="s">
        <v>685</v>
      </c>
      <c r="JY4" t="s">
        <v>686</v>
      </c>
      <c r="JZ4" t="s">
        <v>687</v>
      </c>
      <c r="KA4" t="s">
        <v>688</v>
      </c>
      <c r="KB4" t="s">
        <v>689</v>
      </c>
      <c r="KC4" t="s">
        <v>690</v>
      </c>
      <c r="KD4" t="s">
        <v>691</v>
      </c>
      <c r="KE4" t="s">
        <v>692</v>
      </c>
      <c r="KF4" t="s">
        <v>693</v>
      </c>
      <c r="KG4" t="s">
        <v>694</v>
      </c>
      <c r="KH4" t="s">
        <v>695</v>
      </c>
      <c r="KI4" t="s">
        <v>696</v>
      </c>
      <c r="KJ4" t="s">
        <v>697</v>
      </c>
      <c r="KK4" t="s">
        <v>698</v>
      </c>
      <c r="KL4" t="s">
        <v>699</v>
      </c>
      <c r="KM4" t="s">
        <v>700</v>
      </c>
      <c r="KN4" t="s">
        <v>701</v>
      </c>
      <c r="KO4" t="s">
        <v>702</v>
      </c>
      <c r="KP4" t="s">
        <v>703</v>
      </c>
      <c r="KQ4" t="s">
        <v>704</v>
      </c>
    </row>
    <row r="5" spans="1:303" x14ac:dyDescent="0.25">
      <c r="A5" t="s">
        <v>41</v>
      </c>
      <c r="B5" t="s">
        <v>49</v>
      </c>
      <c r="C5">
        <v>0.44992692061221901</v>
      </c>
      <c r="D5">
        <v>2.8965957000000002</v>
      </c>
      <c r="E5">
        <v>1.9274051000000001</v>
      </c>
      <c r="F5">
        <v>1.0131501000000001</v>
      </c>
      <c r="G5">
        <v>0.74335430000000002</v>
      </c>
      <c r="H5">
        <v>0.71608780000000005</v>
      </c>
      <c r="I5">
        <v>0.68315417000000001</v>
      </c>
      <c r="J5">
        <v>0.59078649999999999</v>
      </c>
      <c r="K5">
        <v>0.57836825000000003</v>
      </c>
      <c r="L5">
        <v>0.52548439999999996</v>
      </c>
      <c r="M5">
        <v>0.50492203000000002</v>
      </c>
      <c r="N5">
        <v>0.50321543000000002</v>
      </c>
      <c r="O5">
        <v>0.47135195000000002</v>
      </c>
      <c r="P5">
        <v>0.42910506999999998</v>
      </c>
      <c r="Q5">
        <v>0.42235506</v>
      </c>
      <c r="R5">
        <v>0.39475824999999998</v>
      </c>
      <c r="S5">
        <v>0.39095962000000001</v>
      </c>
      <c r="T5">
        <v>0.37107970000000001</v>
      </c>
      <c r="U5">
        <v>0.36380195999999998</v>
      </c>
      <c r="V5">
        <v>0.35454527000000002</v>
      </c>
      <c r="W5">
        <v>0.33860309999999999</v>
      </c>
      <c r="X5">
        <v>0.33449014999999999</v>
      </c>
      <c r="Y5">
        <v>0.32598048000000002</v>
      </c>
      <c r="Z5">
        <v>0.31758478000000001</v>
      </c>
      <c r="AA5">
        <v>0.31248670000000001</v>
      </c>
      <c r="AB5">
        <v>0.29780915000000002</v>
      </c>
      <c r="AC5">
        <v>0.29118045999999997</v>
      </c>
      <c r="AD5">
        <v>0.28760039999999998</v>
      </c>
      <c r="AE5">
        <v>0.28195651999999999</v>
      </c>
      <c r="AF5">
        <v>0.28055154999999998</v>
      </c>
      <c r="AG5">
        <v>0.27732590000000001</v>
      </c>
      <c r="AH5">
        <v>0.27233743999999999</v>
      </c>
      <c r="AI5">
        <v>0.26873399999999997</v>
      </c>
      <c r="AJ5">
        <v>0.26551738000000003</v>
      </c>
      <c r="AK5">
        <v>0.25893903000000001</v>
      </c>
      <c r="AL5">
        <v>0.25502595</v>
      </c>
      <c r="AM5">
        <v>0.24951704</v>
      </c>
      <c r="AN5">
        <v>0.2458322</v>
      </c>
      <c r="AO5">
        <v>0.24187734999999999</v>
      </c>
      <c r="AP5">
        <v>0.23980403</v>
      </c>
      <c r="AQ5">
        <v>0.23697815999999999</v>
      </c>
      <c r="AR5">
        <v>0.23464220999999999</v>
      </c>
      <c r="AS5">
        <v>0.23339853999999999</v>
      </c>
      <c r="AT5">
        <v>0.22651135999999999</v>
      </c>
      <c r="AU5">
        <v>0.22229483999999999</v>
      </c>
      <c r="AV5">
        <v>0.21736322</v>
      </c>
      <c r="AW5">
        <v>0.21367069</v>
      </c>
      <c r="AX5">
        <v>0.21257693999999999</v>
      </c>
      <c r="AY5">
        <v>0.21011279999999999</v>
      </c>
      <c r="AZ5">
        <v>0.20813532000000001</v>
      </c>
      <c r="BA5">
        <v>0.20475737999999999</v>
      </c>
      <c r="BB5">
        <v>0.20303093</v>
      </c>
      <c r="BC5">
        <v>0.19873714000000001</v>
      </c>
      <c r="BD5">
        <v>0.19678451</v>
      </c>
      <c r="BE5">
        <v>0.19506939000000001</v>
      </c>
      <c r="BF5">
        <v>0.19351779</v>
      </c>
      <c r="BG5">
        <v>0.19249588000000001</v>
      </c>
      <c r="BH5">
        <v>0.19084138</v>
      </c>
      <c r="BI5">
        <v>0.18928291999999999</v>
      </c>
      <c r="BJ5">
        <v>0.18516214</v>
      </c>
      <c r="BK5">
        <v>0.18421034999999999</v>
      </c>
      <c r="BL5">
        <v>0.18112487999999999</v>
      </c>
      <c r="BM5">
        <v>0.1797677</v>
      </c>
      <c r="BN5">
        <v>0.17823338999999999</v>
      </c>
      <c r="BO5">
        <v>0.17693241000000001</v>
      </c>
      <c r="BP5">
        <v>0.17495896999999999</v>
      </c>
      <c r="BQ5">
        <v>0.17254716</v>
      </c>
      <c r="BR5">
        <v>0.17068794000000001</v>
      </c>
      <c r="BS5">
        <v>0.16918474</v>
      </c>
      <c r="BT5">
        <v>0.16658197</v>
      </c>
      <c r="BU5">
        <v>0.16325045999999999</v>
      </c>
      <c r="BV5">
        <v>0.16227442</v>
      </c>
      <c r="BW5">
        <v>0.16156022</v>
      </c>
      <c r="BX5">
        <v>0.15979615</v>
      </c>
      <c r="BY5">
        <v>0.15822673000000001</v>
      </c>
      <c r="BZ5">
        <v>0.15705860999999999</v>
      </c>
      <c r="CA5">
        <v>0.15457842999999999</v>
      </c>
      <c r="CB5">
        <v>0.15392147</v>
      </c>
      <c r="CC5">
        <v>0.15196913000000001</v>
      </c>
      <c r="CD5">
        <v>0.15111561000000001</v>
      </c>
      <c r="CE5">
        <v>0.14885364000000001</v>
      </c>
      <c r="CF5">
        <v>0.14707772</v>
      </c>
      <c r="CG5">
        <v>0.14543438</v>
      </c>
      <c r="CH5">
        <v>0.14250969999999999</v>
      </c>
      <c r="CI5">
        <v>0.14123802999999999</v>
      </c>
      <c r="CJ5">
        <v>0.14005132000000001</v>
      </c>
      <c r="CK5">
        <v>0.13954792999999999</v>
      </c>
      <c r="CL5">
        <v>0.13748072</v>
      </c>
      <c r="CM5">
        <v>0.13620818000000001</v>
      </c>
      <c r="CN5">
        <v>0.13557269999999999</v>
      </c>
      <c r="CO5">
        <v>0.13461698999999999</v>
      </c>
      <c r="CP5">
        <v>0.13336160999999999</v>
      </c>
      <c r="CQ5">
        <v>0.13229683</v>
      </c>
      <c r="CR5">
        <v>0.13127352</v>
      </c>
      <c r="CS5">
        <v>0.13007051</v>
      </c>
      <c r="CT5">
        <v>0.12791474</v>
      </c>
      <c r="CU5">
        <v>0.12752358999999999</v>
      </c>
      <c r="CV5">
        <v>0.12622757000000001</v>
      </c>
      <c r="CW5">
        <v>0.1246211</v>
      </c>
      <c r="CX5">
        <v>0.12326049</v>
      </c>
      <c r="CY5">
        <v>0.12255861</v>
      </c>
      <c r="CZ5">
        <v>0.12124953400000001</v>
      </c>
      <c r="DA5">
        <v>0.119483665</v>
      </c>
      <c r="DB5">
        <v>0.11834827000000001</v>
      </c>
      <c r="DC5">
        <v>0.11752224</v>
      </c>
      <c r="DD5">
        <v>0.116084136</v>
      </c>
      <c r="DE5">
        <v>0.1153594</v>
      </c>
      <c r="DF5">
        <v>0.114269905</v>
      </c>
      <c r="DG5">
        <v>0.11249702</v>
      </c>
      <c r="DH5">
        <v>0.11155846</v>
      </c>
      <c r="DI5">
        <v>0.11074325</v>
      </c>
      <c r="DJ5">
        <v>0.10984781</v>
      </c>
      <c r="DK5">
        <v>0.10920842</v>
      </c>
      <c r="DL5">
        <v>0.10799847</v>
      </c>
      <c r="DM5">
        <v>0.106032744</v>
      </c>
      <c r="DN5">
        <v>0.104653895</v>
      </c>
      <c r="DO5">
        <v>0.104174875</v>
      </c>
      <c r="DP5">
        <v>0.1027043</v>
      </c>
      <c r="DQ5">
        <v>0.10099223</v>
      </c>
      <c r="DR5">
        <v>0.10025824</v>
      </c>
      <c r="DS5">
        <v>9.9705959999999996E-2</v>
      </c>
      <c r="DT5">
        <v>9.7892980000000004E-2</v>
      </c>
      <c r="DU5">
        <v>9.7192675000000006E-2</v>
      </c>
      <c r="DV5">
        <v>9.6864000000000006E-2</v>
      </c>
      <c r="DW5">
        <v>9.5259559999999993E-2</v>
      </c>
      <c r="DX5">
        <v>9.4281719999999999E-2</v>
      </c>
      <c r="DY5">
        <v>9.3821734000000004E-2</v>
      </c>
      <c r="DZ5">
        <v>9.3408030000000003E-2</v>
      </c>
      <c r="EA5">
        <v>9.2801389999999997E-2</v>
      </c>
      <c r="EB5">
        <v>9.1320970000000001E-2</v>
      </c>
      <c r="EC5">
        <v>9.0902040000000003E-2</v>
      </c>
      <c r="ED5">
        <v>8.9719489999999999E-2</v>
      </c>
      <c r="EE5">
        <v>8.9438030000000002E-2</v>
      </c>
      <c r="EF5">
        <v>8.7970179999999995E-2</v>
      </c>
      <c r="EG5">
        <v>8.7734594999999999E-2</v>
      </c>
      <c r="EH5">
        <v>8.693613E-2</v>
      </c>
      <c r="EI5">
        <v>8.6743120000000007E-2</v>
      </c>
      <c r="EJ5">
        <v>8.6234430000000001E-2</v>
      </c>
      <c r="EK5">
        <v>8.4810540000000004E-2</v>
      </c>
      <c r="EL5">
        <v>8.3462469999999997E-2</v>
      </c>
      <c r="EM5">
        <v>8.1953070000000003E-2</v>
      </c>
      <c r="EN5">
        <v>8.1335746E-2</v>
      </c>
      <c r="EO5">
        <v>8.0904260000000006E-2</v>
      </c>
      <c r="EP5">
        <v>8.0429269999999997E-2</v>
      </c>
      <c r="EQ5">
        <v>7.9712324000000001E-2</v>
      </c>
      <c r="ER5">
        <v>7.8878429999999999E-2</v>
      </c>
      <c r="ES5">
        <v>7.8422025000000006E-2</v>
      </c>
      <c r="ET5">
        <v>7.7561930000000001E-2</v>
      </c>
      <c r="EU5">
        <v>7.5401430000000005E-2</v>
      </c>
      <c r="EV5">
        <v>7.4482309999999996E-2</v>
      </c>
      <c r="EW5">
        <v>7.4126764999999997E-2</v>
      </c>
      <c r="EX5">
        <v>7.2676060000000001E-2</v>
      </c>
      <c r="EY5">
        <v>7.1992500000000001E-2</v>
      </c>
      <c r="EZ5">
        <v>7.1420393999999998E-2</v>
      </c>
      <c r="FA5">
        <v>7.0953119999999995E-2</v>
      </c>
      <c r="FB5">
        <v>7.0282280000000003E-2</v>
      </c>
      <c r="FC5">
        <v>7.0240590000000006E-2</v>
      </c>
      <c r="FD5">
        <v>6.890549E-2</v>
      </c>
      <c r="FE5">
        <v>6.8356009999999995E-2</v>
      </c>
      <c r="FF5">
        <v>6.778178E-2</v>
      </c>
      <c r="FG5">
        <v>6.6616690000000006E-2</v>
      </c>
      <c r="FH5">
        <v>6.5917310000000007E-2</v>
      </c>
      <c r="FI5">
        <v>6.526593E-2</v>
      </c>
      <c r="FJ5">
        <v>6.4258540000000003E-2</v>
      </c>
      <c r="FK5">
        <v>6.329253E-2</v>
      </c>
      <c r="FL5">
        <v>6.2466889999999997E-2</v>
      </c>
      <c r="FM5">
        <v>6.2226858000000003E-2</v>
      </c>
      <c r="FN5">
        <v>6.1437730000000003E-2</v>
      </c>
      <c r="FO5">
        <v>6.1071884E-2</v>
      </c>
      <c r="FP5">
        <v>5.9902730000000001E-2</v>
      </c>
      <c r="FQ5">
        <v>5.9876449999999998E-2</v>
      </c>
      <c r="FR5">
        <v>5.9248526000000003E-2</v>
      </c>
      <c r="FS5">
        <v>5.8981296000000002E-2</v>
      </c>
      <c r="FT5">
        <v>5.8230354999999998E-2</v>
      </c>
      <c r="FU5">
        <v>5.7726822999999997E-2</v>
      </c>
      <c r="FV5">
        <v>5.7520933000000003E-2</v>
      </c>
      <c r="FW5">
        <v>5.6654296999999999E-2</v>
      </c>
      <c r="FX5">
        <v>5.629526E-2</v>
      </c>
      <c r="FY5">
        <v>5.5384632000000003E-2</v>
      </c>
      <c r="FZ5">
        <v>5.4608785E-2</v>
      </c>
      <c r="GA5">
        <v>5.3961295999999999E-2</v>
      </c>
      <c r="GB5">
        <v>5.3375684E-2</v>
      </c>
      <c r="GC5">
        <v>5.2754384000000001E-2</v>
      </c>
      <c r="GD5">
        <v>5.1614623999999998E-2</v>
      </c>
      <c r="GE5">
        <v>5.1322960000000001E-2</v>
      </c>
      <c r="GF5">
        <v>5.0965400000000001E-2</v>
      </c>
      <c r="GG5">
        <v>4.9856299999999999E-2</v>
      </c>
      <c r="GH5">
        <v>4.9168190000000001E-2</v>
      </c>
      <c r="GI5">
        <v>4.8750117000000003E-2</v>
      </c>
      <c r="GJ5">
        <v>4.8438750000000003E-2</v>
      </c>
      <c r="GK5">
        <v>4.8372142E-2</v>
      </c>
      <c r="GL5">
        <v>4.6812166000000002E-2</v>
      </c>
      <c r="GM5">
        <v>4.6609280000000003E-2</v>
      </c>
      <c r="GN5">
        <v>4.6169679999999998E-2</v>
      </c>
      <c r="GO5">
        <v>4.5745226999999999E-2</v>
      </c>
      <c r="GP5">
        <v>4.5332003000000003E-2</v>
      </c>
      <c r="GQ5">
        <v>4.4593304E-2</v>
      </c>
      <c r="GR5">
        <v>4.4237442000000002E-2</v>
      </c>
      <c r="GS5">
        <v>4.3878517999999998E-2</v>
      </c>
      <c r="GT5">
        <v>4.3382209999999997E-2</v>
      </c>
      <c r="GU5">
        <v>4.2701606000000003E-2</v>
      </c>
      <c r="GV5">
        <v>4.1695660000000002E-2</v>
      </c>
      <c r="GW5">
        <v>4.1537440000000002E-2</v>
      </c>
      <c r="GX5">
        <v>4.0590151999999997E-2</v>
      </c>
      <c r="GY5">
        <v>3.9956239999999997E-2</v>
      </c>
      <c r="GZ5">
        <v>3.9454824999999999E-2</v>
      </c>
      <c r="HA5">
        <v>3.9311970000000002E-2</v>
      </c>
      <c r="HB5">
        <v>3.8771185999999999E-2</v>
      </c>
      <c r="HC5">
        <v>3.8168500000000001E-2</v>
      </c>
      <c r="HD5">
        <v>3.7695020000000003E-2</v>
      </c>
      <c r="HE5">
        <v>3.7481830000000001E-2</v>
      </c>
      <c r="HF5">
        <v>3.7083643999999999E-2</v>
      </c>
      <c r="HG5">
        <v>3.6306378E-2</v>
      </c>
      <c r="HH5">
        <v>3.6002605999999999E-2</v>
      </c>
      <c r="HI5">
        <v>3.5690020000000003E-2</v>
      </c>
      <c r="HJ5">
        <v>3.4584722999999998E-2</v>
      </c>
      <c r="HK5">
        <v>3.4199923E-2</v>
      </c>
      <c r="HL5">
        <v>3.3525689999999997E-2</v>
      </c>
      <c r="HM5">
        <v>3.342179E-2</v>
      </c>
      <c r="HN5">
        <v>3.2834552000000003E-2</v>
      </c>
      <c r="HO5">
        <v>3.2002783999999999E-2</v>
      </c>
      <c r="HP5">
        <v>3.1883847E-2</v>
      </c>
      <c r="HQ5">
        <v>3.0936338000000001E-2</v>
      </c>
      <c r="HR5">
        <v>3.0573823E-2</v>
      </c>
      <c r="HS5">
        <v>3.0017694000000001E-2</v>
      </c>
      <c r="HT5">
        <v>2.9901608999999999E-2</v>
      </c>
      <c r="HU5">
        <v>2.9485216000000002E-2</v>
      </c>
      <c r="HV5">
        <v>2.8854964E-2</v>
      </c>
      <c r="HW5">
        <v>2.8649606000000001E-2</v>
      </c>
      <c r="HX5">
        <v>2.8273216E-2</v>
      </c>
      <c r="HY5">
        <v>2.7545208000000002E-2</v>
      </c>
      <c r="HZ5">
        <v>2.7294981999999999E-2</v>
      </c>
      <c r="IA5">
        <v>2.6639367000000001E-2</v>
      </c>
      <c r="IB5">
        <v>2.6586510000000001E-2</v>
      </c>
      <c r="IC5">
        <v>2.600473E-2</v>
      </c>
      <c r="ID5">
        <v>2.5404306000000001E-2</v>
      </c>
      <c r="IE5">
        <v>2.5089277E-2</v>
      </c>
      <c r="IF5">
        <v>2.4480406E-2</v>
      </c>
      <c r="IG5">
        <v>2.4389962000000001E-2</v>
      </c>
      <c r="IH5">
        <v>2.4134926000000001E-2</v>
      </c>
      <c r="II5">
        <v>2.3522023E-2</v>
      </c>
      <c r="IJ5">
        <v>2.3261996E-2</v>
      </c>
      <c r="IK5">
        <v>2.2815367E-2</v>
      </c>
      <c r="IL5">
        <v>2.2485946999999999E-2</v>
      </c>
      <c r="IM5">
        <v>2.2048041000000001E-2</v>
      </c>
      <c r="IN5">
        <v>2.1280855000000001E-2</v>
      </c>
      <c r="IO5">
        <v>2.1043099999999999E-2</v>
      </c>
      <c r="IP5">
        <v>2.0746819999999999E-2</v>
      </c>
      <c r="IQ5">
        <v>1.9986087E-2</v>
      </c>
      <c r="IR5">
        <v>1.9667897E-2</v>
      </c>
      <c r="IS5">
        <v>1.9235176999999999E-2</v>
      </c>
      <c r="IT5">
        <v>1.8731558999999998E-2</v>
      </c>
      <c r="IU5">
        <v>1.8158101999999999E-2</v>
      </c>
      <c r="IV5">
        <v>1.7969117E-2</v>
      </c>
      <c r="IW5">
        <v>1.7438487999999999E-2</v>
      </c>
      <c r="IX5">
        <v>1.6846508E-2</v>
      </c>
      <c r="IY5">
        <v>1.6620781000000001E-2</v>
      </c>
      <c r="IZ5">
        <v>1.6067153000000001E-2</v>
      </c>
      <c r="JA5">
        <v>1.5630804000000002E-2</v>
      </c>
      <c r="JB5">
        <v>1.51761295E-2</v>
      </c>
      <c r="JC5">
        <v>1.5013225999999999E-2</v>
      </c>
      <c r="JD5">
        <v>1.4167291E-2</v>
      </c>
      <c r="JE5">
        <v>1.3700172E-2</v>
      </c>
      <c r="JF5">
        <v>1.3365497E-2</v>
      </c>
      <c r="JG5">
        <v>1.2960546E-2</v>
      </c>
      <c r="JH5">
        <v>1.2593296E-2</v>
      </c>
      <c r="JI5">
        <v>1.2459277E-2</v>
      </c>
      <c r="JJ5">
        <v>1.2308236E-2</v>
      </c>
      <c r="JK5">
        <v>1.1594518E-2</v>
      </c>
      <c r="JL5">
        <v>1.1151447E-2</v>
      </c>
      <c r="JM5">
        <v>1.0644719E-2</v>
      </c>
      <c r="JN5">
        <v>1.0458932000000001E-2</v>
      </c>
      <c r="JO5">
        <v>1.0344977999999999E-2</v>
      </c>
      <c r="JP5">
        <v>9.8069980000000008E-3</v>
      </c>
      <c r="JQ5">
        <v>9.6865110000000001E-3</v>
      </c>
      <c r="JR5">
        <v>9.2394680000000007E-3</v>
      </c>
      <c r="JS5">
        <v>8.3495410000000003E-3</v>
      </c>
      <c r="JT5">
        <v>7.8152619999999999E-3</v>
      </c>
      <c r="JU5">
        <v>7.7235443000000003E-3</v>
      </c>
      <c r="JV5">
        <v>7.6987445000000002E-3</v>
      </c>
      <c r="JW5">
        <v>6.589358E-3</v>
      </c>
      <c r="JX5">
        <v>6.4123870000000003E-3</v>
      </c>
      <c r="JY5">
        <v>6.2136190000000001E-3</v>
      </c>
      <c r="JZ5">
        <v>5.7700933000000001E-3</v>
      </c>
      <c r="KA5">
        <v>5.4338466999999998E-3</v>
      </c>
      <c r="KB5">
        <v>5.2683900000000004E-3</v>
      </c>
      <c r="KC5">
        <v>5.1720296000000001E-3</v>
      </c>
      <c r="KD5">
        <v>4.958222E-3</v>
      </c>
      <c r="KE5">
        <v>4.4708763999999996E-3</v>
      </c>
      <c r="KF5">
        <v>4.1632982999999998E-3</v>
      </c>
      <c r="KG5">
        <v>3.6313668999999999E-3</v>
      </c>
      <c r="KH5">
        <v>3.3990055999999999E-3</v>
      </c>
      <c r="KI5">
        <v>3.0120383E-3</v>
      </c>
      <c r="KJ5">
        <v>2.5067282999999998E-3</v>
      </c>
      <c r="KK5">
        <v>2.3095682000000002E-3</v>
      </c>
      <c r="KL5">
        <v>1.7883174999999999E-3</v>
      </c>
      <c r="KM5">
        <v>1.4835326000000001E-3</v>
      </c>
      <c r="KN5">
        <v>1.2704665E-3</v>
      </c>
      <c r="KO5">
        <v>1.0717604999999999E-3</v>
      </c>
      <c r="KP5">
        <v>5.7025404999999998E-4</v>
      </c>
      <c r="KQ5">
        <v>2.2146129000000001E-4</v>
      </c>
    </row>
    <row r="6" spans="1:303" x14ac:dyDescent="0.25">
      <c r="A6" t="s">
        <v>41</v>
      </c>
      <c r="B6" t="s">
        <v>50</v>
      </c>
      <c r="C6">
        <v>0.43663093275958298</v>
      </c>
      <c r="D6">
        <v>2.5413451</v>
      </c>
      <c r="E6">
        <v>1.5668647</v>
      </c>
      <c r="F6">
        <v>0.90899779999999997</v>
      </c>
      <c r="G6">
        <v>0.65037875999999994</v>
      </c>
      <c r="H6">
        <v>0.6129867</v>
      </c>
      <c r="I6">
        <v>0.59825724000000002</v>
      </c>
      <c r="J6">
        <v>0.53763413000000004</v>
      </c>
      <c r="K6">
        <v>0.52426810000000001</v>
      </c>
      <c r="L6">
        <v>0.44274068</v>
      </c>
      <c r="M6">
        <v>0.42591180000000001</v>
      </c>
      <c r="N6">
        <v>0.40815420000000002</v>
      </c>
      <c r="O6">
        <v>0.39410299999999998</v>
      </c>
      <c r="P6">
        <v>0.37277249000000001</v>
      </c>
      <c r="Q6">
        <v>0.35584167</v>
      </c>
      <c r="R6">
        <v>0.34272935999999998</v>
      </c>
      <c r="S6">
        <v>0.33701209999999998</v>
      </c>
      <c r="T6">
        <v>0.33001449999999999</v>
      </c>
      <c r="U6">
        <v>0.31538913000000002</v>
      </c>
      <c r="V6">
        <v>0.30784424999999999</v>
      </c>
      <c r="W6">
        <v>0.29773247000000003</v>
      </c>
      <c r="X6">
        <v>0.29512310000000003</v>
      </c>
      <c r="Y6">
        <v>0.28404266</v>
      </c>
      <c r="Z6">
        <v>0.27824739999999998</v>
      </c>
      <c r="AA6">
        <v>0.27628794000000001</v>
      </c>
      <c r="AB6">
        <v>0.27123433000000002</v>
      </c>
      <c r="AC6">
        <v>0.26378511999999998</v>
      </c>
      <c r="AD6">
        <v>0.25989762</v>
      </c>
      <c r="AE6">
        <v>0.25014736999999998</v>
      </c>
      <c r="AF6">
        <v>0.24684233999999999</v>
      </c>
      <c r="AG6">
        <v>0.24338865000000001</v>
      </c>
      <c r="AH6">
        <v>0.24250670999999999</v>
      </c>
      <c r="AI6">
        <v>0.23325578999999999</v>
      </c>
      <c r="AJ6">
        <v>0.23178119999999999</v>
      </c>
      <c r="AK6">
        <v>0.22865373</v>
      </c>
      <c r="AL6">
        <v>0.22415818000000001</v>
      </c>
      <c r="AM6">
        <v>0.21945023999999999</v>
      </c>
      <c r="AN6">
        <v>0.21602567</v>
      </c>
      <c r="AO6">
        <v>0.21130752999999999</v>
      </c>
      <c r="AP6">
        <v>0.21078980999999999</v>
      </c>
      <c r="AQ6">
        <v>0.20910140999999999</v>
      </c>
      <c r="AR6">
        <v>0.20679814999999999</v>
      </c>
      <c r="AS6">
        <v>0.20327870000000001</v>
      </c>
      <c r="AT6">
        <v>0.19789346999999999</v>
      </c>
      <c r="AU6">
        <v>0.19580252000000001</v>
      </c>
      <c r="AV6">
        <v>0.19135745000000001</v>
      </c>
      <c r="AW6">
        <v>0.18749525</v>
      </c>
      <c r="AX6">
        <v>0.18471847</v>
      </c>
      <c r="AY6">
        <v>0.18437493999999999</v>
      </c>
      <c r="AZ6">
        <v>0.1836362</v>
      </c>
      <c r="BA6">
        <v>0.18149312000000001</v>
      </c>
      <c r="BB6">
        <v>0.17649664000000001</v>
      </c>
      <c r="BC6">
        <v>0.17606355000000001</v>
      </c>
      <c r="BD6">
        <v>0.17554455999999999</v>
      </c>
      <c r="BE6">
        <v>0.17271768000000001</v>
      </c>
      <c r="BF6">
        <v>0.17091983999999999</v>
      </c>
      <c r="BG6">
        <v>0.16913259</v>
      </c>
      <c r="BH6">
        <v>0.16787854999999999</v>
      </c>
      <c r="BI6">
        <v>0.16372772999999999</v>
      </c>
      <c r="BJ6">
        <v>0.161936</v>
      </c>
      <c r="BK6">
        <v>0.16079832999999999</v>
      </c>
      <c r="BL6">
        <v>0.15980189</v>
      </c>
      <c r="BM6">
        <v>0.1568599</v>
      </c>
      <c r="BN6">
        <v>0.15492576</v>
      </c>
      <c r="BO6">
        <v>0.15400775</v>
      </c>
      <c r="BP6">
        <v>0.15218509999999999</v>
      </c>
      <c r="BQ6">
        <v>0.15175986</v>
      </c>
      <c r="BR6">
        <v>0.14943202999999999</v>
      </c>
      <c r="BS6">
        <v>0.14667551000000001</v>
      </c>
      <c r="BT6">
        <v>0.14540191</v>
      </c>
      <c r="BU6">
        <v>0.14340262000000001</v>
      </c>
      <c r="BV6">
        <v>0.14309798000000001</v>
      </c>
      <c r="BW6">
        <v>0.13978128000000001</v>
      </c>
      <c r="BX6">
        <v>0.13883922000000001</v>
      </c>
      <c r="BY6">
        <v>0.13633522000000001</v>
      </c>
      <c r="BZ6">
        <v>0.13565762000000001</v>
      </c>
      <c r="CA6">
        <v>0.13355086999999999</v>
      </c>
      <c r="CB6">
        <v>0.13225390000000001</v>
      </c>
      <c r="CC6">
        <v>0.1303385</v>
      </c>
      <c r="CD6">
        <v>0.12969409000000001</v>
      </c>
      <c r="CE6">
        <v>0.12858875</v>
      </c>
      <c r="CF6">
        <v>0.12819575999999999</v>
      </c>
      <c r="CG6">
        <v>0.12656753000000001</v>
      </c>
      <c r="CH6">
        <v>0.12538365000000001</v>
      </c>
      <c r="CI6">
        <v>0.12285478</v>
      </c>
      <c r="CJ6">
        <v>0.12162339</v>
      </c>
      <c r="CK6">
        <v>0.120650664</v>
      </c>
      <c r="CL6">
        <v>0.119727865</v>
      </c>
      <c r="CM6">
        <v>0.11894490000000001</v>
      </c>
      <c r="CN6">
        <v>0.11783633</v>
      </c>
      <c r="CO6">
        <v>0.116009615</v>
      </c>
      <c r="CP6">
        <v>0.11411631999999999</v>
      </c>
      <c r="CQ6">
        <v>0.11299693</v>
      </c>
      <c r="CR6">
        <v>0.11293913</v>
      </c>
      <c r="CS6">
        <v>0.11109265</v>
      </c>
      <c r="CT6">
        <v>0.110322</v>
      </c>
      <c r="CU6">
        <v>0.10962914999999999</v>
      </c>
      <c r="CV6">
        <v>0.10889622</v>
      </c>
      <c r="CW6">
        <v>0.107952535</v>
      </c>
      <c r="CX6">
        <v>0.10661508</v>
      </c>
      <c r="CY6">
        <v>0.10597490499999999</v>
      </c>
      <c r="CZ6">
        <v>0.105159424</v>
      </c>
      <c r="DA6">
        <v>0.10335277</v>
      </c>
      <c r="DB6">
        <v>0.102132075</v>
      </c>
      <c r="DC6">
        <v>0.10084394000000001</v>
      </c>
      <c r="DD6">
        <v>0.10034157</v>
      </c>
      <c r="DE6">
        <v>9.9076789999999998E-2</v>
      </c>
      <c r="DF6">
        <v>9.8918214000000004E-2</v>
      </c>
      <c r="DG6">
        <v>9.7472569999999994E-2</v>
      </c>
      <c r="DH6">
        <v>9.6787200000000004E-2</v>
      </c>
      <c r="DI6">
        <v>9.5735470000000003E-2</v>
      </c>
      <c r="DJ6">
        <v>9.4745969999999999E-2</v>
      </c>
      <c r="DK6">
        <v>9.2675590000000002E-2</v>
      </c>
      <c r="DL6">
        <v>9.1908610000000002E-2</v>
      </c>
      <c r="DM6">
        <v>9.1479290000000005E-2</v>
      </c>
      <c r="DN6">
        <v>9.0616059999999998E-2</v>
      </c>
      <c r="DO6">
        <v>8.9454980000000003E-2</v>
      </c>
      <c r="DP6">
        <v>8.8293430000000006E-2</v>
      </c>
      <c r="DQ6">
        <v>8.6682149999999999E-2</v>
      </c>
      <c r="DR6">
        <v>8.5852473999999998E-2</v>
      </c>
      <c r="DS6">
        <v>8.5583099999999995E-2</v>
      </c>
      <c r="DT6">
        <v>8.5043564000000002E-2</v>
      </c>
      <c r="DU6">
        <v>8.3784364E-2</v>
      </c>
      <c r="DV6">
        <v>8.3582630000000005E-2</v>
      </c>
      <c r="DW6">
        <v>8.2307019999999995E-2</v>
      </c>
      <c r="DX6">
        <v>8.1445344000000003E-2</v>
      </c>
      <c r="DY6">
        <v>8.0610929999999997E-2</v>
      </c>
      <c r="DZ6">
        <v>8.0353915999999997E-2</v>
      </c>
      <c r="EA6">
        <v>7.9631540000000001E-2</v>
      </c>
      <c r="EB6">
        <v>7.9045710000000005E-2</v>
      </c>
      <c r="EC6">
        <v>7.786862E-2</v>
      </c>
      <c r="ED6">
        <v>7.7006480000000002E-2</v>
      </c>
      <c r="EE6">
        <v>7.6138120000000004E-2</v>
      </c>
      <c r="EF6">
        <v>7.5291269999999993E-2</v>
      </c>
      <c r="EG6">
        <v>7.4899814999999995E-2</v>
      </c>
      <c r="EH6">
        <v>7.4722305000000003E-2</v>
      </c>
      <c r="EI6">
        <v>7.4241310000000005E-2</v>
      </c>
      <c r="EJ6">
        <v>7.3757420000000004E-2</v>
      </c>
      <c r="EK6">
        <v>7.2518139999999995E-2</v>
      </c>
      <c r="EL6">
        <v>7.1381180000000002E-2</v>
      </c>
      <c r="EM6">
        <v>7.0712540000000004E-2</v>
      </c>
      <c r="EN6">
        <v>7.0228289999999999E-2</v>
      </c>
      <c r="EO6">
        <v>6.9634479999999999E-2</v>
      </c>
      <c r="EP6">
        <v>6.8996509999999997E-2</v>
      </c>
      <c r="EQ6">
        <v>6.7698344999999993E-2</v>
      </c>
      <c r="ER6">
        <v>6.7357310000000004E-2</v>
      </c>
      <c r="ES6">
        <v>6.6002420000000006E-2</v>
      </c>
      <c r="ET6">
        <v>6.5482810000000002E-2</v>
      </c>
      <c r="EU6">
        <v>6.4627560000000001E-2</v>
      </c>
      <c r="EV6">
        <v>6.3452800000000004E-2</v>
      </c>
      <c r="EW6">
        <v>6.2959299999999996E-2</v>
      </c>
      <c r="EX6">
        <v>6.2790529999999997E-2</v>
      </c>
      <c r="EY6">
        <v>6.1522275000000001E-2</v>
      </c>
      <c r="EZ6">
        <v>6.1251542999999999E-2</v>
      </c>
      <c r="FA6">
        <v>6.0628029999999999E-2</v>
      </c>
      <c r="FB6">
        <v>6.0236986999999999E-2</v>
      </c>
      <c r="FC6">
        <v>5.972293E-2</v>
      </c>
      <c r="FD6">
        <v>5.8883673999999997E-2</v>
      </c>
      <c r="FE6">
        <v>5.8569151999999999E-2</v>
      </c>
      <c r="FF6">
        <v>5.7850115000000001E-2</v>
      </c>
      <c r="FG6">
        <v>5.7474915000000001E-2</v>
      </c>
      <c r="FH6">
        <v>5.6887724000000001E-2</v>
      </c>
      <c r="FI6">
        <v>5.6235003999999998E-2</v>
      </c>
      <c r="FJ6">
        <v>5.5246502000000003E-2</v>
      </c>
      <c r="FK6">
        <v>5.4685466000000002E-2</v>
      </c>
      <c r="FL6">
        <v>5.4568079999999998E-2</v>
      </c>
      <c r="FM6">
        <v>5.4398596E-2</v>
      </c>
      <c r="FN6">
        <v>5.2775506E-2</v>
      </c>
      <c r="FO6">
        <v>5.2409579999999997E-2</v>
      </c>
      <c r="FP6">
        <v>5.1829121999999998E-2</v>
      </c>
      <c r="FQ6">
        <v>5.1530569999999998E-2</v>
      </c>
      <c r="FR6">
        <v>5.1042624000000002E-2</v>
      </c>
      <c r="FS6">
        <v>5.0659141999999997E-2</v>
      </c>
      <c r="FT6">
        <v>4.9607909999999998E-2</v>
      </c>
      <c r="FU6">
        <v>4.9225718000000002E-2</v>
      </c>
      <c r="FV6">
        <v>4.8721823999999997E-2</v>
      </c>
      <c r="FW6">
        <v>4.8370036999999998E-2</v>
      </c>
      <c r="FX6">
        <v>4.7711986999999997E-2</v>
      </c>
      <c r="FY6">
        <v>4.7251756999999998E-2</v>
      </c>
      <c r="FZ6">
        <v>4.7197956999999999E-2</v>
      </c>
      <c r="GA6">
        <v>4.6757899999999998E-2</v>
      </c>
      <c r="GB6">
        <v>4.6478562000000001E-2</v>
      </c>
      <c r="GC6">
        <v>4.5479986999999999E-2</v>
      </c>
      <c r="GD6">
        <v>4.4802565000000003E-2</v>
      </c>
      <c r="GE6">
        <v>4.4140591999999999E-2</v>
      </c>
      <c r="GF6">
        <v>4.3641253999999997E-2</v>
      </c>
      <c r="GG6">
        <v>4.3160994000000001E-2</v>
      </c>
      <c r="GH6">
        <v>4.2951137E-2</v>
      </c>
      <c r="GI6">
        <v>4.2409099999999998E-2</v>
      </c>
      <c r="GJ6">
        <v>4.2280736999999999E-2</v>
      </c>
      <c r="GK6">
        <v>4.1019260000000002E-2</v>
      </c>
      <c r="GL6">
        <v>4.0813275000000003E-2</v>
      </c>
      <c r="GM6">
        <v>4.0448699999999997E-2</v>
      </c>
      <c r="GN6">
        <v>4.0002524999999997E-2</v>
      </c>
      <c r="GO6">
        <v>3.9512235999999999E-2</v>
      </c>
      <c r="GP6">
        <v>3.8876112999999997E-2</v>
      </c>
      <c r="GQ6">
        <v>3.8741030000000003E-2</v>
      </c>
      <c r="GR6">
        <v>3.8085327000000002E-2</v>
      </c>
      <c r="GS6">
        <v>3.7277150000000002E-2</v>
      </c>
      <c r="GT6">
        <v>3.6744524000000001E-2</v>
      </c>
      <c r="GU6">
        <v>3.6526523999999998E-2</v>
      </c>
      <c r="GV6">
        <v>3.5987470000000001E-2</v>
      </c>
      <c r="GW6">
        <v>3.5573545999999998E-2</v>
      </c>
      <c r="GX6">
        <v>3.4919690000000003E-2</v>
      </c>
      <c r="GY6">
        <v>3.4544613000000002E-2</v>
      </c>
      <c r="GZ6">
        <v>3.4257959999999997E-2</v>
      </c>
      <c r="HA6">
        <v>3.4184619999999999E-2</v>
      </c>
      <c r="HB6">
        <v>3.3072837000000001E-2</v>
      </c>
      <c r="HC6">
        <v>3.2701960000000002E-2</v>
      </c>
      <c r="HD6">
        <v>3.2648228000000001E-2</v>
      </c>
      <c r="HE6">
        <v>3.1980623E-2</v>
      </c>
      <c r="HF6">
        <v>3.1636626000000001E-2</v>
      </c>
      <c r="HG6">
        <v>3.1296503000000003E-2</v>
      </c>
      <c r="HH6">
        <v>3.0894163999999998E-2</v>
      </c>
      <c r="HI6">
        <v>3.0454373E-2</v>
      </c>
      <c r="HJ6">
        <v>3.0165397E-2</v>
      </c>
      <c r="HK6">
        <v>2.9866578000000001E-2</v>
      </c>
      <c r="HL6">
        <v>2.9145590999999998E-2</v>
      </c>
      <c r="HM6">
        <v>2.8930629999999999E-2</v>
      </c>
      <c r="HN6">
        <v>2.8731689000000001E-2</v>
      </c>
      <c r="HO6">
        <v>2.799635E-2</v>
      </c>
      <c r="HP6">
        <v>2.7053213E-2</v>
      </c>
      <c r="HQ6">
        <v>2.6699615999999999E-2</v>
      </c>
      <c r="HR6">
        <v>2.6475740000000001E-2</v>
      </c>
      <c r="HS6">
        <v>2.6016859999999999E-2</v>
      </c>
      <c r="HT6">
        <v>2.5639845000000001E-2</v>
      </c>
      <c r="HU6">
        <v>2.5476160000000001E-2</v>
      </c>
      <c r="HV6">
        <v>2.4870126999999999E-2</v>
      </c>
      <c r="HW6">
        <v>2.4702674000000001E-2</v>
      </c>
      <c r="HX6">
        <v>2.4448594000000001E-2</v>
      </c>
      <c r="HY6">
        <v>2.3905683E-2</v>
      </c>
      <c r="HZ6">
        <v>2.3423776E-2</v>
      </c>
      <c r="IA6">
        <v>2.2951289999999999E-2</v>
      </c>
      <c r="IB6">
        <v>2.2865903E-2</v>
      </c>
      <c r="IC6">
        <v>2.2557656999999998E-2</v>
      </c>
      <c r="ID6">
        <v>2.2036548999999999E-2</v>
      </c>
      <c r="IE6">
        <v>2.1475815999999998E-2</v>
      </c>
      <c r="IF6">
        <v>2.1340264000000001E-2</v>
      </c>
      <c r="IG6">
        <v>2.0929799999999998E-2</v>
      </c>
      <c r="IH6">
        <v>2.0499494E-2</v>
      </c>
      <c r="II6">
        <v>2.0458730000000001E-2</v>
      </c>
      <c r="IJ6">
        <v>2.0116762999999999E-2</v>
      </c>
      <c r="IK6">
        <v>1.9603262E-2</v>
      </c>
      <c r="IL6">
        <v>1.8816165999999999E-2</v>
      </c>
      <c r="IM6">
        <v>1.8566309999999999E-2</v>
      </c>
      <c r="IN6">
        <v>1.8383811999999999E-2</v>
      </c>
      <c r="IO6">
        <v>1.8134378E-2</v>
      </c>
      <c r="IP6">
        <v>1.7658291E-2</v>
      </c>
      <c r="IQ6">
        <v>1.7513651000000002E-2</v>
      </c>
      <c r="IR6">
        <v>1.6946112999999999E-2</v>
      </c>
      <c r="IS6">
        <v>1.6582047999999999E-2</v>
      </c>
      <c r="IT6">
        <v>1.6343114999999998E-2</v>
      </c>
      <c r="IU6">
        <v>1.5504558999999999E-2</v>
      </c>
      <c r="IV6">
        <v>1.4995237999999999E-2</v>
      </c>
      <c r="IW6">
        <v>1.479778E-2</v>
      </c>
      <c r="IX6">
        <v>1.4564206999999999E-2</v>
      </c>
      <c r="IY6">
        <v>1.4301395E-2</v>
      </c>
      <c r="IZ6">
        <v>1.4037936000000001E-2</v>
      </c>
      <c r="JA6">
        <v>1.3435416E-2</v>
      </c>
      <c r="JB6">
        <v>1.2897508E-2</v>
      </c>
      <c r="JC6">
        <v>1.2578282499999999E-2</v>
      </c>
      <c r="JD6">
        <v>1.2457988999999999E-2</v>
      </c>
      <c r="JE6">
        <v>1.1963034000000001E-2</v>
      </c>
      <c r="JF6">
        <v>1.1513288E-2</v>
      </c>
      <c r="JG6">
        <v>1.1369951E-2</v>
      </c>
      <c r="JH6">
        <v>1.0934301E-2</v>
      </c>
      <c r="JI6">
        <v>1.0697158E-2</v>
      </c>
      <c r="JJ6">
        <v>1.0530652E-2</v>
      </c>
      <c r="JK6">
        <v>1.0164292E-2</v>
      </c>
      <c r="JL6">
        <v>9.7979120000000006E-3</v>
      </c>
      <c r="JM6">
        <v>9.6244650000000005E-3</v>
      </c>
      <c r="JN6">
        <v>9.2866800000000003E-3</v>
      </c>
      <c r="JO6">
        <v>8.6054830000000006E-3</v>
      </c>
      <c r="JP6">
        <v>8.4437890000000002E-3</v>
      </c>
      <c r="JQ6">
        <v>8.3389009999999993E-3</v>
      </c>
      <c r="JR6">
        <v>7.6740454000000001E-3</v>
      </c>
      <c r="JS6">
        <v>7.0000234999999999E-3</v>
      </c>
      <c r="JT6">
        <v>6.9049230000000003E-3</v>
      </c>
      <c r="JU6">
        <v>6.5802040000000001E-3</v>
      </c>
      <c r="JV6">
        <v>6.4625170000000001E-3</v>
      </c>
      <c r="JW6">
        <v>6.1020759999999997E-3</v>
      </c>
      <c r="JX6">
        <v>5.9226549999999998E-3</v>
      </c>
      <c r="JY6">
        <v>5.3409147000000002E-3</v>
      </c>
      <c r="JZ6">
        <v>4.9252769999999996E-3</v>
      </c>
      <c r="KA6">
        <v>4.8486060000000001E-3</v>
      </c>
      <c r="KB6">
        <v>4.6340019999999999E-3</v>
      </c>
      <c r="KC6">
        <v>4.1278080000000002E-3</v>
      </c>
      <c r="KD6">
        <v>3.9930297000000002E-3</v>
      </c>
      <c r="KE6">
        <v>3.4777645000000001E-3</v>
      </c>
      <c r="KF6">
        <v>3.2745579999999999E-3</v>
      </c>
      <c r="KG6">
        <v>3.12488E-3</v>
      </c>
      <c r="KH6">
        <v>2.8422219000000001E-3</v>
      </c>
      <c r="KI6">
        <v>2.4888945999999999E-3</v>
      </c>
      <c r="KJ6">
        <v>2.1240711E-3</v>
      </c>
      <c r="KK6">
        <v>1.8153513999999999E-3</v>
      </c>
      <c r="KL6">
        <v>1.6723786E-3</v>
      </c>
      <c r="KM6">
        <v>1.3786897E-3</v>
      </c>
      <c r="KN6">
        <v>1.0160307E-3</v>
      </c>
      <c r="KO6">
        <v>7.1337240000000001E-4</v>
      </c>
      <c r="KP6">
        <v>5.8417859999999996E-4</v>
      </c>
      <c r="KQ6">
        <v>1.9387576000000001E-4</v>
      </c>
    </row>
    <row r="7" spans="1:303" x14ac:dyDescent="0.25">
      <c r="A7" t="s">
        <v>41</v>
      </c>
      <c r="B7" t="s">
        <v>51</v>
      </c>
      <c r="C7">
        <v>0.43663093275958298</v>
      </c>
      <c r="D7">
        <v>2.5413451</v>
      </c>
      <c r="E7">
        <v>1.5668647</v>
      </c>
      <c r="F7">
        <v>0.90899779999999997</v>
      </c>
      <c r="G7">
        <v>0.65037875999999994</v>
      </c>
      <c r="H7">
        <v>0.6129867</v>
      </c>
      <c r="I7">
        <v>0.59825724000000002</v>
      </c>
      <c r="J7">
        <v>0.53763413000000004</v>
      </c>
      <c r="K7">
        <v>0.52426810000000001</v>
      </c>
      <c r="L7">
        <v>0.44274068</v>
      </c>
      <c r="M7">
        <v>0.42591180000000001</v>
      </c>
      <c r="N7">
        <v>0.40815420000000002</v>
      </c>
      <c r="O7">
        <v>0.39410299999999998</v>
      </c>
      <c r="P7">
        <v>0.37277249000000001</v>
      </c>
      <c r="Q7">
        <v>0.35584167</v>
      </c>
      <c r="R7">
        <v>0.34272935999999998</v>
      </c>
      <c r="S7">
        <v>0.33701209999999998</v>
      </c>
      <c r="T7">
        <v>0.33001449999999999</v>
      </c>
      <c r="U7">
        <v>0.31538913000000002</v>
      </c>
      <c r="V7">
        <v>0.30784424999999999</v>
      </c>
      <c r="W7">
        <v>0.29773247000000003</v>
      </c>
      <c r="X7">
        <v>0.29512310000000003</v>
      </c>
      <c r="Y7">
        <v>0.28404266</v>
      </c>
      <c r="Z7">
        <v>0.27824739999999998</v>
      </c>
      <c r="AA7">
        <v>0.27628794000000001</v>
      </c>
      <c r="AB7">
        <v>0.27123433000000002</v>
      </c>
      <c r="AC7">
        <v>0.26378511999999998</v>
      </c>
      <c r="AD7">
        <v>0.25989762</v>
      </c>
      <c r="AE7">
        <v>0.25014736999999998</v>
      </c>
      <c r="AF7">
        <v>0.24684233999999999</v>
      </c>
      <c r="AG7">
        <v>0.24338865000000001</v>
      </c>
      <c r="AH7">
        <v>0.24250670999999999</v>
      </c>
      <c r="AI7">
        <v>0.23325578999999999</v>
      </c>
      <c r="AJ7">
        <v>0.23178119999999999</v>
      </c>
      <c r="AK7">
        <v>0.22865373</v>
      </c>
      <c r="AL7">
        <v>0.22415818000000001</v>
      </c>
      <c r="AM7">
        <v>0.21945023999999999</v>
      </c>
      <c r="AN7">
        <v>0.21602567</v>
      </c>
      <c r="AO7">
        <v>0.21130752999999999</v>
      </c>
      <c r="AP7">
        <v>0.21078980999999999</v>
      </c>
      <c r="AQ7">
        <v>0.20910140999999999</v>
      </c>
      <c r="AR7">
        <v>0.20679814999999999</v>
      </c>
      <c r="AS7">
        <v>0.20327870000000001</v>
      </c>
      <c r="AT7">
        <v>0.19789346999999999</v>
      </c>
      <c r="AU7">
        <v>0.19580252000000001</v>
      </c>
      <c r="AV7">
        <v>0.19135745000000001</v>
      </c>
      <c r="AW7">
        <v>0.18749525</v>
      </c>
      <c r="AX7">
        <v>0.18471847</v>
      </c>
      <c r="AY7">
        <v>0.18437493999999999</v>
      </c>
      <c r="AZ7">
        <v>0.1836362</v>
      </c>
      <c r="BA7">
        <v>0.18149312000000001</v>
      </c>
      <c r="BB7">
        <v>0.17649664000000001</v>
      </c>
      <c r="BC7">
        <v>0.17606355000000001</v>
      </c>
      <c r="BD7">
        <v>0.17554455999999999</v>
      </c>
      <c r="BE7">
        <v>0.17271768000000001</v>
      </c>
      <c r="BF7">
        <v>0.17091983999999999</v>
      </c>
      <c r="BG7">
        <v>0.16913259</v>
      </c>
      <c r="BH7">
        <v>0.16787854999999999</v>
      </c>
      <c r="BI7">
        <v>0.16372772999999999</v>
      </c>
      <c r="BJ7">
        <v>0.161936</v>
      </c>
      <c r="BK7">
        <v>0.16079832999999999</v>
      </c>
      <c r="BL7">
        <v>0.15980189</v>
      </c>
      <c r="BM7">
        <v>0.1568599</v>
      </c>
      <c r="BN7">
        <v>0.15492576</v>
      </c>
      <c r="BO7">
        <v>0.15400775</v>
      </c>
      <c r="BP7">
        <v>0.15218509999999999</v>
      </c>
      <c r="BQ7">
        <v>0.15175986</v>
      </c>
      <c r="BR7">
        <v>0.14943202999999999</v>
      </c>
      <c r="BS7">
        <v>0.14667551000000001</v>
      </c>
      <c r="BT7">
        <v>0.14540191</v>
      </c>
      <c r="BU7">
        <v>0.14340262000000001</v>
      </c>
      <c r="BV7">
        <v>0.14309798000000001</v>
      </c>
      <c r="BW7">
        <v>0.13978128000000001</v>
      </c>
      <c r="BX7">
        <v>0.13883922000000001</v>
      </c>
      <c r="BY7">
        <v>0.13633522000000001</v>
      </c>
      <c r="BZ7">
        <v>0.13565762000000001</v>
      </c>
      <c r="CA7">
        <v>0.13355086999999999</v>
      </c>
      <c r="CB7">
        <v>0.13225390000000001</v>
      </c>
      <c r="CC7">
        <v>0.1303385</v>
      </c>
      <c r="CD7">
        <v>0.12969409000000001</v>
      </c>
      <c r="CE7">
        <v>0.12858875</v>
      </c>
      <c r="CF7">
        <v>0.12819575999999999</v>
      </c>
      <c r="CG7">
        <v>0.12656753000000001</v>
      </c>
      <c r="CH7">
        <v>0.12538365000000001</v>
      </c>
      <c r="CI7">
        <v>0.12285478</v>
      </c>
      <c r="CJ7">
        <v>0.12162339</v>
      </c>
      <c r="CK7">
        <v>0.120650664</v>
      </c>
      <c r="CL7">
        <v>0.119727865</v>
      </c>
      <c r="CM7">
        <v>0.11894490000000001</v>
      </c>
      <c r="CN7">
        <v>0.11783633</v>
      </c>
      <c r="CO7">
        <v>0.116009615</v>
      </c>
      <c r="CP7">
        <v>0.11411631999999999</v>
      </c>
      <c r="CQ7">
        <v>0.11299693</v>
      </c>
      <c r="CR7">
        <v>0.11293913</v>
      </c>
      <c r="CS7">
        <v>0.11109265</v>
      </c>
      <c r="CT7">
        <v>0.110322</v>
      </c>
      <c r="CU7">
        <v>0.10962914999999999</v>
      </c>
      <c r="CV7">
        <v>0.10889622</v>
      </c>
      <c r="CW7">
        <v>0.107952535</v>
      </c>
      <c r="CX7">
        <v>0.10661508</v>
      </c>
      <c r="CY7">
        <v>0.10597490499999999</v>
      </c>
      <c r="CZ7">
        <v>0.105159424</v>
      </c>
      <c r="DA7">
        <v>0.10335277</v>
      </c>
      <c r="DB7">
        <v>0.102132075</v>
      </c>
      <c r="DC7">
        <v>0.10084394000000001</v>
      </c>
      <c r="DD7">
        <v>0.10034157</v>
      </c>
      <c r="DE7">
        <v>9.9076789999999998E-2</v>
      </c>
      <c r="DF7">
        <v>9.8918214000000004E-2</v>
      </c>
      <c r="DG7">
        <v>9.7472569999999994E-2</v>
      </c>
      <c r="DH7">
        <v>9.6787200000000004E-2</v>
      </c>
      <c r="DI7">
        <v>9.5735470000000003E-2</v>
      </c>
      <c r="DJ7">
        <v>9.4745969999999999E-2</v>
      </c>
      <c r="DK7">
        <v>9.2675590000000002E-2</v>
      </c>
      <c r="DL7">
        <v>9.1908610000000002E-2</v>
      </c>
      <c r="DM7">
        <v>9.1479290000000005E-2</v>
      </c>
      <c r="DN7">
        <v>9.0616059999999998E-2</v>
      </c>
      <c r="DO7">
        <v>8.9454980000000003E-2</v>
      </c>
      <c r="DP7">
        <v>8.8293430000000006E-2</v>
      </c>
      <c r="DQ7">
        <v>8.6682149999999999E-2</v>
      </c>
      <c r="DR7">
        <v>8.5852473999999998E-2</v>
      </c>
      <c r="DS7">
        <v>8.5583099999999995E-2</v>
      </c>
      <c r="DT7">
        <v>8.5043564000000002E-2</v>
      </c>
      <c r="DU7">
        <v>8.3784364E-2</v>
      </c>
      <c r="DV7">
        <v>8.3582630000000005E-2</v>
      </c>
      <c r="DW7">
        <v>8.2307019999999995E-2</v>
      </c>
      <c r="DX7">
        <v>8.1445344000000003E-2</v>
      </c>
      <c r="DY7">
        <v>8.0610929999999997E-2</v>
      </c>
      <c r="DZ7">
        <v>8.0353915999999997E-2</v>
      </c>
      <c r="EA7">
        <v>7.9631540000000001E-2</v>
      </c>
      <c r="EB7">
        <v>7.9045710000000005E-2</v>
      </c>
      <c r="EC7">
        <v>7.786862E-2</v>
      </c>
      <c r="ED7">
        <v>7.7006480000000002E-2</v>
      </c>
      <c r="EE7">
        <v>7.6138120000000004E-2</v>
      </c>
      <c r="EF7">
        <v>7.5291269999999993E-2</v>
      </c>
      <c r="EG7">
        <v>7.4899814999999995E-2</v>
      </c>
      <c r="EH7">
        <v>7.4722305000000003E-2</v>
      </c>
      <c r="EI7">
        <v>7.4241310000000005E-2</v>
      </c>
      <c r="EJ7">
        <v>7.3757420000000004E-2</v>
      </c>
      <c r="EK7">
        <v>7.2518139999999995E-2</v>
      </c>
      <c r="EL7">
        <v>7.1381180000000002E-2</v>
      </c>
      <c r="EM7">
        <v>7.0712540000000004E-2</v>
      </c>
      <c r="EN7">
        <v>7.0228289999999999E-2</v>
      </c>
      <c r="EO7">
        <v>6.9634479999999999E-2</v>
      </c>
      <c r="EP7">
        <v>6.8996509999999997E-2</v>
      </c>
      <c r="EQ7">
        <v>6.7698344999999993E-2</v>
      </c>
      <c r="ER7">
        <v>6.7357310000000004E-2</v>
      </c>
      <c r="ES7">
        <v>6.6002420000000006E-2</v>
      </c>
      <c r="ET7">
        <v>6.5482810000000002E-2</v>
      </c>
      <c r="EU7">
        <v>6.4627560000000001E-2</v>
      </c>
      <c r="EV7">
        <v>6.3452800000000004E-2</v>
      </c>
      <c r="EW7">
        <v>6.2959299999999996E-2</v>
      </c>
      <c r="EX7">
        <v>6.2790529999999997E-2</v>
      </c>
      <c r="EY7">
        <v>6.1522275000000001E-2</v>
      </c>
      <c r="EZ7">
        <v>6.1251542999999999E-2</v>
      </c>
      <c r="FA7">
        <v>6.0628029999999999E-2</v>
      </c>
      <c r="FB7">
        <v>6.0236986999999999E-2</v>
      </c>
      <c r="FC7">
        <v>5.972293E-2</v>
      </c>
      <c r="FD7">
        <v>5.8883673999999997E-2</v>
      </c>
      <c r="FE7">
        <v>5.8569151999999999E-2</v>
      </c>
      <c r="FF7">
        <v>5.7850115000000001E-2</v>
      </c>
      <c r="FG7">
        <v>5.7474915000000001E-2</v>
      </c>
      <c r="FH7">
        <v>5.6887724000000001E-2</v>
      </c>
      <c r="FI7">
        <v>5.6235003999999998E-2</v>
      </c>
      <c r="FJ7">
        <v>5.5246502000000003E-2</v>
      </c>
      <c r="FK7">
        <v>5.4685466000000002E-2</v>
      </c>
      <c r="FL7">
        <v>5.4568079999999998E-2</v>
      </c>
      <c r="FM7">
        <v>5.4398596E-2</v>
      </c>
      <c r="FN7">
        <v>5.2775506E-2</v>
      </c>
      <c r="FO7">
        <v>5.2409579999999997E-2</v>
      </c>
      <c r="FP7">
        <v>5.1829121999999998E-2</v>
      </c>
      <c r="FQ7">
        <v>5.1530569999999998E-2</v>
      </c>
      <c r="FR7">
        <v>5.1042624000000002E-2</v>
      </c>
      <c r="FS7">
        <v>5.0659141999999997E-2</v>
      </c>
      <c r="FT7">
        <v>4.9607909999999998E-2</v>
      </c>
      <c r="FU7">
        <v>4.9225718000000002E-2</v>
      </c>
      <c r="FV7">
        <v>4.8721823999999997E-2</v>
      </c>
      <c r="FW7">
        <v>4.8370036999999998E-2</v>
      </c>
      <c r="FX7">
        <v>4.7711986999999997E-2</v>
      </c>
      <c r="FY7">
        <v>4.7251756999999998E-2</v>
      </c>
      <c r="FZ7">
        <v>4.7197956999999999E-2</v>
      </c>
      <c r="GA7">
        <v>4.6757899999999998E-2</v>
      </c>
      <c r="GB7">
        <v>4.6478562000000001E-2</v>
      </c>
      <c r="GC7">
        <v>4.5479986999999999E-2</v>
      </c>
      <c r="GD7">
        <v>4.4802565000000003E-2</v>
      </c>
      <c r="GE7">
        <v>4.4140591999999999E-2</v>
      </c>
      <c r="GF7">
        <v>4.3641253999999997E-2</v>
      </c>
      <c r="GG7">
        <v>4.3160994000000001E-2</v>
      </c>
      <c r="GH7">
        <v>4.2951137E-2</v>
      </c>
      <c r="GI7">
        <v>4.2409099999999998E-2</v>
      </c>
      <c r="GJ7">
        <v>4.2280736999999999E-2</v>
      </c>
      <c r="GK7">
        <v>4.1019260000000002E-2</v>
      </c>
      <c r="GL7">
        <v>4.0813275000000003E-2</v>
      </c>
      <c r="GM7">
        <v>4.0448699999999997E-2</v>
      </c>
      <c r="GN7">
        <v>4.0002524999999997E-2</v>
      </c>
      <c r="GO7">
        <v>3.9512235999999999E-2</v>
      </c>
      <c r="GP7">
        <v>3.8876112999999997E-2</v>
      </c>
      <c r="GQ7">
        <v>3.8741030000000003E-2</v>
      </c>
      <c r="GR7">
        <v>3.8085327000000002E-2</v>
      </c>
      <c r="GS7">
        <v>3.7277150000000002E-2</v>
      </c>
      <c r="GT7">
        <v>3.6744524000000001E-2</v>
      </c>
      <c r="GU7">
        <v>3.6526523999999998E-2</v>
      </c>
      <c r="GV7">
        <v>3.5987470000000001E-2</v>
      </c>
      <c r="GW7">
        <v>3.5573545999999998E-2</v>
      </c>
      <c r="GX7">
        <v>3.4919690000000003E-2</v>
      </c>
      <c r="GY7">
        <v>3.4544613000000002E-2</v>
      </c>
      <c r="GZ7">
        <v>3.4257959999999997E-2</v>
      </c>
      <c r="HA7">
        <v>3.4184619999999999E-2</v>
      </c>
      <c r="HB7">
        <v>3.3072837000000001E-2</v>
      </c>
      <c r="HC7">
        <v>3.2701960000000002E-2</v>
      </c>
      <c r="HD7">
        <v>3.2648228000000001E-2</v>
      </c>
      <c r="HE7">
        <v>3.1980623E-2</v>
      </c>
      <c r="HF7">
        <v>3.1636626000000001E-2</v>
      </c>
      <c r="HG7">
        <v>3.1296503000000003E-2</v>
      </c>
      <c r="HH7">
        <v>3.0894163999999998E-2</v>
      </c>
      <c r="HI7">
        <v>3.0454373E-2</v>
      </c>
      <c r="HJ7">
        <v>3.0165397E-2</v>
      </c>
      <c r="HK7">
        <v>2.9866578000000001E-2</v>
      </c>
      <c r="HL7">
        <v>2.9145590999999998E-2</v>
      </c>
      <c r="HM7">
        <v>2.8930629999999999E-2</v>
      </c>
      <c r="HN7">
        <v>2.8731689000000001E-2</v>
      </c>
      <c r="HO7">
        <v>2.799635E-2</v>
      </c>
      <c r="HP7">
        <v>2.7053213E-2</v>
      </c>
      <c r="HQ7">
        <v>2.6699615999999999E-2</v>
      </c>
      <c r="HR7">
        <v>2.6475740000000001E-2</v>
      </c>
      <c r="HS7">
        <v>2.6016859999999999E-2</v>
      </c>
      <c r="HT7">
        <v>2.5639845000000001E-2</v>
      </c>
      <c r="HU7">
        <v>2.5476160000000001E-2</v>
      </c>
      <c r="HV7">
        <v>2.4870126999999999E-2</v>
      </c>
      <c r="HW7">
        <v>2.4702674000000001E-2</v>
      </c>
      <c r="HX7">
        <v>2.4448594000000001E-2</v>
      </c>
      <c r="HY7">
        <v>2.3905683E-2</v>
      </c>
      <c r="HZ7">
        <v>2.3423776E-2</v>
      </c>
      <c r="IA7">
        <v>2.2951289999999999E-2</v>
      </c>
      <c r="IB7">
        <v>2.2865903E-2</v>
      </c>
      <c r="IC7">
        <v>2.2557656999999998E-2</v>
      </c>
      <c r="ID7">
        <v>2.2036548999999999E-2</v>
      </c>
      <c r="IE7">
        <v>2.1475815999999998E-2</v>
      </c>
      <c r="IF7">
        <v>2.1340264000000001E-2</v>
      </c>
      <c r="IG7">
        <v>2.0929799999999998E-2</v>
      </c>
      <c r="IH7">
        <v>2.0499494E-2</v>
      </c>
      <c r="II7">
        <v>2.0458730000000001E-2</v>
      </c>
      <c r="IJ7">
        <v>2.0116762999999999E-2</v>
      </c>
      <c r="IK7">
        <v>1.9603262E-2</v>
      </c>
      <c r="IL7">
        <v>1.8816165999999999E-2</v>
      </c>
      <c r="IM7">
        <v>1.8566309999999999E-2</v>
      </c>
      <c r="IN7">
        <v>1.8383811999999999E-2</v>
      </c>
      <c r="IO7">
        <v>1.8134378E-2</v>
      </c>
      <c r="IP7">
        <v>1.7658291E-2</v>
      </c>
      <c r="IQ7">
        <v>1.7513651000000002E-2</v>
      </c>
      <c r="IR7">
        <v>1.6946112999999999E-2</v>
      </c>
      <c r="IS7">
        <v>1.6582047999999999E-2</v>
      </c>
      <c r="IT7">
        <v>1.6343114999999998E-2</v>
      </c>
      <c r="IU7">
        <v>1.5504558999999999E-2</v>
      </c>
      <c r="IV7">
        <v>1.4995237999999999E-2</v>
      </c>
      <c r="IW7">
        <v>1.479778E-2</v>
      </c>
      <c r="IX7">
        <v>1.4564206999999999E-2</v>
      </c>
      <c r="IY7">
        <v>1.4301395E-2</v>
      </c>
      <c r="IZ7">
        <v>1.4037936000000001E-2</v>
      </c>
      <c r="JA7">
        <v>1.3435416E-2</v>
      </c>
      <c r="JB7">
        <v>1.2897508E-2</v>
      </c>
      <c r="JC7">
        <v>1.2578282499999999E-2</v>
      </c>
      <c r="JD7">
        <v>1.2457988999999999E-2</v>
      </c>
      <c r="JE7">
        <v>1.1963034000000001E-2</v>
      </c>
      <c r="JF7">
        <v>1.1513288E-2</v>
      </c>
      <c r="JG7">
        <v>1.1369951E-2</v>
      </c>
      <c r="JH7">
        <v>1.0934301E-2</v>
      </c>
      <c r="JI7">
        <v>1.0697158E-2</v>
      </c>
      <c r="JJ7">
        <v>1.0530652E-2</v>
      </c>
      <c r="JK7">
        <v>1.0164292E-2</v>
      </c>
      <c r="JL7">
        <v>9.7979120000000006E-3</v>
      </c>
      <c r="JM7">
        <v>9.6244650000000005E-3</v>
      </c>
      <c r="JN7">
        <v>9.2866800000000003E-3</v>
      </c>
      <c r="JO7">
        <v>8.6054830000000006E-3</v>
      </c>
      <c r="JP7">
        <v>8.4437890000000002E-3</v>
      </c>
      <c r="JQ7">
        <v>8.3389009999999993E-3</v>
      </c>
      <c r="JR7">
        <v>7.6740454000000001E-3</v>
      </c>
      <c r="JS7">
        <v>7.0000234999999999E-3</v>
      </c>
      <c r="JT7">
        <v>6.9049230000000003E-3</v>
      </c>
      <c r="JU7">
        <v>6.5802040000000001E-3</v>
      </c>
      <c r="JV7">
        <v>6.4625170000000001E-3</v>
      </c>
      <c r="JW7">
        <v>6.1020759999999997E-3</v>
      </c>
      <c r="JX7">
        <v>5.9226549999999998E-3</v>
      </c>
      <c r="JY7">
        <v>5.3409147000000002E-3</v>
      </c>
      <c r="JZ7">
        <v>4.9252769999999996E-3</v>
      </c>
      <c r="KA7">
        <v>4.8486060000000001E-3</v>
      </c>
      <c r="KB7">
        <v>4.6340019999999999E-3</v>
      </c>
      <c r="KC7">
        <v>4.1278080000000002E-3</v>
      </c>
      <c r="KD7">
        <v>3.9930297000000002E-3</v>
      </c>
      <c r="KE7">
        <v>3.4777645000000001E-3</v>
      </c>
      <c r="KF7">
        <v>3.2745579999999999E-3</v>
      </c>
      <c r="KG7">
        <v>3.12488E-3</v>
      </c>
      <c r="KH7">
        <v>2.8422219000000001E-3</v>
      </c>
      <c r="KI7">
        <v>2.4888945999999999E-3</v>
      </c>
      <c r="KJ7">
        <v>2.1240711E-3</v>
      </c>
      <c r="KK7">
        <v>1.8153513999999999E-3</v>
      </c>
      <c r="KL7">
        <v>1.6723786E-3</v>
      </c>
      <c r="KM7">
        <v>1.3786897E-3</v>
      </c>
      <c r="KN7">
        <v>1.0160307E-3</v>
      </c>
      <c r="KO7">
        <v>7.1337240000000001E-4</v>
      </c>
      <c r="KP7">
        <v>5.8417859999999996E-4</v>
      </c>
      <c r="KQ7">
        <v>1.9387576000000001E-4</v>
      </c>
    </row>
    <row r="8" spans="1:303" x14ac:dyDescent="0.25">
      <c r="A8" t="s">
        <v>33</v>
      </c>
      <c r="B8" t="s">
        <v>49</v>
      </c>
      <c r="C8">
        <v>0.44989401279119801</v>
      </c>
      <c r="D8">
        <v>2.8965290000000001</v>
      </c>
      <c r="E8">
        <v>1.9272667000000001</v>
      </c>
      <c r="F8">
        <v>1.0121906000000001</v>
      </c>
      <c r="G8">
        <v>0.74326170000000003</v>
      </c>
      <c r="H8">
        <v>0.71595779999999998</v>
      </c>
      <c r="I8">
        <v>0.68319149999999995</v>
      </c>
      <c r="J8">
        <v>0.59072214000000001</v>
      </c>
      <c r="K8">
        <v>0.57847970000000004</v>
      </c>
      <c r="L8">
        <v>0.52440330000000002</v>
      </c>
      <c r="M8">
        <v>0.50393045000000003</v>
      </c>
      <c r="N8">
        <v>0.50212323999999997</v>
      </c>
      <c r="O8">
        <v>0.47122890000000001</v>
      </c>
      <c r="P8">
        <v>0.42930522999999998</v>
      </c>
      <c r="Q8">
        <v>0.42190432999999999</v>
      </c>
      <c r="R8">
        <v>0.3945669</v>
      </c>
      <c r="S8">
        <v>0.39062451999999998</v>
      </c>
      <c r="T8">
        <v>0.37141980000000002</v>
      </c>
      <c r="U8">
        <v>0.36327714</v>
      </c>
      <c r="V8">
        <v>0.35490529999999998</v>
      </c>
      <c r="W8">
        <v>0.33839732</v>
      </c>
      <c r="X8">
        <v>0.33382784999999998</v>
      </c>
      <c r="Y8">
        <v>0.32549113000000002</v>
      </c>
      <c r="Z8">
        <v>0.31725955</v>
      </c>
      <c r="AA8">
        <v>0.31185289999999999</v>
      </c>
      <c r="AB8">
        <v>0.29770079999999999</v>
      </c>
      <c r="AC8">
        <v>0.2907267</v>
      </c>
      <c r="AD8">
        <v>0.28690726</v>
      </c>
      <c r="AE8">
        <v>0.28077877000000001</v>
      </c>
      <c r="AF8">
        <v>0.27977552999999999</v>
      </c>
      <c r="AG8">
        <v>0.27714666999999998</v>
      </c>
      <c r="AH8">
        <v>0.27145155999999998</v>
      </c>
      <c r="AI8">
        <v>0.26868668000000001</v>
      </c>
      <c r="AJ8">
        <v>0.26550093000000002</v>
      </c>
      <c r="AK8">
        <v>0.25972630000000002</v>
      </c>
      <c r="AL8">
        <v>0.25465601999999998</v>
      </c>
      <c r="AM8">
        <v>0.24938526999999999</v>
      </c>
      <c r="AN8">
        <v>0.24535486000000001</v>
      </c>
      <c r="AO8">
        <v>0.24115539999999999</v>
      </c>
      <c r="AP8">
        <v>0.23907671999999999</v>
      </c>
      <c r="AQ8">
        <v>0.23667337999999999</v>
      </c>
      <c r="AR8">
        <v>0.23336169000000001</v>
      </c>
      <c r="AS8">
        <v>0.23216142000000001</v>
      </c>
      <c r="AT8">
        <v>0.22643787000000001</v>
      </c>
      <c r="AU8">
        <v>0.2211438</v>
      </c>
      <c r="AV8">
        <v>0.21733057</v>
      </c>
      <c r="AW8">
        <v>0.21390229999999999</v>
      </c>
      <c r="AX8">
        <v>0.21265680000000001</v>
      </c>
      <c r="AY8">
        <v>0.20963730999999999</v>
      </c>
      <c r="AZ8">
        <v>0.20573379999999999</v>
      </c>
      <c r="BA8">
        <v>0.2042696</v>
      </c>
      <c r="BB8">
        <v>0.20025375000000001</v>
      </c>
      <c r="BC8">
        <v>0.19831017000000001</v>
      </c>
      <c r="BD8">
        <v>0.19638128999999999</v>
      </c>
      <c r="BE8">
        <v>0.19432083999999999</v>
      </c>
      <c r="BF8">
        <v>0.19296998000000001</v>
      </c>
      <c r="BG8">
        <v>0.19105066000000001</v>
      </c>
      <c r="BH8">
        <v>0.18877268</v>
      </c>
      <c r="BI8">
        <v>0.18781682999999999</v>
      </c>
      <c r="BJ8">
        <v>0.18465392</v>
      </c>
      <c r="BK8">
        <v>0.18416251</v>
      </c>
      <c r="BL8">
        <v>0.17989863</v>
      </c>
      <c r="BM8">
        <v>0.17896994999999999</v>
      </c>
      <c r="BN8">
        <v>0.17728582000000001</v>
      </c>
      <c r="BO8">
        <v>0.1755562</v>
      </c>
      <c r="BP8">
        <v>0.17316845</v>
      </c>
      <c r="BQ8">
        <v>0.17159775999999999</v>
      </c>
      <c r="BR8">
        <v>0.17005091999999999</v>
      </c>
      <c r="BS8">
        <v>0.16820510999999999</v>
      </c>
      <c r="BT8">
        <v>0.16590582000000001</v>
      </c>
      <c r="BU8">
        <v>0.16260854999999999</v>
      </c>
      <c r="BV8">
        <v>0.16162789999999999</v>
      </c>
      <c r="BW8">
        <v>0.15982436999999999</v>
      </c>
      <c r="BX8">
        <v>0.15901056</v>
      </c>
      <c r="BY8">
        <v>0.15608976999999999</v>
      </c>
      <c r="BZ8">
        <v>0.15554061999999999</v>
      </c>
      <c r="CA8">
        <v>0.15361759999999999</v>
      </c>
      <c r="CB8">
        <v>0.15319315</v>
      </c>
      <c r="CC8">
        <v>0.15201001</v>
      </c>
      <c r="CD8">
        <v>0.15043709999999999</v>
      </c>
      <c r="CE8">
        <v>0.14726814999999999</v>
      </c>
      <c r="CF8">
        <v>0.14608397000000001</v>
      </c>
      <c r="CG8">
        <v>0.14443158</v>
      </c>
      <c r="CH8">
        <v>0.14239415999999999</v>
      </c>
      <c r="CI8">
        <v>0.14067473999999999</v>
      </c>
      <c r="CJ8">
        <v>0.13966349</v>
      </c>
      <c r="CK8">
        <v>0.13942172999999999</v>
      </c>
      <c r="CL8">
        <v>0.13627961</v>
      </c>
      <c r="CM8">
        <v>0.13591278000000001</v>
      </c>
      <c r="CN8">
        <v>0.13503979999999999</v>
      </c>
      <c r="CO8">
        <v>0.13424850999999999</v>
      </c>
      <c r="CP8">
        <v>0.13341608999999999</v>
      </c>
      <c r="CQ8">
        <v>0.13204576000000001</v>
      </c>
      <c r="CR8">
        <v>0.13108109000000001</v>
      </c>
      <c r="CS8">
        <v>0.13039544</v>
      </c>
      <c r="CT8">
        <v>0.12818913000000001</v>
      </c>
      <c r="CU8">
        <v>0.12779289999999999</v>
      </c>
      <c r="CV8">
        <v>0.12626303999999999</v>
      </c>
      <c r="CW8">
        <v>0.12421171</v>
      </c>
      <c r="CX8">
        <v>0.12349399</v>
      </c>
      <c r="CY8">
        <v>0.122755796</v>
      </c>
      <c r="CZ8">
        <v>0.12214148</v>
      </c>
      <c r="DA8">
        <v>0.11946946999999999</v>
      </c>
      <c r="DB8">
        <v>0.11812564</v>
      </c>
      <c r="DC8">
        <v>0.11703388000000001</v>
      </c>
      <c r="DD8">
        <v>0.11514845</v>
      </c>
      <c r="DE8">
        <v>0.114691444</v>
      </c>
      <c r="DF8">
        <v>0.113643914</v>
      </c>
      <c r="DG8">
        <v>0.11266798</v>
      </c>
      <c r="DH8">
        <v>0.11185169</v>
      </c>
      <c r="DI8">
        <v>0.11061935000000001</v>
      </c>
      <c r="DJ8">
        <v>0.109423086</v>
      </c>
      <c r="DK8">
        <v>0.10866762000000001</v>
      </c>
      <c r="DL8">
        <v>0.10792400000000001</v>
      </c>
      <c r="DM8">
        <v>0.10585158</v>
      </c>
      <c r="DN8">
        <v>0.10453964</v>
      </c>
      <c r="DO8">
        <v>0.10372734</v>
      </c>
      <c r="DP8">
        <v>0.102367915</v>
      </c>
      <c r="DQ8">
        <v>0.1016391</v>
      </c>
      <c r="DR8">
        <v>0.10037617</v>
      </c>
      <c r="DS8">
        <v>9.9142369999999994E-2</v>
      </c>
      <c r="DT8">
        <v>9.8948380000000002E-2</v>
      </c>
      <c r="DU8">
        <v>9.7130460000000002E-2</v>
      </c>
      <c r="DV8">
        <v>9.6703150000000002E-2</v>
      </c>
      <c r="DW8">
        <v>9.5238365000000005E-2</v>
      </c>
      <c r="DX8">
        <v>9.5017509999999999E-2</v>
      </c>
      <c r="DY8">
        <v>9.4360089999999994E-2</v>
      </c>
      <c r="DZ8">
        <v>9.3438424000000006E-2</v>
      </c>
      <c r="EA8">
        <v>9.1833150000000002E-2</v>
      </c>
      <c r="EB8">
        <v>9.1169620000000007E-2</v>
      </c>
      <c r="EC8">
        <v>9.049103E-2</v>
      </c>
      <c r="ED8">
        <v>8.9827870000000004E-2</v>
      </c>
      <c r="EE8">
        <v>8.9384935999999998E-2</v>
      </c>
      <c r="EF8">
        <v>8.8440679999999994E-2</v>
      </c>
      <c r="EG8">
        <v>8.8255204000000004E-2</v>
      </c>
      <c r="EH8">
        <v>8.7136050000000007E-2</v>
      </c>
      <c r="EI8">
        <v>8.6068145999999998E-2</v>
      </c>
      <c r="EJ8">
        <v>8.5619009999999995E-2</v>
      </c>
      <c r="EK8">
        <v>8.4711549999999997E-2</v>
      </c>
      <c r="EL8">
        <v>8.3412394000000001E-2</v>
      </c>
      <c r="EM8">
        <v>8.3085395000000006E-2</v>
      </c>
      <c r="EN8">
        <v>8.1667155000000005E-2</v>
      </c>
      <c r="EO8">
        <v>8.0756999999999995E-2</v>
      </c>
      <c r="EP8">
        <v>8.0323539999999999E-2</v>
      </c>
      <c r="EQ8">
        <v>8.0101599999999995E-2</v>
      </c>
      <c r="ER8">
        <v>7.9053470000000001E-2</v>
      </c>
      <c r="ES8">
        <v>7.8235849999999996E-2</v>
      </c>
      <c r="ET8">
        <v>7.6309404999999997E-2</v>
      </c>
      <c r="EU8">
        <v>7.5906650000000006E-2</v>
      </c>
      <c r="EV8">
        <v>7.4823886000000006E-2</v>
      </c>
      <c r="EW8">
        <v>7.4209443999999999E-2</v>
      </c>
      <c r="EX8">
        <v>7.3276735999999995E-2</v>
      </c>
      <c r="EY8">
        <v>7.2638449999999993E-2</v>
      </c>
      <c r="EZ8">
        <v>7.1847010000000003E-2</v>
      </c>
      <c r="FA8">
        <v>7.1471623999999997E-2</v>
      </c>
      <c r="FB8">
        <v>7.0944209999999994E-2</v>
      </c>
      <c r="FC8">
        <v>6.9620899999999999E-2</v>
      </c>
      <c r="FD8">
        <v>6.9381499999999999E-2</v>
      </c>
      <c r="FE8">
        <v>6.8566879999999997E-2</v>
      </c>
      <c r="FF8">
        <v>6.8022533999999996E-2</v>
      </c>
      <c r="FG8">
        <v>6.6647219999999993E-2</v>
      </c>
      <c r="FH8">
        <v>6.6262150000000006E-2</v>
      </c>
      <c r="FI8">
        <v>6.5102785999999996E-2</v>
      </c>
      <c r="FJ8">
        <v>6.4030274999999998E-2</v>
      </c>
      <c r="FK8">
        <v>6.358656E-2</v>
      </c>
      <c r="FL8">
        <v>6.3378970000000007E-2</v>
      </c>
      <c r="FM8">
        <v>6.2463934999999998E-2</v>
      </c>
      <c r="FN8">
        <v>6.084813E-2</v>
      </c>
      <c r="FO8">
        <v>6.0537084999999997E-2</v>
      </c>
      <c r="FP8">
        <v>6.0209527999999998E-2</v>
      </c>
      <c r="FQ8">
        <v>6.0096486999999997E-2</v>
      </c>
      <c r="FR8">
        <v>5.9358872E-2</v>
      </c>
      <c r="FS8">
        <v>5.9069700000000003E-2</v>
      </c>
      <c r="FT8">
        <v>5.8609422000000001E-2</v>
      </c>
      <c r="FU8">
        <v>5.8208375999999999E-2</v>
      </c>
      <c r="FV8">
        <v>5.7762206000000003E-2</v>
      </c>
      <c r="FW8">
        <v>5.7384091999999998E-2</v>
      </c>
      <c r="FX8">
        <v>5.6289605999999999E-2</v>
      </c>
      <c r="FY8">
        <v>5.5092546999999999E-2</v>
      </c>
      <c r="FZ8">
        <v>5.4630339999999999E-2</v>
      </c>
      <c r="GA8">
        <v>5.4170410000000002E-2</v>
      </c>
      <c r="GB8">
        <v>5.3195439999999997E-2</v>
      </c>
      <c r="GC8">
        <v>5.2696828000000001E-2</v>
      </c>
      <c r="GD8">
        <v>5.1208414000000001E-2</v>
      </c>
      <c r="GE8">
        <v>5.0722250000000003E-2</v>
      </c>
      <c r="GF8">
        <v>5.0246876000000003E-2</v>
      </c>
      <c r="GG8">
        <v>4.9694795E-2</v>
      </c>
      <c r="GH8">
        <v>4.9400135999999997E-2</v>
      </c>
      <c r="GI8">
        <v>4.8786789999999997E-2</v>
      </c>
      <c r="GJ8">
        <v>4.8643856999999999E-2</v>
      </c>
      <c r="GK8">
        <v>4.8172979999999997E-2</v>
      </c>
      <c r="GL8">
        <v>4.7084328000000002E-2</v>
      </c>
      <c r="GM8">
        <v>4.6956945E-2</v>
      </c>
      <c r="GN8">
        <v>4.6671700000000003E-2</v>
      </c>
      <c r="GO8">
        <v>4.5778416000000002E-2</v>
      </c>
      <c r="GP8">
        <v>4.5152534000000001E-2</v>
      </c>
      <c r="GQ8">
        <v>4.4682856999999999E-2</v>
      </c>
      <c r="GR8">
        <v>4.3954615000000002E-2</v>
      </c>
      <c r="GS8">
        <v>4.357685E-2</v>
      </c>
      <c r="GT8">
        <v>4.3041482999999998E-2</v>
      </c>
      <c r="GU8">
        <v>4.2526665999999998E-2</v>
      </c>
      <c r="GV8">
        <v>4.1877419999999999E-2</v>
      </c>
      <c r="GW8">
        <v>4.1320123E-2</v>
      </c>
      <c r="GX8">
        <v>4.1102815000000001E-2</v>
      </c>
      <c r="GY8">
        <v>4.026399E-2</v>
      </c>
      <c r="GZ8">
        <v>3.9914150000000002E-2</v>
      </c>
      <c r="HA8">
        <v>3.9629276999999997E-2</v>
      </c>
      <c r="HB8">
        <v>3.8860609999999997E-2</v>
      </c>
      <c r="HC8">
        <v>3.8461935000000003E-2</v>
      </c>
      <c r="HD8">
        <v>3.8053772999999999E-2</v>
      </c>
      <c r="HE8">
        <v>3.6849162999999997E-2</v>
      </c>
      <c r="HF8">
        <v>3.6635834999999999E-2</v>
      </c>
      <c r="HG8">
        <v>3.6095164999999999E-2</v>
      </c>
      <c r="HH8">
        <v>3.577089E-2</v>
      </c>
      <c r="HI8">
        <v>3.5624667999999998E-2</v>
      </c>
      <c r="HJ8">
        <v>3.4614585000000003E-2</v>
      </c>
      <c r="HK8">
        <v>3.4238365E-2</v>
      </c>
      <c r="HL8">
        <v>3.386372E-2</v>
      </c>
      <c r="HM8">
        <v>3.3497499999999999E-2</v>
      </c>
      <c r="HN8">
        <v>3.2605156000000003E-2</v>
      </c>
      <c r="HO8">
        <v>3.1957029999999997E-2</v>
      </c>
      <c r="HP8">
        <v>3.1532039999999997E-2</v>
      </c>
      <c r="HQ8">
        <v>3.1310413000000002E-2</v>
      </c>
      <c r="HR8">
        <v>3.0958991000000002E-2</v>
      </c>
      <c r="HS8">
        <v>3.0027373E-2</v>
      </c>
      <c r="HT8">
        <v>2.9478206999999999E-2</v>
      </c>
      <c r="HU8">
        <v>2.9036267000000001E-2</v>
      </c>
      <c r="HV8">
        <v>2.8896003999999999E-2</v>
      </c>
      <c r="HW8">
        <v>2.8636383000000001E-2</v>
      </c>
      <c r="HX8">
        <v>2.8343804E-2</v>
      </c>
      <c r="HY8">
        <v>2.7631385000000001E-2</v>
      </c>
      <c r="HZ8">
        <v>2.7397595E-2</v>
      </c>
      <c r="IA8">
        <v>2.6992519999999999E-2</v>
      </c>
      <c r="IB8">
        <v>2.6515301000000002E-2</v>
      </c>
      <c r="IC8">
        <v>2.5972235999999999E-2</v>
      </c>
      <c r="ID8">
        <v>2.5480615000000002E-2</v>
      </c>
      <c r="IE8">
        <v>2.4908267000000001E-2</v>
      </c>
      <c r="IF8">
        <v>2.4860159999999999E-2</v>
      </c>
      <c r="IG8">
        <v>2.4111311999999999E-2</v>
      </c>
      <c r="IH8">
        <v>2.370945E-2</v>
      </c>
      <c r="II8">
        <v>2.3194610000000001E-2</v>
      </c>
      <c r="IJ8">
        <v>2.3128983999999998E-2</v>
      </c>
      <c r="IK8">
        <v>2.2552521999999998E-2</v>
      </c>
      <c r="IL8">
        <v>2.2429663999999998E-2</v>
      </c>
      <c r="IM8">
        <v>2.1355925000000001E-2</v>
      </c>
      <c r="IN8">
        <v>2.0967475999999999E-2</v>
      </c>
      <c r="IO8">
        <v>2.0595058999999999E-2</v>
      </c>
      <c r="IP8">
        <v>2.0277264999999999E-2</v>
      </c>
      <c r="IQ8">
        <v>1.9996779999999999E-2</v>
      </c>
      <c r="IR8">
        <v>1.9483112E-2</v>
      </c>
      <c r="IS8">
        <v>1.9278063000000002E-2</v>
      </c>
      <c r="IT8">
        <v>1.9020459E-2</v>
      </c>
      <c r="IU8">
        <v>1.8225050999999999E-2</v>
      </c>
      <c r="IV8">
        <v>1.7975044999999999E-2</v>
      </c>
      <c r="IW8">
        <v>1.7151165999999999E-2</v>
      </c>
      <c r="IX8">
        <v>1.7065935000000001E-2</v>
      </c>
      <c r="IY8">
        <v>1.6611372999999999E-2</v>
      </c>
      <c r="IZ8">
        <v>1.6124267000000001E-2</v>
      </c>
      <c r="JA8">
        <v>1.5918089999999999E-2</v>
      </c>
      <c r="JB8">
        <v>1.5138443E-2</v>
      </c>
      <c r="JC8">
        <v>1.4753720999999999E-2</v>
      </c>
      <c r="JD8">
        <v>1.4554209E-2</v>
      </c>
      <c r="JE8">
        <v>1.4084930000000001E-2</v>
      </c>
      <c r="JF8">
        <v>1.3826043999999999E-2</v>
      </c>
      <c r="JG8">
        <v>1.3310025E-2</v>
      </c>
      <c r="JH8">
        <v>1.30506875E-2</v>
      </c>
      <c r="JI8">
        <v>1.2561868E-2</v>
      </c>
      <c r="JJ8">
        <v>1.2286887999999999E-2</v>
      </c>
      <c r="JK8">
        <v>1.1444381E-2</v>
      </c>
      <c r="JL8">
        <v>1.1396025000000001E-2</v>
      </c>
      <c r="JM8">
        <v>1.0844761E-2</v>
      </c>
      <c r="JN8">
        <v>1.0459922999999999E-2</v>
      </c>
      <c r="JO8">
        <v>1.0028044E-2</v>
      </c>
      <c r="JP8">
        <v>9.9645189999999998E-3</v>
      </c>
      <c r="JQ8">
        <v>9.213667E-3</v>
      </c>
      <c r="JR8">
        <v>8.6150010000000006E-3</v>
      </c>
      <c r="JS8">
        <v>8.3073469999999996E-3</v>
      </c>
      <c r="JT8">
        <v>7.8805009999999998E-3</v>
      </c>
      <c r="JU8">
        <v>7.5271740000000002E-3</v>
      </c>
      <c r="JV8">
        <v>7.4716805999999998E-3</v>
      </c>
      <c r="JW8">
        <v>7.0668409999999999E-3</v>
      </c>
      <c r="JX8">
        <v>6.4453185E-3</v>
      </c>
      <c r="JY8">
        <v>6.1536725000000004E-3</v>
      </c>
      <c r="JZ8">
        <v>5.8603147E-3</v>
      </c>
      <c r="KA8">
        <v>5.5089294999999998E-3</v>
      </c>
      <c r="KB8">
        <v>5.1524220000000003E-3</v>
      </c>
      <c r="KC8">
        <v>4.9711972999999998E-3</v>
      </c>
      <c r="KD8">
        <v>4.2467269999999996E-3</v>
      </c>
      <c r="KE8">
        <v>4.1578550000000002E-3</v>
      </c>
      <c r="KF8">
        <v>3.5483960000000001E-3</v>
      </c>
      <c r="KG8">
        <v>3.3606964E-3</v>
      </c>
      <c r="KH8">
        <v>2.8904224999999999E-3</v>
      </c>
      <c r="KI8">
        <v>2.8056219999999998E-3</v>
      </c>
      <c r="KJ8">
        <v>2.1736752E-3</v>
      </c>
      <c r="KK8">
        <v>2.1297593999999999E-3</v>
      </c>
      <c r="KL8">
        <v>1.6692794E-3</v>
      </c>
      <c r="KM8">
        <v>9.0330640000000002E-4</v>
      </c>
      <c r="KN8">
        <v>7.0303626000000003E-4</v>
      </c>
      <c r="KO8">
        <v>5.5989769999999998E-4</v>
      </c>
      <c r="KP8">
        <v>4.1833629999999999E-4</v>
      </c>
      <c r="KQ8" s="6">
        <v>7.1225535E-5</v>
      </c>
    </row>
    <row r="9" spans="1:303" x14ac:dyDescent="0.25">
      <c r="A9" t="s">
        <v>33</v>
      </c>
      <c r="B9" t="s">
        <v>50</v>
      </c>
      <c r="C9">
        <v>0.43668068463830401</v>
      </c>
      <c r="D9">
        <v>2.5411549</v>
      </c>
      <c r="E9">
        <v>1.5666457</v>
      </c>
      <c r="F9">
        <v>0.90804784999999999</v>
      </c>
      <c r="G9">
        <v>0.65036680000000002</v>
      </c>
      <c r="H9">
        <v>0.61328059999999995</v>
      </c>
      <c r="I9">
        <v>0.59819513999999996</v>
      </c>
      <c r="J9">
        <v>0.53746970000000005</v>
      </c>
      <c r="K9">
        <v>0.52398162999999998</v>
      </c>
      <c r="L9">
        <v>0.44241363</v>
      </c>
      <c r="M9">
        <v>0.42559745999999998</v>
      </c>
      <c r="N9">
        <v>0.40726230000000002</v>
      </c>
      <c r="O9">
        <v>0.39396672999999999</v>
      </c>
      <c r="P9">
        <v>0.37298954000000001</v>
      </c>
      <c r="Q9">
        <v>0.35547644</v>
      </c>
      <c r="R9">
        <v>0.34242036999999997</v>
      </c>
      <c r="S9">
        <v>0.33684157999999997</v>
      </c>
      <c r="T9">
        <v>0.32949279999999997</v>
      </c>
      <c r="U9">
        <v>0.31560832</v>
      </c>
      <c r="V9">
        <v>0.30758469999999999</v>
      </c>
      <c r="W9">
        <v>0.29748627999999999</v>
      </c>
      <c r="X9">
        <v>0.29460374</v>
      </c>
      <c r="Y9">
        <v>0.28322195999999999</v>
      </c>
      <c r="Z9">
        <v>0.2776322</v>
      </c>
      <c r="AA9">
        <v>0.27590403000000002</v>
      </c>
      <c r="AB9">
        <v>0.2713332</v>
      </c>
      <c r="AC9">
        <v>0.2637872</v>
      </c>
      <c r="AD9">
        <v>0.25898144000000001</v>
      </c>
      <c r="AE9">
        <v>0.25006703000000002</v>
      </c>
      <c r="AF9">
        <v>0.24721472999999999</v>
      </c>
      <c r="AG9">
        <v>0.24266968999999999</v>
      </c>
      <c r="AH9">
        <v>0.24205357999999999</v>
      </c>
      <c r="AI9">
        <v>0.23322804</v>
      </c>
      <c r="AJ9">
        <v>0.23170325</v>
      </c>
      <c r="AK9">
        <v>0.22812568</v>
      </c>
      <c r="AL9">
        <v>0.22344576999999999</v>
      </c>
      <c r="AM9">
        <v>0.21976989999999999</v>
      </c>
      <c r="AN9">
        <v>0.21617474</v>
      </c>
      <c r="AO9">
        <v>0.21105897000000001</v>
      </c>
      <c r="AP9">
        <v>0.20913966000000001</v>
      </c>
      <c r="AQ9">
        <v>0.20859691999999999</v>
      </c>
      <c r="AR9">
        <v>0.20642978000000001</v>
      </c>
      <c r="AS9">
        <v>0.2025363</v>
      </c>
      <c r="AT9">
        <v>0.19847751999999999</v>
      </c>
      <c r="AU9">
        <v>0.19435964999999999</v>
      </c>
      <c r="AV9">
        <v>0.19017471</v>
      </c>
      <c r="AW9">
        <v>0.18601582999999999</v>
      </c>
      <c r="AX9">
        <v>0.18395022999999999</v>
      </c>
      <c r="AY9">
        <v>0.18368226000000001</v>
      </c>
      <c r="AZ9">
        <v>0.18264440000000001</v>
      </c>
      <c r="BA9">
        <v>0.1798005</v>
      </c>
      <c r="BB9">
        <v>0.17572615</v>
      </c>
      <c r="BC9">
        <v>0.17514679999999999</v>
      </c>
      <c r="BD9">
        <v>0.17225409999999999</v>
      </c>
      <c r="BE9">
        <v>0.17117858</v>
      </c>
      <c r="BF9">
        <v>0.16950647999999999</v>
      </c>
      <c r="BG9">
        <v>0.16822735999999999</v>
      </c>
      <c r="BH9">
        <v>0.16699760999999999</v>
      </c>
      <c r="BI9">
        <v>0.16274545000000001</v>
      </c>
      <c r="BJ9">
        <v>0.16077174</v>
      </c>
      <c r="BK9">
        <v>0.15985448999999999</v>
      </c>
      <c r="BL9">
        <v>0.15818164000000001</v>
      </c>
      <c r="BM9">
        <v>0.15570455999999999</v>
      </c>
      <c r="BN9">
        <v>0.15467025000000001</v>
      </c>
      <c r="BO9">
        <v>0.15248687999999999</v>
      </c>
      <c r="BP9">
        <v>0.15164353999999999</v>
      </c>
      <c r="BQ9">
        <v>0.15027003</v>
      </c>
      <c r="BR9">
        <v>0.14682944000000001</v>
      </c>
      <c r="BS9">
        <v>0.14598109000000001</v>
      </c>
      <c r="BT9">
        <v>0.14486608000000001</v>
      </c>
      <c r="BU9">
        <v>0.14389966000000001</v>
      </c>
      <c r="BV9">
        <v>0.14201583000000001</v>
      </c>
      <c r="BW9">
        <v>0.13885368000000001</v>
      </c>
      <c r="BX9">
        <v>0.13762965999999999</v>
      </c>
      <c r="BY9">
        <v>0.1363077</v>
      </c>
      <c r="BZ9">
        <v>0.13431868</v>
      </c>
      <c r="CA9">
        <v>0.1329091</v>
      </c>
      <c r="CB9">
        <v>0.13143674999999999</v>
      </c>
      <c r="CC9">
        <v>0.13104478</v>
      </c>
      <c r="CD9">
        <v>0.12929492000000001</v>
      </c>
      <c r="CE9">
        <v>0.12914248</v>
      </c>
      <c r="CF9">
        <v>0.12748014999999999</v>
      </c>
      <c r="CG9">
        <v>0.12583575999999999</v>
      </c>
      <c r="CH9">
        <v>0.12301592</v>
      </c>
      <c r="CI9">
        <v>0.12281173500000001</v>
      </c>
      <c r="CJ9">
        <v>0.121522136</v>
      </c>
      <c r="CK9">
        <v>0.12072445499999999</v>
      </c>
      <c r="CL9">
        <v>0.11995216</v>
      </c>
      <c r="CM9">
        <v>0.11928052</v>
      </c>
      <c r="CN9">
        <v>0.117152125</v>
      </c>
      <c r="CO9">
        <v>0.1149912</v>
      </c>
      <c r="CP9">
        <v>0.114132345</v>
      </c>
      <c r="CQ9">
        <v>0.11315022399999999</v>
      </c>
      <c r="CR9">
        <v>0.11272304</v>
      </c>
      <c r="CS9">
        <v>0.11158970999999999</v>
      </c>
      <c r="CT9">
        <v>0.11043538999999999</v>
      </c>
      <c r="CU9">
        <v>0.10934183</v>
      </c>
      <c r="CV9">
        <v>0.10846826399999999</v>
      </c>
      <c r="CW9">
        <v>0.107718326</v>
      </c>
      <c r="CX9">
        <v>0.10637059</v>
      </c>
      <c r="CY9">
        <v>0.105863385</v>
      </c>
      <c r="CZ9">
        <v>0.10449310000000001</v>
      </c>
      <c r="DA9">
        <v>0.10354114</v>
      </c>
      <c r="DB9">
        <v>0.10139058500000001</v>
      </c>
      <c r="DC9">
        <v>0.10043623</v>
      </c>
      <c r="DD9">
        <v>9.9537626000000004E-2</v>
      </c>
      <c r="DE9">
        <v>9.9331279999999994E-2</v>
      </c>
      <c r="DF9">
        <v>9.8467180000000001E-2</v>
      </c>
      <c r="DG9">
        <v>9.7419800000000001E-2</v>
      </c>
      <c r="DH9">
        <v>9.6597139999999998E-2</v>
      </c>
      <c r="DI9">
        <v>9.5544340000000005E-2</v>
      </c>
      <c r="DJ9">
        <v>9.4146270000000004E-2</v>
      </c>
      <c r="DK9">
        <v>9.2704386E-2</v>
      </c>
      <c r="DL9">
        <v>9.2538393999999996E-2</v>
      </c>
      <c r="DM9">
        <v>9.1477916000000006E-2</v>
      </c>
      <c r="DN9">
        <v>9.0545929999999997E-2</v>
      </c>
      <c r="DO9">
        <v>8.9670730000000004E-2</v>
      </c>
      <c r="DP9">
        <v>8.8591859999999995E-2</v>
      </c>
      <c r="DQ9">
        <v>8.6725499999999997E-2</v>
      </c>
      <c r="DR9">
        <v>8.6383440000000006E-2</v>
      </c>
      <c r="DS9">
        <v>8.5001370000000007E-2</v>
      </c>
      <c r="DT9">
        <v>8.4393434000000003E-2</v>
      </c>
      <c r="DU9">
        <v>8.4113839999999995E-2</v>
      </c>
      <c r="DV9">
        <v>8.3553224999999995E-2</v>
      </c>
      <c r="DW9">
        <v>8.1650849999999997E-2</v>
      </c>
      <c r="DX9">
        <v>8.1008344999999995E-2</v>
      </c>
      <c r="DY9">
        <v>8.0782960000000001E-2</v>
      </c>
      <c r="DZ9">
        <v>7.9591499999999996E-2</v>
      </c>
      <c r="EA9">
        <v>7.8944879999999995E-2</v>
      </c>
      <c r="EB9">
        <v>7.8750189999999998E-2</v>
      </c>
      <c r="EC9">
        <v>7.7602009999999999E-2</v>
      </c>
      <c r="ED9">
        <v>7.6563135000000004E-2</v>
      </c>
      <c r="EE9">
        <v>7.6294719999999996E-2</v>
      </c>
      <c r="EF9">
        <v>7.5776289999999996E-2</v>
      </c>
      <c r="EG9">
        <v>7.5372480000000006E-2</v>
      </c>
      <c r="EH9">
        <v>7.5028730000000002E-2</v>
      </c>
      <c r="EI9">
        <v>7.3588035999999996E-2</v>
      </c>
      <c r="EJ9">
        <v>7.3005749999999994E-2</v>
      </c>
      <c r="EK9">
        <v>7.2221845000000007E-2</v>
      </c>
      <c r="EL9">
        <v>7.1870420000000004E-2</v>
      </c>
      <c r="EM9">
        <v>7.1111599999999997E-2</v>
      </c>
      <c r="EN9">
        <v>7.0196636000000007E-2</v>
      </c>
      <c r="EO9">
        <v>6.9162769999999998E-2</v>
      </c>
      <c r="EP9">
        <v>6.849007E-2</v>
      </c>
      <c r="EQ9">
        <v>6.7899680000000004E-2</v>
      </c>
      <c r="ER9">
        <v>6.7509630000000001E-2</v>
      </c>
      <c r="ES9">
        <v>6.5979869999999996E-2</v>
      </c>
      <c r="ET9">
        <v>6.5658085000000005E-2</v>
      </c>
      <c r="EU9">
        <v>6.4769900000000005E-2</v>
      </c>
      <c r="EV9">
        <v>6.3781895000000005E-2</v>
      </c>
      <c r="EW9">
        <v>6.3025150000000002E-2</v>
      </c>
      <c r="EX9">
        <v>6.2616914999999995E-2</v>
      </c>
      <c r="EY9">
        <v>6.1792581999999999E-2</v>
      </c>
      <c r="EZ9">
        <v>6.1162077000000002E-2</v>
      </c>
      <c r="FA9">
        <v>6.0903512E-2</v>
      </c>
      <c r="FB9">
        <v>6.0187746E-2</v>
      </c>
      <c r="FC9">
        <v>5.9682112000000002E-2</v>
      </c>
      <c r="FD9">
        <v>5.9325320000000001E-2</v>
      </c>
      <c r="FE9">
        <v>5.8538705000000003E-2</v>
      </c>
      <c r="FF9">
        <v>5.799323E-2</v>
      </c>
      <c r="FG9">
        <v>5.7201527000000002E-2</v>
      </c>
      <c r="FH9">
        <v>5.6737750000000003E-2</v>
      </c>
      <c r="FI9">
        <v>5.5645958000000002E-2</v>
      </c>
      <c r="FJ9">
        <v>5.5500094E-2</v>
      </c>
      <c r="FK9">
        <v>5.4749064E-2</v>
      </c>
      <c r="FL9">
        <v>5.3973859999999999E-2</v>
      </c>
      <c r="FM9">
        <v>5.3288522999999997E-2</v>
      </c>
      <c r="FN9">
        <v>5.3200643999999998E-2</v>
      </c>
      <c r="FO9">
        <v>5.2918024000000001E-2</v>
      </c>
      <c r="FP9">
        <v>5.2634797999999997E-2</v>
      </c>
      <c r="FQ9">
        <v>5.169725E-2</v>
      </c>
      <c r="FR9">
        <v>5.1537167000000002E-2</v>
      </c>
      <c r="FS9">
        <v>5.0162125000000002E-2</v>
      </c>
      <c r="FT9">
        <v>4.9949710000000001E-2</v>
      </c>
      <c r="FU9">
        <v>4.9586470000000001E-2</v>
      </c>
      <c r="FV9">
        <v>4.8923340000000003E-2</v>
      </c>
      <c r="FW9">
        <v>4.8701639999999997E-2</v>
      </c>
      <c r="FX9">
        <v>4.7990392999999999E-2</v>
      </c>
      <c r="FY9">
        <v>4.769603E-2</v>
      </c>
      <c r="FZ9">
        <v>4.6828545999999999E-2</v>
      </c>
      <c r="GA9">
        <v>4.6299159999999999E-2</v>
      </c>
      <c r="GB9">
        <v>4.6218785999999998E-2</v>
      </c>
      <c r="GC9">
        <v>4.5785434999999999E-2</v>
      </c>
      <c r="GD9">
        <v>4.4798378E-2</v>
      </c>
      <c r="GE9">
        <v>4.4305459999999998E-2</v>
      </c>
      <c r="GF9">
        <v>4.3761063000000003E-2</v>
      </c>
      <c r="GG9">
        <v>4.3519004999999999E-2</v>
      </c>
      <c r="GH9">
        <v>4.2845822999999998E-2</v>
      </c>
      <c r="GI9">
        <v>4.2572852000000001E-2</v>
      </c>
      <c r="GJ9">
        <v>4.1895996999999997E-2</v>
      </c>
      <c r="GK9">
        <v>4.1076380000000003E-2</v>
      </c>
      <c r="GL9">
        <v>4.0710072999999999E-2</v>
      </c>
      <c r="GM9">
        <v>4.0149994000000001E-2</v>
      </c>
      <c r="GN9">
        <v>3.9674269999999998E-2</v>
      </c>
      <c r="GO9">
        <v>3.9123400000000003E-2</v>
      </c>
      <c r="GP9">
        <v>3.9089770000000003E-2</v>
      </c>
      <c r="GQ9">
        <v>3.827469E-2</v>
      </c>
      <c r="GR9">
        <v>3.8109068000000003E-2</v>
      </c>
      <c r="GS9">
        <v>3.7615216999999999E-2</v>
      </c>
      <c r="GT9">
        <v>3.711329E-2</v>
      </c>
      <c r="GU9">
        <v>3.6642939999999999E-2</v>
      </c>
      <c r="GV9">
        <v>3.6154747000000001E-2</v>
      </c>
      <c r="GW9">
        <v>3.5708968000000001E-2</v>
      </c>
      <c r="GX9">
        <v>3.5311095000000001E-2</v>
      </c>
      <c r="GY9">
        <v>3.4732986E-2</v>
      </c>
      <c r="GZ9">
        <v>3.4404789999999998E-2</v>
      </c>
      <c r="HA9">
        <v>3.4035231999999999E-2</v>
      </c>
      <c r="HB9">
        <v>3.284426E-2</v>
      </c>
      <c r="HC9">
        <v>3.2757327000000003E-2</v>
      </c>
      <c r="HD9">
        <v>3.2326306999999999E-2</v>
      </c>
      <c r="HE9">
        <v>3.2025776999999998E-2</v>
      </c>
      <c r="HF9">
        <v>3.1239349999999999E-2</v>
      </c>
      <c r="HG9">
        <v>3.1087494E-2</v>
      </c>
      <c r="HH9">
        <v>3.0609905999999999E-2</v>
      </c>
      <c r="HI9">
        <v>3.0415444E-2</v>
      </c>
      <c r="HJ9">
        <v>2.9970940000000001E-2</v>
      </c>
      <c r="HK9">
        <v>2.9558944E-2</v>
      </c>
      <c r="HL9">
        <v>2.9440439999999998E-2</v>
      </c>
      <c r="HM9">
        <v>2.9107481000000001E-2</v>
      </c>
      <c r="HN9">
        <v>2.8324080000000001E-2</v>
      </c>
      <c r="HO9">
        <v>2.7655200000000001E-2</v>
      </c>
      <c r="HP9">
        <v>2.7582512999999999E-2</v>
      </c>
      <c r="HQ9">
        <v>2.6911524999999999E-2</v>
      </c>
      <c r="HR9">
        <v>2.6393604000000001E-2</v>
      </c>
      <c r="HS9">
        <v>2.6191422999999998E-2</v>
      </c>
      <c r="HT9">
        <v>2.5614512999999998E-2</v>
      </c>
      <c r="HU9">
        <v>2.5483252000000001E-2</v>
      </c>
      <c r="HV9">
        <v>2.5225465999999998E-2</v>
      </c>
      <c r="HW9">
        <v>2.4252699999999999E-2</v>
      </c>
      <c r="HX9">
        <v>2.4096942E-2</v>
      </c>
      <c r="HY9">
        <v>2.3850356999999999E-2</v>
      </c>
      <c r="HZ9">
        <v>2.3778206E-2</v>
      </c>
      <c r="IA9">
        <v>2.2790818000000001E-2</v>
      </c>
      <c r="IB9">
        <v>2.2582838000000001E-2</v>
      </c>
      <c r="IC9">
        <v>2.2328964999999999E-2</v>
      </c>
      <c r="ID9">
        <v>2.2052957000000002E-2</v>
      </c>
      <c r="IE9">
        <v>2.1501052999999999E-2</v>
      </c>
      <c r="IF9">
        <v>2.1129209999999999E-2</v>
      </c>
      <c r="IG9">
        <v>2.0858621000000001E-2</v>
      </c>
      <c r="IH9">
        <v>2.0381099E-2</v>
      </c>
      <c r="II9">
        <v>2.0326857E-2</v>
      </c>
      <c r="IJ9">
        <v>1.9898823E-2</v>
      </c>
      <c r="IK9">
        <v>1.9599612999999998E-2</v>
      </c>
      <c r="IL9">
        <v>1.8872476999999999E-2</v>
      </c>
      <c r="IM9">
        <v>1.8714283000000002E-2</v>
      </c>
      <c r="IN9">
        <v>1.8094975999999999E-2</v>
      </c>
      <c r="IO9">
        <v>1.7757744999999998E-2</v>
      </c>
      <c r="IP9">
        <v>1.7735898E-2</v>
      </c>
      <c r="IQ9">
        <v>1.7131422E-2</v>
      </c>
      <c r="IR9">
        <v>1.7062999999999998E-2</v>
      </c>
      <c r="IS9">
        <v>1.6324213000000001E-2</v>
      </c>
      <c r="IT9">
        <v>1.6170170000000001E-2</v>
      </c>
      <c r="IU9">
        <v>1.5739504000000001E-2</v>
      </c>
      <c r="IV9">
        <v>1.5183034E-2</v>
      </c>
      <c r="IW9">
        <v>1.4885318999999999E-2</v>
      </c>
      <c r="IX9">
        <v>1.4557353E-2</v>
      </c>
      <c r="IY9">
        <v>1.4256841500000001E-2</v>
      </c>
      <c r="IZ9">
        <v>1.4172858999999999E-2</v>
      </c>
      <c r="JA9">
        <v>1.3783023E-2</v>
      </c>
      <c r="JB9">
        <v>1.3143218999999999E-2</v>
      </c>
      <c r="JC9">
        <v>1.2627264500000001E-2</v>
      </c>
      <c r="JD9">
        <v>1.2196775999999999E-2</v>
      </c>
      <c r="JE9">
        <v>1.2035749E-2</v>
      </c>
      <c r="JF9">
        <v>1.1935684E-2</v>
      </c>
      <c r="JG9">
        <v>1.13270525E-2</v>
      </c>
      <c r="JH9">
        <v>1.1175536999999999E-2</v>
      </c>
      <c r="JI9">
        <v>1.0946285E-2</v>
      </c>
      <c r="JJ9">
        <v>1.0558560999999999E-2</v>
      </c>
      <c r="JK9">
        <v>1.0146723999999999E-2</v>
      </c>
      <c r="JL9">
        <v>9.6108180000000001E-3</v>
      </c>
      <c r="JM9">
        <v>9.5839199999999992E-3</v>
      </c>
      <c r="JN9">
        <v>9.4589659999999992E-3</v>
      </c>
      <c r="JO9">
        <v>8.6960214999999997E-3</v>
      </c>
      <c r="JP9">
        <v>8.3203979999999997E-3</v>
      </c>
      <c r="JQ9">
        <v>7.7549745000000002E-3</v>
      </c>
      <c r="JR9">
        <v>7.5219995000000003E-3</v>
      </c>
      <c r="JS9">
        <v>7.2600212999999999E-3</v>
      </c>
      <c r="JT9">
        <v>7.0630116000000003E-3</v>
      </c>
      <c r="JU9">
        <v>6.9291070000000003E-3</v>
      </c>
      <c r="JV9">
        <v>6.1697317000000002E-3</v>
      </c>
      <c r="JW9">
        <v>6.0627729999999996E-3</v>
      </c>
      <c r="JX9">
        <v>5.7621243999999997E-3</v>
      </c>
      <c r="JY9">
        <v>5.4680114000000002E-3</v>
      </c>
      <c r="JZ9">
        <v>5.2100862000000001E-3</v>
      </c>
      <c r="KA9">
        <v>4.7665520000000003E-3</v>
      </c>
      <c r="KB9">
        <v>4.3296089999999999E-3</v>
      </c>
      <c r="KC9">
        <v>4.0026037000000002E-3</v>
      </c>
      <c r="KD9">
        <v>3.9152290000000001E-3</v>
      </c>
      <c r="KE9">
        <v>3.5717871999999999E-3</v>
      </c>
      <c r="KF9">
        <v>3.2681157000000001E-3</v>
      </c>
      <c r="KG9">
        <v>2.8168302999999999E-3</v>
      </c>
      <c r="KH9">
        <v>2.6847296000000001E-3</v>
      </c>
      <c r="KI9">
        <v>2.3040564000000002E-3</v>
      </c>
      <c r="KJ9">
        <v>2.22463E-3</v>
      </c>
      <c r="KK9">
        <v>1.2910459999999999E-3</v>
      </c>
      <c r="KL9">
        <v>8.7447936000000003E-4</v>
      </c>
      <c r="KM9">
        <v>7.8013010000000001E-4</v>
      </c>
      <c r="KN9">
        <v>6.1472353999999997E-4</v>
      </c>
      <c r="KO9">
        <v>4.5389859999999998E-4</v>
      </c>
      <c r="KP9">
        <v>2.2810382000000001E-4</v>
      </c>
      <c r="KQ9" s="6">
        <v>8.8364979999999997E-5</v>
      </c>
    </row>
    <row r="10" spans="1:303" x14ac:dyDescent="0.25">
      <c r="A10" t="s">
        <v>33</v>
      </c>
      <c r="B10" t="s">
        <v>51</v>
      </c>
      <c r="C10">
        <v>0.43668068463830401</v>
      </c>
      <c r="D10">
        <v>2.5411549</v>
      </c>
      <c r="E10">
        <v>1.5666457</v>
      </c>
      <c r="F10">
        <v>0.90804784999999999</v>
      </c>
      <c r="G10">
        <v>0.65036680000000002</v>
      </c>
      <c r="H10">
        <v>0.61328059999999995</v>
      </c>
      <c r="I10">
        <v>0.59819513999999996</v>
      </c>
      <c r="J10">
        <v>0.53746970000000005</v>
      </c>
      <c r="K10">
        <v>0.52398162999999998</v>
      </c>
      <c r="L10">
        <v>0.44241363</v>
      </c>
      <c r="M10">
        <v>0.42559745999999998</v>
      </c>
      <c r="N10">
        <v>0.40726230000000002</v>
      </c>
      <c r="O10">
        <v>0.39396672999999999</v>
      </c>
      <c r="P10">
        <v>0.37298954000000001</v>
      </c>
      <c r="Q10">
        <v>0.35547644</v>
      </c>
      <c r="R10">
        <v>0.34242036999999997</v>
      </c>
      <c r="S10">
        <v>0.33684157999999997</v>
      </c>
      <c r="T10">
        <v>0.32949279999999997</v>
      </c>
      <c r="U10">
        <v>0.31560832</v>
      </c>
      <c r="V10">
        <v>0.30758469999999999</v>
      </c>
      <c r="W10">
        <v>0.29748627999999999</v>
      </c>
      <c r="X10">
        <v>0.29460374</v>
      </c>
      <c r="Y10">
        <v>0.28322195999999999</v>
      </c>
      <c r="Z10">
        <v>0.2776322</v>
      </c>
      <c r="AA10">
        <v>0.27590403000000002</v>
      </c>
      <c r="AB10">
        <v>0.2713332</v>
      </c>
      <c r="AC10">
        <v>0.2637872</v>
      </c>
      <c r="AD10">
        <v>0.25898144000000001</v>
      </c>
      <c r="AE10">
        <v>0.25006703000000002</v>
      </c>
      <c r="AF10">
        <v>0.24721472999999999</v>
      </c>
      <c r="AG10">
        <v>0.24266968999999999</v>
      </c>
      <c r="AH10">
        <v>0.24205357999999999</v>
      </c>
      <c r="AI10">
        <v>0.23322804</v>
      </c>
      <c r="AJ10">
        <v>0.23170325</v>
      </c>
      <c r="AK10">
        <v>0.22812568</v>
      </c>
      <c r="AL10">
        <v>0.22344576999999999</v>
      </c>
      <c r="AM10">
        <v>0.21976989999999999</v>
      </c>
      <c r="AN10">
        <v>0.21617474</v>
      </c>
      <c r="AO10">
        <v>0.21105897000000001</v>
      </c>
      <c r="AP10">
        <v>0.20913966000000001</v>
      </c>
      <c r="AQ10">
        <v>0.20859691999999999</v>
      </c>
      <c r="AR10">
        <v>0.20642978000000001</v>
      </c>
      <c r="AS10">
        <v>0.2025363</v>
      </c>
      <c r="AT10">
        <v>0.19847751999999999</v>
      </c>
      <c r="AU10">
        <v>0.19435964999999999</v>
      </c>
      <c r="AV10">
        <v>0.19017471</v>
      </c>
      <c r="AW10">
        <v>0.18601582999999999</v>
      </c>
      <c r="AX10">
        <v>0.18395022999999999</v>
      </c>
      <c r="AY10">
        <v>0.18368226000000001</v>
      </c>
      <c r="AZ10">
        <v>0.18264440000000001</v>
      </c>
      <c r="BA10">
        <v>0.1798005</v>
      </c>
      <c r="BB10">
        <v>0.17572615</v>
      </c>
      <c r="BC10">
        <v>0.17514679999999999</v>
      </c>
      <c r="BD10">
        <v>0.17225409999999999</v>
      </c>
      <c r="BE10">
        <v>0.17117858</v>
      </c>
      <c r="BF10">
        <v>0.16950647999999999</v>
      </c>
      <c r="BG10">
        <v>0.16822735999999999</v>
      </c>
      <c r="BH10">
        <v>0.16699760999999999</v>
      </c>
      <c r="BI10">
        <v>0.16274545000000001</v>
      </c>
      <c r="BJ10">
        <v>0.16077174</v>
      </c>
      <c r="BK10">
        <v>0.15985448999999999</v>
      </c>
      <c r="BL10">
        <v>0.15818164000000001</v>
      </c>
      <c r="BM10">
        <v>0.15570455999999999</v>
      </c>
      <c r="BN10">
        <v>0.15467025000000001</v>
      </c>
      <c r="BO10">
        <v>0.15248687999999999</v>
      </c>
      <c r="BP10">
        <v>0.15164353999999999</v>
      </c>
      <c r="BQ10">
        <v>0.15027003</v>
      </c>
      <c r="BR10">
        <v>0.14682944000000001</v>
      </c>
      <c r="BS10">
        <v>0.14598109000000001</v>
      </c>
      <c r="BT10">
        <v>0.14486608000000001</v>
      </c>
      <c r="BU10">
        <v>0.14389966000000001</v>
      </c>
      <c r="BV10">
        <v>0.14201583000000001</v>
      </c>
      <c r="BW10">
        <v>0.13885368000000001</v>
      </c>
      <c r="BX10">
        <v>0.13762965999999999</v>
      </c>
      <c r="BY10">
        <v>0.1363077</v>
      </c>
      <c r="BZ10">
        <v>0.13431868</v>
      </c>
      <c r="CA10">
        <v>0.1329091</v>
      </c>
      <c r="CB10">
        <v>0.13143674999999999</v>
      </c>
      <c r="CC10">
        <v>0.13104478</v>
      </c>
      <c r="CD10">
        <v>0.12929492000000001</v>
      </c>
      <c r="CE10">
        <v>0.12914248</v>
      </c>
      <c r="CF10">
        <v>0.12748014999999999</v>
      </c>
      <c r="CG10">
        <v>0.12583575999999999</v>
      </c>
      <c r="CH10">
        <v>0.12301592</v>
      </c>
      <c r="CI10">
        <v>0.12281173500000001</v>
      </c>
      <c r="CJ10">
        <v>0.121522136</v>
      </c>
      <c r="CK10">
        <v>0.12072445499999999</v>
      </c>
      <c r="CL10">
        <v>0.11995216</v>
      </c>
      <c r="CM10">
        <v>0.11928052</v>
      </c>
      <c r="CN10">
        <v>0.117152125</v>
      </c>
      <c r="CO10">
        <v>0.1149912</v>
      </c>
      <c r="CP10">
        <v>0.114132345</v>
      </c>
      <c r="CQ10">
        <v>0.11315022399999999</v>
      </c>
      <c r="CR10">
        <v>0.11272304</v>
      </c>
      <c r="CS10">
        <v>0.11158970999999999</v>
      </c>
      <c r="CT10">
        <v>0.11043538999999999</v>
      </c>
      <c r="CU10">
        <v>0.10934183</v>
      </c>
      <c r="CV10">
        <v>0.10846826399999999</v>
      </c>
      <c r="CW10">
        <v>0.107718326</v>
      </c>
      <c r="CX10">
        <v>0.10637059</v>
      </c>
      <c r="CY10">
        <v>0.105863385</v>
      </c>
      <c r="CZ10">
        <v>0.10449310000000001</v>
      </c>
      <c r="DA10">
        <v>0.10354114</v>
      </c>
      <c r="DB10">
        <v>0.10139058500000001</v>
      </c>
      <c r="DC10">
        <v>0.10043623</v>
      </c>
      <c r="DD10">
        <v>9.9537626000000004E-2</v>
      </c>
      <c r="DE10">
        <v>9.9331279999999994E-2</v>
      </c>
      <c r="DF10">
        <v>9.8467180000000001E-2</v>
      </c>
      <c r="DG10">
        <v>9.7419800000000001E-2</v>
      </c>
      <c r="DH10">
        <v>9.6597139999999998E-2</v>
      </c>
      <c r="DI10">
        <v>9.5544340000000005E-2</v>
      </c>
      <c r="DJ10">
        <v>9.4146270000000004E-2</v>
      </c>
      <c r="DK10">
        <v>9.2704386E-2</v>
      </c>
      <c r="DL10">
        <v>9.2538393999999996E-2</v>
      </c>
      <c r="DM10">
        <v>9.1477916000000006E-2</v>
      </c>
      <c r="DN10">
        <v>9.0545929999999997E-2</v>
      </c>
      <c r="DO10">
        <v>8.9670730000000004E-2</v>
      </c>
      <c r="DP10">
        <v>8.8591859999999995E-2</v>
      </c>
      <c r="DQ10">
        <v>8.6725499999999997E-2</v>
      </c>
      <c r="DR10">
        <v>8.6383440000000006E-2</v>
      </c>
      <c r="DS10">
        <v>8.5001370000000007E-2</v>
      </c>
      <c r="DT10">
        <v>8.4393434000000003E-2</v>
      </c>
      <c r="DU10">
        <v>8.4113839999999995E-2</v>
      </c>
      <c r="DV10">
        <v>8.3553224999999995E-2</v>
      </c>
      <c r="DW10">
        <v>8.1650849999999997E-2</v>
      </c>
      <c r="DX10">
        <v>8.1008344999999995E-2</v>
      </c>
      <c r="DY10">
        <v>8.0782960000000001E-2</v>
      </c>
      <c r="DZ10">
        <v>7.9591499999999996E-2</v>
      </c>
      <c r="EA10">
        <v>7.8944879999999995E-2</v>
      </c>
      <c r="EB10">
        <v>7.8750189999999998E-2</v>
      </c>
      <c r="EC10">
        <v>7.7602009999999999E-2</v>
      </c>
      <c r="ED10">
        <v>7.6563135000000004E-2</v>
      </c>
      <c r="EE10">
        <v>7.6294719999999996E-2</v>
      </c>
      <c r="EF10">
        <v>7.5776289999999996E-2</v>
      </c>
      <c r="EG10">
        <v>7.5372480000000006E-2</v>
      </c>
      <c r="EH10">
        <v>7.5028730000000002E-2</v>
      </c>
      <c r="EI10">
        <v>7.3588035999999996E-2</v>
      </c>
      <c r="EJ10">
        <v>7.3005749999999994E-2</v>
      </c>
      <c r="EK10">
        <v>7.2221845000000007E-2</v>
      </c>
      <c r="EL10">
        <v>7.1870420000000004E-2</v>
      </c>
      <c r="EM10">
        <v>7.1111599999999997E-2</v>
      </c>
      <c r="EN10">
        <v>7.0196636000000007E-2</v>
      </c>
      <c r="EO10">
        <v>6.9162769999999998E-2</v>
      </c>
      <c r="EP10">
        <v>6.849007E-2</v>
      </c>
      <c r="EQ10">
        <v>6.7899680000000004E-2</v>
      </c>
      <c r="ER10">
        <v>6.7509630000000001E-2</v>
      </c>
      <c r="ES10">
        <v>6.5979869999999996E-2</v>
      </c>
      <c r="ET10">
        <v>6.5658085000000005E-2</v>
      </c>
      <c r="EU10">
        <v>6.4769900000000005E-2</v>
      </c>
      <c r="EV10">
        <v>6.3781895000000005E-2</v>
      </c>
      <c r="EW10">
        <v>6.3025150000000002E-2</v>
      </c>
      <c r="EX10">
        <v>6.2616914999999995E-2</v>
      </c>
      <c r="EY10">
        <v>6.1792581999999999E-2</v>
      </c>
      <c r="EZ10">
        <v>6.1162077000000002E-2</v>
      </c>
      <c r="FA10">
        <v>6.0903512E-2</v>
      </c>
      <c r="FB10">
        <v>6.0187746E-2</v>
      </c>
      <c r="FC10">
        <v>5.9682112000000002E-2</v>
      </c>
      <c r="FD10">
        <v>5.9325320000000001E-2</v>
      </c>
      <c r="FE10">
        <v>5.8538705000000003E-2</v>
      </c>
      <c r="FF10">
        <v>5.799323E-2</v>
      </c>
      <c r="FG10">
        <v>5.7201527000000002E-2</v>
      </c>
      <c r="FH10">
        <v>5.6737750000000003E-2</v>
      </c>
      <c r="FI10">
        <v>5.5645958000000002E-2</v>
      </c>
      <c r="FJ10">
        <v>5.5500094E-2</v>
      </c>
      <c r="FK10">
        <v>5.4749064E-2</v>
      </c>
      <c r="FL10">
        <v>5.3973859999999999E-2</v>
      </c>
      <c r="FM10">
        <v>5.3288522999999997E-2</v>
      </c>
      <c r="FN10">
        <v>5.3200643999999998E-2</v>
      </c>
      <c r="FO10">
        <v>5.2918024000000001E-2</v>
      </c>
      <c r="FP10">
        <v>5.2634797999999997E-2</v>
      </c>
      <c r="FQ10">
        <v>5.169725E-2</v>
      </c>
      <c r="FR10">
        <v>5.1537167000000002E-2</v>
      </c>
      <c r="FS10">
        <v>5.0162125000000002E-2</v>
      </c>
      <c r="FT10">
        <v>4.9949710000000001E-2</v>
      </c>
      <c r="FU10">
        <v>4.9586470000000001E-2</v>
      </c>
      <c r="FV10">
        <v>4.8923340000000003E-2</v>
      </c>
      <c r="FW10">
        <v>4.8701639999999997E-2</v>
      </c>
      <c r="FX10">
        <v>4.7990392999999999E-2</v>
      </c>
      <c r="FY10">
        <v>4.769603E-2</v>
      </c>
      <c r="FZ10">
        <v>4.6828545999999999E-2</v>
      </c>
      <c r="GA10">
        <v>4.6299159999999999E-2</v>
      </c>
      <c r="GB10">
        <v>4.6218785999999998E-2</v>
      </c>
      <c r="GC10">
        <v>4.5785434999999999E-2</v>
      </c>
      <c r="GD10">
        <v>4.4798378E-2</v>
      </c>
      <c r="GE10">
        <v>4.4305459999999998E-2</v>
      </c>
      <c r="GF10">
        <v>4.3761063000000003E-2</v>
      </c>
      <c r="GG10">
        <v>4.3519004999999999E-2</v>
      </c>
      <c r="GH10">
        <v>4.2845822999999998E-2</v>
      </c>
      <c r="GI10">
        <v>4.2572852000000001E-2</v>
      </c>
      <c r="GJ10">
        <v>4.1895996999999997E-2</v>
      </c>
      <c r="GK10">
        <v>4.1076380000000003E-2</v>
      </c>
      <c r="GL10">
        <v>4.0710072999999999E-2</v>
      </c>
      <c r="GM10">
        <v>4.0149994000000001E-2</v>
      </c>
      <c r="GN10">
        <v>3.9674269999999998E-2</v>
      </c>
      <c r="GO10">
        <v>3.9123400000000003E-2</v>
      </c>
      <c r="GP10">
        <v>3.9089770000000003E-2</v>
      </c>
      <c r="GQ10">
        <v>3.827469E-2</v>
      </c>
      <c r="GR10">
        <v>3.8109068000000003E-2</v>
      </c>
      <c r="GS10">
        <v>3.7615216999999999E-2</v>
      </c>
      <c r="GT10">
        <v>3.711329E-2</v>
      </c>
      <c r="GU10">
        <v>3.6642939999999999E-2</v>
      </c>
      <c r="GV10">
        <v>3.6154747000000001E-2</v>
      </c>
      <c r="GW10">
        <v>3.5708968000000001E-2</v>
      </c>
      <c r="GX10">
        <v>3.5311095000000001E-2</v>
      </c>
      <c r="GY10">
        <v>3.4732986E-2</v>
      </c>
      <c r="GZ10">
        <v>3.4404789999999998E-2</v>
      </c>
      <c r="HA10">
        <v>3.4035231999999999E-2</v>
      </c>
      <c r="HB10">
        <v>3.284426E-2</v>
      </c>
      <c r="HC10">
        <v>3.2757327000000003E-2</v>
      </c>
      <c r="HD10">
        <v>3.2326306999999999E-2</v>
      </c>
      <c r="HE10">
        <v>3.2025776999999998E-2</v>
      </c>
      <c r="HF10">
        <v>3.1239349999999999E-2</v>
      </c>
      <c r="HG10">
        <v>3.1087494E-2</v>
      </c>
      <c r="HH10">
        <v>3.0609905999999999E-2</v>
      </c>
      <c r="HI10">
        <v>3.0415444E-2</v>
      </c>
      <c r="HJ10">
        <v>2.9970940000000001E-2</v>
      </c>
      <c r="HK10">
        <v>2.9558944E-2</v>
      </c>
      <c r="HL10">
        <v>2.9440439999999998E-2</v>
      </c>
      <c r="HM10">
        <v>2.9107481000000001E-2</v>
      </c>
      <c r="HN10">
        <v>2.8324080000000001E-2</v>
      </c>
      <c r="HO10">
        <v>2.7655200000000001E-2</v>
      </c>
      <c r="HP10">
        <v>2.7582512999999999E-2</v>
      </c>
      <c r="HQ10">
        <v>2.6911524999999999E-2</v>
      </c>
      <c r="HR10">
        <v>2.6393604000000001E-2</v>
      </c>
      <c r="HS10">
        <v>2.6191422999999998E-2</v>
      </c>
      <c r="HT10">
        <v>2.5614512999999998E-2</v>
      </c>
      <c r="HU10">
        <v>2.5483252000000001E-2</v>
      </c>
      <c r="HV10">
        <v>2.5225465999999998E-2</v>
      </c>
      <c r="HW10">
        <v>2.4252699999999999E-2</v>
      </c>
      <c r="HX10">
        <v>2.4096942E-2</v>
      </c>
      <c r="HY10">
        <v>2.3850356999999999E-2</v>
      </c>
      <c r="HZ10">
        <v>2.3778206E-2</v>
      </c>
      <c r="IA10">
        <v>2.2790818000000001E-2</v>
      </c>
      <c r="IB10">
        <v>2.2582838000000001E-2</v>
      </c>
      <c r="IC10">
        <v>2.2328964999999999E-2</v>
      </c>
      <c r="ID10">
        <v>2.2052957000000002E-2</v>
      </c>
      <c r="IE10">
        <v>2.1501052999999999E-2</v>
      </c>
      <c r="IF10">
        <v>2.1129209999999999E-2</v>
      </c>
      <c r="IG10">
        <v>2.0858621000000001E-2</v>
      </c>
      <c r="IH10">
        <v>2.0381099E-2</v>
      </c>
      <c r="II10">
        <v>2.0326857E-2</v>
      </c>
      <c r="IJ10">
        <v>1.9898823E-2</v>
      </c>
      <c r="IK10">
        <v>1.9599612999999998E-2</v>
      </c>
      <c r="IL10">
        <v>1.8872476999999999E-2</v>
      </c>
      <c r="IM10">
        <v>1.8714283000000002E-2</v>
      </c>
      <c r="IN10">
        <v>1.8094975999999999E-2</v>
      </c>
      <c r="IO10">
        <v>1.7757744999999998E-2</v>
      </c>
      <c r="IP10">
        <v>1.7735898E-2</v>
      </c>
      <c r="IQ10">
        <v>1.7131422E-2</v>
      </c>
      <c r="IR10">
        <v>1.7062999999999998E-2</v>
      </c>
      <c r="IS10">
        <v>1.6324213000000001E-2</v>
      </c>
      <c r="IT10">
        <v>1.6170170000000001E-2</v>
      </c>
      <c r="IU10">
        <v>1.5739504000000001E-2</v>
      </c>
      <c r="IV10">
        <v>1.5183034E-2</v>
      </c>
      <c r="IW10">
        <v>1.4885318999999999E-2</v>
      </c>
      <c r="IX10">
        <v>1.4557353E-2</v>
      </c>
      <c r="IY10">
        <v>1.4256841500000001E-2</v>
      </c>
      <c r="IZ10">
        <v>1.4172858999999999E-2</v>
      </c>
      <c r="JA10">
        <v>1.3783023E-2</v>
      </c>
      <c r="JB10">
        <v>1.3143218999999999E-2</v>
      </c>
      <c r="JC10">
        <v>1.2627264500000001E-2</v>
      </c>
      <c r="JD10">
        <v>1.2196775999999999E-2</v>
      </c>
      <c r="JE10">
        <v>1.2035749E-2</v>
      </c>
      <c r="JF10">
        <v>1.1935684E-2</v>
      </c>
      <c r="JG10">
        <v>1.13270525E-2</v>
      </c>
      <c r="JH10">
        <v>1.1175536999999999E-2</v>
      </c>
      <c r="JI10">
        <v>1.0946285E-2</v>
      </c>
      <c r="JJ10">
        <v>1.0558560999999999E-2</v>
      </c>
      <c r="JK10">
        <v>1.0146723999999999E-2</v>
      </c>
      <c r="JL10">
        <v>9.6108180000000001E-3</v>
      </c>
      <c r="JM10">
        <v>9.5839199999999992E-3</v>
      </c>
      <c r="JN10">
        <v>9.4589659999999992E-3</v>
      </c>
      <c r="JO10">
        <v>8.6960214999999997E-3</v>
      </c>
      <c r="JP10">
        <v>8.3203979999999997E-3</v>
      </c>
      <c r="JQ10">
        <v>7.7549745000000002E-3</v>
      </c>
      <c r="JR10">
        <v>7.5219995000000003E-3</v>
      </c>
      <c r="JS10">
        <v>7.2600212999999999E-3</v>
      </c>
      <c r="JT10">
        <v>7.0630116000000003E-3</v>
      </c>
      <c r="JU10">
        <v>6.9291070000000003E-3</v>
      </c>
      <c r="JV10">
        <v>6.1697317000000002E-3</v>
      </c>
      <c r="JW10">
        <v>6.0627729999999996E-3</v>
      </c>
      <c r="JX10">
        <v>5.7621243999999997E-3</v>
      </c>
      <c r="JY10">
        <v>5.4680114000000002E-3</v>
      </c>
      <c r="JZ10">
        <v>5.2100862000000001E-3</v>
      </c>
      <c r="KA10">
        <v>4.7665520000000003E-3</v>
      </c>
      <c r="KB10">
        <v>4.3296089999999999E-3</v>
      </c>
      <c r="KC10">
        <v>4.0026037000000002E-3</v>
      </c>
      <c r="KD10">
        <v>3.9152290000000001E-3</v>
      </c>
      <c r="KE10">
        <v>3.5717871999999999E-3</v>
      </c>
      <c r="KF10">
        <v>3.2681157000000001E-3</v>
      </c>
      <c r="KG10">
        <v>2.8168302999999999E-3</v>
      </c>
      <c r="KH10">
        <v>2.6847296000000001E-3</v>
      </c>
      <c r="KI10">
        <v>2.3040564000000002E-3</v>
      </c>
      <c r="KJ10">
        <v>2.22463E-3</v>
      </c>
      <c r="KK10">
        <v>1.2910459999999999E-3</v>
      </c>
      <c r="KL10">
        <v>8.7447936000000003E-4</v>
      </c>
      <c r="KM10">
        <v>7.8013010000000001E-4</v>
      </c>
      <c r="KN10">
        <v>6.1472353999999997E-4</v>
      </c>
      <c r="KO10">
        <v>4.5389859999999998E-4</v>
      </c>
      <c r="KP10">
        <v>2.2810382000000001E-4</v>
      </c>
      <c r="KQ10" s="6">
        <v>8.8364979999999997E-5</v>
      </c>
    </row>
    <row r="11" spans="1:303" x14ac:dyDescent="0.25">
      <c r="A11" t="s">
        <v>185</v>
      </c>
      <c r="B11" t="s">
        <v>49</v>
      </c>
      <c r="C11">
        <v>0.45922126039286298</v>
      </c>
      <c r="D11">
        <v>2.8981249999999998</v>
      </c>
      <c r="E11">
        <v>1.9832552999999999</v>
      </c>
      <c r="F11">
        <v>1.0607791</v>
      </c>
      <c r="G11">
        <v>0.79195934999999995</v>
      </c>
      <c r="H11">
        <v>0.74869852999999997</v>
      </c>
      <c r="I11">
        <v>0.68279299999999998</v>
      </c>
      <c r="J11">
        <v>0.60626363999999999</v>
      </c>
      <c r="K11">
        <v>0.5809455</v>
      </c>
      <c r="L11">
        <v>0.56536609999999998</v>
      </c>
      <c r="M11">
        <v>0.52666520000000006</v>
      </c>
      <c r="N11">
        <v>0.50955945000000002</v>
      </c>
      <c r="O11">
        <v>0.50456875999999995</v>
      </c>
      <c r="P11">
        <v>0.46889782000000002</v>
      </c>
      <c r="Q11">
        <v>0.43033162000000003</v>
      </c>
      <c r="R11">
        <v>0.41416397999999999</v>
      </c>
      <c r="S11">
        <v>0.40876020000000002</v>
      </c>
      <c r="T11">
        <v>0.39002708000000003</v>
      </c>
      <c r="U11">
        <v>0.38470396000000001</v>
      </c>
      <c r="V11">
        <v>0.37589939999999999</v>
      </c>
      <c r="W11">
        <v>0.35816029999999999</v>
      </c>
      <c r="X11">
        <v>0.3447017</v>
      </c>
      <c r="Y11">
        <v>0.33151248</v>
      </c>
      <c r="Z11">
        <v>0.32735419999999998</v>
      </c>
      <c r="AA11">
        <v>0.32565048000000002</v>
      </c>
      <c r="AB11">
        <v>0.31462145000000002</v>
      </c>
      <c r="AC11">
        <v>0.30442464000000002</v>
      </c>
      <c r="AD11">
        <v>0.29888671999999999</v>
      </c>
      <c r="AE11">
        <v>0.28878599999999999</v>
      </c>
      <c r="AF11">
        <v>0.28818880000000002</v>
      </c>
      <c r="AG11">
        <v>0.28065455</v>
      </c>
      <c r="AH11">
        <v>0.27593115000000001</v>
      </c>
      <c r="AI11">
        <v>0.27169130000000002</v>
      </c>
      <c r="AJ11">
        <v>0.26998349999999999</v>
      </c>
      <c r="AK11">
        <v>0.26483489999999998</v>
      </c>
      <c r="AL11">
        <v>0.25945157000000002</v>
      </c>
      <c r="AM11">
        <v>0.25757337000000002</v>
      </c>
      <c r="AN11">
        <v>0.25507020000000002</v>
      </c>
      <c r="AO11">
        <v>0.24915609999999999</v>
      </c>
      <c r="AP11">
        <v>0.24212697</v>
      </c>
      <c r="AQ11">
        <v>0.24090234999999999</v>
      </c>
      <c r="AR11">
        <v>0.2354831</v>
      </c>
      <c r="AS11">
        <v>0.23360737000000001</v>
      </c>
      <c r="AT11">
        <v>0.2324764</v>
      </c>
      <c r="AU11">
        <v>0.2265056</v>
      </c>
      <c r="AV11">
        <v>0.2236107</v>
      </c>
      <c r="AW11">
        <v>0.21911903999999999</v>
      </c>
      <c r="AX11">
        <v>0.21673529</v>
      </c>
      <c r="AY11">
        <v>0.21462112999999999</v>
      </c>
      <c r="AZ11">
        <v>0.21029390000000001</v>
      </c>
      <c r="BA11">
        <v>0.20843047000000001</v>
      </c>
      <c r="BB11">
        <v>0.20719635</v>
      </c>
      <c r="BC11">
        <v>0.20121425000000001</v>
      </c>
      <c r="BD11">
        <v>0.19991621000000001</v>
      </c>
      <c r="BE11">
        <v>0.19935850999999999</v>
      </c>
      <c r="BF11">
        <v>0.19602372000000001</v>
      </c>
      <c r="BG11">
        <v>0.19331332000000001</v>
      </c>
      <c r="BH11">
        <v>0.19297552000000001</v>
      </c>
      <c r="BI11">
        <v>0.19163857000000001</v>
      </c>
      <c r="BJ11">
        <v>0.18916073</v>
      </c>
      <c r="BK11">
        <v>0.18688421</v>
      </c>
      <c r="BL11">
        <v>0.18373902</v>
      </c>
      <c r="BM11">
        <v>0.18047513000000001</v>
      </c>
      <c r="BN11">
        <v>0.17991035</v>
      </c>
      <c r="BO11">
        <v>0.17870943</v>
      </c>
      <c r="BP11">
        <v>0.17610085</v>
      </c>
      <c r="BQ11">
        <v>0.1757862</v>
      </c>
      <c r="BR11">
        <v>0.1732611</v>
      </c>
      <c r="BS11">
        <v>0.16949966999999999</v>
      </c>
      <c r="BT11">
        <v>0.16913980000000001</v>
      </c>
      <c r="BU11">
        <v>0.16744949000000001</v>
      </c>
      <c r="BV11">
        <v>0.16564761</v>
      </c>
      <c r="BW11">
        <v>0.16229819000000001</v>
      </c>
      <c r="BX11">
        <v>0.16084372</v>
      </c>
      <c r="BY11">
        <v>0.16044769</v>
      </c>
      <c r="BZ11">
        <v>0.15879765000000001</v>
      </c>
      <c r="CA11">
        <v>0.15709369000000001</v>
      </c>
      <c r="CB11">
        <v>0.15523596000000001</v>
      </c>
      <c r="CC11">
        <v>0.15446793</v>
      </c>
      <c r="CD11">
        <v>0.15332527000000001</v>
      </c>
      <c r="CE11">
        <v>0.15221045999999999</v>
      </c>
      <c r="CF11">
        <v>0.15077044000000001</v>
      </c>
      <c r="CG11">
        <v>0.14824139</v>
      </c>
      <c r="CH11">
        <v>0.14573016999999999</v>
      </c>
      <c r="CI11">
        <v>0.14357866</v>
      </c>
      <c r="CJ11">
        <v>0.14296998</v>
      </c>
      <c r="CK11">
        <v>0.14175152999999999</v>
      </c>
      <c r="CL11">
        <v>0.14025467999999999</v>
      </c>
      <c r="CM11">
        <v>0.13905206000000001</v>
      </c>
      <c r="CN11">
        <v>0.13781525</v>
      </c>
      <c r="CO11">
        <v>0.13693975999999999</v>
      </c>
      <c r="CP11">
        <v>0.13453071</v>
      </c>
      <c r="CQ11">
        <v>0.13348015999999999</v>
      </c>
      <c r="CR11">
        <v>0.13274459999999999</v>
      </c>
      <c r="CS11">
        <v>0.13195223</v>
      </c>
      <c r="CT11">
        <v>0.13065967000000001</v>
      </c>
      <c r="CU11">
        <v>0.12928022</v>
      </c>
      <c r="CV11">
        <v>0.12824768</v>
      </c>
      <c r="CW11">
        <v>0.12790993000000001</v>
      </c>
      <c r="CX11">
        <v>0.12683164999999999</v>
      </c>
      <c r="CY11">
        <v>0.12377886</v>
      </c>
      <c r="CZ11">
        <v>0.122609936</v>
      </c>
      <c r="DA11">
        <v>0.12200988</v>
      </c>
      <c r="DB11">
        <v>0.12150166</v>
      </c>
      <c r="DC11">
        <v>0.12084971</v>
      </c>
      <c r="DD11">
        <v>0.119786434</v>
      </c>
      <c r="DE11">
        <v>0.117491044</v>
      </c>
      <c r="DF11">
        <v>0.11555833</v>
      </c>
      <c r="DG11">
        <v>0.11492622</v>
      </c>
      <c r="DH11">
        <v>0.11371546</v>
      </c>
      <c r="DI11">
        <v>0.1133692</v>
      </c>
      <c r="DJ11">
        <v>0.11086176</v>
      </c>
      <c r="DK11">
        <v>0.11051077400000001</v>
      </c>
      <c r="DL11">
        <v>0.10964182</v>
      </c>
      <c r="DM11">
        <v>0.10921421000000001</v>
      </c>
      <c r="DN11">
        <v>0.10706001499999999</v>
      </c>
      <c r="DO11">
        <v>0.10668218</v>
      </c>
      <c r="DP11">
        <v>0.10519758</v>
      </c>
      <c r="DQ11">
        <v>0.10444083</v>
      </c>
      <c r="DR11">
        <v>0.10404877</v>
      </c>
      <c r="DS11">
        <v>0.10302127</v>
      </c>
      <c r="DT11">
        <v>0.10254321</v>
      </c>
      <c r="DU11">
        <v>0.10070518000000001</v>
      </c>
      <c r="DV11">
        <v>9.9268264999999994E-2</v>
      </c>
      <c r="DW11">
        <v>9.8564364000000002E-2</v>
      </c>
      <c r="DX11">
        <v>9.7642413999999997E-2</v>
      </c>
      <c r="DY11">
        <v>9.6253989999999998E-2</v>
      </c>
      <c r="DZ11">
        <v>9.5298745000000004E-2</v>
      </c>
      <c r="EA11">
        <v>9.4305490000000006E-2</v>
      </c>
      <c r="EB11">
        <v>9.3380699999999997E-2</v>
      </c>
      <c r="EC11">
        <v>9.2657210000000004E-2</v>
      </c>
      <c r="ED11">
        <v>9.1672589999999998E-2</v>
      </c>
      <c r="EE11">
        <v>9.1049679999999994E-2</v>
      </c>
      <c r="EF11">
        <v>9.0253020000000003E-2</v>
      </c>
      <c r="EG11">
        <v>8.9172290000000001E-2</v>
      </c>
      <c r="EH11">
        <v>8.8604660000000002E-2</v>
      </c>
      <c r="EI11">
        <v>8.7515466E-2</v>
      </c>
      <c r="EJ11">
        <v>8.7173894000000002E-2</v>
      </c>
      <c r="EK11">
        <v>8.6550070000000007E-2</v>
      </c>
      <c r="EL11">
        <v>8.6180220000000002E-2</v>
      </c>
      <c r="EM11">
        <v>8.5040560000000001E-2</v>
      </c>
      <c r="EN11">
        <v>8.4268700000000002E-2</v>
      </c>
      <c r="EO11">
        <v>8.3652965999999995E-2</v>
      </c>
      <c r="EP11">
        <v>8.2087285999999995E-2</v>
      </c>
      <c r="EQ11">
        <v>8.1070064999999997E-2</v>
      </c>
      <c r="ER11">
        <v>8.0283279999999999E-2</v>
      </c>
      <c r="ES11">
        <v>8.0043420000000004E-2</v>
      </c>
      <c r="ET11">
        <v>7.9439360000000001E-2</v>
      </c>
      <c r="EU11">
        <v>7.8615859999999996E-2</v>
      </c>
      <c r="EV11">
        <v>7.7943324999999994E-2</v>
      </c>
      <c r="EW11">
        <v>7.7398939999999999E-2</v>
      </c>
      <c r="EX11">
        <v>7.5579814999999995E-2</v>
      </c>
      <c r="EY11">
        <v>7.4411530000000004E-2</v>
      </c>
      <c r="EZ11">
        <v>7.4071979999999996E-2</v>
      </c>
      <c r="FA11">
        <v>7.3440660000000005E-2</v>
      </c>
      <c r="FB11">
        <v>7.2822300000000006E-2</v>
      </c>
      <c r="FC11">
        <v>7.1391540000000003E-2</v>
      </c>
      <c r="FD11">
        <v>7.0659680000000002E-2</v>
      </c>
      <c r="FE11">
        <v>6.9723530000000006E-2</v>
      </c>
      <c r="FF11">
        <v>6.9046679999999999E-2</v>
      </c>
      <c r="FG11">
        <v>6.8868090000000007E-2</v>
      </c>
      <c r="FH11">
        <v>6.7427329999999994E-2</v>
      </c>
      <c r="FI11">
        <v>6.6378950000000006E-2</v>
      </c>
      <c r="FJ11">
        <v>6.6039970000000003E-2</v>
      </c>
      <c r="FK11">
        <v>6.4836000000000005E-2</v>
      </c>
      <c r="FL11">
        <v>6.4191860000000003E-2</v>
      </c>
      <c r="FM11">
        <v>6.3739690000000002E-2</v>
      </c>
      <c r="FN11">
        <v>6.2973130000000002E-2</v>
      </c>
      <c r="FO11">
        <v>6.2521489999999999E-2</v>
      </c>
      <c r="FP11">
        <v>6.2417067999999999E-2</v>
      </c>
      <c r="FQ11">
        <v>6.1127822999999998E-2</v>
      </c>
      <c r="FR11">
        <v>6.0793130000000001E-2</v>
      </c>
      <c r="FS11">
        <v>6.0149185000000001E-2</v>
      </c>
      <c r="FT11">
        <v>6.0002952999999998E-2</v>
      </c>
      <c r="FU11">
        <v>5.8795735000000002E-2</v>
      </c>
      <c r="FV11">
        <v>5.8665750000000003E-2</v>
      </c>
      <c r="FW11">
        <v>5.825321E-2</v>
      </c>
      <c r="FX11">
        <v>5.7877169999999999E-2</v>
      </c>
      <c r="FY11">
        <v>5.6929063000000002E-2</v>
      </c>
      <c r="FZ11">
        <v>5.6621644999999998E-2</v>
      </c>
      <c r="GA11">
        <v>5.6197997E-2</v>
      </c>
      <c r="GB11">
        <v>5.5138600000000003E-2</v>
      </c>
      <c r="GC11">
        <v>5.4632015999999999E-2</v>
      </c>
      <c r="GD11">
        <v>5.3455662000000001E-2</v>
      </c>
      <c r="GE11">
        <v>5.2362274E-2</v>
      </c>
      <c r="GF11">
        <v>5.2205517999999999E-2</v>
      </c>
      <c r="GG11">
        <v>5.1976754999999999E-2</v>
      </c>
      <c r="GH11">
        <v>5.1186210000000003E-2</v>
      </c>
      <c r="GI11">
        <v>5.0387950000000001E-2</v>
      </c>
      <c r="GJ11">
        <v>4.9723829999999997E-2</v>
      </c>
      <c r="GK11">
        <v>4.8793744E-2</v>
      </c>
      <c r="GL11">
        <v>4.8522759999999998E-2</v>
      </c>
      <c r="GM11">
        <v>4.7559522E-2</v>
      </c>
      <c r="GN11">
        <v>4.7388623999999997E-2</v>
      </c>
      <c r="GO11">
        <v>4.6994920000000003E-2</v>
      </c>
      <c r="GP11">
        <v>4.6457659999999998E-2</v>
      </c>
      <c r="GQ11">
        <v>4.5996589999999997E-2</v>
      </c>
      <c r="GR11">
        <v>4.5025589999999997E-2</v>
      </c>
      <c r="GS11">
        <v>4.4453100000000002E-2</v>
      </c>
      <c r="GT11">
        <v>4.4117196999999997E-2</v>
      </c>
      <c r="GU11">
        <v>4.3355163000000002E-2</v>
      </c>
      <c r="GV11">
        <v>4.3072850000000003E-2</v>
      </c>
      <c r="GW11">
        <v>4.2836106999999998E-2</v>
      </c>
      <c r="GX11">
        <v>4.1877474999999997E-2</v>
      </c>
      <c r="GY11">
        <v>4.1741680000000003E-2</v>
      </c>
      <c r="GZ11">
        <v>4.1220788000000001E-2</v>
      </c>
      <c r="HA11">
        <v>4.0784689999999998E-2</v>
      </c>
      <c r="HB11">
        <v>4.0260973999999998E-2</v>
      </c>
      <c r="HC11">
        <v>3.9995259999999998E-2</v>
      </c>
      <c r="HD11">
        <v>3.9131976999999998E-2</v>
      </c>
      <c r="HE11">
        <v>3.9040922999999998E-2</v>
      </c>
      <c r="HF11">
        <v>3.7982162E-2</v>
      </c>
      <c r="HG11">
        <v>3.7564889999999997E-2</v>
      </c>
      <c r="HH11">
        <v>3.7162191999999997E-2</v>
      </c>
      <c r="HI11">
        <v>3.6587006999999998E-2</v>
      </c>
      <c r="HJ11">
        <v>3.6103837E-2</v>
      </c>
      <c r="HK11">
        <v>3.5661865000000001E-2</v>
      </c>
      <c r="HL11">
        <v>3.5207460000000003E-2</v>
      </c>
      <c r="HM11">
        <v>3.4623500000000001E-2</v>
      </c>
      <c r="HN11">
        <v>3.3920683E-2</v>
      </c>
      <c r="HO11">
        <v>3.3490036000000001E-2</v>
      </c>
      <c r="HP11">
        <v>3.3404753000000002E-2</v>
      </c>
      <c r="HQ11">
        <v>3.2463443000000002E-2</v>
      </c>
      <c r="HR11">
        <v>3.187885E-2</v>
      </c>
      <c r="HS11">
        <v>3.1698606999999997E-2</v>
      </c>
      <c r="HT11">
        <v>3.1206211000000001E-2</v>
      </c>
      <c r="HU11">
        <v>3.0639362E-2</v>
      </c>
      <c r="HV11">
        <v>2.9822123999999998E-2</v>
      </c>
      <c r="HW11">
        <v>2.9570427E-2</v>
      </c>
      <c r="HX11">
        <v>2.9024761E-2</v>
      </c>
      <c r="HY11">
        <v>2.8231334E-2</v>
      </c>
      <c r="HZ11">
        <v>2.7920837E-2</v>
      </c>
      <c r="IA11">
        <v>2.7583745999999999E-2</v>
      </c>
      <c r="IB11">
        <v>2.743054E-2</v>
      </c>
      <c r="IC11">
        <v>2.7087007E-2</v>
      </c>
      <c r="ID11">
        <v>2.6572769999999999E-2</v>
      </c>
      <c r="IE11">
        <v>2.6336253E-2</v>
      </c>
      <c r="IF11">
        <v>2.5165844999999999E-2</v>
      </c>
      <c r="IG11">
        <v>2.4661122000000001E-2</v>
      </c>
      <c r="IH11">
        <v>2.4042943000000001E-2</v>
      </c>
      <c r="II11">
        <v>2.3611416999999999E-2</v>
      </c>
      <c r="IJ11">
        <v>2.3505862999999998E-2</v>
      </c>
      <c r="IK11">
        <v>2.2784843999999999E-2</v>
      </c>
      <c r="IL11">
        <v>2.2333494999999998E-2</v>
      </c>
      <c r="IM11">
        <v>2.1844162E-2</v>
      </c>
      <c r="IN11">
        <v>2.1699665E-2</v>
      </c>
      <c r="IO11">
        <v>2.1480223E-2</v>
      </c>
      <c r="IP11">
        <v>2.071595E-2</v>
      </c>
      <c r="IQ11">
        <v>2.0522412E-2</v>
      </c>
      <c r="IR11">
        <v>2.0290788000000001E-2</v>
      </c>
      <c r="IS11">
        <v>1.9529205000000001E-2</v>
      </c>
      <c r="IT11">
        <v>1.9251825E-2</v>
      </c>
      <c r="IU11">
        <v>1.8478068E-2</v>
      </c>
      <c r="IV11">
        <v>1.7866627999999999E-2</v>
      </c>
      <c r="IW11">
        <v>1.7842472000000002E-2</v>
      </c>
      <c r="IX11">
        <v>1.7434992E-2</v>
      </c>
      <c r="IY11">
        <v>1.7250378E-2</v>
      </c>
      <c r="IZ11">
        <v>1.6946848E-2</v>
      </c>
      <c r="JA11">
        <v>1.6386253999999999E-2</v>
      </c>
      <c r="JB11">
        <v>1.5580414000000001E-2</v>
      </c>
      <c r="JC11">
        <v>1.5434107000000001E-2</v>
      </c>
      <c r="JD11">
        <v>1.5031299E-2</v>
      </c>
      <c r="JE11">
        <v>1.4720023E-2</v>
      </c>
      <c r="JF11">
        <v>1.3811173E-2</v>
      </c>
      <c r="JG11">
        <v>1.3450907999999999E-2</v>
      </c>
      <c r="JH11">
        <v>1.3290303E-2</v>
      </c>
      <c r="JI11">
        <v>1.3055046000000001E-2</v>
      </c>
      <c r="JJ11">
        <v>1.2783226999999999E-2</v>
      </c>
      <c r="JK11">
        <v>1.1897322E-2</v>
      </c>
      <c r="JL11">
        <v>1.182394E-2</v>
      </c>
      <c r="JM11">
        <v>1.129572E-2</v>
      </c>
      <c r="JN11">
        <v>1.0648381E-2</v>
      </c>
      <c r="JO11">
        <v>1.0371180000000001E-2</v>
      </c>
      <c r="JP11">
        <v>9.6857190000000006E-3</v>
      </c>
      <c r="JQ11">
        <v>9.5033949999999996E-3</v>
      </c>
      <c r="JR11">
        <v>8.9764700000000003E-3</v>
      </c>
      <c r="JS11">
        <v>8.7831799999999998E-3</v>
      </c>
      <c r="JT11">
        <v>8.2714699999999995E-3</v>
      </c>
      <c r="JU11">
        <v>8.0331650000000001E-3</v>
      </c>
      <c r="JV11">
        <v>7.6996195000000002E-3</v>
      </c>
      <c r="JW11">
        <v>7.5542954999999997E-3</v>
      </c>
      <c r="JX11">
        <v>7.1802717E-3</v>
      </c>
      <c r="JY11">
        <v>6.9060069999999996E-3</v>
      </c>
      <c r="JZ11">
        <v>6.3158794999999997E-3</v>
      </c>
      <c r="KA11">
        <v>6.1586540000000004E-3</v>
      </c>
      <c r="KB11">
        <v>5.4338104E-3</v>
      </c>
      <c r="KC11">
        <v>5.0890609999999998E-3</v>
      </c>
      <c r="KD11">
        <v>4.7574215999999997E-3</v>
      </c>
      <c r="KE11">
        <v>4.547817E-3</v>
      </c>
      <c r="KF11">
        <v>4.1309935000000001E-3</v>
      </c>
      <c r="KG11">
        <v>4.0756150000000003E-3</v>
      </c>
      <c r="KH11">
        <v>3.4000962000000001E-3</v>
      </c>
      <c r="KI11">
        <v>2.9962470000000001E-3</v>
      </c>
      <c r="KJ11">
        <v>2.8061494000000001E-3</v>
      </c>
      <c r="KK11">
        <v>2.422034E-3</v>
      </c>
      <c r="KL11">
        <v>2.0172104999999999E-3</v>
      </c>
      <c r="KM11">
        <v>1.9805123999999999E-3</v>
      </c>
      <c r="KN11">
        <v>1.1342033E-3</v>
      </c>
      <c r="KO11">
        <v>6.6412280000000001E-4</v>
      </c>
      <c r="KP11">
        <v>5.5337172999999999E-4</v>
      </c>
      <c r="KQ11" s="6">
        <v>7.5303459999999999E-5</v>
      </c>
    </row>
    <row r="12" spans="1:303" x14ac:dyDescent="0.25">
      <c r="A12" t="s">
        <v>185</v>
      </c>
      <c r="B12" t="s">
        <v>50</v>
      </c>
      <c r="C12">
        <v>0.447780097914459</v>
      </c>
      <c r="D12">
        <v>2.5427016999999998</v>
      </c>
      <c r="E12">
        <v>1.6332386000000001</v>
      </c>
      <c r="F12">
        <v>0.94648885999999999</v>
      </c>
      <c r="G12">
        <v>0.70112699999999994</v>
      </c>
      <c r="H12">
        <v>0.63212584999999999</v>
      </c>
      <c r="I12">
        <v>0.61212429999999995</v>
      </c>
      <c r="J12">
        <v>0.59881746999999996</v>
      </c>
      <c r="K12">
        <v>0.53885899999999998</v>
      </c>
      <c r="L12">
        <v>0.51940876000000002</v>
      </c>
      <c r="M12">
        <v>0.44243139999999997</v>
      </c>
      <c r="N12">
        <v>0.43012050000000002</v>
      </c>
      <c r="O12">
        <v>0.40162039999999999</v>
      </c>
      <c r="P12">
        <v>0.39601989999999998</v>
      </c>
      <c r="Q12">
        <v>0.37794533000000002</v>
      </c>
      <c r="R12">
        <v>0.3668883</v>
      </c>
      <c r="S12">
        <v>0.35309004999999999</v>
      </c>
      <c r="T12">
        <v>0.34150827</v>
      </c>
      <c r="U12">
        <v>0.33729300000000001</v>
      </c>
      <c r="V12">
        <v>0.32304874</v>
      </c>
      <c r="W12">
        <v>0.30771658000000002</v>
      </c>
      <c r="X12">
        <v>0.29714316000000002</v>
      </c>
      <c r="Y12">
        <v>0.29519319999999999</v>
      </c>
      <c r="Z12">
        <v>0.28839466000000002</v>
      </c>
      <c r="AA12">
        <v>0.27849360000000001</v>
      </c>
      <c r="AB12">
        <v>0.27797577000000001</v>
      </c>
      <c r="AC12">
        <v>0.27214366000000001</v>
      </c>
      <c r="AD12">
        <v>0.26951639999999999</v>
      </c>
      <c r="AE12">
        <v>0.25959828000000001</v>
      </c>
      <c r="AF12">
        <v>0.25837407000000001</v>
      </c>
      <c r="AG12">
        <v>0.24825162000000001</v>
      </c>
      <c r="AH12">
        <v>0.2446026</v>
      </c>
      <c r="AI12">
        <v>0.24154133999999999</v>
      </c>
      <c r="AJ12">
        <v>0.23535507999999999</v>
      </c>
      <c r="AK12">
        <v>0.23230120000000001</v>
      </c>
      <c r="AL12">
        <v>0.23047999</v>
      </c>
      <c r="AM12">
        <v>0.22820011000000001</v>
      </c>
      <c r="AN12">
        <v>0.22227894000000001</v>
      </c>
      <c r="AO12">
        <v>0.21911673000000001</v>
      </c>
      <c r="AP12">
        <v>0.21339992999999999</v>
      </c>
      <c r="AQ12">
        <v>0.20964852</v>
      </c>
      <c r="AR12">
        <v>0.20824516000000001</v>
      </c>
      <c r="AS12">
        <v>0.2054821</v>
      </c>
      <c r="AT12">
        <v>0.2025101</v>
      </c>
      <c r="AU12">
        <v>0.1987823</v>
      </c>
      <c r="AV12">
        <v>0.19522858000000001</v>
      </c>
      <c r="AW12">
        <v>0.19278698999999999</v>
      </c>
      <c r="AX12">
        <v>0.19069549999999999</v>
      </c>
      <c r="AY12">
        <v>0.1865367</v>
      </c>
      <c r="AZ12">
        <v>0.18340293999999999</v>
      </c>
      <c r="BA12">
        <v>0.18191208</v>
      </c>
      <c r="BB12">
        <v>0.18066636999999999</v>
      </c>
      <c r="BC12">
        <v>0.17930214</v>
      </c>
      <c r="BD12">
        <v>0.17574592</v>
      </c>
      <c r="BE12">
        <v>0.17514969999999999</v>
      </c>
      <c r="BF12">
        <v>0.1736287</v>
      </c>
      <c r="BG12">
        <v>0.17110051000000001</v>
      </c>
      <c r="BH12">
        <v>0.16956705</v>
      </c>
      <c r="BI12">
        <v>0.16778584999999999</v>
      </c>
      <c r="BJ12">
        <v>0.16532063</v>
      </c>
      <c r="BK12">
        <v>0.16350052000000001</v>
      </c>
      <c r="BL12">
        <v>0.16081835</v>
      </c>
      <c r="BM12">
        <v>0.15876080000000001</v>
      </c>
      <c r="BN12">
        <v>0.15834983999999999</v>
      </c>
      <c r="BO12">
        <v>0.15663393</v>
      </c>
      <c r="BP12">
        <v>0.15596848999999999</v>
      </c>
      <c r="BQ12">
        <v>0.15264826000000001</v>
      </c>
      <c r="BR12">
        <v>0.1505282</v>
      </c>
      <c r="BS12">
        <v>0.15037745</v>
      </c>
      <c r="BT12">
        <v>0.14749825999999999</v>
      </c>
      <c r="BU12">
        <v>0.14535824999999999</v>
      </c>
      <c r="BV12">
        <v>0.1441286</v>
      </c>
      <c r="BW12">
        <v>0.14306146</v>
      </c>
      <c r="BX12">
        <v>0.14143707</v>
      </c>
      <c r="BY12">
        <v>0.14096965</v>
      </c>
      <c r="BZ12">
        <v>0.13889797000000001</v>
      </c>
      <c r="CA12">
        <v>0.13749179</v>
      </c>
      <c r="CB12">
        <v>0.13630876</v>
      </c>
      <c r="CC12">
        <v>0.13389675000000001</v>
      </c>
      <c r="CD12">
        <v>0.13194059</v>
      </c>
      <c r="CE12">
        <v>0.13098915</v>
      </c>
      <c r="CF12">
        <v>0.13000840999999999</v>
      </c>
      <c r="CG12">
        <v>0.12877783000000001</v>
      </c>
      <c r="CH12">
        <v>0.12724160000000001</v>
      </c>
      <c r="CI12">
        <v>0.12611298000000001</v>
      </c>
      <c r="CJ12">
        <v>0.1247629</v>
      </c>
      <c r="CK12">
        <v>0.122786276</v>
      </c>
      <c r="CL12">
        <v>0.121950224</v>
      </c>
      <c r="CM12">
        <v>0.12069974999999999</v>
      </c>
      <c r="CN12">
        <v>0.11890953</v>
      </c>
      <c r="CO12">
        <v>0.11839001</v>
      </c>
      <c r="CP12">
        <v>0.11723382</v>
      </c>
      <c r="CQ12">
        <v>0.11573572999999999</v>
      </c>
      <c r="CR12">
        <v>0.11470878</v>
      </c>
      <c r="CS12">
        <v>0.11411357</v>
      </c>
      <c r="CT12">
        <v>0.1126037</v>
      </c>
      <c r="CU12">
        <v>0.11227477</v>
      </c>
      <c r="CV12">
        <v>0.110970944</v>
      </c>
      <c r="CW12">
        <v>0.109602585</v>
      </c>
      <c r="CX12">
        <v>0.108315445</v>
      </c>
      <c r="CY12">
        <v>0.10758951</v>
      </c>
      <c r="CZ12">
        <v>0.10702767000000001</v>
      </c>
      <c r="DA12">
        <v>0.10497821</v>
      </c>
      <c r="DB12">
        <v>0.10492847</v>
      </c>
      <c r="DC12">
        <v>0.10458486</v>
      </c>
      <c r="DD12">
        <v>0.10192072000000001</v>
      </c>
      <c r="DE12">
        <v>0.101491265</v>
      </c>
      <c r="DF12">
        <v>0.10062723</v>
      </c>
      <c r="DG12">
        <v>9.9344059999999998E-2</v>
      </c>
      <c r="DH12">
        <v>9.9156789999999995E-2</v>
      </c>
      <c r="DI12">
        <v>9.7739380000000001E-2</v>
      </c>
      <c r="DJ12">
        <v>9.6421614000000003E-2</v>
      </c>
      <c r="DK12">
        <v>9.5579683999999998E-2</v>
      </c>
      <c r="DL12">
        <v>9.4997584999999996E-2</v>
      </c>
      <c r="DM12">
        <v>9.4025739999999997E-2</v>
      </c>
      <c r="DN12">
        <v>9.3398540000000002E-2</v>
      </c>
      <c r="DO12">
        <v>9.1624490000000003E-2</v>
      </c>
      <c r="DP12">
        <v>9.1394370000000003E-2</v>
      </c>
      <c r="DQ12">
        <v>9.0915670000000004E-2</v>
      </c>
      <c r="DR12">
        <v>8.9403430000000006E-2</v>
      </c>
      <c r="DS12">
        <v>8.8965244999999998E-2</v>
      </c>
      <c r="DT12">
        <v>8.7647534999999999E-2</v>
      </c>
      <c r="DU12">
        <v>8.7084934000000003E-2</v>
      </c>
      <c r="DV12">
        <v>8.4999636000000003E-2</v>
      </c>
      <c r="DW12">
        <v>8.4436689999999995E-2</v>
      </c>
      <c r="DX12">
        <v>8.3374729999999994E-2</v>
      </c>
      <c r="DY12">
        <v>8.2717860000000004E-2</v>
      </c>
      <c r="DZ12">
        <v>8.1567669999999995E-2</v>
      </c>
      <c r="EA12">
        <v>8.0770515000000001E-2</v>
      </c>
      <c r="EB12">
        <v>8.0254820000000004E-2</v>
      </c>
      <c r="EC12">
        <v>7.9787559999999993E-2</v>
      </c>
      <c r="ED12">
        <v>7.8909519999999997E-2</v>
      </c>
      <c r="EE12">
        <v>7.8554490000000005E-2</v>
      </c>
      <c r="EF12">
        <v>7.7483709999999997E-2</v>
      </c>
      <c r="EG12">
        <v>7.6924329999999999E-2</v>
      </c>
      <c r="EH12">
        <v>7.6272729999999997E-2</v>
      </c>
      <c r="EI12">
        <v>7.5718599999999997E-2</v>
      </c>
      <c r="EJ12">
        <v>7.5061015999999994E-2</v>
      </c>
      <c r="EK12">
        <v>7.4325500000000003E-2</v>
      </c>
      <c r="EL12">
        <v>7.3326150000000007E-2</v>
      </c>
      <c r="EM12">
        <v>7.2892144000000006E-2</v>
      </c>
      <c r="EN12">
        <v>7.2029985000000005E-2</v>
      </c>
      <c r="EO12">
        <v>7.1754769999999996E-2</v>
      </c>
      <c r="EP12">
        <v>7.1342684000000003E-2</v>
      </c>
      <c r="EQ12">
        <v>7.0600330000000003E-2</v>
      </c>
      <c r="ER12">
        <v>6.9436765999999997E-2</v>
      </c>
      <c r="ES12">
        <v>6.8998165E-2</v>
      </c>
      <c r="ET12">
        <v>6.7005980000000007E-2</v>
      </c>
      <c r="EU12">
        <v>6.6651669999999996E-2</v>
      </c>
      <c r="EV12">
        <v>6.6400680000000004E-2</v>
      </c>
      <c r="EW12">
        <v>6.5295199999999998E-2</v>
      </c>
      <c r="EX12">
        <v>6.4805360000000006E-2</v>
      </c>
      <c r="EY12">
        <v>6.360333E-2</v>
      </c>
      <c r="EZ12">
        <v>6.3102400000000003E-2</v>
      </c>
      <c r="FA12">
        <v>6.2281775999999997E-2</v>
      </c>
      <c r="FB12">
        <v>6.1973463999999999E-2</v>
      </c>
      <c r="FC12">
        <v>6.1641484000000003E-2</v>
      </c>
      <c r="FD12">
        <v>6.0432732000000003E-2</v>
      </c>
      <c r="FE12">
        <v>5.980775E-2</v>
      </c>
      <c r="FF12">
        <v>5.9408914E-2</v>
      </c>
      <c r="FG12">
        <v>5.8493070000000001E-2</v>
      </c>
      <c r="FH12">
        <v>5.8228466999999999E-2</v>
      </c>
      <c r="FI12">
        <v>5.7354613999999998E-2</v>
      </c>
      <c r="FJ12">
        <v>5.6741145E-2</v>
      </c>
      <c r="FK12">
        <v>5.6220329999999999E-2</v>
      </c>
      <c r="FL12">
        <v>5.5731910000000003E-2</v>
      </c>
      <c r="FM12">
        <v>5.5042394000000001E-2</v>
      </c>
      <c r="FN12">
        <v>5.4492566999999999E-2</v>
      </c>
      <c r="FO12">
        <v>5.3977444999999999E-2</v>
      </c>
      <c r="FP12">
        <v>5.3535473E-2</v>
      </c>
      <c r="FQ12">
        <v>5.3254593000000003E-2</v>
      </c>
      <c r="FR12">
        <v>5.2609490000000002E-2</v>
      </c>
      <c r="FS12">
        <v>5.2043006000000003E-2</v>
      </c>
      <c r="FT12">
        <v>5.1946501999999999E-2</v>
      </c>
      <c r="FU12">
        <v>5.1231810000000003E-2</v>
      </c>
      <c r="FV12">
        <v>5.0610467999999999E-2</v>
      </c>
      <c r="FW12">
        <v>4.9960553999999997E-2</v>
      </c>
      <c r="FX12">
        <v>4.9744150000000001E-2</v>
      </c>
      <c r="FY12">
        <v>4.9574170000000001E-2</v>
      </c>
      <c r="FZ12">
        <v>4.9250938000000001E-2</v>
      </c>
      <c r="GA12">
        <v>4.7434469999999999E-2</v>
      </c>
      <c r="GB12">
        <v>4.7059315999999997E-2</v>
      </c>
      <c r="GC12">
        <v>4.6631770000000003E-2</v>
      </c>
      <c r="GD12">
        <v>4.6316802999999997E-2</v>
      </c>
      <c r="GE12">
        <v>4.6057947000000002E-2</v>
      </c>
      <c r="GF12">
        <v>4.5640536000000002E-2</v>
      </c>
      <c r="GG12">
        <v>4.469878E-2</v>
      </c>
      <c r="GH12">
        <v>4.4269290000000003E-2</v>
      </c>
      <c r="GI12">
        <v>4.3788425999999998E-2</v>
      </c>
      <c r="GJ12">
        <v>4.3442386999999999E-2</v>
      </c>
      <c r="GK12">
        <v>4.2880528000000001E-2</v>
      </c>
      <c r="GL12">
        <v>4.2443509999999997E-2</v>
      </c>
      <c r="GM12">
        <v>4.1522108000000002E-2</v>
      </c>
      <c r="GN12">
        <v>4.1121381999999998E-2</v>
      </c>
      <c r="GO12">
        <v>4.0683545000000002E-2</v>
      </c>
      <c r="GP12">
        <v>4.0439509999999998E-2</v>
      </c>
      <c r="GQ12">
        <v>3.9914579999999998E-2</v>
      </c>
      <c r="GR12">
        <v>3.912388E-2</v>
      </c>
      <c r="GS12">
        <v>3.8773402999999998E-2</v>
      </c>
      <c r="GT12">
        <v>3.8492209999999999E-2</v>
      </c>
      <c r="GU12">
        <v>3.7953901999999998E-2</v>
      </c>
      <c r="GV12">
        <v>3.7108115999999997E-2</v>
      </c>
      <c r="GW12">
        <v>3.6796080000000002E-2</v>
      </c>
      <c r="GX12">
        <v>3.6408274999999997E-2</v>
      </c>
      <c r="GY12">
        <v>3.5760567E-2</v>
      </c>
      <c r="GZ12">
        <v>3.5401393000000003E-2</v>
      </c>
      <c r="HA12">
        <v>3.4984375999999998E-2</v>
      </c>
      <c r="HB12">
        <v>3.4529049999999999E-2</v>
      </c>
      <c r="HC12">
        <v>3.4390453000000001E-2</v>
      </c>
      <c r="HD12">
        <v>3.3613934999999998E-2</v>
      </c>
      <c r="HE12">
        <v>3.2886079999999998E-2</v>
      </c>
      <c r="HF12">
        <v>3.2768430000000001E-2</v>
      </c>
      <c r="HG12">
        <v>3.2536785999999998E-2</v>
      </c>
      <c r="HH12">
        <v>3.1708550000000002E-2</v>
      </c>
      <c r="HI12">
        <v>3.1091100999999999E-2</v>
      </c>
      <c r="HJ12">
        <v>3.0955333000000002E-2</v>
      </c>
      <c r="HK12">
        <v>3.0417256E-2</v>
      </c>
      <c r="HL12">
        <v>3.0100600000000002E-2</v>
      </c>
      <c r="HM12">
        <v>2.9737314000000001E-2</v>
      </c>
      <c r="HN12">
        <v>2.9527642E-2</v>
      </c>
      <c r="HO12">
        <v>2.9133681000000002E-2</v>
      </c>
      <c r="HP12">
        <v>2.8681763999999998E-2</v>
      </c>
      <c r="HQ12">
        <v>2.7948425999999998E-2</v>
      </c>
      <c r="HR12">
        <v>2.7714470000000001E-2</v>
      </c>
      <c r="HS12">
        <v>2.7429954999999999E-2</v>
      </c>
      <c r="HT12">
        <v>2.7042966000000002E-2</v>
      </c>
      <c r="HU12">
        <v>2.6184836E-2</v>
      </c>
      <c r="HV12">
        <v>2.6010726000000001E-2</v>
      </c>
      <c r="HW12">
        <v>2.5709003000000001E-2</v>
      </c>
      <c r="HX12">
        <v>2.5017053000000001E-2</v>
      </c>
      <c r="HY12">
        <v>2.4572449E-2</v>
      </c>
      <c r="HZ12">
        <v>2.4269676E-2</v>
      </c>
      <c r="IA12">
        <v>2.3977100000000001E-2</v>
      </c>
      <c r="IB12">
        <v>2.3506774000000001E-2</v>
      </c>
      <c r="IC12">
        <v>2.3164561E-2</v>
      </c>
      <c r="ID12">
        <v>2.2851184E-2</v>
      </c>
      <c r="IE12">
        <v>2.2304195999999998E-2</v>
      </c>
      <c r="IF12">
        <v>2.1925074999999999E-2</v>
      </c>
      <c r="IG12">
        <v>2.1651409999999999E-2</v>
      </c>
      <c r="IH12">
        <v>2.0768676E-2</v>
      </c>
      <c r="II12">
        <v>2.0343294000000001E-2</v>
      </c>
      <c r="IJ12">
        <v>1.9846309999999999E-2</v>
      </c>
      <c r="IK12">
        <v>1.95216E-2</v>
      </c>
      <c r="IL12">
        <v>1.9154287999999998E-2</v>
      </c>
      <c r="IM12">
        <v>1.8860430000000001E-2</v>
      </c>
      <c r="IN12">
        <v>1.8627492999999998E-2</v>
      </c>
      <c r="IO12">
        <v>1.8266636999999999E-2</v>
      </c>
      <c r="IP12">
        <v>1.787453E-2</v>
      </c>
      <c r="IQ12">
        <v>1.7766282000000001E-2</v>
      </c>
      <c r="IR12">
        <v>1.748912E-2</v>
      </c>
      <c r="IS12">
        <v>1.713543E-2</v>
      </c>
      <c r="IT12">
        <v>1.6755915999999999E-2</v>
      </c>
      <c r="IU12">
        <v>1.6034743000000001E-2</v>
      </c>
      <c r="IV12">
        <v>1.5682577999999999E-2</v>
      </c>
      <c r="IW12">
        <v>1.5491001000000001E-2</v>
      </c>
      <c r="IX12">
        <v>1.5132446000000001E-2</v>
      </c>
      <c r="IY12">
        <v>1.4552364999999999E-2</v>
      </c>
      <c r="IZ12">
        <v>1.4267907E-2</v>
      </c>
      <c r="JA12">
        <v>1.4189702E-2</v>
      </c>
      <c r="JB12">
        <v>1.3637214999999999E-2</v>
      </c>
      <c r="JC12">
        <v>1.337315E-2</v>
      </c>
      <c r="JD12">
        <v>1.2998937E-2</v>
      </c>
      <c r="JE12">
        <v>1.2600646E-2</v>
      </c>
      <c r="JF12">
        <v>1.2257413999999999E-2</v>
      </c>
      <c r="JG12">
        <v>1.1933104E-2</v>
      </c>
      <c r="JH12">
        <v>1.1540514E-2</v>
      </c>
      <c r="JI12">
        <v>1.1249534E-2</v>
      </c>
      <c r="JJ12">
        <v>1.0835146E-2</v>
      </c>
      <c r="JK12">
        <v>1.0749075E-2</v>
      </c>
      <c r="JL12">
        <v>1.0272873E-2</v>
      </c>
      <c r="JM12">
        <v>9.7533859999999993E-3</v>
      </c>
      <c r="JN12">
        <v>9.2337159999999995E-3</v>
      </c>
      <c r="JO12">
        <v>8.9518449999999999E-3</v>
      </c>
      <c r="JP12">
        <v>8.8036610000000008E-3</v>
      </c>
      <c r="JQ12">
        <v>8.3918670000000008E-3</v>
      </c>
      <c r="JR12">
        <v>7.9528010000000007E-3</v>
      </c>
      <c r="JS12">
        <v>7.5829180000000001E-3</v>
      </c>
      <c r="JT12">
        <v>7.1576516999999999E-3</v>
      </c>
      <c r="JU12">
        <v>7.0969854000000002E-3</v>
      </c>
      <c r="JV12">
        <v>6.9928639999999997E-3</v>
      </c>
      <c r="JW12">
        <v>6.191813E-3</v>
      </c>
      <c r="JX12">
        <v>5.9650689999999999E-3</v>
      </c>
      <c r="JY12">
        <v>5.7757286999999997E-3</v>
      </c>
      <c r="JZ12">
        <v>5.4362993999999996E-3</v>
      </c>
      <c r="KA12">
        <v>4.9988050000000003E-3</v>
      </c>
      <c r="KB12">
        <v>4.7990690000000004E-3</v>
      </c>
      <c r="KC12">
        <v>4.4933969999999997E-3</v>
      </c>
      <c r="KD12">
        <v>4.1202805000000002E-3</v>
      </c>
      <c r="KE12">
        <v>4.0742164000000004E-3</v>
      </c>
      <c r="KF12">
        <v>3.8963128000000001E-3</v>
      </c>
      <c r="KG12">
        <v>3.5655376999999999E-3</v>
      </c>
      <c r="KH12">
        <v>2.9442701000000002E-3</v>
      </c>
      <c r="KI12">
        <v>2.7553565000000002E-3</v>
      </c>
      <c r="KJ12">
        <v>2.3143E-3</v>
      </c>
      <c r="KK12">
        <v>1.9570687E-3</v>
      </c>
      <c r="KL12">
        <v>1.7523255000000001E-3</v>
      </c>
      <c r="KM12">
        <v>8.4308435999999999E-4</v>
      </c>
      <c r="KN12">
        <v>7.1428219999999996E-4</v>
      </c>
      <c r="KO12">
        <v>5.2769380000000003E-4</v>
      </c>
      <c r="KP12">
        <v>1.6769169000000001E-4</v>
      </c>
      <c r="KQ12" s="6">
        <v>8.9994629999999996E-6</v>
      </c>
    </row>
    <row r="13" spans="1:303" x14ac:dyDescent="0.25">
      <c r="A13" t="s">
        <v>185</v>
      </c>
      <c r="B13" t="s">
        <v>51</v>
      </c>
      <c r="C13">
        <v>0.447780097914459</v>
      </c>
      <c r="D13">
        <v>2.5427016999999998</v>
      </c>
      <c r="E13">
        <v>1.6332386000000001</v>
      </c>
      <c r="F13">
        <v>0.94648885999999999</v>
      </c>
      <c r="G13">
        <v>0.70112699999999994</v>
      </c>
      <c r="H13">
        <v>0.63212584999999999</v>
      </c>
      <c r="I13">
        <v>0.61212429999999995</v>
      </c>
      <c r="J13">
        <v>0.59881746999999996</v>
      </c>
      <c r="K13">
        <v>0.53885899999999998</v>
      </c>
      <c r="L13">
        <v>0.51940876000000002</v>
      </c>
      <c r="M13">
        <v>0.44243139999999997</v>
      </c>
      <c r="N13">
        <v>0.43012050000000002</v>
      </c>
      <c r="O13">
        <v>0.40162039999999999</v>
      </c>
      <c r="P13">
        <v>0.39601989999999998</v>
      </c>
      <c r="Q13">
        <v>0.37794533000000002</v>
      </c>
      <c r="R13">
        <v>0.3668883</v>
      </c>
      <c r="S13">
        <v>0.35309004999999999</v>
      </c>
      <c r="T13">
        <v>0.34150827</v>
      </c>
      <c r="U13">
        <v>0.33729300000000001</v>
      </c>
      <c r="V13">
        <v>0.32304874</v>
      </c>
      <c r="W13">
        <v>0.30771658000000002</v>
      </c>
      <c r="X13">
        <v>0.29714316000000002</v>
      </c>
      <c r="Y13">
        <v>0.29519319999999999</v>
      </c>
      <c r="Z13">
        <v>0.28839466000000002</v>
      </c>
      <c r="AA13">
        <v>0.27849360000000001</v>
      </c>
      <c r="AB13">
        <v>0.27797577000000001</v>
      </c>
      <c r="AC13">
        <v>0.27214366000000001</v>
      </c>
      <c r="AD13">
        <v>0.26951639999999999</v>
      </c>
      <c r="AE13">
        <v>0.25959828000000001</v>
      </c>
      <c r="AF13">
        <v>0.25837407000000001</v>
      </c>
      <c r="AG13">
        <v>0.24825162000000001</v>
      </c>
      <c r="AH13">
        <v>0.2446026</v>
      </c>
      <c r="AI13">
        <v>0.24154133999999999</v>
      </c>
      <c r="AJ13">
        <v>0.23535507999999999</v>
      </c>
      <c r="AK13">
        <v>0.23230120000000001</v>
      </c>
      <c r="AL13">
        <v>0.23047999</v>
      </c>
      <c r="AM13">
        <v>0.22820011000000001</v>
      </c>
      <c r="AN13">
        <v>0.22227894000000001</v>
      </c>
      <c r="AO13">
        <v>0.21911673000000001</v>
      </c>
      <c r="AP13">
        <v>0.21339992999999999</v>
      </c>
      <c r="AQ13">
        <v>0.20964852</v>
      </c>
      <c r="AR13">
        <v>0.20824516000000001</v>
      </c>
      <c r="AS13">
        <v>0.2054821</v>
      </c>
      <c r="AT13">
        <v>0.2025101</v>
      </c>
      <c r="AU13">
        <v>0.1987823</v>
      </c>
      <c r="AV13">
        <v>0.19522858000000001</v>
      </c>
      <c r="AW13">
        <v>0.19278698999999999</v>
      </c>
      <c r="AX13">
        <v>0.19069549999999999</v>
      </c>
      <c r="AY13">
        <v>0.1865367</v>
      </c>
      <c r="AZ13">
        <v>0.18340293999999999</v>
      </c>
      <c r="BA13">
        <v>0.18191208</v>
      </c>
      <c r="BB13">
        <v>0.18066636999999999</v>
      </c>
      <c r="BC13">
        <v>0.17930214</v>
      </c>
      <c r="BD13">
        <v>0.17574592</v>
      </c>
      <c r="BE13">
        <v>0.17514969999999999</v>
      </c>
      <c r="BF13">
        <v>0.1736287</v>
      </c>
      <c r="BG13">
        <v>0.17110051000000001</v>
      </c>
      <c r="BH13">
        <v>0.16956705</v>
      </c>
      <c r="BI13">
        <v>0.16778584999999999</v>
      </c>
      <c r="BJ13">
        <v>0.16532063</v>
      </c>
      <c r="BK13">
        <v>0.16350052000000001</v>
      </c>
      <c r="BL13">
        <v>0.16081835</v>
      </c>
      <c r="BM13">
        <v>0.15876080000000001</v>
      </c>
      <c r="BN13">
        <v>0.15834983999999999</v>
      </c>
      <c r="BO13">
        <v>0.15663393</v>
      </c>
      <c r="BP13">
        <v>0.15596848999999999</v>
      </c>
      <c r="BQ13">
        <v>0.15264826000000001</v>
      </c>
      <c r="BR13">
        <v>0.1505282</v>
      </c>
      <c r="BS13">
        <v>0.15037745</v>
      </c>
      <c r="BT13">
        <v>0.14749825999999999</v>
      </c>
      <c r="BU13">
        <v>0.14535824999999999</v>
      </c>
      <c r="BV13">
        <v>0.1441286</v>
      </c>
      <c r="BW13">
        <v>0.14306146</v>
      </c>
      <c r="BX13">
        <v>0.14143707</v>
      </c>
      <c r="BY13">
        <v>0.14096965</v>
      </c>
      <c r="BZ13">
        <v>0.13889797000000001</v>
      </c>
      <c r="CA13">
        <v>0.13749179</v>
      </c>
      <c r="CB13">
        <v>0.13630876</v>
      </c>
      <c r="CC13">
        <v>0.13389675000000001</v>
      </c>
      <c r="CD13">
        <v>0.13194059</v>
      </c>
      <c r="CE13">
        <v>0.13098915</v>
      </c>
      <c r="CF13">
        <v>0.13000840999999999</v>
      </c>
      <c r="CG13">
        <v>0.12877783000000001</v>
      </c>
      <c r="CH13">
        <v>0.12724160000000001</v>
      </c>
      <c r="CI13">
        <v>0.12611298000000001</v>
      </c>
      <c r="CJ13">
        <v>0.1247629</v>
      </c>
      <c r="CK13">
        <v>0.122786276</v>
      </c>
      <c r="CL13">
        <v>0.121950224</v>
      </c>
      <c r="CM13">
        <v>0.12069974999999999</v>
      </c>
      <c r="CN13">
        <v>0.11890953</v>
      </c>
      <c r="CO13">
        <v>0.11839001</v>
      </c>
      <c r="CP13">
        <v>0.11723382</v>
      </c>
      <c r="CQ13">
        <v>0.11573572999999999</v>
      </c>
      <c r="CR13">
        <v>0.11470878</v>
      </c>
      <c r="CS13">
        <v>0.11411357</v>
      </c>
      <c r="CT13">
        <v>0.1126037</v>
      </c>
      <c r="CU13">
        <v>0.11227477</v>
      </c>
      <c r="CV13">
        <v>0.110970944</v>
      </c>
      <c r="CW13">
        <v>0.109602585</v>
      </c>
      <c r="CX13">
        <v>0.108315445</v>
      </c>
      <c r="CY13">
        <v>0.10758951</v>
      </c>
      <c r="CZ13">
        <v>0.10702767000000001</v>
      </c>
      <c r="DA13">
        <v>0.10497821</v>
      </c>
      <c r="DB13">
        <v>0.10492847</v>
      </c>
      <c r="DC13">
        <v>0.10458486</v>
      </c>
      <c r="DD13">
        <v>0.10192072000000001</v>
      </c>
      <c r="DE13">
        <v>0.101491265</v>
      </c>
      <c r="DF13">
        <v>0.10062723</v>
      </c>
      <c r="DG13">
        <v>9.9344059999999998E-2</v>
      </c>
      <c r="DH13">
        <v>9.9156789999999995E-2</v>
      </c>
      <c r="DI13">
        <v>9.7739380000000001E-2</v>
      </c>
      <c r="DJ13">
        <v>9.6421614000000003E-2</v>
      </c>
      <c r="DK13">
        <v>9.5579683999999998E-2</v>
      </c>
      <c r="DL13">
        <v>9.4997584999999996E-2</v>
      </c>
      <c r="DM13">
        <v>9.4025739999999997E-2</v>
      </c>
      <c r="DN13">
        <v>9.3398540000000002E-2</v>
      </c>
      <c r="DO13">
        <v>9.1624490000000003E-2</v>
      </c>
      <c r="DP13">
        <v>9.1394370000000003E-2</v>
      </c>
      <c r="DQ13">
        <v>9.0915670000000004E-2</v>
      </c>
      <c r="DR13">
        <v>8.9403430000000006E-2</v>
      </c>
      <c r="DS13">
        <v>8.8965244999999998E-2</v>
      </c>
      <c r="DT13">
        <v>8.7647534999999999E-2</v>
      </c>
      <c r="DU13">
        <v>8.7084934000000003E-2</v>
      </c>
      <c r="DV13">
        <v>8.4999636000000003E-2</v>
      </c>
      <c r="DW13">
        <v>8.4436689999999995E-2</v>
      </c>
      <c r="DX13">
        <v>8.3374729999999994E-2</v>
      </c>
      <c r="DY13">
        <v>8.2717860000000004E-2</v>
      </c>
      <c r="DZ13">
        <v>8.1567669999999995E-2</v>
      </c>
      <c r="EA13">
        <v>8.0770515000000001E-2</v>
      </c>
      <c r="EB13">
        <v>8.0254820000000004E-2</v>
      </c>
      <c r="EC13">
        <v>7.9787559999999993E-2</v>
      </c>
      <c r="ED13">
        <v>7.8909519999999997E-2</v>
      </c>
      <c r="EE13">
        <v>7.8554490000000005E-2</v>
      </c>
      <c r="EF13">
        <v>7.7483709999999997E-2</v>
      </c>
      <c r="EG13">
        <v>7.6924329999999999E-2</v>
      </c>
      <c r="EH13">
        <v>7.6272729999999997E-2</v>
      </c>
      <c r="EI13">
        <v>7.5718599999999997E-2</v>
      </c>
      <c r="EJ13">
        <v>7.5061015999999994E-2</v>
      </c>
      <c r="EK13">
        <v>7.4325500000000003E-2</v>
      </c>
      <c r="EL13">
        <v>7.3326150000000007E-2</v>
      </c>
      <c r="EM13">
        <v>7.2892144000000006E-2</v>
      </c>
      <c r="EN13">
        <v>7.2029985000000005E-2</v>
      </c>
      <c r="EO13">
        <v>7.1754769999999996E-2</v>
      </c>
      <c r="EP13">
        <v>7.1342684000000003E-2</v>
      </c>
      <c r="EQ13">
        <v>7.0600330000000003E-2</v>
      </c>
      <c r="ER13">
        <v>6.9436765999999997E-2</v>
      </c>
      <c r="ES13">
        <v>6.8998165E-2</v>
      </c>
      <c r="ET13">
        <v>6.7005980000000007E-2</v>
      </c>
      <c r="EU13">
        <v>6.6651669999999996E-2</v>
      </c>
      <c r="EV13">
        <v>6.6400680000000004E-2</v>
      </c>
      <c r="EW13">
        <v>6.5295199999999998E-2</v>
      </c>
      <c r="EX13">
        <v>6.4805360000000006E-2</v>
      </c>
      <c r="EY13">
        <v>6.360333E-2</v>
      </c>
      <c r="EZ13">
        <v>6.3102400000000003E-2</v>
      </c>
      <c r="FA13">
        <v>6.2281775999999997E-2</v>
      </c>
      <c r="FB13">
        <v>6.1973463999999999E-2</v>
      </c>
      <c r="FC13">
        <v>6.1641484000000003E-2</v>
      </c>
      <c r="FD13">
        <v>6.0432732000000003E-2</v>
      </c>
      <c r="FE13">
        <v>5.980775E-2</v>
      </c>
      <c r="FF13">
        <v>5.9408914E-2</v>
      </c>
      <c r="FG13">
        <v>5.8493070000000001E-2</v>
      </c>
      <c r="FH13">
        <v>5.8228466999999999E-2</v>
      </c>
      <c r="FI13">
        <v>5.7354613999999998E-2</v>
      </c>
      <c r="FJ13">
        <v>5.6741145E-2</v>
      </c>
      <c r="FK13">
        <v>5.6220329999999999E-2</v>
      </c>
      <c r="FL13">
        <v>5.5731910000000003E-2</v>
      </c>
      <c r="FM13">
        <v>5.5042394000000001E-2</v>
      </c>
      <c r="FN13">
        <v>5.4492566999999999E-2</v>
      </c>
      <c r="FO13">
        <v>5.3977444999999999E-2</v>
      </c>
      <c r="FP13">
        <v>5.3535473E-2</v>
      </c>
      <c r="FQ13">
        <v>5.3254593000000003E-2</v>
      </c>
      <c r="FR13">
        <v>5.2609490000000002E-2</v>
      </c>
      <c r="FS13">
        <v>5.2043006000000003E-2</v>
      </c>
      <c r="FT13">
        <v>5.1946501999999999E-2</v>
      </c>
      <c r="FU13">
        <v>5.1231810000000003E-2</v>
      </c>
      <c r="FV13">
        <v>5.0610467999999999E-2</v>
      </c>
      <c r="FW13">
        <v>4.9960553999999997E-2</v>
      </c>
      <c r="FX13">
        <v>4.9744150000000001E-2</v>
      </c>
      <c r="FY13">
        <v>4.9574170000000001E-2</v>
      </c>
      <c r="FZ13">
        <v>4.9250938000000001E-2</v>
      </c>
      <c r="GA13">
        <v>4.7434469999999999E-2</v>
      </c>
      <c r="GB13">
        <v>4.7059315999999997E-2</v>
      </c>
      <c r="GC13">
        <v>4.6631770000000003E-2</v>
      </c>
      <c r="GD13">
        <v>4.6316802999999997E-2</v>
      </c>
      <c r="GE13">
        <v>4.6057947000000002E-2</v>
      </c>
      <c r="GF13">
        <v>4.5640536000000002E-2</v>
      </c>
      <c r="GG13">
        <v>4.469878E-2</v>
      </c>
      <c r="GH13">
        <v>4.4269290000000003E-2</v>
      </c>
      <c r="GI13">
        <v>4.3788425999999998E-2</v>
      </c>
      <c r="GJ13">
        <v>4.3442386999999999E-2</v>
      </c>
      <c r="GK13">
        <v>4.2880528000000001E-2</v>
      </c>
      <c r="GL13">
        <v>4.2443509999999997E-2</v>
      </c>
      <c r="GM13">
        <v>4.1522108000000002E-2</v>
      </c>
      <c r="GN13">
        <v>4.1121381999999998E-2</v>
      </c>
      <c r="GO13">
        <v>4.0683545000000002E-2</v>
      </c>
      <c r="GP13">
        <v>4.0439509999999998E-2</v>
      </c>
      <c r="GQ13">
        <v>3.9914579999999998E-2</v>
      </c>
      <c r="GR13">
        <v>3.912388E-2</v>
      </c>
      <c r="GS13">
        <v>3.8773402999999998E-2</v>
      </c>
      <c r="GT13">
        <v>3.8492209999999999E-2</v>
      </c>
      <c r="GU13">
        <v>3.7953901999999998E-2</v>
      </c>
      <c r="GV13">
        <v>3.7108115999999997E-2</v>
      </c>
      <c r="GW13">
        <v>3.6796080000000002E-2</v>
      </c>
      <c r="GX13">
        <v>3.6408274999999997E-2</v>
      </c>
      <c r="GY13">
        <v>3.5760567E-2</v>
      </c>
      <c r="GZ13">
        <v>3.5401393000000003E-2</v>
      </c>
      <c r="HA13">
        <v>3.4984375999999998E-2</v>
      </c>
      <c r="HB13">
        <v>3.4529049999999999E-2</v>
      </c>
      <c r="HC13">
        <v>3.4390453000000001E-2</v>
      </c>
      <c r="HD13">
        <v>3.3613934999999998E-2</v>
      </c>
      <c r="HE13">
        <v>3.2886079999999998E-2</v>
      </c>
      <c r="HF13">
        <v>3.2768430000000001E-2</v>
      </c>
      <c r="HG13">
        <v>3.2536785999999998E-2</v>
      </c>
      <c r="HH13">
        <v>3.1708550000000002E-2</v>
      </c>
      <c r="HI13">
        <v>3.1091100999999999E-2</v>
      </c>
      <c r="HJ13">
        <v>3.0955333000000002E-2</v>
      </c>
      <c r="HK13">
        <v>3.0417256E-2</v>
      </c>
      <c r="HL13">
        <v>3.0100600000000002E-2</v>
      </c>
      <c r="HM13">
        <v>2.9737314000000001E-2</v>
      </c>
      <c r="HN13">
        <v>2.9527642E-2</v>
      </c>
      <c r="HO13">
        <v>2.9133681000000002E-2</v>
      </c>
      <c r="HP13">
        <v>2.8681763999999998E-2</v>
      </c>
      <c r="HQ13">
        <v>2.7948425999999998E-2</v>
      </c>
      <c r="HR13">
        <v>2.7714470000000001E-2</v>
      </c>
      <c r="HS13">
        <v>2.7429954999999999E-2</v>
      </c>
      <c r="HT13">
        <v>2.7042966000000002E-2</v>
      </c>
      <c r="HU13">
        <v>2.6184836E-2</v>
      </c>
      <c r="HV13">
        <v>2.6010726000000001E-2</v>
      </c>
      <c r="HW13">
        <v>2.5709003000000001E-2</v>
      </c>
      <c r="HX13">
        <v>2.5017053000000001E-2</v>
      </c>
      <c r="HY13">
        <v>2.4572449E-2</v>
      </c>
      <c r="HZ13">
        <v>2.4269676E-2</v>
      </c>
      <c r="IA13">
        <v>2.3977100000000001E-2</v>
      </c>
      <c r="IB13">
        <v>2.3506774000000001E-2</v>
      </c>
      <c r="IC13">
        <v>2.3164561E-2</v>
      </c>
      <c r="ID13">
        <v>2.2851184E-2</v>
      </c>
      <c r="IE13">
        <v>2.2304195999999998E-2</v>
      </c>
      <c r="IF13">
        <v>2.1925074999999999E-2</v>
      </c>
      <c r="IG13">
        <v>2.1651409999999999E-2</v>
      </c>
      <c r="IH13">
        <v>2.0768676E-2</v>
      </c>
      <c r="II13">
        <v>2.0343294000000001E-2</v>
      </c>
      <c r="IJ13">
        <v>1.9846309999999999E-2</v>
      </c>
      <c r="IK13">
        <v>1.95216E-2</v>
      </c>
      <c r="IL13">
        <v>1.9154287999999998E-2</v>
      </c>
      <c r="IM13">
        <v>1.8860430000000001E-2</v>
      </c>
      <c r="IN13">
        <v>1.8627492999999998E-2</v>
      </c>
      <c r="IO13">
        <v>1.8266636999999999E-2</v>
      </c>
      <c r="IP13">
        <v>1.787453E-2</v>
      </c>
      <c r="IQ13">
        <v>1.7766282000000001E-2</v>
      </c>
      <c r="IR13">
        <v>1.748912E-2</v>
      </c>
      <c r="IS13">
        <v>1.713543E-2</v>
      </c>
      <c r="IT13">
        <v>1.6755915999999999E-2</v>
      </c>
      <c r="IU13">
        <v>1.6034743000000001E-2</v>
      </c>
      <c r="IV13">
        <v>1.5682577999999999E-2</v>
      </c>
      <c r="IW13">
        <v>1.5491001000000001E-2</v>
      </c>
      <c r="IX13">
        <v>1.5132446000000001E-2</v>
      </c>
      <c r="IY13">
        <v>1.4552364999999999E-2</v>
      </c>
      <c r="IZ13">
        <v>1.4267907E-2</v>
      </c>
      <c r="JA13">
        <v>1.4189702E-2</v>
      </c>
      <c r="JB13">
        <v>1.3637214999999999E-2</v>
      </c>
      <c r="JC13">
        <v>1.337315E-2</v>
      </c>
      <c r="JD13">
        <v>1.2998937E-2</v>
      </c>
      <c r="JE13">
        <v>1.2600646E-2</v>
      </c>
      <c r="JF13">
        <v>1.2257413999999999E-2</v>
      </c>
      <c r="JG13">
        <v>1.1933104E-2</v>
      </c>
      <c r="JH13">
        <v>1.1540514E-2</v>
      </c>
      <c r="JI13">
        <v>1.1249534E-2</v>
      </c>
      <c r="JJ13">
        <v>1.0835146E-2</v>
      </c>
      <c r="JK13">
        <v>1.0749075E-2</v>
      </c>
      <c r="JL13">
        <v>1.0272873E-2</v>
      </c>
      <c r="JM13">
        <v>9.7533859999999993E-3</v>
      </c>
      <c r="JN13">
        <v>9.2337159999999995E-3</v>
      </c>
      <c r="JO13">
        <v>8.9518449999999999E-3</v>
      </c>
      <c r="JP13">
        <v>8.8036610000000008E-3</v>
      </c>
      <c r="JQ13">
        <v>8.3918670000000008E-3</v>
      </c>
      <c r="JR13">
        <v>7.9528010000000007E-3</v>
      </c>
      <c r="JS13">
        <v>7.5829180000000001E-3</v>
      </c>
      <c r="JT13">
        <v>7.1576516999999999E-3</v>
      </c>
      <c r="JU13">
        <v>7.0969854000000002E-3</v>
      </c>
      <c r="JV13">
        <v>6.9928639999999997E-3</v>
      </c>
      <c r="JW13">
        <v>6.191813E-3</v>
      </c>
      <c r="JX13">
        <v>5.9650689999999999E-3</v>
      </c>
      <c r="JY13">
        <v>5.7757286999999997E-3</v>
      </c>
      <c r="JZ13">
        <v>5.4362993999999996E-3</v>
      </c>
      <c r="KA13">
        <v>4.9988050000000003E-3</v>
      </c>
      <c r="KB13">
        <v>4.7990690000000004E-3</v>
      </c>
      <c r="KC13">
        <v>4.4933969999999997E-3</v>
      </c>
      <c r="KD13">
        <v>4.1202805000000002E-3</v>
      </c>
      <c r="KE13">
        <v>4.0742164000000004E-3</v>
      </c>
      <c r="KF13">
        <v>3.8963128000000001E-3</v>
      </c>
      <c r="KG13">
        <v>3.5655376999999999E-3</v>
      </c>
      <c r="KH13">
        <v>2.9442701000000002E-3</v>
      </c>
      <c r="KI13">
        <v>2.7553565000000002E-3</v>
      </c>
      <c r="KJ13">
        <v>2.3143E-3</v>
      </c>
      <c r="KK13">
        <v>1.9570687E-3</v>
      </c>
      <c r="KL13">
        <v>1.7523255000000001E-3</v>
      </c>
      <c r="KM13">
        <v>8.4308435999999999E-4</v>
      </c>
      <c r="KN13">
        <v>7.1428219999999996E-4</v>
      </c>
      <c r="KO13">
        <v>5.2769380000000003E-4</v>
      </c>
      <c r="KP13">
        <v>1.6769169000000001E-4</v>
      </c>
      <c r="KQ13" s="6">
        <v>8.9994629999999996E-6</v>
      </c>
    </row>
    <row r="14" spans="1:303" x14ac:dyDescent="0.25">
      <c r="A14" t="s">
        <v>707</v>
      </c>
      <c r="B14" t="s">
        <v>49</v>
      </c>
      <c r="C14">
        <v>0.35754920430086301</v>
      </c>
      <c r="D14">
        <v>0.62656149999999999</v>
      </c>
      <c r="E14">
        <v>0.54689129999999997</v>
      </c>
      <c r="F14">
        <v>0.5075018</v>
      </c>
      <c r="G14">
        <v>0.50109369999999998</v>
      </c>
      <c r="H14">
        <v>0.45022543999999998</v>
      </c>
      <c r="I14">
        <v>0.44451982000000001</v>
      </c>
      <c r="J14">
        <v>0.41390463999999999</v>
      </c>
      <c r="K14">
        <v>0.39453949999999999</v>
      </c>
      <c r="L14">
        <v>0.37315895999999998</v>
      </c>
      <c r="M14">
        <v>0.35390412999999998</v>
      </c>
      <c r="N14">
        <v>0.34744039999999998</v>
      </c>
      <c r="O14">
        <v>0.33397283999999999</v>
      </c>
      <c r="P14">
        <v>0.32853084999999999</v>
      </c>
      <c r="Q14">
        <v>0.31393402999999998</v>
      </c>
      <c r="R14">
        <v>0.30717638000000003</v>
      </c>
      <c r="S14">
        <v>0.29715817999999999</v>
      </c>
      <c r="T14">
        <v>0.28980317999999999</v>
      </c>
      <c r="U14">
        <v>0.28105321999999999</v>
      </c>
      <c r="V14">
        <v>0.27357431999999998</v>
      </c>
      <c r="W14">
        <v>0.27142122000000002</v>
      </c>
      <c r="X14">
        <v>0.26535611999999997</v>
      </c>
      <c r="Y14">
        <v>0.25841308000000002</v>
      </c>
      <c r="Z14">
        <v>0.25256318</v>
      </c>
      <c r="AA14">
        <v>0.24812423</v>
      </c>
      <c r="AB14">
        <v>0.24070969</v>
      </c>
      <c r="AC14">
        <v>0.2381576</v>
      </c>
      <c r="AD14">
        <v>0.23603811999999999</v>
      </c>
      <c r="AE14">
        <v>0.23208210000000001</v>
      </c>
      <c r="AF14">
        <v>0.22868048999999999</v>
      </c>
      <c r="AG14">
        <v>0.22354466000000001</v>
      </c>
      <c r="AH14">
        <v>0.22127432</v>
      </c>
      <c r="AI14">
        <v>0.22045566</v>
      </c>
      <c r="AJ14">
        <v>0.21614088000000001</v>
      </c>
      <c r="AK14">
        <v>0.21134453</v>
      </c>
      <c r="AL14">
        <v>0.20866815999999999</v>
      </c>
      <c r="AM14">
        <v>0.2076952</v>
      </c>
      <c r="AN14">
        <v>0.20535386999999999</v>
      </c>
      <c r="AO14">
        <v>0.20259352</v>
      </c>
      <c r="AP14">
        <v>0.20021404000000001</v>
      </c>
      <c r="AQ14">
        <v>0.19804066000000001</v>
      </c>
      <c r="AR14">
        <v>0.19595607000000001</v>
      </c>
      <c r="AS14">
        <v>0.19296152999999999</v>
      </c>
      <c r="AT14">
        <v>0.19043224</v>
      </c>
      <c r="AU14">
        <v>0.18869135000000001</v>
      </c>
      <c r="AV14">
        <v>0.18199660000000001</v>
      </c>
      <c r="AW14">
        <v>0.18064651000000001</v>
      </c>
      <c r="AX14">
        <v>0.17953932</v>
      </c>
      <c r="AY14">
        <v>0.17821490000000001</v>
      </c>
      <c r="AZ14">
        <v>0.17715554999999999</v>
      </c>
      <c r="BA14">
        <v>0.17523069999999999</v>
      </c>
      <c r="BB14">
        <v>0.17195731</v>
      </c>
      <c r="BC14">
        <v>0.16898277</v>
      </c>
      <c r="BD14">
        <v>0.1678685</v>
      </c>
      <c r="BE14">
        <v>0.16724782999999999</v>
      </c>
      <c r="BF14">
        <v>0.16545041999999999</v>
      </c>
      <c r="BG14">
        <v>0.16414550999999999</v>
      </c>
      <c r="BH14">
        <v>0.16292971000000001</v>
      </c>
      <c r="BI14">
        <v>0.16128603999999999</v>
      </c>
      <c r="BJ14">
        <v>0.16016532</v>
      </c>
      <c r="BK14">
        <v>0.15634893</v>
      </c>
      <c r="BL14">
        <v>0.15547920000000001</v>
      </c>
      <c r="BM14">
        <v>0.15412134999999999</v>
      </c>
      <c r="BN14">
        <v>0.15228844</v>
      </c>
      <c r="BO14">
        <v>0.15087974000000001</v>
      </c>
      <c r="BP14">
        <v>0.15048230000000001</v>
      </c>
      <c r="BQ14">
        <v>0.14776555</v>
      </c>
      <c r="BR14">
        <v>0.14623357000000001</v>
      </c>
      <c r="BS14">
        <v>0.1452619</v>
      </c>
      <c r="BT14">
        <v>0.14283054000000001</v>
      </c>
      <c r="BU14">
        <v>0.14182386</v>
      </c>
      <c r="BV14">
        <v>0.14070163999999999</v>
      </c>
      <c r="BW14">
        <v>0.13876300999999999</v>
      </c>
      <c r="BX14">
        <v>0.13864504</v>
      </c>
      <c r="BY14">
        <v>0.13799091999999999</v>
      </c>
      <c r="BZ14">
        <v>0.13599658000000001</v>
      </c>
      <c r="CA14">
        <v>0.13408490000000001</v>
      </c>
      <c r="CB14">
        <v>0.13330412</v>
      </c>
      <c r="CC14">
        <v>0.13231266999999999</v>
      </c>
      <c r="CD14">
        <v>0.13080776999999999</v>
      </c>
      <c r="CE14">
        <v>0.1300317</v>
      </c>
      <c r="CF14">
        <v>0.12790567</v>
      </c>
      <c r="CG14">
        <v>0.12614648000000001</v>
      </c>
      <c r="CH14">
        <v>0.12428703000000001</v>
      </c>
      <c r="CI14">
        <v>0.12301792</v>
      </c>
      <c r="CJ14">
        <v>0.122022256</v>
      </c>
      <c r="CK14">
        <v>0.12138768</v>
      </c>
      <c r="CL14">
        <v>0.12046377</v>
      </c>
      <c r="CM14">
        <v>0.11887992999999999</v>
      </c>
      <c r="CN14">
        <v>0.11845807999999999</v>
      </c>
      <c r="CO14">
        <v>0.117182024</v>
      </c>
      <c r="CP14">
        <v>0.116098866</v>
      </c>
      <c r="CQ14">
        <v>0.11521124000000001</v>
      </c>
      <c r="CR14">
        <v>0.11480828999999999</v>
      </c>
      <c r="CS14">
        <v>0.11366572</v>
      </c>
      <c r="CT14">
        <v>0.11260549</v>
      </c>
      <c r="CU14">
        <v>0.11201508</v>
      </c>
      <c r="CV14">
        <v>0.110518664</v>
      </c>
      <c r="CW14">
        <v>0.10920033</v>
      </c>
      <c r="CX14">
        <v>0.10844155</v>
      </c>
      <c r="CY14">
        <v>0.10745353000000001</v>
      </c>
      <c r="CZ14">
        <v>0.10628469</v>
      </c>
      <c r="DA14">
        <v>0.105198324</v>
      </c>
      <c r="DB14">
        <v>0.10357071</v>
      </c>
      <c r="DC14">
        <v>0.10332245</v>
      </c>
      <c r="DD14">
        <v>0.10218086</v>
      </c>
      <c r="DE14">
        <v>0.10171703</v>
      </c>
      <c r="DF14">
        <v>0.10034945000000001</v>
      </c>
      <c r="DG14">
        <v>9.9479355000000005E-2</v>
      </c>
      <c r="DH14">
        <v>9.8421389999999997E-2</v>
      </c>
      <c r="DI14">
        <v>9.7263089999999996E-2</v>
      </c>
      <c r="DJ14">
        <v>9.6612840000000005E-2</v>
      </c>
      <c r="DK14">
        <v>9.5881640000000004E-2</v>
      </c>
      <c r="DL14">
        <v>9.4796320000000003E-2</v>
      </c>
      <c r="DM14">
        <v>9.3744179999999996E-2</v>
      </c>
      <c r="DN14">
        <v>9.2843209999999995E-2</v>
      </c>
      <c r="DO14">
        <v>9.1655299999999995E-2</v>
      </c>
      <c r="DP14">
        <v>9.0804025999999996E-2</v>
      </c>
      <c r="DQ14">
        <v>8.9305889999999999E-2</v>
      </c>
      <c r="DR14">
        <v>8.9028570000000001E-2</v>
      </c>
      <c r="DS14">
        <v>8.7963739999999999E-2</v>
      </c>
      <c r="DT14">
        <v>8.688688E-2</v>
      </c>
      <c r="DU14">
        <v>8.6010784000000007E-2</v>
      </c>
      <c r="DV14">
        <v>8.5426055000000001E-2</v>
      </c>
      <c r="DW14">
        <v>8.4627770000000005E-2</v>
      </c>
      <c r="DX14">
        <v>8.4146499999999999E-2</v>
      </c>
      <c r="DY14">
        <v>8.322483E-2</v>
      </c>
      <c r="DZ14">
        <v>8.2323859999999999E-2</v>
      </c>
      <c r="EA14">
        <v>8.1566050000000001E-2</v>
      </c>
      <c r="EB14">
        <v>8.1331819999999999E-2</v>
      </c>
      <c r="EC14">
        <v>8.0443360000000005E-2</v>
      </c>
      <c r="ED14">
        <v>7.9570089999999996E-2</v>
      </c>
      <c r="EE14">
        <v>7.9249053999999999E-2</v>
      </c>
      <c r="EF14">
        <v>7.8821630000000004E-2</v>
      </c>
      <c r="EG14">
        <v>7.7814270000000005E-2</v>
      </c>
      <c r="EH14">
        <v>7.7062160000000005E-2</v>
      </c>
      <c r="EI14">
        <v>7.6958609999999997E-2</v>
      </c>
      <c r="EJ14">
        <v>7.6714519999999994E-2</v>
      </c>
      <c r="EK14">
        <v>7.5694344999999996E-2</v>
      </c>
      <c r="EL14">
        <v>7.4602749999999995E-2</v>
      </c>
      <c r="EM14">
        <v>7.316665E-2</v>
      </c>
      <c r="EN14">
        <v>7.2863159999999996E-2</v>
      </c>
      <c r="EO14">
        <v>7.2345729999999997E-2</v>
      </c>
      <c r="EP14">
        <v>7.1898589999999998E-2</v>
      </c>
      <c r="EQ14">
        <v>7.0736080000000007E-2</v>
      </c>
      <c r="ER14">
        <v>7.0217150000000006E-2</v>
      </c>
      <c r="ES14">
        <v>6.9579909999999995E-2</v>
      </c>
      <c r="ET14">
        <v>6.8794869999999994E-2</v>
      </c>
      <c r="EU14">
        <v>6.7057914999999996E-2</v>
      </c>
      <c r="EV14">
        <v>6.653067E-2</v>
      </c>
      <c r="EW14">
        <v>6.5839610000000007E-2</v>
      </c>
      <c r="EX14">
        <v>6.493633E-2</v>
      </c>
      <c r="EY14">
        <v>6.4295560000000002E-2</v>
      </c>
      <c r="EZ14">
        <v>6.3754340000000007E-2</v>
      </c>
      <c r="FA14">
        <v>6.3336719999999999E-2</v>
      </c>
      <c r="FB14">
        <v>6.289807E-2</v>
      </c>
      <c r="FC14">
        <v>6.2583979999999997E-2</v>
      </c>
      <c r="FD14">
        <v>6.1540299999999999E-2</v>
      </c>
      <c r="FE14">
        <v>6.1465260000000001E-2</v>
      </c>
      <c r="FF14">
        <v>6.0712780000000001E-2</v>
      </c>
      <c r="FG14">
        <v>5.963222E-2</v>
      </c>
      <c r="FH14">
        <v>5.8827873000000003E-2</v>
      </c>
      <c r="FI14">
        <v>5.8267190000000003E-2</v>
      </c>
      <c r="FJ14">
        <v>5.7584137000000001E-2</v>
      </c>
      <c r="FK14">
        <v>5.7026092E-2</v>
      </c>
      <c r="FL14">
        <v>5.6084166999999997E-2</v>
      </c>
      <c r="FM14">
        <v>5.5819332999999999E-2</v>
      </c>
      <c r="FN14">
        <v>5.5295370000000003E-2</v>
      </c>
      <c r="FO14">
        <v>5.4774150000000001E-2</v>
      </c>
      <c r="FP14">
        <v>5.3833264999999998E-2</v>
      </c>
      <c r="FQ14">
        <v>5.3511266000000002E-2</v>
      </c>
      <c r="FR14">
        <v>5.3275744999999999E-2</v>
      </c>
      <c r="FS14">
        <v>5.2818306000000002E-2</v>
      </c>
      <c r="FT14">
        <v>5.2180480000000001E-2</v>
      </c>
      <c r="FU14">
        <v>5.1759715999999997E-2</v>
      </c>
      <c r="FV14">
        <v>5.1645509999999999E-2</v>
      </c>
      <c r="FW14">
        <v>5.1040724000000003E-2</v>
      </c>
      <c r="FX14">
        <v>5.0578962999999998E-2</v>
      </c>
      <c r="FY14">
        <v>4.9612509999999999E-2</v>
      </c>
      <c r="FZ14">
        <v>4.8784903999999997E-2</v>
      </c>
      <c r="GA14">
        <v>4.8500019999999998E-2</v>
      </c>
      <c r="GB14">
        <v>4.7795147000000003E-2</v>
      </c>
      <c r="GC14">
        <v>4.7493122999999998E-2</v>
      </c>
      <c r="GD14">
        <v>4.6321500000000002E-2</v>
      </c>
      <c r="GE14">
        <v>4.6001090000000001E-2</v>
      </c>
      <c r="GF14">
        <v>4.5792016999999997E-2</v>
      </c>
      <c r="GG14">
        <v>4.5051053000000001E-2</v>
      </c>
      <c r="GH14">
        <v>4.4086944000000003E-2</v>
      </c>
      <c r="GI14">
        <v>4.3959039999999998E-2</v>
      </c>
      <c r="GJ14">
        <v>4.3760309999999997E-2</v>
      </c>
      <c r="GK14">
        <v>4.3483953999999998E-2</v>
      </c>
      <c r="GL14">
        <v>4.2178187999999998E-2</v>
      </c>
      <c r="GM14">
        <v>4.1824013E-2</v>
      </c>
      <c r="GN14">
        <v>4.1451514000000002E-2</v>
      </c>
      <c r="GO14">
        <v>4.1313629999999997E-2</v>
      </c>
      <c r="GP14">
        <v>4.0844610000000003E-2</v>
      </c>
      <c r="GQ14">
        <v>3.9864945999999998E-2</v>
      </c>
      <c r="GR14">
        <v>3.9711415999999999E-2</v>
      </c>
      <c r="GS14">
        <v>3.9492520000000003E-2</v>
      </c>
      <c r="GT14">
        <v>3.8962014000000003E-2</v>
      </c>
      <c r="GU14">
        <v>3.8183330000000001E-2</v>
      </c>
      <c r="GV14">
        <v>3.7553843000000003E-2</v>
      </c>
      <c r="GW14">
        <v>3.7415177000000001E-2</v>
      </c>
      <c r="GX14">
        <v>3.6703534000000003E-2</v>
      </c>
      <c r="GY14">
        <v>3.6026187000000001E-2</v>
      </c>
      <c r="GZ14">
        <v>3.5651464000000001E-2</v>
      </c>
      <c r="HA14">
        <v>3.5475656000000001E-2</v>
      </c>
      <c r="HB14">
        <v>3.4985790000000003E-2</v>
      </c>
      <c r="HC14">
        <v>3.4454808000000003E-2</v>
      </c>
      <c r="HD14">
        <v>3.4018680000000003E-2</v>
      </c>
      <c r="HE14">
        <v>3.3618255999999999E-2</v>
      </c>
      <c r="HF14">
        <v>3.3423763000000002E-2</v>
      </c>
      <c r="HG14">
        <v>3.2828799999999998E-2</v>
      </c>
      <c r="HH14">
        <v>3.2481469999999998E-2</v>
      </c>
      <c r="HI14">
        <v>3.2196358000000001E-2</v>
      </c>
      <c r="HJ14">
        <v>3.1187484000000001E-2</v>
      </c>
      <c r="HK14">
        <v>3.0668152000000001E-2</v>
      </c>
      <c r="HL14">
        <v>3.0264086999999999E-2</v>
      </c>
      <c r="HM14">
        <v>3.0086795E-2</v>
      </c>
      <c r="HN14">
        <v>2.949456E-2</v>
      </c>
      <c r="HO14">
        <v>2.9029739999999998E-2</v>
      </c>
      <c r="HP14">
        <v>2.8759763000000001E-2</v>
      </c>
      <c r="HQ14">
        <v>2.7909980000000001E-2</v>
      </c>
      <c r="HR14">
        <v>2.7636692000000001E-2</v>
      </c>
      <c r="HS14">
        <v>2.7253050000000001E-2</v>
      </c>
      <c r="HT14">
        <v>2.6822512999999999E-2</v>
      </c>
      <c r="HU14">
        <v>2.6537300999999999E-2</v>
      </c>
      <c r="HV14">
        <v>2.6232874E-2</v>
      </c>
      <c r="HW14">
        <v>2.5792763E-2</v>
      </c>
      <c r="HX14">
        <v>2.5511973E-2</v>
      </c>
      <c r="HY14">
        <v>2.4845297999999998E-2</v>
      </c>
      <c r="HZ14">
        <v>2.4695999999999999E-2</v>
      </c>
      <c r="IA14">
        <v>2.4172714000000001E-2</v>
      </c>
      <c r="IB14">
        <v>2.3875759999999999E-2</v>
      </c>
      <c r="IC14">
        <v>2.3429421999999998E-2</v>
      </c>
      <c r="ID14">
        <v>2.2955705999999999E-2</v>
      </c>
      <c r="IE14">
        <v>2.2714023E-2</v>
      </c>
      <c r="IF14">
        <v>2.2243189999999999E-2</v>
      </c>
      <c r="IG14">
        <v>2.2146323999999998E-2</v>
      </c>
      <c r="IH14">
        <v>2.1652755999999999E-2</v>
      </c>
      <c r="II14">
        <v>2.1298379999999999E-2</v>
      </c>
      <c r="IJ14">
        <v>2.1076998E-2</v>
      </c>
      <c r="IK14">
        <v>2.0588096E-2</v>
      </c>
      <c r="IL14">
        <v>2.0335526999999999E-2</v>
      </c>
      <c r="IM14">
        <v>2.0023432000000001E-2</v>
      </c>
      <c r="IN14">
        <v>1.9259229999999999E-2</v>
      </c>
      <c r="IO14">
        <v>1.9081748999999999E-2</v>
      </c>
      <c r="IP14">
        <v>1.8799217E-2</v>
      </c>
      <c r="IQ14">
        <v>1.8117299999999999E-2</v>
      </c>
      <c r="IR14">
        <v>1.7807012000000001E-2</v>
      </c>
      <c r="IS14">
        <v>1.7289551E-2</v>
      </c>
      <c r="IT14">
        <v>1.6863303E-2</v>
      </c>
      <c r="IU14">
        <v>1.6476813999999999E-2</v>
      </c>
      <c r="IV14">
        <v>1.6211397999999998E-2</v>
      </c>
      <c r="IW14">
        <v>1.5767440000000001E-2</v>
      </c>
      <c r="IX14">
        <v>1.5287165E-2</v>
      </c>
      <c r="IY14">
        <v>1.5110416999999999E-2</v>
      </c>
      <c r="IZ14">
        <v>1.4562364E-2</v>
      </c>
      <c r="JA14">
        <v>1.4102368000000001E-2</v>
      </c>
      <c r="JB14">
        <v>1.3737581E-2</v>
      </c>
      <c r="JC14">
        <v>1.3554306E-2</v>
      </c>
      <c r="JD14">
        <v>1.2822999E-2</v>
      </c>
      <c r="JE14">
        <v>1.2394364999999999E-2</v>
      </c>
      <c r="JF14">
        <v>1.2084357E-2</v>
      </c>
      <c r="JG14">
        <v>1.1621118499999999E-2</v>
      </c>
      <c r="JH14">
        <v>1.1332793000000001E-2</v>
      </c>
      <c r="JI14">
        <v>1.1296692000000001E-2</v>
      </c>
      <c r="JJ14">
        <v>1.1125345E-2</v>
      </c>
      <c r="JK14">
        <v>1.0473959E-2</v>
      </c>
      <c r="JL14">
        <v>1.0072240999999999E-2</v>
      </c>
      <c r="JM14">
        <v>9.6081580000000003E-3</v>
      </c>
      <c r="JN14">
        <v>9.496226E-3</v>
      </c>
      <c r="JO14">
        <v>9.3618280000000009E-3</v>
      </c>
      <c r="JP14">
        <v>8.8719479999999993E-3</v>
      </c>
      <c r="JQ14">
        <v>8.8136120000000002E-3</v>
      </c>
      <c r="JR14">
        <v>8.3330279999999993E-3</v>
      </c>
      <c r="JS14">
        <v>7.5399535999999996E-3</v>
      </c>
      <c r="JT14">
        <v>7.087856E-3</v>
      </c>
      <c r="JU14">
        <v>7.0382079999999998E-3</v>
      </c>
      <c r="JV14">
        <v>6.9773669999999999E-3</v>
      </c>
      <c r="JW14">
        <v>5.954666E-3</v>
      </c>
      <c r="JX14">
        <v>5.8126940000000002E-3</v>
      </c>
      <c r="JY14">
        <v>5.6391150000000001E-3</v>
      </c>
      <c r="JZ14">
        <v>5.2547202999999997E-3</v>
      </c>
      <c r="KA14">
        <v>4.9191800000000004E-3</v>
      </c>
      <c r="KB14">
        <v>4.7824679999999998E-3</v>
      </c>
      <c r="KC14">
        <v>4.7033834000000004E-3</v>
      </c>
      <c r="KD14">
        <v>4.5079402999999999E-3</v>
      </c>
      <c r="KE14">
        <v>4.0636663000000002E-3</v>
      </c>
      <c r="KF14">
        <v>3.7684330999999999E-3</v>
      </c>
      <c r="KG14">
        <v>3.2860131E-3</v>
      </c>
      <c r="KH14">
        <v>3.0888975999999999E-3</v>
      </c>
      <c r="KI14">
        <v>2.736952E-3</v>
      </c>
      <c r="KJ14">
        <v>2.2668953000000002E-3</v>
      </c>
      <c r="KK14">
        <v>2.0901880000000002E-3</v>
      </c>
      <c r="KL14">
        <v>1.6129441999999999E-3</v>
      </c>
      <c r="KM14">
        <v>1.3418172E-3</v>
      </c>
      <c r="KN14">
        <v>1.1475267999999999E-3</v>
      </c>
      <c r="KO14">
        <v>9.7108290000000005E-4</v>
      </c>
      <c r="KP14">
        <v>5.1753409999999998E-4</v>
      </c>
      <c r="KQ14">
        <v>2.0082631000000001E-4</v>
      </c>
    </row>
    <row r="15" spans="1:303" x14ac:dyDescent="0.25">
      <c r="A15" t="s">
        <v>707</v>
      </c>
      <c r="B15" t="s">
        <v>50</v>
      </c>
      <c r="C15">
        <v>0.35210091561762802</v>
      </c>
      <c r="D15">
        <v>0.51357955</v>
      </c>
      <c r="E15">
        <v>0.47306641999999999</v>
      </c>
      <c r="F15">
        <v>0.43609005000000001</v>
      </c>
      <c r="G15">
        <v>0.40411174</v>
      </c>
      <c r="H15">
        <v>0.3857893</v>
      </c>
      <c r="I15">
        <v>0.37315369999999998</v>
      </c>
      <c r="J15">
        <v>0.35439860000000001</v>
      </c>
      <c r="K15">
        <v>0.34606993000000003</v>
      </c>
      <c r="L15">
        <v>0.32262370000000001</v>
      </c>
      <c r="M15">
        <v>0.31410120000000002</v>
      </c>
      <c r="N15">
        <v>0.29174897</v>
      </c>
      <c r="O15">
        <v>0.28524460000000001</v>
      </c>
      <c r="P15">
        <v>0.27919529999999998</v>
      </c>
      <c r="Q15">
        <v>0.27454475</v>
      </c>
      <c r="R15">
        <v>0.26693913000000002</v>
      </c>
      <c r="S15">
        <v>0.26296422000000003</v>
      </c>
      <c r="T15">
        <v>0.25355253</v>
      </c>
      <c r="U15">
        <v>0.24704237000000001</v>
      </c>
      <c r="V15">
        <v>0.23783240999999999</v>
      </c>
      <c r="W15">
        <v>0.23422402</v>
      </c>
      <c r="X15">
        <v>0.2315198</v>
      </c>
      <c r="Y15">
        <v>0.22839977</v>
      </c>
      <c r="Z15">
        <v>0.22606251999999999</v>
      </c>
      <c r="AA15">
        <v>0.22099521999999999</v>
      </c>
      <c r="AB15">
        <v>0.21991582000000001</v>
      </c>
      <c r="AC15">
        <v>0.21595402</v>
      </c>
      <c r="AD15">
        <v>0.21057313999999999</v>
      </c>
      <c r="AE15">
        <v>0.20396433999999999</v>
      </c>
      <c r="AF15">
        <v>0.20210824999999999</v>
      </c>
      <c r="AG15">
        <v>0.20108790000000001</v>
      </c>
      <c r="AH15">
        <v>0.19574668000000001</v>
      </c>
      <c r="AI15">
        <v>0.19187593</v>
      </c>
      <c r="AJ15">
        <v>0.19019979000000001</v>
      </c>
      <c r="AK15">
        <v>0.18563157</v>
      </c>
      <c r="AL15">
        <v>0.18285535</v>
      </c>
      <c r="AM15">
        <v>0.18103765999999999</v>
      </c>
      <c r="AN15">
        <v>0.17882448000000001</v>
      </c>
      <c r="AO15">
        <v>0.17726626000000001</v>
      </c>
      <c r="AP15">
        <v>0.17586446</v>
      </c>
      <c r="AQ15">
        <v>0.17420816</v>
      </c>
      <c r="AR15">
        <v>0.16991253000000001</v>
      </c>
      <c r="AS15">
        <v>0.16928731999999999</v>
      </c>
      <c r="AT15">
        <v>0.16710512</v>
      </c>
      <c r="AU15">
        <v>0.16570681000000001</v>
      </c>
      <c r="AV15">
        <v>0.16154134000000001</v>
      </c>
      <c r="AW15">
        <v>0.15986538</v>
      </c>
      <c r="AX15">
        <v>0.1576227</v>
      </c>
      <c r="AY15">
        <v>0.15554667</v>
      </c>
      <c r="AZ15">
        <v>0.15506739999999999</v>
      </c>
      <c r="BA15">
        <v>0.15419658</v>
      </c>
      <c r="BB15">
        <v>0.15019982000000001</v>
      </c>
      <c r="BC15">
        <v>0.14949915999999999</v>
      </c>
      <c r="BD15">
        <v>0.14887948000000001</v>
      </c>
      <c r="BE15">
        <v>0.1471114</v>
      </c>
      <c r="BF15">
        <v>0.14505683</v>
      </c>
      <c r="BG15">
        <v>0.14394609999999999</v>
      </c>
      <c r="BH15">
        <v>0.1428529</v>
      </c>
      <c r="BI15">
        <v>0.14010776999999999</v>
      </c>
      <c r="BJ15">
        <v>0.13900487</v>
      </c>
      <c r="BK15">
        <v>0.13812959999999999</v>
      </c>
      <c r="BL15">
        <v>0.13655822000000001</v>
      </c>
      <c r="BM15">
        <v>0.13426874999999999</v>
      </c>
      <c r="BN15">
        <v>0.13314787</v>
      </c>
      <c r="BO15">
        <v>0.13128672999999999</v>
      </c>
      <c r="BP15">
        <v>0.13035996</v>
      </c>
      <c r="BQ15">
        <v>0.12930623999999999</v>
      </c>
      <c r="BR15">
        <v>0.12632762</v>
      </c>
      <c r="BS15">
        <v>0.12598771</v>
      </c>
      <c r="BT15">
        <v>0.12465429</v>
      </c>
      <c r="BU15">
        <v>0.12456758</v>
      </c>
      <c r="BV15">
        <v>0.12223546</v>
      </c>
      <c r="BW15">
        <v>0.12078186</v>
      </c>
      <c r="BX15">
        <v>0.12039217000000001</v>
      </c>
      <c r="BY15">
        <v>0.11798313000000001</v>
      </c>
      <c r="BZ15">
        <v>0.11710235500000001</v>
      </c>
      <c r="CA15">
        <v>0.116157785</v>
      </c>
      <c r="CB15">
        <v>0.1154879</v>
      </c>
      <c r="CC15">
        <v>0.11307167999999999</v>
      </c>
      <c r="CD15">
        <v>0.11274045000000001</v>
      </c>
      <c r="CE15">
        <v>0.11255577999999999</v>
      </c>
      <c r="CF15">
        <v>0.11162682</v>
      </c>
      <c r="CG15">
        <v>0.10966677</v>
      </c>
      <c r="CH15">
        <v>0.10856948</v>
      </c>
      <c r="CI15">
        <v>0.1072159</v>
      </c>
      <c r="CJ15">
        <v>0.106633306</v>
      </c>
      <c r="CK15">
        <v>0.10573681</v>
      </c>
      <c r="CL15">
        <v>0.104788676</v>
      </c>
      <c r="CM15">
        <v>0.10316657</v>
      </c>
      <c r="CN15">
        <v>0.102824025</v>
      </c>
      <c r="CO15">
        <v>0.10170195</v>
      </c>
      <c r="CP15">
        <v>0.1001281</v>
      </c>
      <c r="CQ15">
        <v>9.9390099999999995E-2</v>
      </c>
      <c r="CR15">
        <v>9.8549104999999998E-2</v>
      </c>
      <c r="CS15">
        <v>9.7459464999999995E-2</v>
      </c>
      <c r="CT15">
        <v>9.6898410000000004E-2</v>
      </c>
      <c r="CU15">
        <v>9.5801559999999994E-2</v>
      </c>
      <c r="CV15">
        <v>9.5278100000000004E-2</v>
      </c>
      <c r="CW15">
        <v>9.4830650000000002E-2</v>
      </c>
      <c r="CX15">
        <v>9.3843220000000005E-2</v>
      </c>
      <c r="CY15">
        <v>9.3428330000000004E-2</v>
      </c>
      <c r="CZ15">
        <v>9.2442490000000002E-2</v>
      </c>
      <c r="DA15">
        <v>9.0699500000000002E-2</v>
      </c>
      <c r="DB15">
        <v>9.0322669999999994E-2</v>
      </c>
      <c r="DC15">
        <v>8.9411000000000004E-2</v>
      </c>
      <c r="DD15">
        <v>8.8459339999999997E-2</v>
      </c>
      <c r="DE15">
        <v>8.7718779999999996E-2</v>
      </c>
      <c r="DF15">
        <v>8.7048600000000004E-2</v>
      </c>
      <c r="DG15">
        <v>8.6572430000000006E-2</v>
      </c>
      <c r="DH15">
        <v>8.5331760000000006E-2</v>
      </c>
      <c r="DI15">
        <v>8.4882680000000002E-2</v>
      </c>
      <c r="DJ15">
        <v>8.3771235999999999E-2</v>
      </c>
      <c r="DK15">
        <v>8.1734909999999994E-2</v>
      </c>
      <c r="DL15">
        <v>8.0735020000000005E-2</v>
      </c>
      <c r="DM15">
        <v>8.0150509999999994E-2</v>
      </c>
      <c r="DN15">
        <v>7.9899090000000006E-2</v>
      </c>
      <c r="DO15">
        <v>7.8642989999999996E-2</v>
      </c>
      <c r="DP15">
        <v>7.8102710000000006E-2</v>
      </c>
      <c r="DQ15">
        <v>7.717744E-2</v>
      </c>
      <c r="DR15">
        <v>7.652958E-2</v>
      </c>
      <c r="DS15">
        <v>7.5760419999999995E-2</v>
      </c>
      <c r="DT15">
        <v>7.500163E-2</v>
      </c>
      <c r="DU15">
        <v>7.4698559999999997E-2</v>
      </c>
      <c r="DV15">
        <v>7.3714613999999998E-2</v>
      </c>
      <c r="DW15">
        <v>7.3202630000000005E-2</v>
      </c>
      <c r="DX15">
        <v>7.1976910000000005E-2</v>
      </c>
      <c r="DY15">
        <v>7.159952E-2</v>
      </c>
      <c r="DZ15">
        <v>7.1210620000000002E-2</v>
      </c>
      <c r="EA15">
        <v>7.0515430000000004E-2</v>
      </c>
      <c r="EB15">
        <v>7.0072709999999996E-2</v>
      </c>
      <c r="EC15">
        <v>6.9517339999999997E-2</v>
      </c>
      <c r="ED15">
        <v>6.8811819999999996E-2</v>
      </c>
      <c r="EE15">
        <v>6.8351060000000005E-2</v>
      </c>
      <c r="EF15">
        <v>6.7104146000000003E-2</v>
      </c>
      <c r="EG15">
        <v>6.6629380000000002E-2</v>
      </c>
      <c r="EH15">
        <v>6.6425890000000001E-2</v>
      </c>
      <c r="EI15">
        <v>6.5894060000000004E-2</v>
      </c>
      <c r="EJ15">
        <v>6.5261416000000003E-2</v>
      </c>
      <c r="EK15">
        <v>6.4960279999999995E-2</v>
      </c>
      <c r="EL15">
        <v>6.3280680000000006E-2</v>
      </c>
      <c r="EM15">
        <v>6.3154585999999999E-2</v>
      </c>
      <c r="EN15">
        <v>6.2465010000000001E-2</v>
      </c>
      <c r="EO15">
        <v>6.1919294E-2</v>
      </c>
      <c r="EP15">
        <v>6.1359785E-2</v>
      </c>
      <c r="EQ15">
        <v>6.0422393999999997E-2</v>
      </c>
      <c r="ER15">
        <v>5.9934229999999998E-2</v>
      </c>
      <c r="ES15">
        <v>5.9263527000000003E-2</v>
      </c>
      <c r="ET15">
        <v>5.8462317999999999E-2</v>
      </c>
      <c r="EU15">
        <v>5.7781196999999999E-2</v>
      </c>
      <c r="EV15">
        <v>5.6943685000000001E-2</v>
      </c>
      <c r="EW15">
        <v>5.6255977999999998E-2</v>
      </c>
      <c r="EX15">
        <v>5.6056254E-2</v>
      </c>
      <c r="EY15">
        <v>5.5329964000000002E-2</v>
      </c>
      <c r="EZ15">
        <v>5.4846684999999999E-2</v>
      </c>
      <c r="FA15">
        <v>5.4356729999999999E-2</v>
      </c>
      <c r="FB15">
        <v>5.3837806000000002E-2</v>
      </c>
      <c r="FC15">
        <v>5.3306587000000002E-2</v>
      </c>
      <c r="FD15">
        <v>5.2639180000000001E-2</v>
      </c>
      <c r="FE15">
        <v>5.2552897000000001E-2</v>
      </c>
      <c r="FF15">
        <v>5.1702316999999998E-2</v>
      </c>
      <c r="FG15">
        <v>5.1482849999999997E-2</v>
      </c>
      <c r="FH15">
        <v>5.1001363000000001E-2</v>
      </c>
      <c r="FI15">
        <v>5.0462060000000003E-2</v>
      </c>
      <c r="FJ15">
        <v>4.9487076999999997E-2</v>
      </c>
      <c r="FK15">
        <v>4.9157279999999998E-2</v>
      </c>
      <c r="FL15">
        <v>4.8760804999999997E-2</v>
      </c>
      <c r="FM15">
        <v>4.8590257999999997E-2</v>
      </c>
      <c r="FN15">
        <v>4.7456810000000002E-2</v>
      </c>
      <c r="FO15">
        <v>4.6844874000000002E-2</v>
      </c>
      <c r="FP15">
        <v>4.6611145E-2</v>
      </c>
      <c r="FQ15">
        <v>4.6294416999999997E-2</v>
      </c>
      <c r="FR15">
        <v>4.5926146000000001E-2</v>
      </c>
      <c r="FS15">
        <v>4.5174353E-2</v>
      </c>
      <c r="FT15">
        <v>4.4820048000000001E-2</v>
      </c>
      <c r="FU15">
        <v>4.4224187999999998E-2</v>
      </c>
      <c r="FV15">
        <v>4.3821513999999999E-2</v>
      </c>
      <c r="FW15">
        <v>4.3432991999999997E-2</v>
      </c>
      <c r="FX15">
        <v>4.3309446000000001E-2</v>
      </c>
      <c r="FY15">
        <v>4.2419183999999999E-2</v>
      </c>
      <c r="FZ15">
        <v>4.2325117000000002E-2</v>
      </c>
      <c r="GA15">
        <v>4.1663800000000001E-2</v>
      </c>
      <c r="GB15">
        <v>4.1576408000000002E-2</v>
      </c>
      <c r="GC15">
        <v>4.0660474000000002E-2</v>
      </c>
      <c r="GD15">
        <v>4.0274110000000002E-2</v>
      </c>
      <c r="GE15">
        <v>3.9789884999999997E-2</v>
      </c>
      <c r="GF15">
        <v>3.9151289999999998E-2</v>
      </c>
      <c r="GG15">
        <v>3.8848481999999997E-2</v>
      </c>
      <c r="GH15">
        <v>3.8687541999999998E-2</v>
      </c>
      <c r="GI15">
        <v>3.8166206000000001E-2</v>
      </c>
      <c r="GJ15">
        <v>3.7965138000000002E-2</v>
      </c>
      <c r="GK15">
        <v>3.7033120000000003E-2</v>
      </c>
      <c r="GL15">
        <v>3.6431730000000002E-2</v>
      </c>
      <c r="GM15">
        <v>3.6411773000000001E-2</v>
      </c>
      <c r="GN15">
        <v>3.5986006000000001E-2</v>
      </c>
      <c r="GO15">
        <v>3.5476505999999998E-2</v>
      </c>
      <c r="GP15">
        <v>3.4959560000000001E-2</v>
      </c>
      <c r="GQ15">
        <v>3.460908E-2</v>
      </c>
      <c r="GR15">
        <v>3.4233819999999998E-2</v>
      </c>
      <c r="GS15">
        <v>3.3538560000000002E-2</v>
      </c>
      <c r="GT15">
        <v>3.3041029999999999E-2</v>
      </c>
      <c r="GU15">
        <v>3.2833092000000001E-2</v>
      </c>
      <c r="GV15">
        <v>3.2545949999999997E-2</v>
      </c>
      <c r="GW15">
        <v>3.2058567000000003E-2</v>
      </c>
      <c r="GX15">
        <v>3.1509306000000001E-2</v>
      </c>
      <c r="GY15">
        <v>3.1221210999999999E-2</v>
      </c>
      <c r="GZ15">
        <v>3.0934231E-2</v>
      </c>
      <c r="HA15">
        <v>3.0760761000000001E-2</v>
      </c>
      <c r="HB15">
        <v>2.9889349999999999E-2</v>
      </c>
      <c r="HC15">
        <v>2.9544875000000002E-2</v>
      </c>
      <c r="HD15">
        <v>2.9429078000000001E-2</v>
      </c>
      <c r="HE15">
        <v>2.8715595999999999E-2</v>
      </c>
      <c r="HF15">
        <v>2.8540880000000001E-2</v>
      </c>
      <c r="HG15">
        <v>2.8154717999999999E-2</v>
      </c>
      <c r="HH15">
        <v>2.7893965999999999E-2</v>
      </c>
      <c r="HI15">
        <v>2.7456533000000002E-2</v>
      </c>
      <c r="HJ15">
        <v>2.7182439999999999E-2</v>
      </c>
      <c r="HK15">
        <v>2.6893027E-2</v>
      </c>
      <c r="HL15">
        <v>2.6323354E-2</v>
      </c>
      <c r="HM15">
        <v>2.6034735E-2</v>
      </c>
      <c r="HN15">
        <v>2.5828335000000001E-2</v>
      </c>
      <c r="HO15">
        <v>2.5308073E-2</v>
      </c>
      <c r="HP15">
        <v>2.4343233999999998E-2</v>
      </c>
      <c r="HQ15">
        <v>2.4165099999999998E-2</v>
      </c>
      <c r="HR15">
        <v>2.3897578999999999E-2</v>
      </c>
      <c r="HS15">
        <v>2.3582634000000002E-2</v>
      </c>
      <c r="HT15">
        <v>2.3175617999999999E-2</v>
      </c>
      <c r="HU15">
        <v>2.290002E-2</v>
      </c>
      <c r="HV15">
        <v>2.2501836000000001E-2</v>
      </c>
      <c r="HW15">
        <v>2.2401813E-2</v>
      </c>
      <c r="HX15">
        <v>2.2020858000000001E-2</v>
      </c>
      <c r="HY15">
        <v>2.1627538000000002E-2</v>
      </c>
      <c r="HZ15">
        <v>2.1066393999999999E-2</v>
      </c>
      <c r="IA15">
        <v>2.0700672999999999E-2</v>
      </c>
      <c r="IB15">
        <v>2.0593983999999999E-2</v>
      </c>
      <c r="IC15">
        <v>2.0391050000000001E-2</v>
      </c>
      <c r="ID15">
        <v>2.0009618E-2</v>
      </c>
      <c r="IE15">
        <v>1.9488676999999999E-2</v>
      </c>
      <c r="IF15">
        <v>1.9203003E-2</v>
      </c>
      <c r="IG15">
        <v>1.8960907999999999E-2</v>
      </c>
      <c r="IH15">
        <v>1.8604286000000001E-2</v>
      </c>
      <c r="II15">
        <v>1.8441103E-2</v>
      </c>
      <c r="IJ15">
        <v>1.8247200000000002E-2</v>
      </c>
      <c r="IK15">
        <v>1.7689954000000001E-2</v>
      </c>
      <c r="IL15">
        <v>1.7055892999999999E-2</v>
      </c>
      <c r="IM15">
        <v>1.6753605000000001E-2</v>
      </c>
      <c r="IN15">
        <v>1.6657893E-2</v>
      </c>
      <c r="IO15">
        <v>1.6434234999999998E-2</v>
      </c>
      <c r="IP15">
        <v>1.5957722000000001E-2</v>
      </c>
      <c r="IQ15">
        <v>1.5853222E-2</v>
      </c>
      <c r="IR15">
        <v>1.5359612999999999E-2</v>
      </c>
      <c r="IS15">
        <v>1.501663E-2</v>
      </c>
      <c r="IT15">
        <v>1.4766690000000001E-2</v>
      </c>
      <c r="IU15">
        <v>1.4036226000000001E-2</v>
      </c>
      <c r="IV15">
        <v>1.3543784E-2</v>
      </c>
      <c r="IW15">
        <v>1.3354952999999999E-2</v>
      </c>
      <c r="IX15">
        <v>1.32171055E-2</v>
      </c>
      <c r="IY15">
        <v>1.2912836E-2</v>
      </c>
      <c r="IZ15">
        <v>1.2706194000000001E-2</v>
      </c>
      <c r="JA15">
        <v>1.2129733E-2</v>
      </c>
      <c r="JB15">
        <v>1.1664704999999999E-2</v>
      </c>
      <c r="JC15">
        <v>1.1391363999999999E-2</v>
      </c>
      <c r="JD15">
        <v>1.123385E-2</v>
      </c>
      <c r="JE15">
        <v>1.0839926E-2</v>
      </c>
      <c r="JF15">
        <v>1.04314005E-2</v>
      </c>
      <c r="JG15">
        <v>1.0286373999999999E-2</v>
      </c>
      <c r="JH15">
        <v>9.8502339999999994E-3</v>
      </c>
      <c r="JI15">
        <v>9.6381920000000003E-3</v>
      </c>
      <c r="JJ15">
        <v>9.5199499999999992E-3</v>
      </c>
      <c r="JK15">
        <v>9.2112010000000005E-3</v>
      </c>
      <c r="JL15">
        <v>8.8324059999999992E-3</v>
      </c>
      <c r="JM15">
        <v>8.6881890000000007E-3</v>
      </c>
      <c r="JN15">
        <v>8.4084234999999997E-3</v>
      </c>
      <c r="JO15">
        <v>7.7666575000000003E-3</v>
      </c>
      <c r="JP15">
        <v>7.6641473000000002E-3</v>
      </c>
      <c r="JQ15">
        <v>7.556658E-3</v>
      </c>
      <c r="JR15">
        <v>6.9520060000000002E-3</v>
      </c>
      <c r="JS15">
        <v>6.3589527E-3</v>
      </c>
      <c r="JT15">
        <v>6.2703574E-3</v>
      </c>
      <c r="JU15">
        <v>5.9650010000000002E-3</v>
      </c>
      <c r="JV15">
        <v>5.8448809999999997E-3</v>
      </c>
      <c r="JW15">
        <v>5.5302249999999997E-3</v>
      </c>
      <c r="JX15">
        <v>5.3787575999999998E-3</v>
      </c>
      <c r="JY15">
        <v>4.8505585000000002E-3</v>
      </c>
      <c r="JZ15">
        <v>4.4614053000000004E-3</v>
      </c>
      <c r="KA15">
        <v>4.4021034000000002E-3</v>
      </c>
      <c r="KB15">
        <v>4.2112030000000002E-3</v>
      </c>
      <c r="KC15">
        <v>3.7443365000000002E-3</v>
      </c>
      <c r="KD15">
        <v>3.6291403E-3</v>
      </c>
      <c r="KE15">
        <v>3.1692164E-3</v>
      </c>
      <c r="KF15">
        <v>2.9606924000000001E-3</v>
      </c>
      <c r="KG15">
        <v>2.8394058E-3</v>
      </c>
      <c r="KH15">
        <v>2.5760870999999999E-3</v>
      </c>
      <c r="KI15">
        <v>2.2504474000000002E-3</v>
      </c>
      <c r="KJ15">
        <v>1.9266469E-3</v>
      </c>
      <c r="KK15">
        <v>1.642166E-3</v>
      </c>
      <c r="KL15">
        <v>1.5081957E-3</v>
      </c>
      <c r="KM15">
        <v>1.2451056E-3</v>
      </c>
      <c r="KN15">
        <v>9.1815229999999998E-4</v>
      </c>
      <c r="KO15">
        <v>6.4651935999999999E-4</v>
      </c>
      <c r="KP15">
        <v>5.2940859999999997E-4</v>
      </c>
      <c r="KQ15">
        <v>1.7555911000000001E-4</v>
      </c>
    </row>
    <row r="16" spans="1:303" x14ac:dyDescent="0.25">
      <c r="A16" t="s">
        <v>707</v>
      </c>
      <c r="B16" t="s">
        <v>51</v>
      </c>
      <c r="C16">
        <v>0.35210091561762802</v>
      </c>
      <c r="D16">
        <v>0.51357955</v>
      </c>
      <c r="E16">
        <v>0.47306641999999999</v>
      </c>
      <c r="F16">
        <v>0.43609005000000001</v>
      </c>
      <c r="G16">
        <v>0.40411174</v>
      </c>
      <c r="H16">
        <v>0.3857893</v>
      </c>
      <c r="I16">
        <v>0.37315369999999998</v>
      </c>
      <c r="J16">
        <v>0.35439860000000001</v>
      </c>
      <c r="K16">
        <v>0.34606993000000003</v>
      </c>
      <c r="L16">
        <v>0.32262370000000001</v>
      </c>
      <c r="M16">
        <v>0.31410120000000002</v>
      </c>
      <c r="N16">
        <v>0.29174897</v>
      </c>
      <c r="O16">
        <v>0.28524460000000001</v>
      </c>
      <c r="P16">
        <v>0.27919529999999998</v>
      </c>
      <c r="Q16">
        <v>0.27454475</v>
      </c>
      <c r="R16">
        <v>0.26693913000000002</v>
      </c>
      <c r="S16">
        <v>0.26296422000000003</v>
      </c>
      <c r="T16">
        <v>0.25355253</v>
      </c>
      <c r="U16">
        <v>0.24704237000000001</v>
      </c>
      <c r="V16">
        <v>0.23783240999999999</v>
      </c>
      <c r="W16">
        <v>0.23422402</v>
      </c>
      <c r="X16">
        <v>0.2315198</v>
      </c>
      <c r="Y16">
        <v>0.22839977</v>
      </c>
      <c r="Z16">
        <v>0.22606251999999999</v>
      </c>
      <c r="AA16">
        <v>0.22099521999999999</v>
      </c>
      <c r="AB16">
        <v>0.21991582000000001</v>
      </c>
      <c r="AC16">
        <v>0.21595402</v>
      </c>
      <c r="AD16">
        <v>0.21057313999999999</v>
      </c>
      <c r="AE16">
        <v>0.20396433999999999</v>
      </c>
      <c r="AF16">
        <v>0.20210824999999999</v>
      </c>
      <c r="AG16">
        <v>0.20108790000000001</v>
      </c>
      <c r="AH16">
        <v>0.19574668000000001</v>
      </c>
      <c r="AI16">
        <v>0.19187593</v>
      </c>
      <c r="AJ16">
        <v>0.19019979000000001</v>
      </c>
      <c r="AK16">
        <v>0.18563157</v>
      </c>
      <c r="AL16">
        <v>0.18285535</v>
      </c>
      <c r="AM16">
        <v>0.18103765999999999</v>
      </c>
      <c r="AN16">
        <v>0.17882448000000001</v>
      </c>
      <c r="AO16">
        <v>0.17726626000000001</v>
      </c>
      <c r="AP16">
        <v>0.17586446</v>
      </c>
      <c r="AQ16">
        <v>0.17420816</v>
      </c>
      <c r="AR16">
        <v>0.16991253000000001</v>
      </c>
      <c r="AS16">
        <v>0.16928731999999999</v>
      </c>
      <c r="AT16">
        <v>0.16710512</v>
      </c>
      <c r="AU16">
        <v>0.16570681000000001</v>
      </c>
      <c r="AV16">
        <v>0.16154134000000001</v>
      </c>
      <c r="AW16">
        <v>0.15986538</v>
      </c>
      <c r="AX16">
        <v>0.1576227</v>
      </c>
      <c r="AY16">
        <v>0.15554667</v>
      </c>
      <c r="AZ16">
        <v>0.15506739999999999</v>
      </c>
      <c r="BA16">
        <v>0.15419658</v>
      </c>
      <c r="BB16">
        <v>0.15019982000000001</v>
      </c>
      <c r="BC16">
        <v>0.14949915999999999</v>
      </c>
      <c r="BD16">
        <v>0.14887948000000001</v>
      </c>
      <c r="BE16">
        <v>0.1471114</v>
      </c>
      <c r="BF16">
        <v>0.14505683</v>
      </c>
      <c r="BG16">
        <v>0.14394609999999999</v>
      </c>
      <c r="BH16">
        <v>0.1428529</v>
      </c>
      <c r="BI16">
        <v>0.14010776999999999</v>
      </c>
      <c r="BJ16">
        <v>0.13900487</v>
      </c>
      <c r="BK16">
        <v>0.13812959999999999</v>
      </c>
      <c r="BL16">
        <v>0.13655822000000001</v>
      </c>
      <c r="BM16">
        <v>0.13426874999999999</v>
      </c>
      <c r="BN16">
        <v>0.13314787</v>
      </c>
      <c r="BO16">
        <v>0.13128672999999999</v>
      </c>
      <c r="BP16">
        <v>0.13035996</v>
      </c>
      <c r="BQ16">
        <v>0.12930623999999999</v>
      </c>
      <c r="BR16">
        <v>0.12632762</v>
      </c>
      <c r="BS16">
        <v>0.12598771</v>
      </c>
      <c r="BT16">
        <v>0.12465429</v>
      </c>
      <c r="BU16">
        <v>0.12456758</v>
      </c>
      <c r="BV16">
        <v>0.12223546</v>
      </c>
      <c r="BW16">
        <v>0.12078186</v>
      </c>
      <c r="BX16">
        <v>0.12039217000000001</v>
      </c>
      <c r="BY16">
        <v>0.11798313000000001</v>
      </c>
      <c r="BZ16">
        <v>0.11710235500000001</v>
      </c>
      <c r="CA16">
        <v>0.116157785</v>
      </c>
      <c r="CB16">
        <v>0.1154879</v>
      </c>
      <c r="CC16">
        <v>0.11307167999999999</v>
      </c>
      <c r="CD16">
        <v>0.11274045000000001</v>
      </c>
      <c r="CE16">
        <v>0.11255577999999999</v>
      </c>
      <c r="CF16">
        <v>0.11162682</v>
      </c>
      <c r="CG16">
        <v>0.10966677</v>
      </c>
      <c r="CH16">
        <v>0.10856948</v>
      </c>
      <c r="CI16">
        <v>0.1072159</v>
      </c>
      <c r="CJ16">
        <v>0.106633306</v>
      </c>
      <c r="CK16">
        <v>0.10573681</v>
      </c>
      <c r="CL16">
        <v>0.104788676</v>
      </c>
      <c r="CM16">
        <v>0.10316657</v>
      </c>
      <c r="CN16">
        <v>0.102824025</v>
      </c>
      <c r="CO16">
        <v>0.10170195</v>
      </c>
      <c r="CP16">
        <v>0.1001281</v>
      </c>
      <c r="CQ16">
        <v>9.9390099999999995E-2</v>
      </c>
      <c r="CR16">
        <v>9.8549104999999998E-2</v>
      </c>
      <c r="CS16">
        <v>9.7459464999999995E-2</v>
      </c>
      <c r="CT16">
        <v>9.6898410000000004E-2</v>
      </c>
      <c r="CU16">
        <v>9.5801559999999994E-2</v>
      </c>
      <c r="CV16">
        <v>9.5278100000000004E-2</v>
      </c>
      <c r="CW16">
        <v>9.4830650000000002E-2</v>
      </c>
      <c r="CX16">
        <v>9.3843220000000005E-2</v>
      </c>
      <c r="CY16">
        <v>9.3428330000000004E-2</v>
      </c>
      <c r="CZ16">
        <v>9.2442490000000002E-2</v>
      </c>
      <c r="DA16">
        <v>9.0699500000000002E-2</v>
      </c>
      <c r="DB16">
        <v>9.0322669999999994E-2</v>
      </c>
      <c r="DC16">
        <v>8.9411000000000004E-2</v>
      </c>
      <c r="DD16">
        <v>8.8459339999999997E-2</v>
      </c>
      <c r="DE16">
        <v>8.7718779999999996E-2</v>
      </c>
      <c r="DF16">
        <v>8.7048600000000004E-2</v>
      </c>
      <c r="DG16">
        <v>8.6572430000000006E-2</v>
      </c>
      <c r="DH16">
        <v>8.5331760000000006E-2</v>
      </c>
      <c r="DI16">
        <v>8.4882680000000002E-2</v>
      </c>
      <c r="DJ16">
        <v>8.3771235999999999E-2</v>
      </c>
      <c r="DK16">
        <v>8.1734909999999994E-2</v>
      </c>
      <c r="DL16">
        <v>8.0735020000000005E-2</v>
      </c>
      <c r="DM16">
        <v>8.0150509999999994E-2</v>
      </c>
      <c r="DN16">
        <v>7.9899090000000006E-2</v>
      </c>
      <c r="DO16">
        <v>7.8642989999999996E-2</v>
      </c>
      <c r="DP16">
        <v>7.8102710000000006E-2</v>
      </c>
      <c r="DQ16">
        <v>7.717744E-2</v>
      </c>
      <c r="DR16">
        <v>7.652958E-2</v>
      </c>
      <c r="DS16">
        <v>7.5760419999999995E-2</v>
      </c>
      <c r="DT16">
        <v>7.500163E-2</v>
      </c>
      <c r="DU16">
        <v>7.4698559999999997E-2</v>
      </c>
      <c r="DV16">
        <v>7.3714613999999998E-2</v>
      </c>
      <c r="DW16">
        <v>7.3202630000000005E-2</v>
      </c>
      <c r="DX16">
        <v>7.1976910000000005E-2</v>
      </c>
      <c r="DY16">
        <v>7.159952E-2</v>
      </c>
      <c r="DZ16">
        <v>7.1210620000000002E-2</v>
      </c>
      <c r="EA16">
        <v>7.0515430000000004E-2</v>
      </c>
      <c r="EB16">
        <v>7.0072709999999996E-2</v>
      </c>
      <c r="EC16">
        <v>6.9517339999999997E-2</v>
      </c>
      <c r="ED16">
        <v>6.8811819999999996E-2</v>
      </c>
      <c r="EE16">
        <v>6.8351060000000005E-2</v>
      </c>
      <c r="EF16">
        <v>6.7104146000000003E-2</v>
      </c>
      <c r="EG16">
        <v>6.6629380000000002E-2</v>
      </c>
      <c r="EH16">
        <v>6.6425890000000001E-2</v>
      </c>
      <c r="EI16">
        <v>6.5894060000000004E-2</v>
      </c>
      <c r="EJ16">
        <v>6.5261416000000003E-2</v>
      </c>
      <c r="EK16">
        <v>6.4960279999999995E-2</v>
      </c>
      <c r="EL16">
        <v>6.3280680000000006E-2</v>
      </c>
      <c r="EM16">
        <v>6.3154585999999999E-2</v>
      </c>
      <c r="EN16">
        <v>6.2465010000000001E-2</v>
      </c>
      <c r="EO16">
        <v>6.1919294E-2</v>
      </c>
      <c r="EP16">
        <v>6.1359785E-2</v>
      </c>
      <c r="EQ16">
        <v>6.0422393999999997E-2</v>
      </c>
      <c r="ER16">
        <v>5.9934229999999998E-2</v>
      </c>
      <c r="ES16">
        <v>5.9263527000000003E-2</v>
      </c>
      <c r="ET16">
        <v>5.8462317999999999E-2</v>
      </c>
      <c r="EU16">
        <v>5.7781196999999999E-2</v>
      </c>
      <c r="EV16">
        <v>5.6943685000000001E-2</v>
      </c>
      <c r="EW16">
        <v>5.6255977999999998E-2</v>
      </c>
      <c r="EX16">
        <v>5.6056254E-2</v>
      </c>
      <c r="EY16">
        <v>5.5329964000000002E-2</v>
      </c>
      <c r="EZ16">
        <v>5.4846684999999999E-2</v>
      </c>
      <c r="FA16">
        <v>5.4356729999999999E-2</v>
      </c>
      <c r="FB16">
        <v>5.3837806000000002E-2</v>
      </c>
      <c r="FC16">
        <v>5.3306587000000002E-2</v>
      </c>
      <c r="FD16">
        <v>5.2639180000000001E-2</v>
      </c>
      <c r="FE16">
        <v>5.2552897000000001E-2</v>
      </c>
      <c r="FF16">
        <v>5.1702316999999998E-2</v>
      </c>
      <c r="FG16">
        <v>5.1482849999999997E-2</v>
      </c>
      <c r="FH16">
        <v>5.1001363000000001E-2</v>
      </c>
      <c r="FI16">
        <v>5.0462060000000003E-2</v>
      </c>
      <c r="FJ16">
        <v>4.9487076999999997E-2</v>
      </c>
      <c r="FK16">
        <v>4.9157279999999998E-2</v>
      </c>
      <c r="FL16">
        <v>4.8760804999999997E-2</v>
      </c>
      <c r="FM16">
        <v>4.8590257999999997E-2</v>
      </c>
      <c r="FN16">
        <v>4.7456810000000002E-2</v>
      </c>
      <c r="FO16">
        <v>4.6844874000000002E-2</v>
      </c>
      <c r="FP16">
        <v>4.6611145E-2</v>
      </c>
      <c r="FQ16">
        <v>4.6294416999999997E-2</v>
      </c>
      <c r="FR16">
        <v>4.5926146000000001E-2</v>
      </c>
      <c r="FS16">
        <v>4.5174353E-2</v>
      </c>
      <c r="FT16">
        <v>4.4820048000000001E-2</v>
      </c>
      <c r="FU16">
        <v>4.4224187999999998E-2</v>
      </c>
      <c r="FV16">
        <v>4.3821513999999999E-2</v>
      </c>
      <c r="FW16">
        <v>4.3432991999999997E-2</v>
      </c>
      <c r="FX16">
        <v>4.3309446000000001E-2</v>
      </c>
      <c r="FY16">
        <v>4.2419183999999999E-2</v>
      </c>
      <c r="FZ16">
        <v>4.2325117000000002E-2</v>
      </c>
      <c r="GA16">
        <v>4.1663800000000001E-2</v>
      </c>
      <c r="GB16">
        <v>4.1576408000000002E-2</v>
      </c>
      <c r="GC16">
        <v>4.0660474000000002E-2</v>
      </c>
      <c r="GD16">
        <v>4.0274110000000002E-2</v>
      </c>
      <c r="GE16">
        <v>3.9789884999999997E-2</v>
      </c>
      <c r="GF16">
        <v>3.9151289999999998E-2</v>
      </c>
      <c r="GG16">
        <v>3.8848481999999997E-2</v>
      </c>
      <c r="GH16">
        <v>3.8687541999999998E-2</v>
      </c>
      <c r="GI16">
        <v>3.8166206000000001E-2</v>
      </c>
      <c r="GJ16">
        <v>3.7965138000000002E-2</v>
      </c>
      <c r="GK16">
        <v>3.7033120000000003E-2</v>
      </c>
      <c r="GL16">
        <v>3.6431730000000002E-2</v>
      </c>
      <c r="GM16">
        <v>3.6411773000000001E-2</v>
      </c>
      <c r="GN16">
        <v>3.5986006000000001E-2</v>
      </c>
      <c r="GO16">
        <v>3.5476505999999998E-2</v>
      </c>
      <c r="GP16">
        <v>3.4959560000000001E-2</v>
      </c>
      <c r="GQ16">
        <v>3.460908E-2</v>
      </c>
      <c r="GR16">
        <v>3.4233819999999998E-2</v>
      </c>
      <c r="GS16">
        <v>3.3538560000000002E-2</v>
      </c>
      <c r="GT16">
        <v>3.3041029999999999E-2</v>
      </c>
      <c r="GU16">
        <v>3.2833092000000001E-2</v>
      </c>
      <c r="GV16">
        <v>3.2545949999999997E-2</v>
      </c>
      <c r="GW16">
        <v>3.2058567000000003E-2</v>
      </c>
      <c r="GX16">
        <v>3.1509306000000001E-2</v>
      </c>
      <c r="GY16">
        <v>3.1221210999999999E-2</v>
      </c>
      <c r="GZ16">
        <v>3.0934231E-2</v>
      </c>
      <c r="HA16">
        <v>3.0760761000000001E-2</v>
      </c>
      <c r="HB16">
        <v>2.9889349999999999E-2</v>
      </c>
      <c r="HC16">
        <v>2.9544875000000002E-2</v>
      </c>
      <c r="HD16">
        <v>2.9429078000000001E-2</v>
      </c>
      <c r="HE16">
        <v>2.8715595999999999E-2</v>
      </c>
      <c r="HF16">
        <v>2.8540880000000001E-2</v>
      </c>
      <c r="HG16">
        <v>2.8154717999999999E-2</v>
      </c>
      <c r="HH16">
        <v>2.7893965999999999E-2</v>
      </c>
      <c r="HI16">
        <v>2.7456533000000002E-2</v>
      </c>
      <c r="HJ16">
        <v>2.7182439999999999E-2</v>
      </c>
      <c r="HK16">
        <v>2.6893027E-2</v>
      </c>
      <c r="HL16">
        <v>2.6323354E-2</v>
      </c>
      <c r="HM16">
        <v>2.6034735E-2</v>
      </c>
      <c r="HN16">
        <v>2.5828335000000001E-2</v>
      </c>
      <c r="HO16">
        <v>2.5308073E-2</v>
      </c>
      <c r="HP16">
        <v>2.4343233999999998E-2</v>
      </c>
      <c r="HQ16">
        <v>2.4165099999999998E-2</v>
      </c>
      <c r="HR16">
        <v>2.3897578999999999E-2</v>
      </c>
      <c r="HS16">
        <v>2.3582634000000002E-2</v>
      </c>
      <c r="HT16">
        <v>2.3175617999999999E-2</v>
      </c>
      <c r="HU16">
        <v>2.290002E-2</v>
      </c>
      <c r="HV16">
        <v>2.2501836000000001E-2</v>
      </c>
      <c r="HW16">
        <v>2.2401813E-2</v>
      </c>
      <c r="HX16">
        <v>2.2020858000000001E-2</v>
      </c>
      <c r="HY16">
        <v>2.1627538000000002E-2</v>
      </c>
      <c r="HZ16">
        <v>2.1066393999999999E-2</v>
      </c>
      <c r="IA16">
        <v>2.0700672999999999E-2</v>
      </c>
      <c r="IB16">
        <v>2.0593983999999999E-2</v>
      </c>
      <c r="IC16">
        <v>2.0391050000000001E-2</v>
      </c>
      <c r="ID16">
        <v>2.0009618E-2</v>
      </c>
      <c r="IE16">
        <v>1.9488676999999999E-2</v>
      </c>
      <c r="IF16">
        <v>1.9203003E-2</v>
      </c>
      <c r="IG16">
        <v>1.8960907999999999E-2</v>
      </c>
      <c r="IH16">
        <v>1.8604286000000001E-2</v>
      </c>
      <c r="II16">
        <v>1.8441103E-2</v>
      </c>
      <c r="IJ16">
        <v>1.8247200000000002E-2</v>
      </c>
      <c r="IK16">
        <v>1.7689954000000001E-2</v>
      </c>
      <c r="IL16">
        <v>1.7055892999999999E-2</v>
      </c>
      <c r="IM16">
        <v>1.6753605000000001E-2</v>
      </c>
      <c r="IN16">
        <v>1.6657893E-2</v>
      </c>
      <c r="IO16">
        <v>1.6434234999999998E-2</v>
      </c>
      <c r="IP16">
        <v>1.5957722000000001E-2</v>
      </c>
      <c r="IQ16">
        <v>1.5853222E-2</v>
      </c>
      <c r="IR16">
        <v>1.5359612999999999E-2</v>
      </c>
      <c r="IS16">
        <v>1.501663E-2</v>
      </c>
      <c r="IT16">
        <v>1.4766690000000001E-2</v>
      </c>
      <c r="IU16">
        <v>1.4036226000000001E-2</v>
      </c>
      <c r="IV16">
        <v>1.3543784E-2</v>
      </c>
      <c r="IW16">
        <v>1.3354952999999999E-2</v>
      </c>
      <c r="IX16">
        <v>1.32171055E-2</v>
      </c>
      <c r="IY16">
        <v>1.2912836E-2</v>
      </c>
      <c r="IZ16">
        <v>1.2706194000000001E-2</v>
      </c>
      <c r="JA16">
        <v>1.2129733E-2</v>
      </c>
      <c r="JB16">
        <v>1.1664704999999999E-2</v>
      </c>
      <c r="JC16">
        <v>1.1391363999999999E-2</v>
      </c>
      <c r="JD16">
        <v>1.123385E-2</v>
      </c>
      <c r="JE16">
        <v>1.0839926E-2</v>
      </c>
      <c r="JF16">
        <v>1.04314005E-2</v>
      </c>
      <c r="JG16">
        <v>1.0286373999999999E-2</v>
      </c>
      <c r="JH16">
        <v>9.8502339999999994E-3</v>
      </c>
      <c r="JI16">
        <v>9.6381920000000003E-3</v>
      </c>
      <c r="JJ16">
        <v>9.5199499999999992E-3</v>
      </c>
      <c r="JK16">
        <v>9.2112010000000005E-3</v>
      </c>
      <c r="JL16">
        <v>8.8324059999999992E-3</v>
      </c>
      <c r="JM16">
        <v>8.6881890000000007E-3</v>
      </c>
      <c r="JN16">
        <v>8.4084234999999997E-3</v>
      </c>
      <c r="JO16">
        <v>7.7666575000000003E-3</v>
      </c>
      <c r="JP16">
        <v>7.6641473000000002E-3</v>
      </c>
      <c r="JQ16">
        <v>7.556658E-3</v>
      </c>
      <c r="JR16">
        <v>6.9520060000000002E-3</v>
      </c>
      <c r="JS16">
        <v>6.3589527E-3</v>
      </c>
      <c r="JT16">
        <v>6.2703574E-3</v>
      </c>
      <c r="JU16">
        <v>5.9650010000000002E-3</v>
      </c>
      <c r="JV16">
        <v>5.8448809999999997E-3</v>
      </c>
      <c r="JW16">
        <v>5.5302249999999997E-3</v>
      </c>
      <c r="JX16">
        <v>5.3787575999999998E-3</v>
      </c>
      <c r="JY16">
        <v>4.8505585000000002E-3</v>
      </c>
      <c r="JZ16">
        <v>4.4614053000000004E-3</v>
      </c>
      <c r="KA16">
        <v>4.4021034000000002E-3</v>
      </c>
      <c r="KB16">
        <v>4.2112030000000002E-3</v>
      </c>
      <c r="KC16">
        <v>3.7443365000000002E-3</v>
      </c>
      <c r="KD16">
        <v>3.6291403E-3</v>
      </c>
      <c r="KE16">
        <v>3.1692164E-3</v>
      </c>
      <c r="KF16">
        <v>2.9606924000000001E-3</v>
      </c>
      <c r="KG16">
        <v>2.8394058E-3</v>
      </c>
      <c r="KH16">
        <v>2.5760870999999999E-3</v>
      </c>
      <c r="KI16">
        <v>2.2504474000000002E-3</v>
      </c>
      <c r="KJ16">
        <v>1.9266469E-3</v>
      </c>
      <c r="KK16">
        <v>1.642166E-3</v>
      </c>
      <c r="KL16">
        <v>1.5081957E-3</v>
      </c>
      <c r="KM16">
        <v>1.2451056E-3</v>
      </c>
      <c r="KN16">
        <v>9.1815229999999998E-4</v>
      </c>
      <c r="KO16">
        <v>6.4651935999999999E-4</v>
      </c>
      <c r="KP16">
        <v>5.2940859999999997E-4</v>
      </c>
      <c r="KQ16">
        <v>1.7555911000000001E-4</v>
      </c>
    </row>
    <row r="17" spans="1:303" x14ac:dyDescent="0.25">
      <c r="A17" t="s">
        <v>708</v>
      </c>
      <c r="B17" t="s">
        <v>49</v>
      </c>
      <c r="C17">
        <v>0.35789585737251001</v>
      </c>
      <c r="D17">
        <v>0.62568986000000004</v>
      </c>
      <c r="E17">
        <v>0.54555714</v>
      </c>
      <c r="F17">
        <v>0.50675689999999995</v>
      </c>
      <c r="G17">
        <v>0.50098765000000001</v>
      </c>
      <c r="H17">
        <v>0.44913091999999999</v>
      </c>
      <c r="I17">
        <v>0.44472358000000001</v>
      </c>
      <c r="J17">
        <v>0.41359878</v>
      </c>
      <c r="K17">
        <v>0.39428373999999999</v>
      </c>
      <c r="L17">
        <v>0.37235108</v>
      </c>
      <c r="M17">
        <v>0.35268119999999997</v>
      </c>
      <c r="N17">
        <v>0.34654786999999998</v>
      </c>
      <c r="O17">
        <v>0.33350380000000002</v>
      </c>
      <c r="P17">
        <v>0.32546550000000002</v>
      </c>
      <c r="Q17">
        <v>0.31369647000000001</v>
      </c>
      <c r="R17">
        <v>0.30601233</v>
      </c>
      <c r="S17">
        <v>0.29671310000000001</v>
      </c>
      <c r="T17">
        <v>0.29008349999999999</v>
      </c>
      <c r="U17">
        <v>0.28066507000000002</v>
      </c>
      <c r="V17">
        <v>0.27287816999999998</v>
      </c>
      <c r="W17">
        <v>0.27083254000000001</v>
      </c>
      <c r="X17">
        <v>0.26494909999999999</v>
      </c>
      <c r="Y17">
        <v>0.2578085</v>
      </c>
      <c r="Z17">
        <v>0.25224626</v>
      </c>
      <c r="AA17">
        <v>0.24694319000000001</v>
      </c>
      <c r="AB17">
        <v>0.23996812000000001</v>
      </c>
      <c r="AC17">
        <v>0.23781325</v>
      </c>
      <c r="AD17">
        <v>0.23330297</v>
      </c>
      <c r="AE17">
        <v>0.23141597</v>
      </c>
      <c r="AF17">
        <v>0.22804768</v>
      </c>
      <c r="AG17">
        <v>0.22290993000000001</v>
      </c>
      <c r="AH17">
        <v>0.22183478000000001</v>
      </c>
      <c r="AI17">
        <v>0.22033173</v>
      </c>
      <c r="AJ17">
        <v>0.21529819</v>
      </c>
      <c r="AK17">
        <v>0.21028200999999999</v>
      </c>
      <c r="AL17">
        <v>0.20863509999999999</v>
      </c>
      <c r="AM17">
        <v>0.20725265000000001</v>
      </c>
      <c r="AN17">
        <v>0.20461895999999999</v>
      </c>
      <c r="AO17">
        <v>0.20239616999999999</v>
      </c>
      <c r="AP17">
        <v>0.19871649</v>
      </c>
      <c r="AQ17">
        <v>0.19783418</v>
      </c>
      <c r="AR17">
        <v>0.19478218</v>
      </c>
      <c r="AS17">
        <v>0.19261117</v>
      </c>
      <c r="AT17">
        <v>0.18915454000000001</v>
      </c>
      <c r="AU17">
        <v>0.18655559999999999</v>
      </c>
      <c r="AV17">
        <v>0.18147231999999999</v>
      </c>
      <c r="AW17">
        <v>0.18038069000000001</v>
      </c>
      <c r="AX17">
        <v>0.17880383</v>
      </c>
      <c r="AY17">
        <v>0.17704265999999999</v>
      </c>
      <c r="AZ17">
        <v>0.17511894</v>
      </c>
      <c r="BA17">
        <v>0.17273343999999999</v>
      </c>
      <c r="BB17">
        <v>0.17143087000000001</v>
      </c>
      <c r="BC17">
        <v>0.1681328</v>
      </c>
      <c r="BD17">
        <v>0.16662061</v>
      </c>
      <c r="BE17">
        <v>0.16557839999999999</v>
      </c>
      <c r="BF17">
        <v>0.16407137999999999</v>
      </c>
      <c r="BG17">
        <v>0.16275795000000001</v>
      </c>
      <c r="BH17">
        <v>0.16207930000000001</v>
      </c>
      <c r="BI17">
        <v>0.15945814999999999</v>
      </c>
      <c r="BJ17">
        <v>0.15900924999999999</v>
      </c>
      <c r="BK17">
        <v>0.15640613</v>
      </c>
      <c r="BL17">
        <v>0.15444965999999999</v>
      </c>
      <c r="BM17">
        <v>0.15290639</v>
      </c>
      <c r="BN17">
        <v>0.1522269</v>
      </c>
      <c r="BO17">
        <v>0.15029159</v>
      </c>
      <c r="BP17">
        <v>0.14937054999999999</v>
      </c>
      <c r="BQ17">
        <v>0.14626104000000001</v>
      </c>
      <c r="BR17">
        <v>0.14559816</v>
      </c>
      <c r="BS17">
        <v>0.14503240000000001</v>
      </c>
      <c r="BT17">
        <v>0.14162262</v>
      </c>
      <c r="BU17">
        <v>0.14076273</v>
      </c>
      <c r="BV17">
        <v>0.14036779999999999</v>
      </c>
      <c r="BW17">
        <v>0.13833566</v>
      </c>
      <c r="BX17">
        <v>0.13692041999999999</v>
      </c>
      <c r="BY17">
        <v>0.13572540999999999</v>
      </c>
      <c r="BZ17">
        <v>0.13464300000000001</v>
      </c>
      <c r="CA17">
        <v>0.13332640000000001</v>
      </c>
      <c r="CB17">
        <v>0.13306369000000001</v>
      </c>
      <c r="CC17">
        <v>0.13170480000000001</v>
      </c>
      <c r="CD17">
        <v>0.13072449</v>
      </c>
      <c r="CE17">
        <v>0.12779604</v>
      </c>
      <c r="CF17">
        <v>0.12699830000000001</v>
      </c>
      <c r="CG17">
        <v>0.12639554</v>
      </c>
      <c r="CH17">
        <v>0.124191724</v>
      </c>
      <c r="CI17">
        <v>0.12260245</v>
      </c>
      <c r="CJ17">
        <v>0.12183142499999999</v>
      </c>
      <c r="CK17">
        <v>0.12128804999999999</v>
      </c>
      <c r="CL17">
        <v>0.11925476</v>
      </c>
      <c r="CM17">
        <v>0.11898555</v>
      </c>
      <c r="CN17">
        <v>0.11822304</v>
      </c>
      <c r="CO17">
        <v>0.11645756</v>
      </c>
      <c r="CP17">
        <v>0.11579683</v>
      </c>
      <c r="CQ17">
        <v>0.1154071</v>
      </c>
      <c r="CR17">
        <v>0.11414666499999999</v>
      </c>
      <c r="CS17">
        <v>0.11368091</v>
      </c>
      <c r="CT17">
        <v>0.11288157</v>
      </c>
      <c r="CU17">
        <v>0.11206103000000001</v>
      </c>
      <c r="CV17">
        <v>0.11006418</v>
      </c>
      <c r="CW17">
        <v>0.109501906</v>
      </c>
      <c r="CX17">
        <v>0.109038696</v>
      </c>
      <c r="CY17">
        <v>0.1075697</v>
      </c>
      <c r="CZ17">
        <v>0.107035294</v>
      </c>
      <c r="DA17">
        <v>0.10433008000000001</v>
      </c>
      <c r="DB17">
        <v>0.10372201</v>
      </c>
      <c r="DC17">
        <v>0.103080675</v>
      </c>
      <c r="DD17">
        <v>0.101555824</v>
      </c>
      <c r="DE17">
        <v>0.10052136</v>
      </c>
      <c r="DF17">
        <v>0.10020546600000001</v>
      </c>
      <c r="DG17">
        <v>9.9315520000000004E-2</v>
      </c>
      <c r="DH17">
        <v>9.8101289999999994E-2</v>
      </c>
      <c r="DI17">
        <v>9.7144949999999994E-2</v>
      </c>
      <c r="DJ17">
        <v>9.6185714000000005E-2</v>
      </c>
      <c r="DK17">
        <v>9.5605780000000001E-2</v>
      </c>
      <c r="DL17">
        <v>9.5136559999999995E-2</v>
      </c>
      <c r="DM17">
        <v>9.336962E-2</v>
      </c>
      <c r="DN17">
        <v>9.1897419999999994E-2</v>
      </c>
      <c r="DO17">
        <v>9.1420909999999994E-2</v>
      </c>
      <c r="DP17">
        <v>9.0364954999999997E-2</v>
      </c>
      <c r="DQ17">
        <v>8.9792029999999995E-2</v>
      </c>
      <c r="DR17">
        <v>8.9068240000000007E-2</v>
      </c>
      <c r="DS17">
        <v>8.8340779999999994E-2</v>
      </c>
      <c r="DT17">
        <v>8.7659575000000003E-2</v>
      </c>
      <c r="DU17">
        <v>8.5791839999999994E-2</v>
      </c>
      <c r="DV17">
        <v>8.5472480000000003E-2</v>
      </c>
      <c r="DW17">
        <v>8.4608779999999995E-2</v>
      </c>
      <c r="DX17">
        <v>8.4193820000000003E-2</v>
      </c>
      <c r="DY17">
        <v>8.3020166000000006E-2</v>
      </c>
      <c r="DZ17">
        <v>8.1690579999999999E-2</v>
      </c>
      <c r="EA17">
        <v>8.1515569999999996E-2</v>
      </c>
      <c r="EB17">
        <v>8.1096589999999996E-2</v>
      </c>
      <c r="EC17">
        <v>8.0351285999999994E-2</v>
      </c>
      <c r="ED17">
        <v>7.9787819999999995E-2</v>
      </c>
      <c r="EE17">
        <v>7.9526365000000002E-2</v>
      </c>
      <c r="EF17">
        <v>7.8852469999999994E-2</v>
      </c>
      <c r="EG17">
        <v>7.8124689999999997E-2</v>
      </c>
      <c r="EH17">
        <v>7.7691399999999994E-2</v>
      </c>
      <c r="EI17">
        <v>7.6566690000000007E-2</v>
      </c>
      <c r="EJ17">
        <v>7.6023123999999997E-2</v>
      </c>
      <c r="EK17">
        <v>7.5697940000000005E-2</v>
      </c>
      <c r="EL17">
        <v>7.4417079999999997E-2</v>
      </c>
      <c r="EM17">
        <v>7.3762430000000004E-2</v>
      </c>
      <c r="EN17">
        <v>7.2506840000000003E-2</v>
      </c>
      <c r="EO17">
        <v>7.1932579999999996E-2</v>
      </c>
      <c r="EP17">
        <v>7.1724899999999994E-2</v>
      </c>
      <c r="EQ17">
        <v>7.1131915000000004E-2</v>
      </c>
      <c r="ER17">
        <v>7.0604120000000006E-2</v>
      </c>
      <c r="ES17">
        <v>6.9514210000000007E-2</v>
      </c>
      <c r="ET17">
        <v>6.8311789999999997E-2</v>
      </c>
      <c r="EU17">
        <v>6.7443214000000001E-2</v>
      </c>
      <c r="EV17">
        <v>6.6445190000000001E-2</v>
      </c>
      <c r="EW17">
        <v>6.6029939999999995E-2</v>
      </c>
      <c r="EX17">
        <v>6.5327709999999997E-2</v>
      </c>
      <c r="EY17">
        <v>6.4884020000000001E-2</v>
      </c>
      <c r="EZ17">
        <v>6.4265735000000004E-2</v>
      </c>
      <c r="FA17">
        <v>6.3750089999999995E-2</v>
      </c>
      <c r="FB17">
        <v>6.2971659999999999E-2</v>
      </c>
      <c r="FC17">
        <v>6.2624780000000005E-2</v>
      </c>
      <c r="FD17">
        <v>6.2158249999999998E-2</v>
      </c>
      <c r="FE17">
        <v>6.1408073000000001E-2</v>
      </c>
      <c r="FF17">
        <v>6.0738540000000001E-2</v>
      </c>
      <c r="FG17">
        <v>5.9480720000000001E-2</v>
      </c>
      <c r="FH17">
        <v>5.9048556000000002E-2</v>
      </c>
      <c r="FI17">
        <v>5.8378205000000002E-2</v>
      </c>
      <c r="FJ17">
        <v>5.740058E-2</v>
      </c>
      <c r="FK17">
        <v>5.7032752999999999E-2</v>
      </c>
      <c r="FL17">
        <v>5.6834426E-2</v>
      </c>
      <c r="FM17">
        <v>5.5788119999999997E-2</v>
      </c>
      <c r="FN17">
        <v>5.4844030000000002E-2</v>
      </c>
      <c r="FO17">
        <v>5.4444816E-2</v>
      </c>
      <c r="FP17">
        <v>5.4038502000000002E-2</v>
      </c>
      <c r="FQ17">
        <v>5.3910382E-2</v>
      </c>
      <c r="FR17">
        <v>5.321853E-2</v>
      </c>
      <c r="FS17">
        <v>5.2947375999999997E-2</v>
      </c>
      <c r="FT17">
        <v>5.2470163E-2</v>
      </c>
      <c r="FU17">
        <v>5.2268513000000003E-2</v>
      </c>
      <c r="FV17">
        <v>5.1932763E-2</v>
      </c>
      <c r="FW17">
        <v>5.1259465999999997E-2</v>
      </c>
      <c r="FX17">
        <v>5.0546605000000001E-2</v>
      </c>
      <c r="FY17">
        <v>4.9217289999999997E-2</v>
      </c>
      <c r="FZ17">
        <v>4.8989190000000002E-2</v>
      </c>
      <c r="GA17">
        <v>4.8679979999999998E-2</v>
      </c>
      <c r="GB17">
        <v>4.7789882999999998E-2</v>
      </c>
      <c r="GC17">
        <v>4.7103856E-2</v>
      </c>
      <c r="GD17">
        <v>4.6058223000000002E-2</v>
      </c>
      <c r="GE17">
        <v>4.5770316999999998E-2</v>
      </c>
      <c r="GF17">
        <v>4.5055390000000001E-2</v>
      </c>
      <c r="GG17">
        <v>4.475473E-2</v>
      </c>
      <c r="GH17">
        <v>4.4426564000000002E-2</v>
      </c>
      <c r="GI17">
        <v>4.3907519999999998E-2</v>
      </c>
      <c r="GJ17">
        <v>4.3735836E-2</v>
      </c>
      <c r="GK17">
        <v>4.3217382999999998E-2</v>
      </c>
      <c r="GL17">
        <v>4.2484540000000001E-2</v>
      </c>
      <c r="GM17">
        <v>4.2354296999999999E-2</v>
      </c>
      <c r="GN17">
        <v>4.1779812E-2</v>
      </c>
      <c r="GO17">
        <v>4.1046609999999997E-2</v>
      </c>
      <c r="GP17">
        <v>4.0681205999999998E-2</v>
      </c>
      <c r="GQ17">
        <v>4.0191866E-2</v>
      </c>
      <c r="GR17">
        <v>3.9488275000000003E-2</v>
      </c>
      <c r="GS17">
        <v>3.9069119999999999E-2</v>
      </c>
      <c r="GT17">
        <v>3.8741860000000003E-2</v>
      </c>
      <c r="GU17">
        <v>3.8118564000000001E-2</v>
      </c>
      <c r="GV17">
        <v>3.7663824999999998E-2</v>
      </c>
      <c r="GW17">
        <v>3.714891E-2</v>
      </c>
      <c r="GX17">
        <v>3.6847770000000002E-2</v>
      </c>
      <c r="GY17">
        <v>3.6210984000000002E-2</v>
      </c>
      <c r="GZ17">
        <v>3.5836897999999999E-2</v>
      </c>
      <c r="HA17">
        <v>3.5713439999999999E-2</v>
      </c>
      <c r="HB17">
        <v>3.5000738000000003E-2</v>
      </c>
      <c r="HC17">
        <v>3.4762595E-2</v>
      </c>
      <c r="HD17">
        <v>3.4146942E-2</v>
      </c>
      <c r="HE17">
        <v>3.3378940000000003E-2</v>
      </c>
      <c r="HF17">
        <v>3.2959460000000003E-2</v>
      </c>
      <c r="HG17">
        <v>3.2529216E-2</v>
      </c>
      <c r="HH17">
        <v>3.2345165000000002E-2</v>
      </c>
      <c r="HI17">
        <v>3.2073221999999998E-2</v>
      </c>
      <c r="HJ17">
        <v>3.1115552000000001E-2</v>
      </c>
      <c r="HK17">
        <v>3.0906316E-2</v>
      </c>
      <c r="HL17">
        <v>3.0516755E-2</v>
      </c>
      <c r="HM17">
        <v>3.017529E-2</v>
      </c>
      <c r="HN17">
        <v>2.9435356999999999E-2</v>
      </c>
      <c r="HO17">
        <v>2.8783784999999999E-2</v>
      </c>
      <c r="HP17">
        <v>2.8307098999999999E-2</v>
      </c>
      <c r="HQ17">
        <v>2.8175246000000001E-2</v>
      </c>
      <c r="HR17">
        <v>2.7968215000000001E-2</v>
      </c>
      <c r="HS17">
        <v>2.6993283999999999E-2</v>
      </c>
      <c r="HT17">
        <v>2.6488452999999999E-2</v>
      </c>
      <c r="HU17">
        <v>2.6241723000000002E-2</v>
      </c>
      <c r="HV17">
        <v>2.6107709999999999E-2</v>
      </c>
      <c r="HW17">
        <v>2.5794113E-2</v>
      </c>
      <c r="HX17">
        <v>2.5600300999999999E-2</v>
      </c>
      <c r="HY17">
        <v>2.5027467000000001E-2</v>
      </c>
      <c r="HZ17">
        <v>2.4817125999999998E-2</v>
      </c>
      <c r="IA17">
        <v>2.4394593999999999E-2</v>
      </c>
      <c r="IB17">
        <v>2.3917813E-2</v>
      </c>
      <c r="IC17">
        <v>2.3430691999999999E-2</v>
      </c>
      <c r="ID17">
        <v>2.2951826000000002E-2</v>
      </c>
      <c r="IE17">
        <v>2.2502983000000001E-2</v>
      </c>
      <c r="IF17">
        <v>2.2423446E-2</v>
      </c>
      <c r="IG17">
        <v>2.179393E-2</v>
      </c>
      <c r="IH17">
        <v>2.1393519999999999E-2</v>
      </c>
      <c r="II17">
        <v>2.0950574E-2</v>
      </c>
      <c r="IJ17">
        <v>2.0788144000000001E-2</v>
      </c>
      <c r="IK17">
        <v>2.0483556999999999E-2</v>
      </c>
      <c r="IL17">
        <v>2.020684E-2</v>
      </c>
      <c r="IM17">
        <v>1.9368318999999998E-2</v>
      </c>
      <c r="IN17">
        <v>1.9008220999999999E-2</v>
      </c>
      <c r="IO17">
        <v>1.8511300000000001E-2</v>
      </c>
      <c r="IP17">
        <v>1.835728E-2</v>
      </c>
      <c r="IQ17">
        <v>1.8062372E-2</v>
      </c>
      <c r="IR17">
        <v>1.7576698000000002E-2</v>
      </c>
      <c r="IS17">
        <v>1.7419156000000002E-2</v>
      </c>
      <c r="IT17">
        <v>1.7242516999999999E-2</v>
      </c>
      <c r="IU17">
        <v>1.6457744E-2</v>
      </c>
      <c r="IV17">
        <v>1.6264608E-2</v>
      </c>
      <c r="IW17">
        <v>1.5508385E-2</v>
      </c>
      <c r="IX17">
        <v>1.5385652E-2</v>
      </c>
      <c r="IY17">
        <v>1.5029845999999999E-2</v>
      </c>
      <c r="IZ17">
        <v>1.4553547999999999E-2</v>
      </c>
      <c r="JA17">
        <v>1.4387439E-2</v>
      </c>
      <c r="JB17">
        <v>1.3685666000000001E-2</v>
      </c>
      <c r="JC17">
        <v>1.3304234E-2</v>
      </c>
      <c r="JD17">
        <v>1.3094615E-2</v>
      </c>
      <c r="JE17">
        <v>1.2751052000000001E-2</v>
      </c>
      <c r="JF17">
        <v>1.2528839E-2</v>
      </c>
      <c r="JG17">
        <v>1.2073013E-2</v>
      </c>
      <c r="JH17">
        <v>1.1779909999999999E-2</v>
      </c>
      <c r="JI17">
        <v>1.1393146E-2</v>
      </c>
      <c r="JJ17">
        <v>1.1006643999999999E-2</v>
      </c>
      <c r="JK17">
        <v>1.0376588000000001E-2</v>
      </c>
      <c r="JL17">
        <v>1.0286894E-2</v>
      </c>
      <c r="JM17">
        <v>9.8202949999999997E-3</v>
      </c>
      <c r="JN17">
        <v>9.4600255000000001E-3</v>
      </c>
      <c r="JO17">
        <v>9.0631080000000003E-3</v>
      </c>
      <c r="JP17">
        <v>9.0379980000000002E-3</v>
      </c>
      <c r="JQ17">
        <v>8.3336399999999998E-3</v>
      </c>
      <c r="JR17">
        <v>7.8245680000000005E-3</v>
      </c>
      <c r="JS17">
        <v>7.5193624999999997E-3</v>
      </c>
      <c r="JT17">
        <v>7.1010509999999997E-3</v>
      </c>
      <c r="JU17">
        <v>6.8222726999999997E-3</v>
      </c>
      <c r="JV17">
        <v>6.7875994999999998E-3</v>
      </c>
      <c r="JW17">
        <v>6.4060054999999999E-3</v>
      </c>
      <c r="JX17">
        <v>5.8113243000000002E-3</v>
      </c>
      <c r="JY17">
        <v>5.5689546000000003E-3</v>
      </c>
      <c r="JZ17">
        <v>5.3058634999999998E-3</v>
      </c>
      <c r="KA17">
        <v>4.9952245000000001E-3</v>
      </c>
      <c r="KB17">
        <v>4.6692514000000003E-3</v>
      </c>
      <c r="KC17">
        <v>4.4915780000000004E-3</v>
      </c>
      <c r="KD17">
        <v>3.8285477000000001E-3</v>
      </c>
      <c r="KE17">
        <v>3.7822226999999998E-3</v>
      </c>
      <c r="KF17">
        <v>3.2166166E-3</v>
      </c>
      <c r="KG17">
        <v>3.0343442000000001E-3</v>
      </c>
      <c r="KH17">
        <v>2.6103713999999999E-3</v>
      </c>
      <c r="KI17">
        <v>2.5300560000000001E-3</v>
      </c>
      <c r="KJ17">
        <v>1.9626651999999998E-3</v>
      </c>
      <c r="KK17">
        <v>1.926058E-3</v>
      </c>
      <c r="KL17">
        <v>1.5115873999999999E-3</v>
      </c>
      <c r="KM17">
        <v>8.1985415000000001E-4</v>
      </c>
      <c r="KN17">
        <v>6.3568689999999998E-4</v>
      </c>
      <c r="KO17">
        <v>5.0670010000000004E-4</v>
      </c>
      <c r="KP17">
        <v>3.7839168E-4</v>
      </c>
      <c r="KQ17" s="6">
        <v>6.4280953999999997E-5</v>
      </c>
    </row>
    <row r="18" spans="1:303" x14ac:dyDescent="0.25">
      <c r="A18" t="s">
        <v>708</v>
      </c>
      <c r="B18" t="s">
        <v>50</v>
      </c>
      <c r="C18">
        <v>0.35239932099541399</v>
      </c>
      <c r="D18">
        <v>0.51187145999999994</v>
      </c>
      <c r="E18">
        <v>0.47165375999999998</v>
      </c>
      <c r="F18">
        <v>0.43579604999999999</v>
      </c>
      <c r="G18">
        <v>0.40401688000000002</v>
      </c>
      <c r="H18">
        <v>0.38548093999999999</v>
      </c>
      <c r="I18">
        <v>0.37316897999999998</v>
      </c>
      <c r="J18">
        <v>0.35392173999999998</v>
      </c>
      <c r="K18">
        <v>0.34561350000000002</v>
      </c>
      <c r="L18">
        <v>0.32220933000000002</v>
      </c>
      <c r="M18">
        <v>0.31375473999999998</v>
      </c>
      <c r="N18">
        <v>0.29128136999999998</v>
      </c>
      <c r="O18">
        <v>0.28484657000000002</v>
      </c>
      <c r="P18">
        <v>0.27845827000000001</v>
      </c>
      <c r="Q18">
        <v>0.27292075999999998</v>
      </c>
      <c r="R18">
        <v>0.26537848000000003</v>
      </c>
      <c r="S18">
        <v>0.26284906000000002</v>
      </c>
      <c r="T18">
        <v>0.25326774000000002</v>
      </c>
      <c r="U18">
        <v>0.24679778999999999</v>
      </c>
      <c r="V18">
        <v>0.23780293999999999</v>
      </c>
      <c r="W18">
        <v>0.23381224</v>
      </c>
      <c r="X18">
        <v>0.23054980999999999</v>
      </c>
      <c r="Y18">
        <v>0.2276784</v>
      </c>
      <c r="Z18">
        <v>0.22528028</v>
      </c>
      <c r="AA18">
        <v>0.22010795999999999</v>
      </c>
      <c r="AB18">
        <v>0.21925358</v>
      </c>
      <c r="AC18">
        <v>0.21567410000000001</v>
      </c>
      <c r="AD18">
        <v>0.21014382000000001</v>
      </c>
      <c r="AE18">
        <v>0.20261873</v>
      </c>
      <c r="AF18">
        <v>0.20183074000000001</v>
      </c>
      <c r="AG18">
        <v>0.20053225999999999</v>
      </c>
      <c r="AH18">
        <v>0.19582139000000001</v>
      </c>
      <c r="AI18">
        <v>0.19093071</v>
      </c>
      <c r="AJ18">
        <v>0.18943082999999999</v>
      </c>
      <c r="AK18">
        <v>0.18417233</v>
      </c>
      <c r="AL18">
        <v>0.18304281999999999</v>
      </c>
      <c r="AM18">
        <v>0.18090263000000001</v>
      </c>
      <c r="AN18">
        <v>0.17747673</v>
      </c>
      <c r="AO18">
        <v>0.17597732999999999</v>
      </c>
      <c r="AP18">
        <v>0.17533244000000001</v>
      </c>
      <c r="AQ18">
        <v>0.17381174999999999</v>
      </c>
      <c r="AR18">
        <v>0.16929615000000001</v>
      </c>
      <c r="AS18">
        <v>0.16865946000000001</v>
      </c>
      <c r="AT18">
        <v>0.16433645999999999</v>
      </c>
      <c r="AU18">
        <v>0.16374037999999999</v>
      </c>
      <c r="AV18">
        <v>0.1595327</v>
      </c>
      <c r="AW18">
        <v>0.15841337</v>
      </c>
      <c r="AX18">
        <v>0.15582784</v>
      </c>
      <c r="AY18">
        <v>0.15486163</v>
      </c>
      <c r="AZ18">
        <v>0.15427463</v>
      </c>
      <c r="BA18">
        <v>0.15202983</v>
      </c>
      <c r="BB18">
        <v>0.14866141999999999</v>
      </c>
      <c r="BC18">
        <v>0.14842221</v>
      </c>
      <c r="BD18">
        <v>0.14798877999999999</v>
      </c>
      <c r="BE18">
        <v>0.14546977999999999</v>
      </c>
      <c r="BF18">
        <v>0.14418750999999999</v>
      </c>
      <c r="BG18">
        <v>0.14297815</v>
      </c>
      <c r="BH18">
        <v>0.14077501000000001</v>
      </c>
      <c r="BI18">
        <v>0.13977903</v>
      </c>
      <c r="BJ18">
        <v>0.13894078000000001</v>
      </c>
      <c r="BK18">
        <v>0.13750171999999999</v>
      </c>
      <c r="BL18">
        <v>0.13553435</v>
      </c>
      <c r="BM18">
        <v>0.13351624000000001</v>
      </c>
      <c r="BN18">
        <v>0.13187621999999999</v>
      </c>
      <c r="BO18">
        <v>0.13085820000000001</v>
      </c>
      <c r="BP18">
        <v>0.12923146999999999</v>
      </c>
      <c r="BQ18">
        <v>0.1268956</v>
      </c>
      <c r="BR18">
        <v>0.12604986000000001</v>
      </c>
      <c r="BS18">
        <v>0.12552798000000001</v>
      </c>
      <c r="BT18">
        <v>0.12507347999999999</v>
      </c>
      <c r="BU18">
        <v>0.12446855</v>
      </c>
      <c r="BV18">
        <v>0.12099857</v>
      </c>
      <c r="BW18">
        <v>0.12030408500000001</v>
      </c>
      <c r="BX18">
        <v>0.11937065400000001</v>
      </c>
      <c r="BY18">
        <v>0.11771537</v>
      </c>
      <c r="BZ18">
        <v>0.11731402</v>
      </c>
      <c r="CA18">
        <v>0.11522069</v>
      </c>
      <c r="CB18">
        <v>0.11438949399999999</v>
      </c>
      <c r="CC18">
        <v>0.11357366000000001</v>
      </c>
      <c r="CD18">
        <v>0.112828</v>
      </c>
      <c r="CE18">
        <v>0.11130254000000001</v>
      </c>
      <c r="CF18">
        <v>0.11069511999999999</v>
      </c>
      <c r="CG18">
        <v>0.10907418000000001</v>
      </c>
      <c r="CH18">
        <v>0.10800414999999999</v>
      </c>
      <c r="CI18">
        <v>0.107406065</v>
      </c>
      <c r="CJ18">
        <v>0.10610293</v>
      </c>
      <c r="CK18">
        <v>0.10532395999999999</v>
      </c>
      <c r="CL18">
        <v>0.1050512</v>
      </c>
      <c r="CM18">
        <v>0.10321239</v>
      </c>
      <c r="CN18">
        <v>0.10202267</v>
      </c>
      <c r="CO18">
        <v>0.10108816</v>
      </c>
      <c r="CP18">
        <v>0.100049734</v>
      </c>
      <c r="CQ18">
        <v>9.8860359999999994E-2</v>
      </c>
      <c r="CR18">
        <v>9.8351949999999994E-2</v>
      </c>
      <c r="CS18">
        <v>9.8097340000000005E-2</v>
      </c>
      <c r="CT18">
        <v>9.6493309999999999E-2</v>
      </c>
      <c r="CU18">
        <v>9.5987260000000005E-2</v>
      </c>
      <c r="CV18">
        <v>9.5330689999999996E-2</v>
      </c>
      <c r="CW18">
        <v>9.4756364999999995E-2</v>
      </c>
      <c r="CX18">
        <v>9.3766370000000002E-2</v>
      </c>
      <c r="CY18">
        <v>9.3302499999999997E-2</v>
      </c>
      <c r="CZ18">
        <v>9.1831940000000001E-2</v>
      </c>
      <c r="DA18">
        <v>9.1004749999999995E-2</v>
      </c>
      <c r="DB18">
        <v>8.9617000000000002E-2</v>
      </c>
      <c r="DC18">
        <v>8.9287069999999996E-2</v>
      </c>
      <c r="DD18">
        <v>8.7975144000000005E-2</v>
      </c>
      <c r="DE18">
        <v>8.7530725000000004E-2</v>
      </c>
      <c r="DF18">
        <v>8.6716964999999993E-2</v>
      </c>
      <c r="DG18">
        <v>8.585371E-2</v>
      </c>
      <c r="DH18">
        <v>8.5529649999999999E-2</v>
      </c>
      <c r="DI18">
        <v>8.4315039999999994E-2</v>
      </c>
      <c r="DJ18">
        <v>8.2918190000000003E-2</v>
      </c>
      <c r="DK18">
        <v>8.1713094999999999E-2</v>
      </c>
      <c r="DL18">
        <v>8.1105954999999993E-2</v>
      </c>
      <c r="DM18">
        <v>8.0483033999999995E-2</v>
      </c>
      <c r="DN18">
        <v>7.9582390000000003E-2</v>
      </c>
      <c r="DO18">
        <v>7.8858349999999994E-2</v>
      </c>
      <c r="DP18">
        <v>7.8272809999999998E-2</v>
      </c>
      <c r="DQ18">
        <v>7.7082940000000003E-2</v>
      </c>
      <c r="DR18">
        <v>7.6727100000000006E-2</v>
      </c>
      <c r="DS18">
        <v>7.5446053999999999E-2</v>
      </c>
      <c r="DT18">
        <v>7.454645E-2</v>
      </c>
      <c r="DU18">
        <v>7.4207335999999999E-2</v>
      </c>
      <c r="DV18">
        <v>7.3829696E-2</v>
      </c>
      <c r="DW18">
        <v>7.2769459999999994E-2</v>
      </c>
      <c r="DX18">
        <v>7.1726990000000004E-2</v>
      </c>
      <c r="DY18">
        <v>7.1510279999999996E-2</v>
      </c>
      <c r="DZ18">
        <v>7.0541489999999998E-2</v>
      </c>
      <c r="EA18">
        <v>6.9868860000000005E-2</v>
      </c>
      <c r="EB18">
        <v>6.9582425000000003E-2</v>
      </c>
      <c r="EC18">
        <v>6.9398835000000006E-2</v>
      </c>
      <c r="ED18">
        <v>6.830696E-2</v>
      </c>
      <c r="EE18">
        <v>6.7965016000000003E-2</v>
      </c>
      <c r="EF18">
        <v>6.7307800000000001E-2</v>
      </c>
      <c r="EG18">
        <v>6.7141069999999997E-2</v>
      </c>
      <c r="EH18">
        <v>6.6915039999999995E-2</v>
      </c>
      <c r="EI18">
        <v>6.5544374000000002E-2</v>
      </c>
      <c r="EJ18">
        <v>6.4637479999999997E-2</v>
      </c>
      <c r="EK18">
        <v>6.4540379999999994E-2</v>
      </c>
      <c r="EL18">
        <v>6.3869999999999996E-2</v>
      </c>
      <c r="EM18">
        <v>6.3054700000000005E-2</v>
      </c>
      <c r="EN18">
        <v>6.2488835E-2</v>
      </c>
      <c r="EO18">
        <v>6.1567280000000002E-2</v>
      </c>
      <c r="EP18">
        <v>6.1099395000000001E-2</v>
      </c>
      <c r="EQ18">
        <v>6.071936E-2</v>
      </c>
      <c r="ER18">
        <v>6.0004679999999998E-2</v>
      </c>
      <c r="ES18">
        <v>5.8952850000000001E-2</v>
      </c>
      <c r="ET18">
        <v>5.8611173000000003E-2</v>
      </c>
      <c r="EU18">
        <v>5.7505496000000003E-2</v>
      </c>
      <c r="EV18">
        <v>5.701838E-2</v>
      </c>
      <c r="EW18">
        <v>5.6651371999999998E-2</v>
      </c>
      <c r="EX18">
        <v>5.5842333000000001E-2</v>
      </c>
      <c r="EY18">
        <v>5.5363839999999997E-2</v>
      </c>
      <c r="EZ18">
        <v>5.4658286E-2</v>
      </c>
      <c r="FA18">
        <v>5.4320800000000002E-2</v>
      </c>
      <c r="FB18">
        <v>5.4143860000000002E-2</v>
      </c>
      <c r="FC18">
        <v>5.3571198E-2</v>
      </c>
      <c r="FD18">
        <v>5.2897661999999998E-2</v>
      </c>
      <c r="FE18">
        <v>5.2286315999999999E-2</v>
      </c>
      <c r="FF18">
        <v>5.1646919999999999E-2</v>
      </c>
      <c r="FG18">
        <v>5.1320119999999997E-2</v>
      </c>
      <c r="FH18">
        <v>5.0724610000000003E-2</v>
      </c>
      <c r="FI18">
        <v>4.986442E-2</v>
      </c>
      <c r="FJ18">
        <v>4.9760699999999998E-2</v>
      </c>
      <c r="FK18">
        <v>4.9111538000000003E-2</v>
      </c>
      <c r="FL18">
        <v>4.8324636999999997E-2</v>
      </c>
      <c r="FM18">
        <v>4.7965184000000001E-2</v>
      </c>
      <c r="FN18">
        <v>4.7822660000000003E-2</v>
      </c>
      <c r="FO18">
        <v>4.7620606000000003E-2</v>
      </c>
      <c r="FP18">
        <v>4.7441433999999998E-2</v>
      </c>
      <c r="FQ18">
        <v>4.6181865000000002E-2</v>
      </c>
      <c r="FR18">
        <v>4.6099618000000002E-2</v>
      </c>
      <c r="FS18">
        <v>4.5051880000000002E-2</v>
      </c>
      <c r="FT18">
        <v>4.493639E-2</v>
      </c>
      <c r="FU18">
        <v>4.4423459999999998E-2</v>
      </c>
      <c r="FV18">
        <v>4.4023673999999999E-2</v>
      </c>
      <c r="FW18">
        <v>4.3756437000000002E-2</v>
      </c>
      <c r="FX18">
        <v>4.3128904000000003E-2</v>
      </c>
      <c r="FY18">
        <v>4.276783E-2</v>
      </c>
      <c r="FZ18">
        <v>4.1953903000000001E-2</v>
      </c>
      <c r="GA18">
        <v>4.1781005000000003E-2</v>
      </c>
      <c r="GB18">
        <v>4.1459540000000003E-2</v>
      </c>
      <c r="GC18">
        <v>4.0878583000000003E-2</v>
      </c>
      <c r="GD18">
        <v>4.0130199999999998E-2</v>
      </c>
      <c r="GE18">
        <v>3.9854236000000001E-2</v>
      </c>
      <c r="GF18">
        <v>3.9373387000000003E-2</v>
      </c>
      <c r="GG18">
        <v>3.9058425000000001E-2</v>
      </c>
      <c r="GH18">
        <v>3.8391099999999997E-2</v>
      </c>
      <c r="GI18">
        <v>3.8211410000000001E-2</v>
      </c>
      <c r="GJ18">
        <v>3.7680815999999999E-2</v>
      </c>
      <c r="GK18">
        <v>3.6998841999999997E-2</v>
      </c>
      <c r="GL18">
        <v>3.6603495E-2</v>
      </c>
      <c r="GM18">
        <v>3.6097850000000001E-2</v>
      </c>
      <c r="GN18">
        <v>3.5707614999999998E-2</v>
      </c>
      <c r="GO18">
        <v>3.5279739999999997E-2</v>
      </c>
      <c r="GP18">
        <v>3.5062059999999999E-2</v>
      </c>
      <c r="GQ18">
        <v>3.4476699999999999E-2</v>
      </c>
      <c r="GR18">
        <v>3.4211070000000003E-2</v>
      </c>
      <c r="GS18">
        <v>3.3723210000000003E-2</v>
      </c>
      <c r="GT18">
        <v>3.3387623999999998E-2</v>
      </c>
      <c r="GU18">
        <v>3.2941646999999998E-2</v>
      </c>
      <c r="GV18">
        <v>3.2410920000000003E-2</v>
      </c>
      <c r="GW18">
        <v>3.2156825E-2</v>
      </c>
      <c r="GX18">
        <v>3.16216E-2</v>
      </c>
      <c r="GY18">
        <v>3.1309094000000003E-2</v>
      </c>
      <c r="GZ18">
        <v>3.0988407999999999E-2</v>
      </c>
      <c r="HA18">
        <v>3.0671297E-2</v>
      </c>
      <c r="HB18">
        <v>2.9712891000000002E-2</v>
      </c>
      <c r="HC18">
        <v>2.941525E-2</v>
      </c>
      <c r="HD18">
        <v>2.9118077999999999E-2</v>
      </c>
      <c r="HE18">
        <v>2.8845610000000001E-2</v>
      </c>
      <c r="HF18">
        <v>2.8065393000000001E-2</v>
      </c>
      <c r="HG18">
        <v>2.7953611999999999E-2</v>
      </c>
      <c r="HH18">
        <v>2.7598655E-2</v>
      </c>
      <c r="HI18">
        <v>2.7479006E-2</v>
      </c>
      <c r="HJ18">
        <v>2.7082339E-2</v>
      </c>
      <c r="HK18">
        <v>2.6679706000000001E-2</v>
      </c>
      <c r="HL18">
        <v>2.6565769999999999E-2</v>
      </c>
      <c r="HM18">
        <v>2.6162735999999999E-2</v>
      </c>
      <c r="HN18">
        <v>2.5445964000000001E-2</v>
      </c>
      <c r="HO18">
        <v>2.4897723E-2</v>
      </c>
      <c r="HP18">
        <v>2.4783238999999999E-2</v>
      </c>
      <c r="HQ18">
        <v>2.4253113E-2</v>
      </c>
      <c r="HR18">
        <v>2.3828037E-2</v>
      </c>
      <c r="HS18">
        <v>2.3479143000000001E-2</v>
      </c>
      <c r="HT18">
        <v>2.3239076000000001E-2</v>
      </c>
      <c r="HU18">
        <v>2.2977821999999998E-2</v>
      </c>
      <c r="HV18">
        <v>2.2771263E-2</v>
      </c>
      <c r="HW18">
        <v>2.1900143E-2</v>
      </c>
      <c r="HX18">
        <v>2.1819531999999999E-2</v>
      </c>
      <c r="HY18">
        <v>2.1559334999999999E-2</v>
      </c>
      <c r="HZ18">
        <v>2.1401275000000001E-2</v>
      </c>
      <c r="IA18">
        <v>2.0580899E-2</v>
      </c>
      <c r="IB18">
        <v>2.0395917999999999E-2</v>
      </c>
      <c r="IC18">
        <v>2.0180795000000001E-2</v>
      </c>
      <c r="ID18">
        <v>1.9922730999999999E-2</v>
      </c>
      <c r="IE18">
        <v>1.9395202E-2</v>
      </c>
      <c r="IF18">
        <v>1.9058822E-2</v>
      </c>
      <c r="IG18">
        <v>1.8801479999999999E-2</v>
      </c>
      <c r="IH18">
        <v>1.8390730000000001E-2</v>
      </c>
      <c r="II18">
        <v>1.8241407000000001E-2</v>
      </c>
      <c r="IJ18">
        <v>1.8053199999999998E-2</v>
      </c>
      <c r="IK18">
        <v>1.7702454999999999E-2</v>
      </c>
      <c r="IL18">
        <v>1.7106492000000001E-2</v>
      </c>
      <c r="IM18">
        <v>1.6864219999999999E-2</v>
      </c>
      <c r="IN18">
        <v>1.6338123E-2</v>
      </c>
      <c r="IO18">
        <v>1.6117125999999999E-2</v>
      </c>
      <c r="IP18">
        <v>1.6056048E-2</v>
      </c>
      <c r="IQ18">
        <v>1.548633E-2</v>
      </c>
      <c r="IR18">
        <v>1.5374541E-2</v>
      </c>
      <c r="IS18">
        <v>1.476739E-2</v>
      </c>
      <c r="IT18">
        <v>1.4568269999999999E-2</v>
      </c>
      <c r="IU18">
        <v>1.4239480000000001E-2</v>
      </c>
      <c r="IV18">
        <v>1.3800277E-2</v>
      </c>
      <c r="IW18">
        <v>1.34353535E-2</v>
      </c>
      <c r="IX18">
        <v>1.3117419999999999E-2</v>
      </c>
      <c r="IY18">
        <v>1.2907825E-2</v>
      </c>
      <c r="IZ18">
        <v>1.2807026500000001E-2</v>
      </c>
      <c r="JA18">
        <v>1.2458317E-2</v>
      </c>
      <c r="JB18">
        <v>1.1877949E-2</v>
      </c>
      <c r="JC18">
        <v>1.1446249E-2</v>
      </c>
      <c r="JD18">
        <v>1.1009283E-2</v>
      </c>
      <c r="JE18">
        <v>1.0849640000000001E-2</v>
      </c>
      <c r="JF18">
        <v>1.0756272000000001E-2</v>
      </c>
      <c r="JG18">
        <v>1.030328E-2</v>
      </c>
      <c r="JH18">
        <v>1.0093649E-2</v>
      </c>
      <c r="JI18">
        <v>9.8560650000000007E-3</v>
      </c>
      <c r="JJ18">
        <v>9.5176640000000003E-3</v>
      </c>
      <c r="JK18">
        <v>9.1951189999999999E-3</v>
      </c>
      <c r="JL18">
        <v>8.7217839999999998E-3</v>
      </c>
      <c r="JM18">
        <v>8.6685229999999992E-3</v>
      </c>
      <c r="JN18">
        <v>8.5369469999999996E-3</v>
      </c>
      <c r="JO18">
        <v>7.8764579999999994E-3</v>
      </c>
      <c r="JP18">
        <v>7.5189875999999998E-3</v>
      </c>
      <c r="JQ18">
        <v>7.0466549999999998E-3</v>
      </c>
      <c r="JR18">
        <v>6.7919390000000003E-3</v>
      </c>
      <c r="JS18">
        <v>6.5525603000000003E-3</v>
      </c>
      <c r="JT18">
        <v>6.3974720000000004E-3</v>
      </c>
      <c r="JU18">
        <v>6.2729400000000003E-3</v>
      </c>
      <c r="JV18">
        <v>5.5890762999999998E-3</v>
      </c>
      <c r="JW18">
        <v>5.5146767000000003E-3</v>
      </c>
      <c r="JX18">
        <v>5.216381E-3</v>
      </c>
      <c r="JY18">
        <v>4.9345363000000003E-3</v>
      </c>
      <c r="JZ18">
        <v>4.7121180000000004E-3</v>
      </c>
      <c r="KA18">
        <v>4.3100704999999998E-3</v>
      </c>
      <c r="KB18">
        <v>3.9171079999999999E-3</v>
      </c>
      <c r="KC18">
        <v>3.6265914999999999E-3</v>
      </c>
      <c r="KD18">
        <v>3.5487786E-3</v>
      </c>
      <c r="KE18">
        <v>3.236006E-3</v>
      </c>
      <c r="KF18">
        <v>2.9576703E-3</v>
      </c>
      <c r="KG18">
        <v>2.5471356000000001E-3</v>
      </c>
      <c r="KH18">
        <v>2.4259170000000001E-3</v>
      </c>
      <c r="KI18">
        <v>2.0862724999999999E-3</v>
      </c>
      <c r="KJ18">
        <v>2.0090172000000002E-3</v>
      </c>
      <c r="KK18">
        <v>1.1712847999999999E-3</v>
      </c>
      <c r="KL18">
        <v>7.9125729999999996E-4</v>
      </c>
      <c r="KM18">
        <v>7.0466979999999995E-4</v>
      </c>
      <c r="KN18">
        <v>5.5524939999999998E-4</v>
      </c>
      <c r="KO18">
        <v>4.1063537E-4</v>
      </c>
      <c r="KP18">
        <v>2.0598987E-4</v>
      </c>
      <c r="KQ18" s="6">
        <v>7.9717340000000006E-5</v>
      </c>
    </row>
    <row r="19" spans="1:303" x14ac:dyDescent="0.25">
      <c r="A19" t="s">
        <v>708</v>
      </c>
      <c r="B19" t="s">
        <v>51</v>
      </c>
      <c r="C19">
        <v>0.35239932099541399</v>
      </c>
      <c r="D19">
        <v>0.51187145999999994</v>
      </c>
      <c r="E19">
        <v>0.47165375999999998</v>
      </c>
      <c r="F19">
        <v>0.43579604999999999</v>
      </c>
      <c r="G19">
        <v>0.40401688000000002</v>
      </c>
      <c r="H19">
        <v>0.38548093999999999</v>
      </c>
      <c r="I19">
        <v>0.37316897999999998</v>
      </c>
      <c r="J19">
        <v>0.35392173999999998</v>
      </c>
      <c r="K19">
        <v>0.34561350000000002</v>
      </c>
      <c r="L19">
        <v>0.32220933000000002</v>
      </c>
      <c r="M19">
        <v>0.31375473999999998</v>
      </c>
      <c r="N19">
        <v>0.29128136999999998</v>
      </c>
      <c r="O19">
        <v>0.28484657000000002</v>
      </c>
      <c r="P19">
        <v>0.27845827000000001</v>
      </c>
      <c r="Q19">
        <v>0.27292075999999998</v>
      </c>
      <c r="R19">
        <v>0.26537848000000003</v>
      </c>
      <c r="S19">
        <v>0.26284906000000002</v>
      </c>
      <c r="T19">
        <v>0.25326774000000002</v>
      </c>
      <c r="U19">
        <v>0.24679778999999999</v>
      </c>
      <c r="V19">
        <v>0.23780293999999999</v>
      </c>
      <c r="W19">
        <v>0.23381224</v>
      </c>
      <c r="X19">
        <v>0.23054980999999999</v>
      </c>
      <c r="Y19">
        <v>0.2276784</v>
      </c>
      <c r="Z19">
        <v>0.22528028</v>
      </c>
      <c r="AA19">
        <v>0.22010795999999999</v>
      </c>
      <c r="AB19">
        <v>0.21925358</v>
      </c>
      <c r="AC19">
        <v>0.21567410000000001</v>
      </c>
      <c r="AD19">
        <v>0.21014382000000001</v>
      </c>
      <c r="AE19">
        <v>0.20261873</v>
      </c>
      <c r="AF19">
        <v>0.20183074000000001</v>
      </c>
      <c r="AG19">
        <v>0.20053225999999999</v>
      </c>
      <c r="AH19">
        <v>0.19582139000000001</v>
      </c>
      <c r="AI19">
        <v>0.19093071</v>
      </c>
      <c r="AJ19">
        <v>0.18943082999999999</v>
      </c>
      <c r="AK19">
        <v>0.18417233</v>
      </c>
      <c r="AL19">
        <v>0.18304281999999999</v>
      </c>
      <c r="AM19">
        <v>0.18090263000000001</v>
      </c>
      <c r="AN19">
        <v>0.17747673</v>
      </c>
      <c r="AO19">
        <v>0.17597732999999999</v>
      </c>
      <c r="AP19">
        <v>0.17533244000000001</v>
      </c>
      <c r="AQ19">
        <v>0.17381174999999999</v>
      </c>
      <c r="AR19">
        <v>0.16929615000000001</v>
      </c>
      <c r="AS19">
        <v>0.16865946000000001</v>
      </c>
      <c r="AT19">
        <v>0.16433645999999999</v>
      </c>
      <c r="AU19">
        <v>0.16374037999999999</v>
      </c>
      <c r="AV19">
        <v>0.1595327</v>
      </c>
      <c r="AW19">
        <v>0.15841337</v>
      </c>
      <c r="AX19">
        <v>0.15582784</v>
      </c>
      <c r="AY19">
        <v>0.15486163</v>
      </c>
      <c r="AZ19">
        <v>0.15427463</v>
      </c>
      <c r="BA19">
        <v>0.15202983</v>
      </c>
      <c r="BB19">
        <v>0.14866141999999999</v>
      </c>
      <c r="BC19">
        <v>0.14842221</v>
      </c>
      <c r="BD19">
        <v>0.14798877999999999</v>
      </c>
      <c r="BE19">
        <v>0.14546977999999999</v>
      </c>
      <c r="BF19">
        <v>0.14418750999999999</v>
      </c>
      <c r="BG19">
        <v>0.14297815</v>
      </c>
      <c r="BH19">
        <v>0.14077501000000001</v>
      </c>
      <c r="BI19">
        <v>0.13977903</v>
      </c>
      <c r="BJ19">
        <v>0.13894078000000001</v>
      </c>
      <c r="BK19">
        <v>0.13750171999999999</v>
      </c>
      <c r="BL19">
        <v>0.13553435</v>
      </c>
      <c r="BM19">
        <v>0.13351624000000001</v>
      </c>
      <c r="BN19">
        <v>0.13187621999999999</v>
      </c>
      <c r="BO19">
        <v>0.13085820000000001</v>
      </c>
      <c r="BP19">
        <v>0.12923146999999999</v>
      </c>
      <c r="BQ19">
        <v>0.1268956</v>
      </c>
      <c r="BR19">
        <v>0.12604986000000001</v>
      </c>
      <c r="BS19">
        <v>0.12552798000000001</v>
      </c>
      <c r="BT19">
        <v>0.12507347999999999</v>
      </c>
      <c r="BU19">
        <v>0.12446855</v>
      </c>
      <c r="BV19">
        <v>0.12099857</v>
      </c>
      <c r="BW19">
        <v>0.12030408500000001</v>
      </c>
      <c r="BX19">
        <v>0.11937065400000001</v>
      </c>
      <c r="BY19">
        <v>0.11771537</v>
      </c>
      <c r="BZ19">
        <v>0.11731402</v>
      </c>
      <c r="CA19">
        <v>0.11522069</v>
      </c>
      <c r="CB19">
        <v>0.11438949399999999</v>
      </c>
      <c r="CC19">
        <v>0.11357366000000001</v>
      </c>
      <c r="CD19">
        <v>0.112828</v>
      </c>
      <c r="CE19">
        <v>0.11130254000000001</v>
      </c>
      <c r="CF19">
        <v>0.11069511999999999</v>
      </c>
      <c r="CG19">
        <v>0.10907418000000001</v>
      </c>
      <c r="CH19">
        <v>0.10800414999999999</v>
      </c>
      <c r="CI19">
        <v>0.107406065</v>
      </c>
      <c r="CJ19">
        <v>0.10610293</v>
      </c>
      <c r="CK19">
        <v>0.10532395999999999</v>
      </c>
      <c r="CL19">
        <v>0.1050512</v>
      </c>
      <c r="CM19">
        <v>0.10321239</v>
      </c>
      <c r="CN19">
        <v>0.10202267</v>
      </c>
      <c r="CO19">
        <v>0.10108816</v>
      </c>
      <c r="CP19">
        <v>0.100049734</v>
      </c>
      <c r="CQ19">
        <v>9.8860359999999994E-2</v>
      </c>
      <c r="CR19">
        <v>9.8351949999999994E-2</v>
      </c>
      <c r="CS19">
        <v>9.8097340000000005E-2</v>
      </c>
      <c r="CT19">
        <v>9.6493309999999999E-2</v>
      </c>
      <c r="CU19">
        <v>9.5987260000000005E-2</v>
      </c>
      <c r="CV19">
        <v>9.5330689999999996E-2</v>
      </c>
      <c r="CW19">
        <v>9.4756364999999995E-2</v>
      </c>
      <c r="CX19">
        <v>9.3766370000000002E-2</v>
      </c>
      <c r="CY19">
        <v>9.3302499999999997E-2</v>
      </c>
      <c r="CZ19">
        <v>9.1831940000000001E-2</v>
      </c>
      <c r="DA19">
        <v>9.1004749999999995E-2</v>
      </c>
      <c r="DB19">
        <v>8.9617000000000002E-2</v>
      </c>
      <c r="DC19">
        <v>8.9287069999999996E-2</v>
      </c>
      <c r="DD19">
        <v>8.7975144000000005E-2</v>
      </c>
      <c r="DE19">
        <v>8.7530725000000004E-2</v>
      </c>
      <c r="DF19">
        <v>8.6716964999999993E-2</v>
      </c>
      <c r="DG19">
        <v>8.585371E-2</v>
      </c>
      <c r="DH19">
        <v>8.5529649999999999E-2</v>
      </c>
      <c r="DI19">
        <v>8.4315039999999994E-2</v>
      </c>
      <c r="DJ19">
        <v>8.2918190000000003E-2</v>
      </c>
      <c r="DK19">
        <v>8.1713094999999999E-2</v>
      </c>
      <c r="DL19">
        <v>8.1105954999999993E-2</v>
      </c>
      <c r="DM19">
        <v>8.0483033999999995E-2</v>
      </c>
      <c r="DN19">
        <v>7.9582390000000003E-2</v>
      </c>
      <c r="DO19">
        <v>7.8858349999999994E-2</v>
      </c>
      <c r="DP19">
        <v>7.8272809999999998E-2</v>
      </c>
      <c r="DQ19">
        <v>7.7082940000000003E-2</v>
      </c>
      <c r="DR19">
        <v>7.6727100000000006E-2</v>
      </c>
      <c r="DS19">
        <v>7.5446053999999999E-2</v>
      </c>
      <c r="DT19">
        <v>7.454645E-2</v>
      </c>
      <c r="DU19">
        <v>7.4207335999999999E-2</v>
      </c>
      <c r="DV19">
        <v>7.3829696E-2</v>
      </c>
      <c r="DW19">
        <v>7.2769459999999994E-2</v>
      </c>
      <c r="DX19">
        <v>7.1726990000000004E-2</v>
      </c>
      <c r="DY19">
        <v>7.1510279999999996E-2</v>
      </c>
      <c r="DZ19">
        <v>7.0541489999999998E-2</v>
      </c>
      <c r="EA19">
        <v>6.9868860000000005E-2</v>
      </c>
      <c r="EB19">
        <v>6.9582425000000003E-2</v>
      </c>
      <c r="EC19">
        <v>6.9398835000000006E-2</v>
      </c>
      <c r="ED19">
        <v>6.830696E-2</v>
      </c>
      <c r="EE19">
        <v>6.7965016000000003E-2</v>
      </c>
      <c r="EF19">
        <v>6.7307800000000001E-2</v>
      </c>
      <c r="EG19">
        <v>6.7141069999999997E-2</v>
      </c>
      <c r="EH19">
        <v>6.6915039999999995E-2</v>
      </c>
      <c r="EI19">
        <v>6.5544374000000002E-2</v>
      </c>
      <c r="EJ19">
        <v>6.4637479999999997E-2</v>
      </c>
      <c r="EK19">
        <v>6.4540379999999994E-2</v>
      </c>
      <c r="EL19">
        <v>6.3869999999999996E-2</v>
      </c>
      <c r="EM19">
        <v>6.3054700000000005E-2</v>
      </c>
      <c r="EN19">
        <v>6.2488835E-2</v>
      </c>
      <c r="EO19">
        <v>6.1567280000000002E-2</v>
      </c>
      <c r="EP19">
        <v>6.1099395000000001E-2</v>
      </c>
      <c r="EQ19">
        <v>6.071936E-2</v>
      </c>
      <c r="ER19">
        <v>6.0004679999999998E-2</v>
      </c>
      <c r="ES19">
        <v>5.8952850000000001E-2</v>
      </c>
      <c r="ET19">
        <v>5.8611173000000003E-2</v>
      </c>
      <c r="EU19">
        <v>5.7505496000000003E-2</v>
      </c>
      <c r="EV19">
        <v>5.701838E-2</v>
      </c>
      <c r="EW19">
        <v>5.6651371999999998E-2</v>
      </c>
      <c r="EX19">
        <v>5.5842333000000001E-2</v>
      </c>
      <c r="EY19">
        <v>5.5363839999999997E-2</v>
      </c>
      <c r="EZ19">
        <v>5.4658286E-2</v>
      </c>
      <c r="FA19">
        <v>5.4320800000000002E-2</v>
      </c>
      <c r="FB19">
        <v>5.4143860000000002E-2</v>
      </c>
      <c r="FC19">
        <v>5.3571198E-2</v>
      </c>
      <c r="FD19">
        <v>5.2897661999999998E-2</v>
      </c>
      <c r="FE19">
        <v>5.2286315999999999E-2</v>
      </c>
      <c r="FF19">
        <v>5.1646919999999999E-2</v>
      </c>
      <c r="FG19">
        <v>5.1320119999999997E-2</v>
      </c>
      <c r="FH19">
        <v>5.0724610000000003E-2</v>
      </c>
      <c r="FI19">
        <v>4.986442E-2</v>
      </c>
      <c r="FJ19">
        <v>4.9760699999999998E-2</v>
      </c>
      <c r="FK19">
        <v>4.9111538000000003E-2</v>
      </c>
      <c r="FL19">
        <v>4.8324636999999997E-2</v>
      </c>
      <c r="FM19">
        <v>4.7965184000000001E-2</v>
      </c>
      <c r="FN19">
        <v>4.7822660000000003E-2</v>
      </c>
      <c r="FO19">
        <v>4.7620606000000003E-2</v>
      </c>
      <c r="FP19">
        <v>4.7441433999999998E-2</v>
      </c>
      <c r="FQ19">
        <v>4.6181865000000002E-2</v>
      </c>
      <c r="FR19">
        <v>4.6099618000000002E-2</v>
      </c>
      <c r="FS19">
        <v>4.5051880000000002E-2</v>
      </c>
      <c r="FT19">
        <v>4.493639E-2</v>
      </c>
      <c r="FU19">
        <v>4.4423459999999998E-2</v>
      </c>
      <c r="FV19">
        <v>4.4023673999999999E-2</v>
      </c>
      <c r="FW19">
        <v>4.3756437000000002E-2</v>
      </c>
      <c r="FX19">
        <v>4.3128904000000003E-2</v>
      </c>
      <c r="FY19">
        <v>4.276783E-2</v>
      </c>
      <c r="FZ19">
        <v>4.1953903000000001E-2</v>
      </c>
      <c r="GA19">
        <v>4.1781005000000003E-2</v>
      </c>
      <c r="GB19">
        <v>4.1459540000000003E-2</v>
      </c>
      <c r="GC19">
        <v>4.0878583000000003E-2</v>
      </c>
      <c r="GD19">
        <v>4.0130199999999998E-2</v>
      </c>
      <c r="GE19">
        <v>3.9854236000000001E-2</v>
      </c>
      <c r="GF19">
        <v>3.9373387000000003E-2</v>
      </c>
      <c r="GG19">
        <v>3.9058425000000001E-2</v>
      </c>
      <c r="GH19">
        <v>3.8391099999999997E-2</v>
      </c>
      <c r="GI19">
        <v>3.8211410000000001E-2</v>
      </c>
      <c r="GJ19">
        <v>3.7680815999999999E-2</v>
      </c>
      <c r="GK19">
        <v>3.6998841999999997E-2</v>
      </c>
      <c r="GL19">
        <v>3.6603495E-2</v>
      </c>
      <c r="GM19">
        <v>3.6097850000000001E-2</v>
      </c>
      <c r="GN19">
        <v>3.5707614999999998E-2</v>
      </c>
      <c r="GO19">
        <v>3.5279739999999997E-2</v>
      </c>
      <c r="GP19">
        <v>3.5062059999999999E-2</v>
      </c>
      <c r="GQ19">
        <v>3.4476699999999999E-2</v>
      </c>
      <c r="GR19">
        <v>3.4211070000000003E-2</v>
      </c>
      <c r="GS19">
        <v>3.3723210000000003E-2</v>
      </c>
      <c r="GT19">
        <v>3.3387623999999998E-2</v>
      </c>
      <c r="GU19">
        <v>3.2941646999999998E-2</v>
      </c>
      <c r="GV19">
        <v>3.2410920000000003E-2</v>
      </c>
      <c r="GW19">
        <v>3.2156825E-2</v>
      </c>
      <c r="GX19">
        <v>3.16216E-2</v>
      </c>
      <c r="GY19">
        <v>3.1309094000000003E-2</v>
      </c>
      <c r="GZ19">
        <v>3.0988407999999999E-2</v>
      </c>
      <c r="HA19">
        <v>3.0671297E-2</v>
      </c>
      <c r="HB19">
        <v>2.9712891000000002E-2</v>
      </c>
      <c r="HC19">
        <v>2.941525E-2</v>
      </c>
      <c r="HD19">
        <v>2.9118077999999999E-2</v>
      </c>
      <c r="HE19">
        <v>2.8845610000000001E-2</v>
      </c>
      <c r="HF19">
        <v>2.8065393000000001E-2</v>
      </c>
      <c r="HG19">
        <v>2.7953611999999999E-2</v>
      </c>
      <c r="HH19">
        <v>2.7598655E-2</v>
      </c>
      <c r="HI19">
        <v>2.7479006E-2</v>
      </c>
      <c r="HJ19">
        <v>2.7082339E-2</v>
      </c>
      <c r="HK19">
        <v>2.6679706000000001E-2</v>
      </c>
      <c r="HL19">
        <v>2.6565769999999999E-2</v>
      </c>
      <c r="HM19">
        <v>2.6162735999999999E-2</v>
      </c>
      <c r="HN19">
        <v>2.5445964000000001E-2</v>
      </c>
      <c r="HO19">
        <v>2.4897723E-2</v>
      </c>
      <c r="HP19">
        <v>2.4783238999999999E-2</v>
      </c>
      <c r="HQ19">
        <v>2.4253113E-2</v>
      </c>
      <c r="HR19">
        <v>2.3828037E-2</v>
      </c>
      <c r="HS19">
        <v>2.3479143000000001E-2</v>
      </c>
      <c r="HT19">
        <v>2.3239076000000001E-2</v>
      </c>
      <c r="HU19">
        <v>2.2977821999999998E-2</v>
      </c>
      <c r="HV19">
        <v>2.2771263E-2</v>
      </c>
      <c r="HW19">
        <v>2.1900143E-2</v>
      </c>
      <c r="HX19">
        <v>2.1819531999999999E-2</v>
      </c>
      <c r="HY19">
        <v>2.1559334999999999E-2</v>
      </c>
      <c r="HZ19">
        <v>2.1401275000000001E-2</v>
      </c>
      <c r="IA19">
        <v>2.0580899E-2</v>
      </c>
      <c r="IB19">
        <v>2.0395917999999999E-2</v>
      </c>
      <c r="IC19">
        <v>2.0180795000000001E-2</v>
      </c>
      <c r="ID19">
        <v>1.9922730999999999E-2</v>
      </c>
      <c r="IE19">
        <v>1.9395202E-2</v>
      </c>
      <c r="IF19">
        <v>1.9058822E-2</v>
      </c>
      <c r="IG19">
        <v>1.8801479999999999E-2</v>
      </c>
      <c r="IH19">
        <v>1.8390730000000001E-2</v>
      </c>
      <c r="II19">
        <v>1.8241407000000001E-2</v>
      </c>
      <c r="IJ19">
        <v>1.8053199999999998E-2</v>
      </c>
      <c r="IK19">
        <v>1.7702454999999999E-2</v>
      </c>
      <c r="IL19">
        <v>1.7106492000000001E-2</v>
      </c>
      <c r="IM19">
        <v>1.6864219999999999E-2</v>
      </c>
      <c r="IN19">
        <v>1.6338123E-2</v>
      </c>
      <c r="IO19">
        <v>1.6117125999999999E-2</v>
      </c>
      <c r="IP19">
        <v>1.6056048E-2</v>
      </c>
      <c r="IQ19">
        <v>1.548633E-2</v>
      </c>
      <c r="IR19">
        <v>1.5374541E-2</v>
      </c>
      <c r="IS19">
        <v>1.476739E-2</v>
      </c>
      <c r="IT19">
        <v>1.4568269999999999E-2</v>
      </c>
      <c r="IU19">
        <v>1.4239480000000001E-2</v>
      </c>
      <c r="IV19">
        <v>1.3800277E-2</v>
      </c>
      <c r="IW19">
        <v>1.34353535E-2</v>
      </c>
      <c r="IX19">
        <v>1.3117419999999999E-2</v>
      </c>
      <c r="IY19">
        <v>1.2907825E-2</v>
      </c>
      <c r="IZ19">
        <v>1.2807026500000001E-2</v>
      </c>
      <c r="JA19">
        <v>1.2458317E-2</v>
      </c>
      <c r="JB19">
        <v>1.1877949E-2</v>
      </c>
      <c r="JC19">
        <v>1.1446249E-2</v>
      </c>
      <c r="JD19">
        <v>1.1009283E-2</v>
      </c>
      <c r="JE19">
        <v>1.0849640000000001E-2</v>
      </c>
      <c r="JF19">
        <v>1.0756272000000001E-2</v>
      </c>
      <c r="JG19">
        <v>1.030328E-2</v>
      </c>
      <c r="JH19">
        <v>1.0093649E-2</v>
      </c>
      <c r="JI19">
        <v>9.8560650000000007E-3</v>
      </c>
      <c r="JJ19">
        <v>9.5176640000000003E-3</v>
      </c>
      <c r="JK19">
        <v>9.1951189999999999E-3</v>
      </c>
      <c r="JL19">
        <v>8.7217839999999998E-3</v>
      </c>
      <c r="JM19">
        <v>8.6685229999999992E-3</v>
      </c>
      <c r="JN19">
        <v>8.5369469999999996E-3</v>
      </c>
      <c r="JO19">
        <v>7.8764579999999994E-3</v>
      </c>
      <c r="JP19">
        <v>7.5189875999999998E-3</v>
      </c>
      <c r="JQ19">
        <v>7.0466549999999998E-3</v>
      </c>
      <c r="JR19">
        <v>6.7919390000000003E-3</v>
      </c>
      <c r="JS19">
        <v>6.5525603000000003E-3</v>
      </c>
      <c r="JT19">
        <v>6.3974720000000004E-3</v>
      </c>
      <c r="JU19">
        <v>6.2729400000000003E-3</v>
      </c>
      <c r="JV19">
        <v>5.5890762999999998E-3</v>
      </c>
      <c r="JW19">
        <v>5.5146767000000003E-3</v>
      </c>
      <c r="JX19">
        <v>5.216381E-3</v>
      </c>
      <c r="JY19">
        <v>4.9345363000000003E-3</v>
      </c>
      <c r="JZ19">
        <v>4.7121180000000004E-3</v>
      </c>
      <c r="KA19">
        <v>4.3100704999999998E-3</v>
      </c>
      <c r="KB19">
        <v>3.9171079999999999E-3</v>
      </c>
      <c r="KC19">
        <v>3.6265914999999999E-3</v>
      </c>
      <c r="KD19">
        <v>3.5487786E-3</v>
      </c>
      <c r="KE19">
        <v>3.236006E-3</v>
      </c>
      <c r="KF19">
        <v>2.9576703E-3</v>
      </c>
      <c r="KG19">
        <v>2.5471356000000001E-3</v>
      </c>
      <c r="KH19">
        <v>2.4259170000000001E-3</v>
      </c>
      <c r="KI19">
        <v>2.0862724999999999E-3</v>
      </c>
      <c r="KJ19">
        <v>2.0090172000000002E-3</v>
      </c>
      <c r="KK19">
        <v>1.1712847999999999E-3</v>
      </c>
      <c r="KL19">
        <v>7.9125729999999996E-4</v>
      </c>
      <c r="KM19">
        <v>7.0466979999999995E-4</v>
      </c>
      <c r="KN19">
        <v>5.5524939999999998E-4</v>
      </c>
      <c r="KO19">
        <v>4.1063537E-4</v>
      </c>
      <c r="KP19">
        <v>2.0598987E-4</v>
      </c>
      <c r="KQ19" s="6">
        <v>7.9717340000000006E-5</v>
      </c>
    </row>
    <row r="20" spans="1:303" x14ac:dyDescent="0.25">
      <c r="A20" t="s">
        <v>709</v>
      </c>
      <c r="B20" t="s">
        <v>49</v>
      </c>
      <c r="C20">
        <v>0.34540634911342999</v>
      </c>
      <c r="D20">
        <v>0.66554992999999996</v>
      </c>
      <c r="E20">
        <v>0.56653370000000003</v>
      </c>
      <c r="F20">
        <v>0.52277739999999995</v>
      </c>
      <c r="G20">
        <v>0.50678957000000002</v>
      </c>
      <c r="H20">
        <v>0.48885455999999999</v>
      </c>
      <c r="I20">
        <v>0.44758078000000001</v>
      </c>
      <c r="J20">
        <v>0.41565000000000002</v>
      </c>
      <c r="K20">
        <v>0.39514893000000001</v>
      </c>
      <c r="L20">
        <v>0.38577273000000001</v>
      </c>
      <c r="M20">
        <v>0.36969393</v>
      </c>
      <c r="N20">
        <v>0.35208297</v>
      </c>
      <c r="O20">
        <v>0.344169</v>
      </c>
      <c r="P20">
        <v>0.33473626000000001</v>
      </c>
      <c r="Q20">
        <v>0.32639518000000001</v>
      </c>
      <c r="R20">
        <v>0.31446937000000003</v>
      </c>
      <c r="S20">
        <v>0.30402052000000002</v>
      </c>
      <c r="T20">
        <v>0.29112877999999998</v>
      </c>
      <c r="U20">
        <v>0.28754014</v>
      </c>
      <c r="V20">
        <v>0.27500047999999999</v>
      </c>
      <c r="W20">
        <v>0.27316245</v>
      </c>
      <c r="X20">
        <v>0.26501720000000001</v>
      </c>
      <c r="Y20">
        <v>0.26425615000000002</v>
      </c>
      <c r="Z20">
        <v>0.25750104000000001</v>
      </c>
      <c r="AA20">
        <v>0.25111289999999997</v>
      </c>
      <c r="AB20">
        <v>0.24659643000000001</v>
      </c>
      <c r="AC20">
        <v>0.24021403</v>
      </c>
      <c r="AD20">
        <v>0.23780166999999999</v>
      </c>
      <c r="AE20">
        <v>0.23535845999999999</v>
      </c>
      <c r="AF20">
        <v>0.22913085999999999</v>
      </c>
      <c r="AG20">
        <v>0.22716420000000001</v>
      </c>
      <c r="AH20">
        <v>0.22591913</v>
      </c>
      <c r="AI20">
        <v>0.22178638000000001</v>
      </c>
      <c r="AJ20">
        <v>0.21794714000000001</v>
      </c>
      <c r="AK20">
        <v>0.21236927999999999</v>
      </c>
      <c r="AL20">
        <v>0.21040829999999999</v>
      </c>
      <c r="AM20">
        <v>0.2098148</v>
      </c>
      <c r="AN20">
        <v>0.2065543</v>
      </c>
      <c r="AO20">
        <v>0.20409084999999999</v>
      </c>
      <c r="AP20">
        <v>0.20161866000000001</v>
      </c>
      <c r="AQ20">
        <v>0.19895102000000001</v>
      </c>
      <c r="AR20">
        <v>0.19611608999999999</v>
      </c>
      <c r="AS20">
        <v>0.19477047</v>
      </c>
      <c r="AT20">
        <v>0.19254138000000001</v>
      </c>
      <c r="AU20">
        <v>0.18785779</v>
      </c>
      <c r="AV20">
        <v>0.18600449999999999</v>
      </c>
      <c r="AW20">
        <v>0.18277003999999999</v>
      </c>
      <c r="AX20">
        <v>0.18003313000000001</v>
      </c>
      <c r="AY20">
        <v>0.17905746</v>
      </c>
      <c r="AZ20">
        <v>0.17679349999999999</v>
      </c>
      <c r="BA20">
        <v>0.17511210999999999</v>
      </c>
      <c r="BB20">
        <v>0.17404175999999999</v>
      </c>
      <c r="BC20">
        <v>0.17066728</v>
      </c>
      <c r="BD20">
        <v>0.16898835000000001</v>
      </c>
      <c r="BE20">
        <v>0.16656372</v>
      </c>
      <c r="BF20">
        <v>0.16635588000000001</v>
      </c>
      <c r="BG20">
        <v>0.16408637000000001</v>
      </c>
      <c r="BH20">
        <v>0.16290583</v>
      </c>
      <c r="BI20">
        <v>0.16117551999999999</v>
      </c>
      <c r="BJ20">
        <v>0.1600926</v>
      </c>
      <c r="BK20">
        <v>0.15848200000000001</v>
      </c>
      <c r="BL20">
        <v>0.15633221999999999</v>
      </c>
      <c r="BM20">
        <v>0.15411291999999999</v>
      </c>
      <c r="BN20">
        <v>0.15243801000000001</v>
      </c>
      <c r="BO20">
        <v>0.15181553</v>
      </c>
      <c r="BP20">
        <v>0.15037696</v>
      </c>
      <c r="BQ20">
        <v>0.14834127999999999</v>
      </c>
      <c r="BR20">
        <v>0.14611200999999999</v>
      </c>
      <c r="BS20">
        <v>0.14583357</v>
      </c>
      <c r="BT20">
        <v>0.14474490000000001</v>
      </c>
      <c r="BU20">
        <v>0.14153281000000001</v>
      </c>
      <c r="BV20">
        <v>0.14075898000000001</v>
      </c>
      <c r="BW20">
        <v>0.13958476</v>
      </c>
      <c r="BX20">
        <v>0.13833762999999999</v>
      </c>
      <c r="BY20">
        <v>0.13749596</v>
      </c>
      <c r="BZ20">
        <v>0.13544254</v>
      </c>
      <c r="CA20">
        <v>0.13388923999999999</v>
      </c>
      <c r="CB20">
        <v>0.13318099999999999</v>
      </c>
      <c r="CC20">
        <v>0.13259952999999999</v>
      </c>
      <c r="CD20">
        <v>0.13166605000000001</v>
      </c>
      <c r="CE20">
        <v>0.13097996000000001</v>
      </c>
      <c r="CF20">
        <v>0.12832374999999999</v>
      </c>
      <c r="CG20">
        <v>0.12765245</v>
      </c>
      <c r="CH20">
        <v>0.12606116000000001</v>
      </c>
      <c r="CI20">
        <v>0.12437896</v>
      </c>
      <c r="CJ20">
        <v>0.12310762</v>
      </c>
      <c r="CK20">
        <v>0.12270539</v>
      </c>
      <c r="CL20">
        <v>0.12205281</v>
      </c>
      <c r="CM20">
        <v>0.12128582</v>
      </c>
      <c r="CN20">
        <v>0.11937354999999999</v>
      </c>
      <c r="CO20">
        <v>0.11848167</v>
      </c>
      <c r="CP20">
        <v>0.11708414</v>
      </c>
      <c r="CQ20">
        <v>0.11639951</v>
      </c>
      <c r="CR20">
        <v>0.11589459000000001</v>
      </c>
      <c r="CS20">
        <v>0.11415972000000001</v>
      </c>
      <c r="CT20">
        <v>0.11330809999999999</v>
      </c>
      <c r="CU20">
        <v>0.113005154</v>
      </c>
      <c r="CV20">
        <v>0.112014554</v>
      </c>
      <c r="CW20">
        <v>0.11102413</v>
      </c>
      <c r="CX20">
        <v>0.10958503999999999</v>
      </c>
      <c r="CY20">
        <v>0.1083192</v>
      </c>
      <c r="CZ20">
        <v>0.107010335</v>
      </c>
      <c r="DA20">
        <v>0.106116585</v>
      </c>
      <c r="DB20">
        <v>0.1057188</v>
      </c>
      <c r="DC20">
        <v>0.1044587</v>
      </c>
      <c r="DD20">
        <v>0.10393811999999999</v>
      </c>
      <c r="DE20">
        <v>0.10199765</v>
      </c>
      <c r="DF20">
        <v>0.10083999</v>
      </c>
      <c r="DG20">
        <v>0.1004116</v>
      </c>
      <c r="DH20">
        <v>9.9851824000000006E-2</v>
      </c>
      <c r="DI20">
        <v>9.9114430000000003E-2</v>
      </c>
      <c r="DJ20">
        <v>9.7528439999999994E-2</v>
      </c>
      <c r="DK20">
        <v>9.6909835999999999E-2</v>
      </c>
      <c r="DL20">
        <v>9.5397399999999993E-2</v>
      </c>
      <c r="DM20">
        <v>9.3828960000000003E-2</v>
      </c>
      <c r="DN20">
        <v>9.3278570000000005E-2</v>
      </c>
      <c r="DO20">
        <v>9.2802480000000007E-2</v>
      </c>
      <c r="DP20">
        <v>9.2437829999999999E-2</v>
      </c>
      <c r="DQ20">
        <v>9.1828524999999994E-2</v>
      </c>
      <c r="DR20">
        <v>9.0465119999999996E-2</v>
      </c>
      <c r="DS20">
        <v>9.0084380000000006E-2</v>
      </c>
      <c r="DT20">
        <v>8.9246080000000005E-2</v>
      </c>
      <c r="DU20">
        <v>8.8855669999999998E-2</v>
      </c>
      <c r="DV20">
        <v>8.7322554999999996E-2</v>
      </c>
      <c r="DW20">
        <v>8.598923E-2</v>
      </c>
      <c r="DX20">
        <v>8.5614570000000001E-2</v>
      </c>
      <c r="DY20">
        <v>8.4497210000000003E-2</v>
      </c>
      <c r="DZ20">
        <v>8.3269953999999993E-2</v>
      </c>
      <c r="EA20">
        <v>8.3173684999999997E-2</v>
      </c>
      <c r="EB20">
        <v>8.2352510000000004E-2</v>
      </c>
      <c r="EC20">
        <v>8.158675E-2</v>
      </c>
      <c r="ED20">
        <v>8.1101279999999998E-2</v>
      </c>
      <c r="EE20">
        <v>7.9988404999999999E-2</v>
      </c>
      <c r="EF20">
        <v>7.9677220000000007E-2</v>
      </c>
      <c r="EG20">
        <v>7.929245E-2</v>
      </c>
      <c r="EH20">
        <v>7.8043139999999997E-2</v>
      </c>
      <c r="EI20">
        <v>7.7440519999999999E-2</v>
      </c>
      <c r="EJ20">
        <v>7.6835446000000002E-2</v>
      </c>
      <c r="EK20">
        <v>7.6360999999999998E-2</v>
      </c>
      <c r="EL20">
        <v>7.5930709999999998E-2</v>
      </c>
      <c r="EM20">
        <v>7.5373679999999998E-2</v>
      </c>
      <c r="EN20">
        <v>7.4477580000000002E-2</v>
      </c>
      <c r="EO20">
        <v>7.3905449999999998E-2</v>
      </c>
      <c r="EP20">
        <v>7.2951879999999997E-2</v>
      </c>
      <c r="EQ20">
        <v>7.1984686000000006E-2</v>
      </c>
      <c r="ER20">
        <v>7.1398589999999998E-2</v>
      </c>
      <c r="ES20">
        <v>7.0900939999999996E-2</v>
      </c>
      <c r="ET20">
        <v>6.9938905999999995E-2</v>
      </c>
      <c r="EU20">
        <v>6.9627516E-2</v>
      </c>
      <c r="EV20">
        <v>6.9093169999999995E-2</v>
      </c>
      <c r="EW20">
        <v>6.8547750000000005E-2</v>
      </c>
      <c r="EX20">
        <v>6.6789169999999995E-2</v>
      </c>
      <c r="EY20">
        <v>6.5935380000000002E-2</v>
      </c>
      <c r="EZ20">
        <v>6.5674300000000005E-2</v>
      </c>
      <c r="FA20">
        <v>6.5084669999999997E-2</v>
      </c>
      <c r="FB20">
        <v>6.4576439999999999E-2</v>
      </c>
      <c r="FC20">
        <v>6.3554704000000004E-2</v>
      </c>
      <c r="FD20">
        <v>6.2667100000000003E-2</v>
      </c>
      <c r="FE20">
        <v>6.1825085000000002E-2</v>
      </c>
      <c r="FF20">
        <v>6.1478036999999999E-2</v>
      </c>
      <c r="FG20">
        <v>6.0988985000000003E-2</v>
      </c>
      <c r="FH20">
        <v>6.0369107999999998E-2</v>
      </c>
      <c r="FI20">
        <v>5.8949630000000003E-2</v>
      </c>
      <c r="FJ20">
        <v>5.8451484999999997E-2</v>
      </c>
      <c r="FK20">
        <v>5.7615314000000001E-2</v>
      </c>
      <c r="FL20">
        <v>5.7141860000000003E-2</v>
      </c>
      <c r="FM20">
        <v>5.6588515999999998E-2</v>
      </c>
      <c r="FN20">
        <v>5.6259334000000001E-2</v>
      </c>
      <c r="FO20">
        <v>5.55147E-2</v>
      </c>
      <c r="FP20">
        <v>5.5153858E-2</v>
      </c>
      <c r="FQ20">
        <v>5.4646953999999998E-2</v>
      </c>
      <c r="FR20">
        <v>5.4186076E-2</v>
      </c>
      <c r="FS20">
        <v>5.3882680000000002E-2</v>
      </c>
      <c r="FT20">
        <v>5.3599313000000003E-2</v>
      </c>
      <c r="FU20">
        <v>5.2708875000000002E-2</v>
      </c>
      <c r="FV20">
        <v>5.2382782000000003E-2</v>
      </c>
      <c r="FW20">
        <v>5.2180402000000001E-2</v>
      </c>
      <c r="FX20">
        <v>5.1622804000000001E-2</v>
      </c>
      <c r="FY20">
        <v>5.0928555E-2</v>
      </c>
      <c r="FZ20">
        <v>5.025313E-2</v>
      </c>
      <c r="GA20">
        <v>4.9755726E-2</v>
      </c>
      <c r="GB20">
        <v>4.9205989999999998E-2</v>
      </c>
      <c r="GC20">
        <v>4.8082229999999997E-2</v>
      </c>
      <c r="GD20">
        <v>4.7574936999999998E-2</v>
      </c>
      <c r="GE20">
        <v>4.7117646999999999E-2</v>
      </c>
      <c r="GF20">
        <v>4.6893056000000002E-2</v>
      </c>
      <c r="GG20">
        <v>4.6282820000000002E-2</v>
      </c>
      <c r="GH20">
        <v>4.5422997E-2</v>
      </c>
      <c r="GI20">
        <v>4.4725183000000002E-2</v>
      </c>
      <c r="GJ20">
        <v>4.4249299999999998E-2</v>
      </c>
      <c r="GK20">
        <v>4.3664094000000001E-2</v>
      </c>
      <c r="GL20">
        <v>4.3535105999999997E-2</v>
      </c>
      <c r="GM20">
        <v>4.2702716000000002E-2</v>
      </c>
      <c r="GN20">
        <v>4.2534135000000001E-2</v>
      </c>
      <c r="GO20">
        <v>4.1992403999999997E-2</v>
      </c>
      <c r="GP20">
        <v>4.1349496999999999E-2</v>
      </c>
      <c r="GQ20">
        <v>4.1183020000000001E-2</v>
      </c>
      <c r="GR20">
        <v>4.0073499999999998E-2</v>
      </c>
      <c r="GS20">
        <v>3.9648312999999998E-2</v>
      </c>
      <c r="GT20">
        <v>3.9350589999999998E-2</v>
      </c>
      <c r="GU20">
        <v>3.8752929999999998E-2</v>
      </c>
      <c r="GV20">
        <v>3.8620050000000003E-2</v>
      </c>
      <c r="GW20">
        <v>3.8288454999999999E-2</v>
      </c>
      <c r="GX20">
        <v>3.7642575999999997E-2</v>
      </c>
      <c r="GY20">
        <v>3.7364580000000001E-2</v>
      </c>
      <c r="GZ20">
        <v>3.6765180000000001E-2</v>
      </c>
      <c r="HA20">
        <v>3.6285224999999997E-2</v>
      </c>
      <c r="HB20">
        <v>3.6146495000000001E-2</v>
      </c>
      <c r="HC20">
        <v>3.5834774E-2</v>
      </c>
      <c r="HD20">
        <v>3.5060674E-2</v>
      </c>
      <c r="HE20">
        <v>3.4740436999999999E-2</v>
      </c>
      <c r="HF20">
        <v>3.4097620000000002E-2</v>
      </c>
      <c r="HG20">
        <v>3.3644083999999998E-2</v>
      </c>
      <c r="HH20">
        <v>3.3389635000000001E-2</v>
      </c>
      <c r="HI20">
        <v>3.2835339999999998E-2</v>
      </c>
      <c r="HJ20">
        <v>3.2363129999999997E-2</v>
      </c>
      <c r="HK20">
        <v>3.1867243000000003E-2</v>
      </c>
      <c r="HL20">
        <v>3.1682759999999997E-2</v>
      </c>
      <c r="HM20">
        <v>3.1112134E-2</v>
      </c>
      <c r="HN20">
        <v>3.0421549999999999E-2</v>
      </c>
      <c r="HO20">
        <v>3.0203706E-2</v>
      </c>
      <c r="HP20">
        <v>2.985672E-2</v>
      </c>
      <c r="HQ20">
        <v>2.9131793999999999E-2</v>
      </c>
      <c r="HR20">
        <v>2.8609994999999999E-2</v>
      </c>
      <c r="HS20">
        <v>2.8358197000000002E-2</v>
      </c>
      <c r="HT20">
        <v>2.7956552999999999E-2</v>
      </c>
      <c r="HU20">
        <v>2.7313815000000002E-2</v>
      </c>
      <c r="HV20">
        <v>2.6788840000000001E-2</v>
      </c>
      <c r="HW20">
        <v>2.6455289E-2</v>
      </c>
      <c r="HX20">
        <v>2.6107656E-2</v>
      </c>
      <c r="HY20">
        <v>2.5429199E-2</v>
      </c>
      <c r="HZ20">
        <v>2.4975440000000002E-2</v>
      </c>
      <c r="IA20">
        <v>2.4718418999999998E-2</v>
      </c>
      <c r="IB20">
        <v>2.4661615000000001E-2</v>
      </c>
      <c r="IC20">
        <v>2.4396020000000001E-2</v>
      </c>
      <c r="ID20">
        <v>2.3777612E-2</v>
      </c>
      <c r="IE20">
        <v>2.3676750999999999E-2</v>
      </c>
      <c r="IF20">
        <v>2.2718549000000001E-2</v>
      </c>
      <c r="IG20">
        <v>2.2017363000000002E-2</v>
      </c>
      <c r="IH20">
        <v>2.163325E-2</v>
      </c>
      <c r="II20">
        <v>2.1263085000000001E-2</v>
      </c>
      <c r="IJ20">
        <v>2.1151363999999999E-2</v>
      </c>
      <c r="IK20">
        <v>2.0464895E-2</v>
      </c>
      <c r="IL20">
        <v>2.0181398999999999E-2</v>
      </c>
      <c r="IM20">
        <v>1.9723356000000001E-2</v>
      </c>
      <c r="IN20">
        <v>1.9524308000000001E-2</v>
      </c>
      <c r="IO20">
        <v>1.9199905999999999E-2</v>
      </c>
      <c r="IP20">
        <v>1.874549E-2</v>
      </c>
      <c r="IQ20">
        <v>1.8433801999999999E-2</v>
      </c>
      <c r="IR20">
        <v>1.8112829E-2</v>
      </c>
      <c r="IS20">
        <v>1.7524359999999999E-2</v>
      </c>
      <c r="IT20">
        <v>1.7305287999999999E-2</v>
      </c>
      <c r="IU20">
        <v>1.6619935999999998E-2</v>
      </c>
      <c r="IV20">
        <v>1.6156897E-2</v>
      </c>
      <c r="IW20">
        <v>1.6105529E-2</v>
      </c>
      <c r="IX20">
        <v>1.5735289999999999E-2</v>
      </c>
      <c r="IY20">
        <v>1.5573886E-2</v>
      </c>
      <c r="IZ20">
        <v>1.5272806E-2</v>
      </c>
      <c r="JA20">
        <v>1.4794437000000001E-2</v>
      </c>
      <c r="JB20">
        <v>1.4027247E-2</v>
      </c>
      <c r="JC20">
        <v>1.3880204E-2</v>
      </c>
      <c r="JD20">
        <v>1.3526345E-2</v>
      </c>
      <c r="JE20">
        <v>1.3235782E-2</v>
      </c>
      <c r="JF20">
        <v>1.2493931999999999E-2</v>
      </c>
      <c r="JG20">
        <v>1.2084884000000001E-2</v>
      </c>
      <c r="JH20">
        <v>1.1934537E-2</v>
      </c>
      <c r="JI20">
        <v>1.1744447999999999E-2</v>
      </c>
      <c r="JJ20">
        <v>1.1521765999999999E-2</v>
      </c>
      <c r="JK20">
        <v>1.0750984999999999E-2</v>
      </c>
      <c r="JL20">
        <v>1.0570602E-2</v>
      </c>
      <c r="JM20">
        <v>1.0133909999999999E-2</v>
      </c>
      <c r="JN20">
        <v>9.6083760000000001E-3</v>
      </c>
      <c r="JO20">
        <v>9.3830630000000005E-3</v>
      </c>
      <c r="JP20">
        <v>8.7458845000000004E-3</v>
      </c>
      <c r="JQ20">
        <v>8.5026670000000002E-3</v>
      </c>
      <c r="JR20">
        <v>8.0715779999999994E-3</v>
      </c>
      <c r="JS20">
        <v>7.8529299999999993E-3</v>
      </c>
      <c r="JT20">
        <v>7.4651709999999996E-3</v>
      </c>
      <c r="JU20">
        <v>7.2113695000000002E-3</v>
      </c>
      <c r="JV20">
        <v>6.9609320000000004E-3</v>
      </c>
      <c r="JW20">
        <v>6.7866914999999998E-3</v>
      </c>
      <c r="JX20">
        <v>6.4774155999999996E-3</v>
      </c>
      <c r="JY20">
        <v>6.21719E-3</v>
      </c>
      <c r="JZ20">
        <v>5.6936640000000002E-3</v>
      </c>
      <c r="KA20">
        <v>5.5483099999999999E-3</v>
      </c>
      <c r="KB20">
        <v>4.9099266000000004E-3</v>
      </c>
      <c r="KC20">
        <v>4.5913593000000003E-3</v>
      </c>
      <c r="KD20">
        <v>4.2898375999999997E-3</v>
      </c>
      <c r="KE20">
        <v>4.1108973999999998E-3</v>
      </c>
      <c r="KF20">
        <v>3.7239920000000002E-3</v>
      </c>
      <c r="KG20">
        <v>3.6715334E-3</v>
      </c>
      <c r="KH20">
        <v>3.0632096000000001E-3</v>
      </c>
      <c r="KI20">
        <v>2.7151403000000001E-3</v>
      </c>
      <c r="KJ20">
        <v>2.5361400000000001E-3</v>
      </c>
      <c r="KK20">
        <v>2.1782846000000002E-3</v>
      </c>
      <c r="KL20">
        <v>1.8049205E-3</v>
      </c>
      <c r="KM20">
        <v>1.7890312E-3</v>
      </c>
      <c r="KN20">
        <v>1.0285284E-3</v>
      </c>
      <c r="KO20">
        <v>5.9769984000000004E-4</v>
      </c>
      <c r="KP20">
        <v>4.9653003000000001E-4</v>
      </c>
      <c r="KQ20" s="6">
        <v>6.7851909999999994E-5</v>
      </c>
    </row>
    <row r="21" spans="1:303" x14ac:dyDescent="0.25">
      <c r="A21" t="s">
        <v>709</v>
      </c>
      <c r="B21" t="s">
        <v>50</v>
      </c>
      <c r="C21">
        <v>0.34132323878012899</v>
      </c>
      <c r="D21">
        <v>0.57220400000000005</v>
      </c>
      <c r="E21">
        <v>0.49238169999999998</v>
      </c>
      <c r="F21">
        <v>0.44313052000000003</v>
      </c>
      <c r="G21">
        <v>0.43230017999999998</v>
      </c>
      <c r="H21">
        <v>0.39704272000000002</v>
      </c>
      <c r="I21">
        <v>0.38392665999999998</v>
      </c>
      <c r="J21">
        <v>0.36613256</v>
      </c>
      <c r="K21">
        <v>0.35459584</v>
      </c>
      <c r="L21">
        <v>0.32898011999999999</v>
      </c>
      <c r="M21">
        <v>0.31657429999999998</v>
      </c>
      <c r="N21">
        <v>0.30159542</v>
      </c>
      <c r="O21">
        <v>0.28826728000000001</v>
      </c>
      <c r="P21">
        <v>0.28359497</v>
      </c>
      <c r="Q21">
        <v>0.28086913000000002</v>
      </c>
      <c r="R21">
        <v>0.26911837</v>
      </c>
      <c r="S21">
        <v>0.2648684</v>
      </c>
      <c r="T21">
        <v>0.25519185999999999</v>
      </c>
      <c r="U21">
        <v>0.25363534999999998</v>
      </c>
      <c r="V21">
        <v>0.24553943</v>
      </c>
      <c r="W21">
        <v>0.23563010000000001</v>
      </c>
      <c r="X21">
        <v>0.23204511</v>
      </c>
      <c r="Y21">
        <v>0.22939809</v>
      </c>
      <c r="Z21">
        <v>0.22559562</v>
      </c>
      <c r="AA21">
        <v>0.22201566</v>
      </c>
      <c r="AB21">
        <v>0.21944083</v>
      </c>
      <c r="AC21">
        <v>0.21623032</v>
      </c>
      <c r="AD21">
        <v>0.21343607000000001</v>
      </c>
      <c r="AE21">
        <v>0.20877109999999999</v>
      </c>
      <c r="AF21">
        <v>0.20316252000000001</v>
      </c>
      <c r="AG21">
        <v>0.20175241999999999</v>
      </c>
      <c r="AH21">
        <v>0.20091054</v>
      </c>
      <c r="AI21">
        <v>0.19821753</v>
      </c>
      <c r="AJ21">
        <v>0.19005738</v>
      </c>
      <c r="AK21">
        <v>0.18929504999999999</v>
      </c>
      <c r="AL21">
        <v>0.18519040000000001</v>
      </c>
      <c r="AM21">
        <v>0.18211588000000001</v>
      </c>
      <c r="AN21">
        <v>0.18161292000000001</v>
      </c>
      <c r="AO21">
        <v>0.17794591000000001</v>
      </c>
      <c r="AP21">
        <v>0.17589167</v>
      </c>
      <c r="AQ21">
        <v>0.17499190000000001</v>
      </c>
      <c r="AR21">
        <v>0.17355022000000001</v>
      </c>
      <c r="AS21">
        <v>0.16983752999999999</v>
      </c>
      <c r="AT21">
        <v>0.16922218</v>
      </c>
      <c r="AU21">
        <v>0.1664638</v>
      </c>
      <c r="AV21">
        <v>0.16165397000000001</v>
      </c>
      <c r="AW21">
        <v>0.15989254</v>
      </c>
      <c r="AX21">
        <v>0.15760209999999999</v>
      </c>
      <c r="AY21">
        <v>0.15664739999999999</v>
      </c>
      <c r="AZ21">
        <v>0.15488057</v>
      </c>
      <c r="BA21">
        <v>0.15346331999999999</v>
      </c>
      <c r="BB21">
        <v>0.15173091</v>
      </c>
      <c r="BC21">
        <v>0.15077266</v>
      </c>
      <c r="BD21">
        <v>0.14900209</v>
      </c>
      <c r="BE21">
        <v>0.14788567999999999</v>
      </c>
      <c r="BF21">
        <v>0.14631232999999999</v>
      </c>
      <c r="BG21">
        <v>0.14569199999999999</v>
      </c>
      <c r="BH21">
        <v>0.14335991000000001</v>
      </c>
      <c r="BI21">
        <v>0.14132312</v>
      </c>
      <c r="BJ21">
        <v>0.14095974</v>
      </c>
      <c r="BK21">
        <v>0.13899063</v>
      </c>
      <c r="BL21">
        <v>0.13744606000000001</v>
      </c>
      <c r="BM21">
        <v>0.13619104000000001</v>
      </c>
      <c r="BN21">
        <v>0.13383976</v>
      </c>
      <c r="BO21">
        <v>0.13285567000000001</v>
      </c>
      <c r="BP21">
        <v>0.13159972</v>
      </c>
      <c r="BQ21">
        <v>0.13000527000000001</v>
      </c>
      <c r="BR21">
        <v>0.12756099000000001</v>
      </c>
      <c r="BS21">
        <v>0.12586333</v>
      </c>
      <c r="BT21">
        <v>0.12535514</v>
      </c>
      <c r="BU21">
        <v>0.124447934</v>
      </c>
      <c r="BV21">
        <v>0.12316758</v>
      </c>
      <c r="BW21">
        <v>0.12255447999999999</v>
      </c>
      <c r="BX21">
        <v>0.120925084</v>
      </c>
      <c r="BY21">
        <v>0.11960822</v>
      </c>
      <c r="BZ21">
        <v>0.11855037</v>
      </c>
      <c r="CA21">
        <v>0.117697194</v>
      </c>
      <c r="CB21">
        <v>0.11688619</v>
      </c>
      <c r="CC21">
        <v>0.115568094</v>
      </c>
      <c r="CD21">
        <v>0.11465937</v>
      </c>
      <c r="CE21">
        <v>0.113439426</v>
      </c>
      <c r="CF21">
        <v>0.1129256</v>
      </c>
      <c r="CG21">
        <v>0.11089946000000001</v>
      </c>
      <c r="CH21">
        <v>0.110175416</v>
      </c>
      <c r="CI21">
        <v>0.10828491</v>
      </c>
      <c r="CJ21">
        <v>0.10785659</v>
      </c>
      <c r="CK21">
        <v>0.107097596</v>
      </c>
      <c r="CL21">
        <v>0.10567814</v>
      </c>
      <c r="CM21">
        <v>0.10537727</v>
      </c>
      <c r="CN21">
        <v>0.10411414500000001</v>
      </c>
      <c r="CO21">
        <v>0.10310517</v>
      </c>
      <c r="CP21">
        <v>0.10106115</v>
      </c>
      <c r="CQ21">
        <v>0.10073362</v>
      </c>
      <c r="CR21">
        <v>9.9257103999999999E-2</v>
      </c>
      <c r="CS21">
        <v>9.9231379999999994E-2</v>
      </c>
      <c r="CT21">
        <v>9.7906110000000005E-2</v>
      </c>
      <c r="CU21">
        <v>9.7287890000000002E-2</v>
      </c>
      <c r="CV21">
        <v>9.6684820000000005E-2</v>
      </c>
      <c r="CW21">
        <v>9.5478259999999995E-2</v>
      </c>
      <c r="CX21">
        <v>9.4684210000000005E-2</v>
      </c>
      <c r="CY21">
        <v>9.3942924999999997E-2</v>
      </c>
      <c r="CZ21">
        <v>9.3559519999999993E-2</v>
      </c>
      <c r="DA21">
        <v>9.2563370000000006E-2</v>
      </c>
      <c r="DB21">
        <v>9.1088470000000005E-2</v>
      </c>
      <c r="DC21">
        <v>9.0195629999999999E-2</v>
      </c>
      <c r="DD21">
        <v>8.917957E-2</v>
      </c>
      <c r="DE21">
        <v>8.8445140000000005E-2</v>
      </c>
      <c r="DF21">
        <v>8.8227525000000001E-2</v>
      </c>
      <c r="DG21">
        <v>8.7388460000000001E-2</v>
      </c>
      <c r="DH21">
        <v>8.6826669999999995E-2</v>
      </c>
      <c r="DI21">
        <v>8.563221E-2</v>
      </c>
      <c r="DJ21">
        <v>8.4950335000000002E-2</v>
      </c>
      <c r="DK21">
        <v>8.3585870000000007E-2</v>
      </c>
      <c r="DL21">
        <v>8.2950674000000002E-2</v>
      </c>
      <c r="DM21">
        <v>8.1724500000000005E-2</v>
      </c>
      <c r="DN21">
        <v>8.1410564000000005E-2</v>
      </c>
      <c r="DO21">
        <v>8.0472245999999997E-2</v>
      </c>
      <c r="DP21">
        <v>7.9761446E-2</v>
      </c>
      <c r="DQ21">
        <v>7.9244666000000005E-2</v>
      </c>
      <c r="DR21">
        <v>7.8305399999999997E-2</v>
      </c>
      <c r="DS21">
        <v>7.7623559999999994E-2</v>
      </c>
      <c r="DT21">
        <v>7.6681289999999999E-2</v>
      </c>
      <c r="DU21">
        <v>7.6082529999999995E-2</v>
      </c>
      <c r="DV21">
        <v>7.4786329999999998E-2</v>
      </c>
      <c r="DW21">
        <v>7.4350379999999994E-2</v>
      </c>
      <c r="DX21">
        <v>7.2819129999999996E-2</v>
      </c>
      <c r="DY21">
        <v>7.2734179999999996E-2</v>
      </c>
      <c r="DZ21">
        <v>7.1960029999999994E-2</v>
      </c>
      <c r="EA21">
        <v>7.1603680000000003E-2</v>
      </c>
      <c r="EB21">
        <v>7.1112103999999995E-2</v>
      </c>
      <c r="EC21">
        <v>7.0713825999999994E-2</v>
      </c>
      <c r="ED21">
        <v>6.9829210000000003E-2</v>
      </c>
      <c r="EE21">
        <v>6.9580900000000001E-2</v>
      </c>
      <c r="EF21">
        <v>6.8525050000000004E-2</v>
      </c>
      <c r="EG21">
        <v>6.8191803999999995E-2</v>
      </c>
      <c r="EH21">
        <v>6.7251350000000001E-2</v>
      </c>
      <c r="EI21">
        <v>6.7010894000000001E-2</v>
      </c>
      <c r="EJ21">
        <v>6.6398694999999994E-2</v>
      </c>
      <c r="EK21">
        <v>6.6018579999999993E-2</v>
      </c>
      <c r="EL21">
        <v>6.515986E-2</v>
      </c>
      <c r="EM21">
        <v>6.4113475000000003E-2</v>
      </c>
      <c r="EN21">
        <v>6.4090826000000004E-2</v>
      </c>
      <c r="EO21">
        <v>6.3343289999999997E-2</v>
      </c>
      <c r="EP21">
        <v>6.2642983999999999E-2</v>
      </c>
      <c r="EQ21">
        <v>6.202717E-2</v>
      </c>
      <c r="ER21">
        <v>6.1539700000000003E-2</v>
      </c>
      <c r="ES21">
        <v>6.1260212000000001E-2</v>
      </c>
      <c r="ET21">
        <v>5.9690442000000003E-2</v>
      </c>
      <c r="EU21">
        <v>5.9097912000000002E-2</v>
      </c>
      <c r="EV21">
        <v>5.8899153000000003E-2</v>
      </c>
      <c r="EW21">
        <v>5.8057003000000003E-2</v>
      </c>
      <c r="EX21">
        <v>5.7149037999999999E-2</v>
      </c>
      <c r="EY21">
        <v>5.6765873000000001E-2</v>
      </c>
      <c r="EZ21">
        <v>5.627302E-2</v>
      </c>
      <c r="FA21">
        <v>5.5261575E-2</v>
      </c>
      <c r="FB21">
        <v>5.5038515000000003E-2</v>
      </c>
      <c r="FC21">
        <v>5.4665234E-2</v>
      </c>
      <c r="FD21">
        <v>5.3905359999999999E-2</v>
      </c>
      <c r="FE21">
        <v>5.3203071999999997E-2</v>
      </c>
      <c r="FF21">
        <v>5.2497982999999998E-2</v>
      </c>
      <c r="FG21">
        <v>5.2211672000000001E-2</v>
      </c>
      <c r="FH21">
        <v>5.1983545999999999E-2</v>
      </c>
      <c r="FI21">
        <v>5.1066599999999997E-2</v>
      </c>
      <c r="FJ21">
        <v>5.0750796000000001E-2</v>
      </c>
      <c r="FK21">
        <v>5.0112568000000003E-2</v>
      </c>
      <c r="FL21">
        <v>4.9075000000000001E-2</v>
      </c>
      <c r="FM21">
        <v>4.9040694000000003E-2</v>
      </c>
      <c r="FN21">
        <v>4.8216604000000003E-2</v>
      </c>
      <c r="FO21">
        <v>4.7862410000000001E-2</v>
      </c>
      <c r="FP21">
        <v>4.7714821999999997E-2</v>
      </c>
      <c r="FQ21">
        <v>4.7542309999999997E-2</v>
      </c>
      <c r="FR21">
        <v>4.6961444999999997E-2</v>
      </c>
      <c r="FS21">
        <v>4.6573732E-2</v>
      </c>
      <c r="FT21">
        <v>4.6390407000000002E-2</v>
      </c>
      <c r="FU21">
        <v>4.5815046999999998E-2</v>
      </c>
      <c r="FV21">
        <v>4.5174483000000001E-2</v>
      </c>
      <c r="FW21">
        <v>4.477196E-2</v>
      </c>
      <c r="FX21">
        <v>4.4522289999999999E-2</v>
      </c>
      <c r="FY21">
        <v>4.4334116999999999E-2</v>
      </c>
      <c r="FZ21">
        <v>4.3727674000000001E-2</v>
      </c>
      <c r="GA21">
        <v>4.2801388000000003E-2</v>
      </c>
      <c r="GB21">
        <v>4.1936647000000001E-2</v>
      </c>
      <c r="GC21">
        <v>4.1497975999999999E-2</v>
      </c>
      <c r="GD21">
        <v>4.1342165E-2</v>
      </c>
      <c r="GE21">
        <v>4.1045789999999999E-2</v>
      </c>
      <c r="GF21">
        <v>4.0707680000000003E-2</v>
      </c>
      <c r="GG21">
        <v>3.9643299999999999E-2</v>
      </c>
      <c r="GH21">
        <v>3.9549593000000001E-2</v>
      </c>
      <c r="GI21">
        <v>3.9346029999999997E-2</v>
      </c>
      <c r="GJ21">
        <v>3.8755484E-2</v>
      </c>
      <c r="GK21">
        <v>3.8439675999999999E-2</v>
      </c>
      <c r="GL21">
        <v>3.7869239999999998E-2</v>
      </c>
      <c r="GM21">
        <v>3.7269752000000003E-2</v>
      </c>
      <c r="GN21">
        <v>3.7095996999999999E-2</v>
      </c>
      <c r="GO21">
        <v>3.6184117000000002E-2</v>
      </c>
      <c r="GP21">
        <v>3.6054785999999998E-2</v>
      </c>
      <c r="GQ21">
        <v>3.5631817000000003E-2</v>
      </c>
      <c r="GR21">
        <v>3.5193562999999997E-2</v>
      </c>
      <c r="GS21">
        <v>3.4894059999999998E-2</v>
      </c>
      <c r="GT21">
        <v>3.4661169999999998E-2</v>
      </c>
      <c r="GU21">
        <v>3.3701836999999998E-2</v>
      </c>
      <c r="GV21">
        <v>3.3048719999999997E-2</v>
      </c>
      <c r="GW21">
        <v>3.2722044999999998E-2</v>
      </c>
      <c r="GX21">
        <v>3.2397714000000001E-2</v>
      </c>
      <c r="GY21">
        <v>3.2144789999999999E-2</v>
      </c>
      <c r="GZ21">
        <v>3.1734258000000001E-2</v>
      </c>
      <c r="HA21">
        <v>3.1471132999999998E-2</v>
      </c>
      <c r="HB21">
        <v>3.1066176000000001E-2</v>
      </c>
      <c r="HC21">
        <v>3.0654574E-2</v>
      </c>
      <c r="HD21">
        <v>3.0242000000000002E-2</v>
      </c>
      <c r="HE21">
        <v>2.9658278E-2</v>
      </c>
      <c r="HF21">
        <v>2.9402707E-2</v>
      </c>
      <c r="HG21">
        <v>2.907363E-2</v>
      </c>
      <c r="HH21">
        <v>2.8297066999999999E-2</v>
      </c>
      <c r="HI21">
        <v>2.7933214000000001E-2</v>
      </c>
      <c r="HJ21">
        <v>2.7673039999999999E-2</v>
      </c>
      <c r="HK21">
        <v>2.7254529999999999E-2</v>
      </c>
      <c r="HL21">
        <v>2.6981392999999999E-2</v>
      </c>
      <c r="HM21">
        <v>2.6633633E-2</v>
      </c>
      <c r="HN21">
        <v>2.6478169999999999E-2</v>
      </c>
      <c r="HO21">
        <v>2.6059375999999999E-2</v>
      </c>
      <c r="HP21">
        <v>2.5835097000000001E-2</v>
      </c>
      <c r="HQ21">
        <v>2.5048053000000001E-2</v>
      </c>
      <c r="HR21">
        <v>2.48636E-2</v>
      </c>
      <c r="HS21">
        <v>2.4580353999999999E-2</v>
      </c>
      <c r="HT21">
        <v>2.4333382000000001E-2</v>
      </c>
      <c r="HU21">
        <v>2.3429241E-2</v>
      </c>
      <c r="HV21">
        <v>2.3298816999999999E-2</v>
      </c>
      <c r="HW21">
        <v>2.3119246999999999E-2</v>
      </c>
      <c r="HX21">
        <v>2.2440941999999998E-2</v>
      </c>
      <c r="HY21">
        <v>2.2028934E-2</v>
      </c>
      <c r="HZ21">
        <v>2.1899603E-2</v>
      </c>
      <c r="IA21">
        <v>2.1610710000000002E-2</v>
      </c>
      <c r="IB21">
        <v>2.1140941999999999E-2</v>
      </c>
      <c r="IC21">
        <v>2.0767132000000001E-2</v>
      </c>
      <c r="ID21">
        <v>2.0407042E-2</v>
      </c>
      <c r="IE21">
        <v>2.0026403000000002E-2</v>
      </c>
      <c r="IF21">
        <v>1.9722964999999999E-2</v>
      </c>
      <c r="IG21">
        <v>1.9606274999999999E-2</v>
      </c>
      <c r="IH21">
        <v>1.8632744E-2</v>
      </c>
      <c r="II21">
        <v>1.8323721000000001E-2</v>
      </c>
      <c r="IJ21">
        <v>1.7931220000000001E-2</v>
      </c>
      <c r="IK21">
        <v>1.7565834999999998E-2</v>
      </c>
      <c r="IL21">
        <v>1.7246012000000002E-2</v>
      </c>
      <c r="IM21">
        <v>1.700989E-2</v>
      </c>
      <c r="IN21">
        <v>1.684693E-2</v>
      </c>
      <c r="IO21">
        <v>1.6359980999999999E-2</v>
      </c>
      <c r="IP21">
        <v>1.6143261999999999E-2</v>
      </c>
      <c r="IQ21">
        <v>1.5914027000000001E-2</v>
      </c>
      <c r="IR21">
        <v>1.5762193000000001E-2</v>
      </c>
      <c r="IS21">
        <v>1.5425751E-2</v>
      </c>
      <c r="IT21">
        <v>1.5123088999999999E-2</v>
      </c>
      <c r="IU21">
        <v>1.4380893E-2</v>
      </c>
      <c r="IV21">
        <v>1.4125450499999999E-2</v>
      </c>
      <c r="IW21">
        <v>1.3952075499999999E-2</v>
      </c>
      <c r="IX21">
        <v>1.3591542999999999E-2</v>
      </c>
      <c r="IY21">
        <v>1.3128676000000001E-2</v>
      </c>
      <c r="IZ21">
        <v>1.2899384999999999E-2</v>
      </c>
      <c r="JA21">
        <v>1.2772932000000001E-2</v>
      </c>
      <c r="JB21">
        <v>1.22697195E-2</v>
      </c>
      <c r="JC21">
        <v>1.2073443999999999E-2</v>
      </c>
      <c r="JD21">
        <v>1.17583675E-2</v>
      </c>
      <c r="JE21">
        <v>1.1404773E-2</v>
      </c>
      <c r="JF21">
        <v>1.0992768999999999E-2</v>
      </c>
      <c r="JG21">
        <v>1.0776045999999999E-2</v>
      </c>
      <c r="JH21">
        <v>1.0422422000000001E-2</v>
      </c>
      <c r="JI21">
        <v>1.0075172E-2</v>
      </c>
      <c r="JJ21">
        <v>9.738086E-3</v>
      </c>
      <c r="JK21">
        <v>9.6540270000000008E-3</v>
      </c>
      <c r="JL21">
        <v>9.2824729999999994E-3</v>
      </c>
      <c r="JM21">
        <v>8.744501E-3</v>
      </c>
      <c r="JN21">
        <v>8.3217459999999997E-3</v>
      </c>
      <c r="JO21">
        <v>8.0757190000000003E-3</v>
      </c>
      <c r="JP21">
        <v>7.9087559999999994E-3</v>
      </c>
      <c r="JQ21">
        <v>7.5379247000000003E-3</v>
      </c>
      <c r="JR21">
        <v>7.1200220000000002E-3</v>
      </c>
      <c r="JS21">
        <v>6.8681723999999998E-3</v>
      </c>
      <c r="JT21">
        <v>6.4825999999999998E-3</v>
      </c>
      <c r="JU21">
        <v>6.3898753999999999E-3</v>
      </c>
      <c r="JV21">
        <v>6.3155014000000004E-3</v>
      </c>
      <c r="JW21">
        <v>5.5512210000000003E-3</v>
      </c>
      <c r="JX21">
        <v>5.3592529999999996E-3</v>
      </c>
      <c r="JY21">
        <v>5.2182720000000004E-3</v>
      </c>
      <c r="JZ21">
        <v>4.9021619999999998E-3</v>
      </c>
      <c r="KA21">
        <v>4.5194739999999999E-3</v>
      </c>
      <c r="KB21">
        <v>4.3265665999999998E-3</v>
      </c>
      <c r="KC21">
        <v>4.0497659999999998E-3</v>
      </c>
      <c r="KD21">
        <v>3.7261527000000002E-3</v>
      </c>
      <c r="KE21">
        <v>3.6762169999999999E-3</v>
      </c>
      <c r="KF21">
        <v>3.512093E-3</v>
      </c>
      <c r="KG21">
        <v>3.2186352000000001E-3</v>
      </c>
      <c r="KH21">
        <v>2.6405258000000002E-3</v>
      </c>
      <c r="KI21">
        <v>2.4905256000000001E-3</v>
      </c>
      <c r="KJ21">
        <v>2.0963098E-3</v>
      </c>
      <c r="KK21">
        <v>1.7654427999999999E-3</v>
      </c>
      <c r="KL21">
        <v>1.5822213999999999E-3</v>
      </c>
      <c r="KM21">
        <v>7.6386840000000004E-4</v>
      </c>
      <c r="KN21">
        <v>6.4318199999999996E-4</v>
      </c>
      <c r="KO21">
        <v>4.7538624000000002E-4</v>
      </c>
      <c r="KP21">
        <v>1.5110705999999999E-4</v>
      </c>
      <c r="KQ21" s="6">
        <v>8.0719869999999994E-6</v>
      </c>
    </row>
    <row r="22" spans="1:303" x14ac:dyDescent="0.25">
      <c r="A22" t="s">
        <v>709</v>
      </c>
      <c r="B22" t="s">
        <v>51</v>
      </c>
      <c r="C22">
        <v>0.34132323878012899</v>
      </c>
      <c r="D22">
        <v>0.57220400000000005</v>
      </c>
      <c r="E22">
        <v>0.49238169999999998</v>
      </c>
      <c r="F22">
        <v>0.44313052000000003</v>
      </c>
      <c r="G22">
        <v>0.43230017999999998</v>
      </c>
      <c r="H22">
        <v>0.39704272000000002</v>
      </c>
      <c r="I22">
        <v>0.38392665999999998</v>
      </c>
      <c r="J22">
        <v>0.36613256</v>
      </c>
      <c r="K22">
        <v>0.35459584</v>
      </c>
      <c r="L22">
        <v>0.32898011999999999</v>
      </c>
      <c r="M22">
        <v>0.31657429999999998</v>
      </c>
      <c r="N22">
        <v>0.30159542</v>
      </c>
      <c r="O22">
        <v>0.28826728000000001</v>
      </c>
      <c r="P22">
        <v>0.28359497</v>
      </c>
      <c r="Q22">
        <v>0.28086913000000002</v>
      </c>
      <c r="R22">
        <v>0.26911837</v>
      </c>
      <c r="S22">
        <v>0.2648684</v>
      </c>
      <c r="T22">
        <v>0.25519185999999999</v>
      </c>
      <c r="U22">
        <v>0.25363534999999998</v>
      </c>
      <c r="V22">
        <v>0.24553943</v>
      </c>
      <c r="W22">
        <v>0.23563010000000001</v>
      </c>
      <c r="X22">
        <v>0.23204511</v>
      </c>
      <c r="Y22">
        <v>0.22939809</v>
      </c>
      <c r="Z22">
        <v>0.22559562</v>
      </c>
      <c r="AA22">
        <v>0.22201566</v>
      </c>
      <c r="AB22">
        <v>0.21944083</v>
      </c>
      <c r="AC22">
        <v>0.21623032</v>
      </c>
      <c r="AD22">
        <v>0.21343607000000001</v>
      </c>
      <c r="AE22">
        <v>0.20877109999999999</v>
      </c>
      <c r="AF22">
        <v>0.20316252000000001</v>
      </c>
      <c r="AG22">
        <v>0.20175241999999999</v>
      </c>
      <c r="AH22">
        <v>0.20091054</v>
      </c>
      <c r="AI22">
        <v>0.19821753</v>
      </c>
      <c r="AJ22">
        <v>0.19005738</v>
      </c>
      <c r="AK22">
        <v>0.18929504999999999</v>
      </c>
      <c r="AL22">
        <v>0.18519040000000001</v>
      </c>
      <c r="AM22">
        <v>0.18211588000000001</v>
      </c>
      <c r="AN22">
        <v>0.18161292000000001</v>
      </c>
      <c r="AO22">
        <v>0.17794591000000001</v>
      </c>
      <c r="AP22">
        <v>0.17589167</v>
      </c>
      <c r="AQ22">
        <v>0.17499190000000001</v>
      </c>
      <c r="AR22">
        <v>0.17355022000000001</v>
      </c>
      <c r="AS22">
        <v>0.16983752999999999</v>
      </c>
      <c r="AT22">
        <v>0.16922218</v>
      </c>
      <c r="AU22">
        <v>0.1664638</v>
      </c>
      <c r="AV22">
        <v>0.16165397000000001</v>
      </c>
      <c r="AW22">
        <v>0.15989254</v>
      </c>
      <c r="AX22">
        <v>0.15760209999999999</v>
      </c>
      <c r="AY22">
        <v>0.15664739999999999</v>
      </c>
      <c r="AZ22">
        <v>0.15488057</v>
      </c>
      <c r="BA22">
        <v>0.15346331999999999</v>
      </c>
      <c r="BB22">
        <v>0.15173091</v>
      </c>
      <c r="BC22">
        <v>0.15077266</v>
      </c>
      <c r="BD22">
        <v>0.14900209</v>
      </c>
      <c r="BE22">
        <v>0.14788567999999999</v>
      </c>
      <c r="BF22">
        <v>0.14631232999999999</v>
      </c>
      <c r="BG22">
        <v>0.14569199999999999</v>
      </c>
      <c r="BH22">
        <v>0.14335991000000001</v>
      </c>
      <c r="BI22">
        <v>0.14132312</v>
      </c>
      <c r="BJ22">
        <v>0.14095974</v>
      </c>
      <c r="BK22">
        <v>0.13899063</v>
      </c>
      <c r="BL22">
        <v>0.13744606000000001</v>
      </c>
      <c r="BM22">
        <v>0.13619104000000001</v>
      </c>
      <c r="BN22">
        <v>0.13383976</v>
      </c>
      <c r="BO22">
        <v>0.13285567000000001</v>
      </c>
      <c r="BP22">
        <v>0.13159972</v>
      </c>
      <c r="BQ22">
        <v>0.13000527000000001</v>
      </c>
      <c r="BR22">
        <v>0.12756099000000001</v>
      </c>
      <c r="BS22">
        <v>0.12586333</v>
      </c>
      <c r="BT22">
        <v>0.12535514</v>
      </c>
      <c r="BU22">
        <v>0.124447934</v>
      </c>
      <c r="BV22">
        <v>0.12316758</v>
      </c>
      <c r="BW22">
        <v>0.12255447999999999</v>
      </c>
      <c r="BX22">
        <v>0.120925084</v>
      </c>
      <c r="BY22">
        <v>0.11960822</v>
      </c>
      <c r="BZ22">
        <v>0.11855037</v>
      </c>
      <c r="CA22">
        <v>0.117697194</v>
      </c>
      <c r="CB22">
        <v>0.11688619</v>
      </c>
      <c r="CC22">
        <v>0.115568094</v>
      </c>
      <c r="CD22">
        <v>0.11465937</v>
      </c>
      <c r="CE22">
        <v>0.113439426</v>
      </c>
      <c r="CF22">
        <v>0.1129256</v>
      </c>
      <c r="CG22">
        <v>0.11089946000000001</v>
      </c>
      <c r="CH22">
        <v>0.110175416</v>
      </c>
      <c r="CI22">
        <v>0.10828491</v>
      </c>
      <c r="CJ22">
        <v>0.10785659</v>
      </c>
      <c r="CK22">
        <v>0.107097596</v>
      </c>
      <c r="CL22">
        <v>0.10567814</v>
      </c>
      <c r="CM22">
        <v>0.10537727</v>
      </c>
      <c r="CN22">
        <v>0.10411414500000001</v>
      </c>
      <c r="CO22">
        <v>0.10310517</v>
      </c>
      <c r="CP22">
        <v>0.10106115</v>
      </c>
      <c r="CQ22">
        <v>0.10073362</v>
      </c>
      <c r="CR22">
        <v>9.9257103999999999E-2</v>
      </c>
      <c r="CS22">
        <v>9.9231379999999994E-2</v>
      </c>
      <c r="CT22">
        <v>9.7906110000000005E-2</v>
      </c>
      <c r="CU22">
        <v>9.7287890000000002E-2</v>
      </c>
      <c r="CV22">
        <v>9.6684820000000005E-2</v>
      </c>
      <c r="CW22">
        <v>9.5478259999999995E-2</v>
      </c>
      <c r="CX22">
        <v>9.4684210000000005E-2</v>
      </c>
      <c r="CY22">
        <v>9.3942924999999997E-2</v>
      </c>
      <c r="CZ22">
        <v>9.3559519999999993E-2</v>
      </c>
      <c r="DA22">
        <v>9.2563370000000006E-2</v>
      </c>
      <c r="DB22">
        <v>9.1088470000000005E-2</v>
      </c>
      <c r="DC22">
        <v>9.0195629999999999E-2</v>
      </c>
      <c r="DD22">
        <v>8.917957E-2</v>
      </c>
      <c r="DE22">
        <v>8.8445140000000005E-2</v>
      </c>
      <c r="DF22">
        <v>8.8227525000000001E-2</v>
      </c>
      <c r="DG22">
        <v>8.7388460000000001E-2</v>
      </c>
      <c r="DH22">
        <v>8.6826669999999995E-2</v>
      </c>
      <c r="DI22">
        <v>8.563221E-2</v>
      </c>
      <c r="DJ22">
        <v>8.4950335000000002E-2</v>
      </c>
      <c r="DK22">
        <v>8.3585870000000007E-2</v>
      </c>
      <c r="DL22">
        <v>8.2950674000000002E-2</v>
      </c>
      <c r="DM22">
        <v>8.1724500000000005E-2</v>
      </c>
      <c r="DN22">
        <v>8.1410564000000005E-2</v>
      </c>
      <c r="DO22">
        <v>8.0472245999999997E-2</v>
      </c>
      <c r="DP22">
        <v>7.9761446E-2</v>
      </c>
      <c r="DQ22">
        <v>7.9244666000000005E-2</v>
      </c>
      <c r="DR22">
        <v>7.8305399999999997E-2</v>
      </c>
      <c r="DS22">
        <v>7.7623559999999994E-2</v>
      </c>
      <c r="DT22">
        <v>7.6681289999999999E-2</v>
      </c>
      <c r="DU22">
        <v>7.6082529999999995E-2</v>
      </c>
      <c r="DV22">
        <v>7.4786329999999998E-2</v>
      </c>
      <c r="DW22">
        <v>7.4350379999999994E-2</v>
      </c>
      <c r="DX22">
        <v>7.2819129999999996E-2</v>
      </c>
      <c r="DY22">
        <v>7.2734179999999996E-2</v>
      </c>
      <c r="DZ22">
        <v>7.1960029999999994E-2</v>
      </c>
      <c r="EA22">
        <v>7.1603680000000003E-2</v>
      </c>
      <c r="EB22">
        <v>7.1112103999999995E-2</v>
      </c>
      <c r="EC22">
        <v>7.0713825999999994E-2</v>
      </c>
      <c r="ED22">
        <v>6.9829210000000003E-2</v>
      </c>
      <c r="EE22">
        <v>6.9580900000000001E-2</v>
      </c>
      <c r="EF22">
        <v>6.8525050000000004E-2</v>
      </c>
      <c r="EG22">
        <v>6.8191803999999995E-2</v>
      </c>
      <c r="EH22">
        <v>6.7251350000000001E-2</v>
      </c>
      <c r="EI22">
        <v>6.7010894000000001E-2</v>
      </c>
      <c r="EJ22">
        <v>6.6398694999999994E-2</v>
      </c>
      <c r="EK22">
        <v>6.6018579999999993E-2</v>
      </c>
      <c r="EL22">
        <v>6.515986E-2</v>
      </c>
      <c r="EM22">
        <v>6.4113475000000003E-2</v>
      </c>
      <c r="EN22">
        <v>6.4090826000000004E-2</v>
      </c>
      <c r="EO22">
        <v>6.3343289999999997E-2</v>
      </c>
      <c r="EP22">
        <v>6.2642983999999999E-2</v>
      </c>
      <c r="EQ22">
        <v>6.202717E-2</v>
      </c>
      <c r="ER22">
        <v>6.1539700000000003E-2</v>
      </c>
      <c r="ES22">
        <v>6.1260212000000001E-2</v>
      </c>
      <c r="ET22">
        <v>5.9690442000000003E-2</v>
      </c>
      <c r="EU22">
        <v>5.9097912000000002E-2</v>
      </c>
      <c r="EV22">
        <v>5.8899153000000003E-2</v>
      </c>
      <c r="EW22">
        <v>5.8057003000000003E-2</v>
      </c>
      <c r="EX22">
        <v>5.7149037999999999E-2</v>
      </c>
      <c r="EY22">
        <v>5.6765873000000001E-2</v>
      </c>
      <c r="EZ22">
        <v>5.627302E-2</v>
      </c>
      <c r="FA22">
        <v>5.5261575E-2</v>
      </c>
      <c r="FB22">
        <v>5.5038515000000003E-2</v>
      </c>
      <c r="FC22">
        <v>5.4665234E-2</v>
      </c>
      <c r="FD22">
        <v>5.3905359999999999E-2</v>
      </c>
      <c r="FE22">
        <v>5.3203071999999997E-2</v>
      </c>
      <c r="FF22">
        <v>5.2497982999999998E-2</v>
      </c>
      <c r="FG22">
        <v>5.2211672000000001E-2</v>
      </c>
      <c r="FH22">
        <v>5.1983545999999999E-2</v>
      </c>
      <c r="FI22">
        <v>5.1066599999999997E-2</v>
      </c>
      <c r="FJ22">
        <v>5.0750796000000001E-2</v>
      </c>
      <c r="FK22">
        <v>5.0112568000000003E-2</v>
      </c>
      <c r="FL22">
        <v>4.9075000000000001E-2</v>
      </c>
      <c r="FM22">
        <v>4.9040694000000003E-2</v>
      </c>
      <c r="FN22">
        <v>4.8216604000000003E-2</v>
      </c>
      <c r="FO22">
        <v>4.7862410000000001E-2</v>
      </c>
      <c r="FP22">
        <v>4.7714821999999997E-2</v>
      </c>
      <c r="FQ22">
        <v>4.7542309999999997E-2</v>
      </c>
      <c r="FR22">
        <v>4.6961444999999997E-2</v>
      </c>
      <c r="FS22">
        <v>4.6573732E-2</v>
      </c>
      <c r="FT22">
        <v>4.6390407000000002E-2</v>
      </c>
      <c r="FU22">
        <v>4.5815046999999998E-2</v>
      </c>
      <c r="FV22">
        <v>4.5174483000000001E-2</v>
      </c>
      <c r="FW22">
        <v>4.477196E-2</v>
      </c>
      <c r="FX22">
        <v>4.4522289999999999E-2</v>
      </c>
      <c r="FY22">
        <v>4.4334116999999999E-2</v>
      </c>
      <c r="FZ22">
        <v>4.3727674000000001E-2</v>
      </c>
      <c r="GA22">
        <v>4.2801388000000003E-2</v>
      </c>
      <c r="GB22">
        <v>4.1936647000000001E-2</v>
      </c>
      <c r="GC22">
        <v>4.1497975999999999E-2</v>
      </c>
      <c r="GD22">
        <v>4.1342165E-2</v>
      </c>
      <c r="GE22">
        <v>4.1045789999999999E-2</v>
      </c>
      <c r="GF22">
        <v>4.0707680000000003E-2</v>
      </c>
      <c r="GG22">
        <v>3.9643299999999999E-2</v>
      </c>
      <c r="GH22">
        <v>3.9549593000000001E-2</v>
      </c>
      <c r="GI22">
        <v>3.9346029999999997E-2</v>
      </c>
      <c r="GJ22">
        <v>3.8755484E-2</v>
      </c>
      <c r="GK22">
        <v>3.8439675999999999E-2</v>
      </c>
      <c r="GL22">
        <v>3.7869239999999998E-2</v>
      </c>
      <c r="GM22">
        <v>3.7269752000000003E-2</v>
      </c>
      <c r="GN22">
        <v>3.7095996999999999E-2</v>
      </c>
      <c r="GO22">
        <v>3.6184117000000002E-2</v>
      </c>
      <c r="GP22">
        <v>3.6054785999999998E-2</v>
      </c>
      <c r="GQ22">
        <v>3.5631817000000003E-2</v>
      </c>
      <c r="GR22">
        <v>3.5193562999999997E-2</v>
      </c>
      <c r="GS22">
        <v>3.4894059999999998E-2</v>
      </c>
      <c r="GT22">
        <v>3.4661169999999998E-2</v>
      </c>
      <c r="GU22">
        <v>3.3701836999999998E-2</v>
      </c>
      <c r="GV22">
        <v>3.3048719999999997E-2</v>
      </c>
      <c r="GW22">
        <v>3.2722044999999998E-2</v>
      </c>
      <c r="GX22">
        <v>3.2397714000000001E-2</v>
      </c>
      <c r="GY22">
        <v>3.2144789999999999E-2</v>
      </c>
      <c r="GZ22">
        <v>3.1734258000000001E-2</v>
      </c>
      <c r="HA22">
        <v>3.1471132999999998E-2</v>
      </c>
      <c r="HB22">
        <v>3.1066176000000001E-2</v>
      </c>
      <c r="HC22">
        <v>3.0654574E-2</v>
      </c>
      <c r="HD22">
        <v>3.0242000000000002E-2</v>
      </c>
      <c r="HE22">
        <v>2.9658278E-2</v>
      </c>
      <c r="HF22">
        <v>2.9402707E-2</v>
      </c>
      <c r="HG22">
        <v>2.907363E-2</v>
      </c>
      <c r="HH22">
        <v>2.8297066999999999E-2</v>
      </c>
      <c r="HI22">
        <v>2.7933214000000001E-2</v>
      </c>
      <c r="HJ22">
        <v>2.7673039999999999E-2</v>
      </c>
      <c r="HK22">
        <v>2.7254529999999999E-2</v>
      </c>
      <c r="HL22">
        <v>2.6981392999999999E-2</v>
      </c>
      <c r="HM22">
        <v>2.6633633E-2</v>
      </c>
      <c r="HN22">
        <v>2.6478169999999999E-2</v>
      </c>
      <c r="HO22">
        <v>2.6059375999999999E-2</v>
      </c>
      <c r="HP22">
        <v>2.5835097000000001E-2</v>
      </c>
      <c r="HQ22">
        <v>2.5048053000000001E-2</v>
      </c>
      <c r="HR22">
        <v>2.48636E-2</v>
      </c>
      <c r="HS22">
        <v>2.4580353999999999E-2</v>
      </c>
      <c r="HT22">
        <v>2.4333382000000001E-2</v>
      </c>
      <c r="HU22">
        <v>2.3429241E-2</v>
      </c>
      <c r="HV22">
        <v>2.3298816999999999E-2</v>
      </c>
      <c r="HW22">
        <v>2.3119246999999999E-2</v>
      </c>
      <c r="HX22">
        <v>2.2440941999999998E-2</v>
      </c>
      <c r="HY22">
        <v>2.2028934E-2</v>
      </c>
      <c r="HZ22">
        <v>2.1899603E-2</v>
      </c>
      <c r="IA22">
        <v>2.1610710000000002E-2</v>
      </c>
      <c r="IB22">
        <v>2.1140941999999999E-2</v>
      </c>
      <c r="IC22">
        <v>2.0767132000000001E-2</v>
      </c>
      <c r="ID22">
        <v>2.0407042E-2</v>
      </c>
      <c r="IE22">
        <v>2.0026403000000002E-2</v>
      </c>
      <c r="IF22">
        <v>1.9722964999999999E-2</v>
      </c>
      <c r="IG22">
        <v>1.9606274999999999E-2</v>
      </c>
      <c r="IH22">
        <v>1.8632744E-2</v>
      </c>
      <c r="II22">
        <v>1.8323721000000001E-2</v>
      </c>
      <c r="IJ22">
        <v>1.7931220000000001E-2</v>
      </c>
      <c r="IK22">
        <v>1.7565834999999998E-2</v>
      </c>
      <c r="IL22">
        <v>1.7246012000000002E-2</v>
      </c>
      <c r="IM22">
        <v>1.700989E-2</v>
      </c>
      <c r="IN22">
        <v>1.684693E-2</v>
      </c>
      <c r="IO22">
        <v>1.6359980999999999E-2</v>
      </c>
      <c r="IP22">
        <v>1.6143261999999999E-2</v>
      </c>
      <c r="IQ22">
        <v>1.5914027000000001E-2</v>
      </c>
      <c r="IR22">
        <v>1.5762193000000001E-2</v>
      </c>
      <c r="IS22">
        <v>1.5425751E-2</v>
      </c>
      <c r="IT22">
        <v>1.5123088999999999E-2</v>
      </c>
      <c r="IU22">
        <v>1.4380893E-2</v>
      </c>
      <c r="IV22">
        <v>1.4125450499999999E-2</v>
      </c>
      <c r="IW22">
        <v>1.3952075499999999E-2</v>
      </c>
      <c r="IX22">
        <v>1.3591542999999999E-2</v>
      </c>
      <c r="IY22">
        <v>1.3128676000000001E-2</v>
      </c>
      <c r="IZ22">
        <v>1.2899384999999999E-2</v>
      </c>
      <c r="JA22">
        <v>1.2772932000000001E-2</v>
      </c>
      <c r="JB22">
        <v>1.22697195E-2</v>
      </c>
      <c r="JC22">
        <v>1.2073443999999999E-2</v>
      </c>
      <c r="JD22">
        <v>1.17583675E-2</v>
      </c>
      <c r="JE22">
        <v>1.1404773E-2</v>
      </c>
      <c r="JF22">
        <v>1.0992768999999999E-2</v>
      </c>
      <c r="JG22">
        <v>1.0776045999999999E-2</v>
      </c>
      <c r="JH22">
        <v>1.0422422000000001E-2</v>
      </c>
      <c r="JI22">
        <v>1.0075172E-2</v>
      </c>
      <c r="JJ22">
        <v>9.738086E-3</v>
      </c>
      <c r="JK22">
        <v>9.6540270000000008E-3</v>
      </c>
      <c r="JL22">
        <v>9.2824729999999994E-3</v>
      </c>
      <c r="JM22">
        <v>8.744501E-3</v>
      </c>
      <c r="JN22">
        <v>8.3217459999999997E-3</v>
      </c>
      <c r="JO22">
        <v>8.0757190000000003E-3</v>
      </c>
      <c r="JP22">
        <v>7.9087559999999994E-3</v>
      </c>
      <c r="JQ22">
        <v>7.5379247000000003E-3</v>
      </c>
      <c r="JR22">
        <v>7.1200220000000002E-3</v>
      </c>
      <c r="JS22">
        <v>6.8681723999999998E-3</v>
      </c>
      <c r="JT22">
        <v>6.4825999999999998E-3</v>
      </c>
      <c r="JU22">
        <v>6.3898753999999999E-3</v>
      </c>
      <c r="JV22">
        <v>6.3155014000000004E-3</v>
      </c>
      <c r="JW22">
        <v>5.5512210000000003E-3</v>
      </c>
      <c r="JX22">
        <v>5.3592529999999996E-3</v>
      </c>
      <c r="JY22">
        <v>5.2182720000000004E-3</v>
      </c>
      <c r="JZ22">
        <v>4.9021619999999998E-3</v>
      </c>
      <c r="KA22">
        <v>4.5194739999999999E-3</v>
      </c>
      <c r="KB22">
        <v>4.3265665999999998E-3</v>
      </c>
      <c r="KC22">
        <v>4.0497659999999998E-3</v>
      </c>
      <c r="KD22">
        <v>3.7261527000000002E-3</v>
      </c>
      <c r="KE22">
        <v>3.6762169999999999E-3</v>
      </c>
      <c r="KF22">
        <v>3.512093E-3</v>
      </c>
      <c r="KG22">
        <v>3.2186352000000001E-3</v>
      </c>
      <c r="KH22">
        <v>2.6405258000000002E-3</v>
      </c>
      <c r="KI22">
        <v>2.4905256000000001E-3</v>
      </c>
      <c r="KJ22">
        <v>2.0963098E-3</v>
      </c>
      <c r="KK22">
        <v>1.7654427999999999E-3</v>
      </c>
      <c r="KL22">
        <v>1.5822213999999999E-3</v>
      </c>
      <c r="KM22">
        <v>7.6386840000000004E-4</v>
      </c>
      <c r="KN22">
        <v>6.4318199999999996E-4</v>
      </c>
      <c r="KO22">
        <v>4.7538624000000002E-4</v>
      </c>
      <c r="KP22">
        <v>1.5110705999999999E-4</v>
      </c>
      <c r="KQ22" s="6">
        <v>8.0719869999999994E-6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90EB-EDEB-4E06-B4F8-E2820A381103}">
  <dimension ref="A2:KQ22"/>
  <sheetViews>
    <sheetView workbookViewId="0">
      <selection activeCell="D1" sqref="D1:E1048576"/>
    </sheetView>
  </sheetViews>
  <sheetFormatPr defaultRowHeight="15" x14ac:dyDescent="0.25"/>
  <cols>
    <col min="1" max="1" width="44.7109375" customWidth="1"/>
    <col min="2" max="2" width="31" customWidth="1"/>
  </cols>
  <sheetData>
    <row r="2" spans="1:303" x14ac:dyDescent="0.25">
      <c r="A2" t="s">
        <v>705</v>
      </c>
    </row>
    <row r="4" spans="1:303" x14ac:dyDescent="0.25">
      <c r="A4" t="s">
        <v>402</v>
      </c>
      <c r="B4" t="s">
        <v>403</v>
      </c>
      <c r="C4" t="s">
        <v>404</v>
      </c>
      <c r="D4" t="s">
        <v>405</v>
      </c>
      <c r="E4" t="s">
        <v>406</v>
      </c>
      <c r="F4" t="s">
        <v>407</v>
      </c>
      <c r="G4" t="s">
        <v>408</v>
      </c>
      <c r="H4" t="s">
        <v>409</v>
      </c>
      <c r="I4" t="s">
        <v>410</v>
      </c>
      <c r="J4" t="s">
        <v>411</v>
      </c>
      <c r="K4" t="s">
        <v>412</v>
      </c>
      <c r="L4" t="s">
        <v>413</v>
      </c>
      <c r="M4" t="s">
        <v>414</v>
      </c>
      <c r="N4" t="s">
        <v>415</v>
      </c>
      <c r="O4" t="s">
        <v>416</v>
      </c>
      <c r="P4" t="s">
        <v>417</v>
      </c>
      <c r="Q4" t="s">
        <v>418</v>
      </c>
      <c r="R4" t="s">
        <v>419</v>
      </c>
      <c r="S4" t="s">
        <v>420</v>
      </c>
      <c r="T4" t="s">
        <v>421</v>
      </c>
      <c r="U4" t="s">
        <v>422</v>
      </c>
      <c r="V4" t="s">
        <v>423</v>
      </c>
      <c r="W4" t="s">
        <v>424</v>
      </c>
      <c r="X4" t="s">
        <v>425</v>
      </c>
      <c r="Y4" t="s">
        <v>426</v>
      </c>
      <c r="Z4" t="s">
        <v>427</v>
      </c>
      <c r="AA4" t="s">
        <v>428</v>
      </c>
      <c r="AB4" t="s">
        <v>429</v>
      </c>
      <c r="AC4" t="s">
        <v>430</v>
      </c>
      <c r="AD4" t="s">
        <v>431</v>
      </c>
      <c r="AE4" t="s">
        <v>432</v>
      </c>
      <c r="AF4" t="s">
        <v>433</v>
      </c>
      <c r="AG4" t="s">
        <v>434</v>
      </c>
      <c r="AH4" t="s">
        <v>435</v>
      </c>
      <c r="AI4" t="s">
        <v>436</v>
      </c>
      <c r="AJ4" t="s">
        <v>437</v>
      </c>
      <c r="AK4" t="s">
        <v>438</v>
      </c>
      <c r="AL4" t="s">
        <v>439</v>
      </c>
      <c r="AM4" t="s">
        <v>440</v>
      </c>
      <c r="AN4" t="s">
        <v>441</v>
      </c>
      <c r="AO4" t="s">
        <v>442</v>
      </c>
      <c r="AP4" t="s">
        <v>443</v>
      </c>
      <c r="AQ4" t="s">
        <v>444</v>
      </c>
      <c r="AR4" t="s">
        <v>445</v>
      </c>
      <c r="AS4" t="s">
        <v>446</v>
      </c>
      <c r="AT4" t="s">
        <v>447</v>
      </c>
      <c r="AU4" t="s">
        <v>448</v>
      </c>
      <c r="AV4" t="s">
        <v>449</v>
      </c>
      <c r="AW4" t="s">
        <v>450</v>
      </c>
      <c r="AX4" t="s">
        <v>451</v>
      </c>
      <c r="AY4" t="s">
        <v>452</v>
      </c>
      <c r="AZ4" t="s">
        <v>453</v>
      </c>
      <c r="BA4" t="s">
        <v>454</v>
      </c>
      <c r="BB4" t="s">
        <v>455</v>
      </c>
      <c r="BC4" t="s">
        <v>456</v>
      </c>
      <c r="BD4" t="s">
        <v>457</v>
      </c>
      <c r="BE4" t="s">
        <v>458</v>
      </c>
      <c r="BF4" t="s">
        <v>459</v>
      </c>
      <c r="BG4" t="s">
        <v>460</v>
      </c>
      <c r="BH4" t="s">
        <v>461</v>
      </c>
      <c r="BI4" t="s">
        <v>462</v>
      </c>
      <c r="BJ4" t="s">
        <v>463</v>
      </c>
      <c r="BK4" t="s">
        <v>464</v>
      </c>
      <c r="BL4" t="s">
        <v>465</v>
      </c>
      <c r="BM4" t="s">
        <v>466</v>
      </c>
      <c r="BN4" t="s">
        <v>467</v>
      </c>
      <c r="BO4" t="s">
        <v>468</v>
      </c>
      <c r="BP4" t="s">
        <v>469</v>
      </c>
      <c r="BQ4" t="s">
        <v>470</v>
      </c>
      <c r="BR4" t="s">
        <v>471</v>
      </c>
      <c r="BS4" t="s">
        <v>472</v>
      </c>
      <c r="BT4" t="s">
        <v>473</v>
      </c>
      <c r="BU4" t="s">
        <v>474</v>
      </c>
      <c r="BV4" t="s">
        <v>475</v>
      </c>
      <c r="BW4" t="s">
        <v>476</v>
      </c>
      <c r="BX4" t="s">
        <v>477</v>
      </c>
      <c r="BY4" t="s">
        <v>478</v>
      </c>
      <c r="BZ4" t="s">
        <v>479</v>
      </c>
      <c r="CA4" t="s">
        <v>480</v>
      </c>
      <c r="CB4" t="s">
        <v>481</v>
      </c>
      <c r="CC4" t="s">
        <v>482</v>
      </c>
      <c r="CD4" t="s">
        <v>483</v>
      </c>
      <c r="CE4" t="s">
        <v>484</v>
      </c>
      <c r="CF4" t="s">
        <v>485</v>
      </c>
      <c r="CG4" t="s">
        <v>486</v>
      </c>
      <c r="CH4" t="s">
        <v>487</v>
      </c>
      <c r="CI4" t="s">
        <v>488</v>
      </c>
      <c r="CJ4" t="s">
        <v>489</v>
      </c>
      <c r="CK4" t="s">
        <v>490</v>
      </c>
      <c r="CL4" t="s">
        <v>491</v>
      </c>
      <c r="CM4" t="s">
        <v>492</v>
      </c>
      <c r="CN4" t="s">
        <v>493</v>
      </c>
      <c r="CO4" t="s">
        <v>494</v>
      </c>
      <c r="CP4" t="s">
        <v>495</v>
      </c>
      <c r="CQ4" t="s">
        <v>496</v>
      </c>
      <c r="CR4" t="s">
        <v>497</v>
      </c>
      <c r="CS4" t="s">
        <v>498</v>
      </c>
      <c r="CT4" t="s">
        <v>499</v>
      </c>
      <c r="CU4" t="s">
        <v>500</v>
      </c>
      <c r="CV4" t="s">
        <v>501</v>
      </c>
      <c r="CW4" t="s">
        <v>502</v>
      </c>
      <c r="CX4" t="s">
        <v>503</v>
      </c>
      <c r="CY4" t="s">
        <v>504</v>
      </c>
      <c r="CZ4" t="s">
        <v>505</v>
      </c>
      <c r="DA4" t="s">
        <v>506</v>
      </c>
      <c r="DB4" t="s">
        <v>507</v>
      </c>
      <c r="DC4" t="s">
        <v>508</v>
      </c>
      <c r="DD4" t="s">
        <v>509</v>
      </c>
      <c r="DE4" t="s">
        <v>510</v>
      </c>
      <c r="DF4" t="s">
        <v>511</v>
      </c>
      <c r="DG4" t="s">
        <v>512</v>
      </c>
      <c r="DH4" t="s">
        <v>513</v>
      </c>
      <c r="DI4" t="s">
        <v>514</v>
      </c>
      <c r="DJ4" t="s">
        <v>515</v>
      </c>
      <c r="DK4" t="s">
        <v>516</v>
      </c>
      <c r="DL4" t="s">
        <v>517</v>
      </c>
      <c r="DM4" t="s">
        <v>518</v>
      </c>
      <c r="DN4" t="s">
        <v>519</v>
      </c>
      <c r="DO4" t="s">
        <v>520</v>
      </c>
      <c r="DP4" t="s">
        <v>521</v>
      </c>
      <c r="DQ4" t="s">
        <v>522</v>
      </c>
      <c r="DR4" t="s">
        <v>523</v>
      </c>
      <c r="DS4" t="s">
        <v>524</v>
      </c>
      <c r="DT4" t="s">
        <v>525</v>
      </c>
      <c r="DU4" t="s">
        <v>526</v>
      </c>
      <c r="DV4" t="s">
        <v>527</v>
      </c>
      <c r="DW4" t="s">
        <v>528</v>
      </c>
      <c r="DX4" t="s">
        <v>529</v>
      </c>
      <c r="DY4" t="s">
        <v>530</v>
      </c>
      <c r="DZ4" t="s">
        <v>531</v>
      </c>
      <c r="EA4" t="s">
        <v>532</v>
      </c>
      <c r="EB4" t="s">
        <v>533</v>
      </c>
      <c r="EC4" t="s">
        <v>534</v>
      </c>
      <c r="ED4" t="s">
        <v>535</v>
      </c>
      <c r="EE4" t="s">
        <v>536</v>
      </c>
      <c r="EF4" t="s">
        <v>537</v>
      </c>
      <c r="EG4" t="s">
        <v>538</v>
      </c>
      <c r="EH4" t="s">
        <v>539</v>
      </c>
      <c r="EI4" t="s">
        <v>540</v>
      </c>
      <c r="EJ4" t="s">
        <v>541</v>
      </c>
      <c r="EK4" t="s">
        <v>542</v>
      </c>
      <c r="EL4" t="s">
        <v>543</v>
      </c>
      <c r="EM4" t="s">
        <v>544</v>
      </c>
      <c r="EN4" t="s">
        <v>545</v>
      </c>
      <c r="EO4" t="s">
        <v>546</v>
      </c>
      <c r="EP4" t="s">
        <v>547</v>
      </c>
      <c r="EQ4" t="s">
        <v>548</v>
      </c>
      <c r="ER4" t="s">
        <v>549</v>
      </c>
      <c r="ES4" t="s">
        <v>550</v>
      </c>
      <c r="ET4" t="s">
        <v>551</v>
      </c>
      <c r="EU4" t="s">
        <v>552</v>
      </c>
      <c r="EV4" t="s">
        <v>553</v>
      </c>
      <c r="EW4" t="s">
        <v>554</v>
      </c>
      <c r="EX4" t="s">
        <v>555</v>
      </c>
      <c r="EY4" t="s">
        <v>556</v>
      </c>
      <c r="EZ4" t="s">
        <v>557</v>
      </c>
      <c r="FA4" t="s">
        <v>558</v>
      </c>
      <c r="FB4" t="s">
        <v>559</v>
      </c>
      <c r="FC4" t="s">
        <v>560</v>
      </c>
      <c r="FD4" t="s">
        <v>561</v>
      </c>
      <c r="FE4" t="s">
        <v>562</v>
      </c>
      <c r="FF4" t="s">
        <v>563</v>
      </c>
      <c r="FG4" t="s">
        <v>564</v>
      </c>
      <c r="FH4" t="s">
        <v>565</v>
      </c>
      <c r="FI4" t="s">
        <v>566</v>
      </c>
      <c r="FJ4" t="s">
        <v>567</v>
      </c>
      <c r="FK4" t="s">
        <v>568</v>
      </c>
      <c r="FL4" t="s">
        <v>569</v>
      </c>
      <c r="FM4" t="s">
        <v>570</v>
      </c>
      <c r="FN4" t="s">
        <v>571</v>
      </c>
      <c r="FO4" t="s">
        <v>572</v>
      </c>
      <c r="FP4" t="s">
        <v>573</v>
      </c>
      <c r="FQ4" t="s">
        <v>574</v>
      </c>
      <c r="FR4" t="s">
        <v>575</v>
      </c>
      <c r="FS4" t="s">
        <v>576</v>
      </c>
      <c r="FT4" t="s">
        <v>577</v>
      </c>
      <c r="FU4" t="s">
        <v>578</v>
      </c>
      <c r="FV4" t="s">
        <v>579</v>
      </c>
      <c r="FW4" t="s">
        <v>580</v>
      </c>
      <c r="FX4" t="s">
        <v>581</v>
      </c>
      <c r="FY4" t="s">
        <v>582</v>
      </c>
      <c r="FZ4" t="s">
        <v>583</v>
      </c>
      <c r="GA4" t="s">
        <v>584</v>
      </c>
      <c r="GB4" t="s">
        <v>585</v>
      </c>
      <c r="GC4" t="s">
        <v>586</v>
      </c>
      <c r="GD4" t="s">
        <v>587</v>
      </c>
      <c r="GE4" t="s">
        <v>588</v>
      </c>
      <c r="GF4" t="s">
        <v>589</v>
      </c>
      <c r="GG4" t="s">
        <v>590</v>
      </c>
      <c r="GH4" t="s">
        <v>591</v>
      </c>
      <c r="GI4" t="s">
        <v>592</v>
      </c>
      <c r="GJ4" t="s">
        <v>593</v>
      </c>
      <c r="GK4" t="s">
        <v>594</v>
      </c>
      <c r="GL4" t="s">
        <v>595</v>
      </c>
      <c r="GM4" t="s">
        <v>596</v>
      </c>
      <c r="GN4" t="s">
        <v>597</v>
      </c>
      <c r="GO4" t="s">
        <v>598</v>
      </c>
      <c r="GP4" t="s">
        <v>599</v>
      </c>
      <c r="GQ4" t="s">
        <v>600</v>
      </c>
      <c r="GR4" t="s">
        <v>601</v>
      </c>
      <c r="GS4" t="s">
        <v>602</v>
      </c>
      <c r="GT4" t="s">
        <v>603</v>
      </c>
      <c r="GU4" t="s">
        <v>604</v>
      </c>
      <c r="GV4" t="s">
        <v>605</v>
      </c>
      <c r="GW4" t="s">
        <v>606</v>
      </c>
      <c r="GX4" t="s">
        <v>607</v>
      </c>
      <c r="GY4" t="s">
        <v>608</v>
      </c>
      <c r="GZ4" t="s">
        <v>609</v>
      </c>
      <c r="HA4" t="s">
        <v>610</v>
      </c>
      <c r="HB4" t="s">
        <v>611</v>
      </c>
      <c r="HC4" t="s">
        <v>612</v>
      </c>
      <c r="HD4" t="s">
        <v>613</v>
      </c>
      <c r="HE4" t="s">
        <v>614</v>
      </c>
      <c r="HF4" t="s">
        <v>615</v>
      </c>
      <c r="HG4" t="s">
        <v>616</v>
      </c>
      <c r="HH4" t="s">
        <v>617</v>
      </c>
      <c r="HI4" t="s">
        <v>618</v>
      </c>
      <c r="HJ4" t="s">
        <v>619</v>
      </c>
      <c r="HK4" t="s">
        <v>620</v>
      </c>
      <c r="HL4" t="s">
        <v>621</v>
      </c>
      <c r="HM4" t="s">
        <v>622</v>
      </c>
      <c r="HN4" t="s">
        <v>623</v>
      </c>
      <c r="HO4" t="s">
        <v>624</v>
      </c>
      <c r="HP4" t="s">
        <v>625</v>
      </c>
      <c r="HQ4" t="s">
        <v>626</v>
      </c>
      <c r="HR4" t="s">
        <v>627</v>
      </c>
      <c r="HS4" t="s">
        <v>628</v>
      </c>
      <c r="HT4" t="s">
        <v>629</v>
      </c>
      <c r="HU4" t="s">
        <v>630</v>
      </c>
      <c r="HV4" t="s">
        <v>631</v>
      </c>
      <c r="HW4" t="s">
        <v>632</v>
      </c>
      <c r="HX4" t="s">
        <v>633</v>
      </c>
      <c r="HY4" t="s">
        <v>634</v>
      </c>
      <c r="HZ4" t="s">
        <v>635</v>
      </c>
      <c r="IA4" t="s">
        <v>636</v>
      </c>
      <c r="IB4" t="s">
        <v>637</v>
      </c>
      <c r="IC4" t="s">
        <v>638</v>
      </c>
      <c r="ID4" t="s">
        <v>639</v>
      </c>
      <c r="IE4" t="s">
        <v>640</v>
      </c>
      <c r="IF4" t="s">
        <v>641</v>
      </c>
      <c r="IG4" t="s">
        <v>642</v>
      </c>
      <c r="IH4" t="s">
        <v>643</v>
      </c>
      <c r="II4" t="s">
        <v>644</v>
      </c>
      <c r="IJ4" t="s">
        <v>645</v>
      </c>
      <c r="IK4" t="s">
        <v>646</v>
      </c>
      <c r="IL4" t="s">
        <v>647</v>
      </c>
      <c r="IM4" t="s">
        <v>648</v>
      </c>
      <c r="IN4" t="s">
        <v>649</v>
      </c>
      <c r="IO4" t="s">
        <v>650</v>
      </c>
      <c r="IP4" t="s">
        <v>651</v>
      </c>
      <c r="IQ4" t="s">
        <v>652</v>
      </c>
      <c r="IR4" t="s">
        <v>653</v>
      </c>
      <c r="IS4" t="s">
        <v>654</v>
      </c>
      <c r="IT4" t="s">
        <v>655</v>
      </c>
      <c r="IU4" t="s">
        <v>656</v>
      </c>
      <c r="IV4" t="s">
        <v>657</v>
      </c>
      <c r="IW4" t="s">
        <v>658</v>
      </c>
      <c r="IX4" t="s">
        <v>659</v>
      </c>
      <c r="IY4" t="s">
        <v>660</v>
      </c>
      <c r="IZ4" t="s">
        <v>661</v>
      </c>
      <c r="JA4" t="s">
        <v>662</v>
      </c>
      <c r="JB4" t="s">
        <v>663</v>
      </c>
      <c r="JC4" t="s">
        <v>664</v>
      </c>
      <c r="JD4" t="s">
        <v>665</v>
      </c>
      <c r="JE4" t="s">
        <v>666</v>
      </c>
      <c r="JF4" t="s">
        <v>667</v>
      </c>
      <c r="JG4" t="s">
        <v>668</v>
      </c>
      <c r="JH4" t="s">
        <v>669</v>
      </c>
      <c r="JI4" t="s">
        <v>670</v>
      </c>
      <c r="JJ4" t="s">
        <v>671</v>
      </c>
      <c r="JK4" t="s">
        <v>672</v>
      </c>
      <c r="JL4" t="s">
        <v>673</v>
      </c>
      <c r="JM4" t="s">
        <v>674</v>
      </c>
      <c r="JN4" t="s">
        <v>675</v>
      </c>
      <c r="JO4" t="s">
        <v>676</v>
      </c>
      <c r="JP4" t="s">
        <v>677</v>
      </c>
      <c r="JQ4" t="s">
        <v>678</v>
      </c>
      <c r="JR4" t="s">
        <v>679</v>
      </c>
      <c r="JS4" t="s">
        <v>680</v>
      </c>
      <c r="JT4" t="s">
        <v>681</v>
      </c>
      <c r="JU4" t="s">
        <v>682</v>
      </c>
      <c r="JV4" t="s">
        <v>683</v>
      </c>
      <c r="JW4" t="s">
        <v>684</v>
      </c>
      <c r="JX4" t="s">
        <v>685</v>
      </c>
      <c r="JY4" t="s">
        <v>686</v>
      </c>
      <c r="JZ4" t="s">
        <v>687</v>
      </c>
      <c r="KA4" t="s">
        <v>688</v>
      </c>
      <c r="KB4" t="s">
        <v>689</v>
      </c>
      <c r="KC4" t="s">
        <v>690</v>
      </c>
      <c r="KD4" t="s">
        <v>691</v>
      </c>
      <c r="KE4" t="s">
        <v>692</v>
      </c>
      <c r="KF4" t="s">
        <v>693</v>
      </c>
      <c r="KG4" t="s">
        <v>694</v>
      </c>
      <c r="KH4" t="s">
        <v>695</v>
      </c>
      <c r="KI4" t="s">
        <v>696</v>
      </c>
      <c r="KJ4" t="s">
        <v>697</v>
      </c>
      <c r="KK4" t="s">
        <v>698</v>
      </c>
      <c r="KL4" t="s">
        <v>699</v>
      </c>
      <c r="KM4" t="s">
        <v>700</v>
      </c>
      <c r="KN4" t="s">
        <v>701</v>
      </c>
      <c r="KO4" t="s">
        <v>702</v>
      </c>
      <c r="KP4" t="s">
        <v>703</v>
      </c>
      <c r="KQ4" t="s">
        <v>704</v>
      </c>
    </row>
    <row r="5" spans="1:303" x14ac:dyDescent="0.25">
      <c r="A5" t="s">
        <v>41</v>
      </c>
      <c r="B5" t="s">
        <v>49</v>
      </c>
      <c r="C5">
        <v>0.45298729037248198</v>
      </c>
      <c r="D5">
        <v>4.6112884999999997</v>
      </c>
      <c r="E5">
        <v>2.2148159000000001</v>
      </c>
      <c r="F5">
        <v>1.8272655</v>
      </c>
      <c r="G5">
        <v>1.4369444</v>
      </c>
      <c r="H5">
        <v>1.3211212999999999</v>
      </c>
      <c r="I5">
        <v>1.2076685</v>
      </c>
      <c r="J5">
        <v>1.1719915000000001</v>
      </c>
      <c r="K5">
        <v>1.0393165</v>
      </c>
      <c r="L5">
        <v>0.98951909999999998</v>
      </c>
      <c r="M5">
        <v>0.97844390000000003</v>
      </c>
      <c r="N5">
        <v>0.95444600000000002</v>
      </c>
      <c r="O5">
        <v>0.89618600000000004</v>
      </c>
      <c r="P5">
        <v>0.88649993999999999</v>
      </c>
      <c r="Q5">
        <v>0.83409820000000001</v>
      </c>
      <c r="R5">
        <v>0.78261535999999998</v>
      </c>
      <c r="S5">
        <v>0.76217323999999997</v>
      </c>
      <c r="T5">
        <v>0.75567499999999999</v>
      </c>
      <c r="U5">
        <v>0.74548477000000002</v>
      </c>
      <c r="V5">
        <v>0.71149885999999996</v>
      </c>
      <c r="W5">
        <v>0.68680949999999996</v>
      </c>
      <c r="X5">
        <v>0.67573019999999995</v>
      </c>
      <c r="Y5">
        <v>0.6463468</v>
      </c>
      <c r="Z5">
        <v>0.63592934999999995</v>
      </c>
      <c r="AA5">
        <v>0.63193239999999995</v>
      </c>
      <c r="AB5">
        <v>0.61083626999999996</v>
      </c>
      <c r="AC5">
        <v>0.59294100000000005</v>
      </c>
      <c r="AD5">
        <v>0.58674115000000004</v>
      </c>
      <c r="AE5">
        <v>0.57314544999999995</v>
      </c>
      <c r="AF5">
        <v>0.5405934</v>
      </c>
      <c r="AG5">
        <v>0.53612380000000004</v>
      </c>
      <c r="AH5">
        <v>0.53373179999999998</v>
      </c>
      <c r="AI5">
        <v>0.51397705000000005</v>
      </c>
      <c r="AJ5">
        <v>0.51132420000000001</v>
      </c>
      <c r="AK5">
        <v>0.50176286999999997</v>
      </c>
      <c r="AL5">
        <v>0.49347338000000002</v>
      </c>
      <c r="AM5">
        <v>0.49098298000000001</v>
      </c>
      <c r="AN5">
        <v>0.47366148000000002</v>
      </c>
      <c r="AO5">
        <v>0.46446421999999998</v>
      </c>
      <c r="AP5">
        <v>0.46234520000000001</v>
      </c>
      <c r="AQ5">
        <v>0.45777370000000001</v>
      </c>
      <c r="AR5">
        <v>0.45479077000000001</v>
      </c>
      <c r="AS5">
        <v>0.44967364999999998</v>
      </c>
      <c r="AT5">
        <v>0.44006499999999998</v>
      </c>
      <c r="AU5">
        <v>0.43389784999999997</v>
      </c>
      <c r="AV5">
        <v>0.43182555</v>
      </c>
      <c r="AW5">
        <v>0.42515066000000001</v>
      </c>
      <c r="AX5">
        <v>0.41390473</v>
      </c>
      <c r="AY5">
        <v>0.4113657</v>
      </c>
      <c r="AZ5">
        <v>0.40903620000000002</v>
      </c>
      <c r="BA5">
        <v>0.39977378000000002</v>
      </c>
      <c r="BB5">
        <v>0.39960894000000002</v>
      </c>
      <c r="BC5">
        <v>0.39368694999999998</v>
      </c>
      <c r="BD5">
        <v>0.38999139999999999</v>
      </c>
      <c r="BE5">
        <v>0.38021270000000001</v>
      </c>
      <c r="BF5">
        <v>0.37430047999999999</v>
      </c>
      <c r="BG5">
        <v>0.37095347000000001</v>
      </c>
      <c r="BH5">
        <v>0.3694982</v>
      </c>
      <c r="BI5">
        <v>0.36876732000000001</v>
      </c>
      <c r="BJ5">
        <v>0.35745934000000001</v>
      </c>
      <c r="BK5">
        <v>0.34998277</v>
      </c>
      <c r="BL5">
        <v>0.34649795</v>
      </c>
      <c r="BM5">
        <v>0.34312966</v>
      </c>
      <c r="BN5">
        <v>0.34196860000000001</v>
      </c>
      <c r="BO5">
        <v>0.33666750000000001</v>
      </c>
      <c r="BP5">
        <v>0.32998037000000002</v>
      </c>
      <c r="BQ5">
        <v>0.32826397000000002</v>
      </c>
      <c r="BR5">
        <v>0.32582643999999999</v>
      </c>
      <c r="BS5">
        <v>0.32331714</v>
      </c>
      <c r="BT5">
        <v>0.32273342999999999</v>
      </c>
      <c r="BU5">
        <v>0.32003513</v>
      </c>
      <c r="BV5">
        <v>0.31542543000000001</v>
      </c>
      <c r="BW5">
        <v>0.31171179999999998</v>
      </c>
      <c r="BX5">
        <v>0.31117993999999999</v>
      </c>
      <c r="BY5">
        <v>0.30601728</v>
      </c>
      <c r="BZ5">
        <v>0.30224810000000002</v>
      </c>
      <c r="CA5">
        <v>0.29985117999999999</v>
      </c>
      <c r="CB5">
        <v>0.29723817000000002</v>
      </c>
      <c r="CC5">
        <v>0.29462102000000001</v>
      </c>
      <c r="CD5">
        <v>0.29103422000000001</v>
      </c>
      <c r="CE5">
        <v>0.28903479999999998</v>
      </c>
      <c r="CF5">
        <v>0.28728205000000001</v>
      </c>
      <c r="CG5">
        <v>0.28572613000000002</v>
      </c>
      <c r="CH5">
        <v>0.28316345999999998</v>
      </c>
      <c r="CI5">
        <v>0.27993362999999999</v>
      </c>
      <c r="CJ5">
        <v>0.27589639999999999</v>
      </c>
      <c r="CK5">
        <v>0.27122637999999999</v>
      </c>
      <c r="CL5">
        <v>0.26971790000000001</v>
      </c>
      <c r="CM5">
        <v>0.26344946000000002</v>
      </c>
      <c r="CN5">
        <v>0.26198937999999999</v>
      </c>
      <c r="CO5">
        <v>0.26092063999999998</v>
      </c>
      <c r="CP5">
        <v>0.25632994999999997</v>
      </c>
      <c r="CQ5">
        <v>0.25231520000000002</v>
      </c>
      <c r="CR5">
        <v>0.250309</v>
      </c>
      <c r="CS5">
        <v>0.24819398000000001</v>
      </c>
      <c r="CT5">
        <v>0.24743124999999999</v>
      </c>
      <c r="CU5">
        <v>0.24468799999999999</v>
      </c>
      <c r="CV5">
        <v>0.24224270000000001</v>
      </c>
      <c r="CW5">
        <v>0.23992190999999999</v>
      </c>
      <c r="CX5">
        <v>0.23850657</v>
      </c>
      <c r="CY5">
        <v>0.23638766999999999</v>
      </c>
      <c r="CZ5">
        <v>0.2339077</v>
      </c>
      <c r="DA5">
        <v>0.23311007</v>
      </c>
      <c r="DB5">
        <v>0.23151240000000001</v>
      </c>
      <c r="DC5">
        <v>0.22703409999999999</v>
      </c>
      <c r="DD5">
        <v>0.22580174</v>
      </c>
      <c r="DE5">
        <v>0.22361660999999999</v>
      </c>
      <c r="DF5">
        <v>0.21970259</v>
      </c>
      <c r="DG5">
        <v>0.21807004999999999</v>
      </c>
      <c r="DH5">
        <v>0.2165002</v>
      </c>
      <c r="DI5">
        <v>0.21262822000000001</v>
      </c>
      <c r="DJ5">
        <v>0.21117477000000001</v>
      </c>
      <c r="DK5">
        <v>0.21053353</v>
      </c>
      <c r="DL5">
        <v>0.20891972</v>
      </c>
      <c r="DM5">
        <v>0.20726428999999999</v>
      </c>
      <c r="DN5">
        <v>0.20421159999999999</v>
      </c>
      <c r="DO5">
        <v>0.20226057</v>
      </c>
      <c r="DP5">
        <v>0.20018900000000001</v>
      </c>
      <c r="DQ5">
        <v>0.19915458999999999</v>
      </c>
      <c r="DR5">
        <v>0.19745773</v>
      </c>
      <c r="DS5">
        <v>0.1933974</v>
      </c>
      <c r="DT5">
        <v>0.19195518</v>
      </c>
      <c r="DU5">
        <v>0.19150718999999999</v>
      </c>
      <c r="DV5">
        <v>0.18953347000000001</v>
      </c>
      <c r="DW5">
        <v>0.18749355000000001</v>
      </c>
      <c r="DX5">
        <v>0.18603991</v>
      </c>
      <c r="DY5">
        <v>0.18477587000000001</v>
      </c>
      <c r="DZ5">
        <v>0.18286435000000001</v>
      </c>
      <c r="EA5">
        <v>0.18095395</v>
      </c>
      <c r="EB5">
        <v>0.17739553999999999</v>
      </c>
      <c r="EC5">
        <v>0.17591000000000001</v>
      </c>
      <c r="ED5">
        <v>0.17274223</v>
      </c>
      <c r="EE5">
        <v>0.17082615000000001</v>
      </c>
      <c r="EF5">
        <v>0.16811387</v>
      </c>
      <c r="EG5">
        <v>0.16800664000000001</v>
      </c>
      <c r="EH5">
        <v>0.16545081</v>
      </c>
      <c r="EI5">
        <v>0.16536596000000001</v>
      </c>
      <c r="EJ5">
        <v>0.16441797999999999</v>
      </c>
      <c r="EK5">
        <v>0.16351703000000001</v>
      </c>
      <c r="EL5">
        <v>0.16035895</v>
      </c>
      <c r="EM5">
        <v>0.1585511</v>
      </c>
      <c r="EN5">
        <v>0.15729633000000001</v>
      </c>
      <c r="EO5">
        <v>0.15628758000000001</v>
      </c>
      <c r="EP5">
        <v>0.15430361000000001</v>
      </c>
      <c r="EQ5">
        <v>0.15356803999999999</v>
      </c>
      <c r="ER5">
        <v>0.15245599000000001</v>
      </c>
      <c r="ES5">
        <v>0.15140319999999999</v>
      </c>
      <c r="ET5">
        <v>0.15075178</v>
      </c>
      <c r="EU5">
        <v>0.14947492000000001</v>
      </c>
      <c r="EV5">
        <v>0.14646243</v>
      </c>
      <c r="EW5">
        <v>0.14491209999999999</v>
      </c>
      <c r="EX5">
        <v>0.14179051000000001</v>
      </c>
      <c r="EY5">
        <v>0.14030714</v>
      </c>
      <c r="EZ5">
        <v>0.13956971000000001</v>
      </c>
      <c r="FA5">
        <v>0.13802432000000001</v>
      </c>
      <c r="FB5">
        <v>0.13636403</v>
      </c>
      <c r="FC5">
        <v>0.13508956</v>
      </c>
      <c r="FD5">
        <v>0.13331424</v>
      </c>
      <c r="FE5">
        <v>0.13253972</v>
      </c>
      <c r="FF5">
        <v>0.13045348000000001</v>
      </c>
      <c r="FG5">
        <v>0.12948222000000001</v>
      </c>
      <c r="FH5">
        <v>0.12767761999999999</v>
      </c>
      <c r="FI5">
        <v>0.12737453000000001</v>
      </c>
      <c r="FJ5">
        <v>0.1258473</v>
      </c>
      <c r="FK5">
        <v>0.12547797999999999</v>
      </c>
      <c r="FL5">
        <v>0.12391497999999999</v>
      </c>
      <c r="FM5">
        <v>0.12202667</v>
      </c>
      <c r="FN5">
        <v>0.12140098000000001</v>
      </c>
      <c r="FO5">
        <v>0.12056814</v>
      </c>
      <c r="FP5">
        <v>0.11963343</v>
      </c>
      <c r="FQ5">
        <v>0.11896212</v>
      </c>
      <c r="FR5">
        <v>0.11766591999999999</v>
      </c>
      <c r="FS5">
        <v>0.11566066999999999</v>
      </c>
      <c r="FT5">
        <v>0.11473518000000001</v>
      </c>
      <c r="FU5">
        <v>0.11325249</v>
      </c>
      <c r="FV5">
        <v>0.1116661</v>
      </c>
      <c r="FW5">
        <v>0.111276865</v>
      </c>
      <c r="FX5">
        <v>0.10989589</v>
      </c>
      <c r="FY5">
        <v>0.108523734</v>
      </c>
      <c r="FZ5">
        <v>0.10714657</v>
      </c>
      <c r="GA5">
        <v>0.10497335000000001</v>
      </c>
      <c r="GB5">
        <v>0.104452185</v>
      </c>
      <c r="GC5">
        <v>0.103008956</v>
      </c>
      <c r="GD5">
        <v>0.10244760999999999</v>
      </c>
      <c r="GE5">
        <v>0.10108158</v>
      </c>
      <c r="GF5">
        <v>0.100004</v>
      </c>
      <c r="GG5">
        <v>9.8854499999999998E-2</v>
      </c>
      <c r="GH5">
        <v>9.7825389999999998E-2</v>
      </c>
      <c r="GI5">
        <v>9.4907430000000001E-2</v>
      </c>
      <c r="GJ5">
        <v>9.4792719999999997E-2</v>
      </c>
      <c r="GK5">
        <v>9.3584100000000003E-2</v>
      </c>
      <c r="GL5">
        <v>9.2802529999999994E-2</v>
      </c>
      <c r="GM5">
        <v>9.2427289999999995E-2</v>
      </c>
      <c r="GN5">
        <v>8.9806460000000005E-2</v>
      </c>
      <c r="GO5">
        <v>8.9338526000000001E-2</v>
      </c>
      <c r="GP5">
        <v>8.8058670000000006E-2</v>
      </c>
      <c r="GQ5">
        <v>8.6875359999999999E-2</v>
      </c>
      <c r="GR5">
        <v>8.5662310000000005E-2</v>
      </c>
      <c r="GS5">
        <v>8.5196696000000002E-2</v>
      </c>
      <c r="GT5">
        <v>8.4029759999999995E-2</v>
      </c>
      <c r="GU5">
        <v>8.3550139999999995E-2</v>
      </c>
      <c r="GV5">
        <v>8.3453979999999997E-2</v>
      </c>
      <c r="GW5">
        <v>8.1475870000000006E-2</v>
      </c>
      <c r="GX5">
        <v>8.1291329999999995E-2</v>
      </c>
      <c r="GY5">
        <v>7.9396969999999997E-2</v>
      </c>
      <c r="GZ5">
        <v>7.9232380000000005E-2</v>
      </c>
      <c r="HA5">
        <v>7.7058669999999996E-2</v>
      </c>
      <c r="HB5">
        <v>7.6873670000000005E-2</v>
      </c>
      <c r="HC5">
        <v>7.4751639999999994E-2</v>
      </c>
      <c r="HD5">
        <v>7.4349865000000001E-2</v>
      </c>
      <c r="HE5">
        <v>7.4049370000000003E-2</v>
      </c>
      <c r="HF5">
        <v>7.1738264999999996E-2</v>
      </c>
      <c r="HG5">
        <v>7.1260249999999997E-2</v>
      </c>
      <c r="HH5">
        <v>7.0034735000000001E-2</v>
      </c>
      <c r="HI5">
        <v>6.9561860000000003E-2</v>
      </c>
      <c r="HJ5">
        <v>6.8921239999999995E-2</v>
      </c>
      <c r="HK5">
        <v>6.77006E-2</v>
      </c>
      <c r="HL5">
        <v>6.6331029999999999E-2</v>
      </c>
      <c r="HM5">
        <v>6.6202289999999997E-2</v>
      </c>
      <c r="HN5">
        <v>6.4469404999999994E-2</v>
      </c>
      <c r="HO5">
        <v>6.4042879999999996E-2</v>
      </c>
      <c r="HP5">
        <v>6.3288120000000003E-2</v>
      </c>
      <c r="HQ5">
        <v>6.1907925000000003E-2</v>
      </c>
      <c r="HR5">
        <v>6.1185974999999997E-2</v>
      </c>
      <c r="HS5">
        <v>6.0503083999999999E-2</v>
      </c>
      <c r="HT5">
        <v>5.9364239999999999E-2</v>
      </c>
      <c r="HU5">
        <v>5.9207099999999999E-2</v>
      </c>
      <c r="HV5">
        <v>5.7322096000000003E-2</v>
      </c>
      <c r="HW5">
        <v>5.6972366000000003E-2</v>
      </c>
      <c r="HX5">
        <v>5.6380380000000001E-2</v>
      </c>
      <c r="HY5">
        <v>5.4664685999999997E-2</v>
      </c>
      <c r="HZ5">
        <v>5.3973014999999999E-2</v>
      </c>
      <c r="IA5">
        <v>5.3310428E-2</v>
      </c>
      <c r="IB5">
        <v>5.2215035999999999E-2</v>
      </c>
      <c r="IC5">
        <v>5.1085588000000001E-2</v>
      </c>
      <c r="ID5">
        <v>5.1037177000000003E-2</v>
      </c>
      <c r="IE5">
        <v>4.9872970000000003E-2</v>
      </c>
      <c r="IF5">
        <v>4.8977617000000001E-2</v>
      </c>
      <c r="IG5">
        <v>4.7067947999999998E-2</v>
      </c>
      <c r="IH5">
        <v>4.6620227E-2</v>
      </c>
      <c r="II5">
        <v>4.6207063E-2</v>
      </c>
      <c r="IJ5">
        <v>4.5612194000000002E-2</v>
      </c>
      <c r="IK5">
        <v>4.3894349999999999E-2</v>
      </c>
      <c r="IL5">
        <v>4.3061387E-2</v>
      </c>
      <c r="IM5">
        <v>4.2440726999999998E-2</v>
      </c>
      <c r="IN5">
        <v>4.1873710000000001E-2</v>
      </c>
      <c r="IO5">
        <v>4.1001990000000002E-2</v>
      </c>
      <c r="IP5">
        <v>3.8836055000000001E-2</v>
      </c>
      <c r="IQ5">
        <v>3.8214915000000002E-2</v>
      </c>
      <c r="IR5">
        <v>3.7745635999999999E-2</v>
      </c>
      <c r="IS5">
        <v>3.7182130000000001E-2</v>
      </c>
      <c r="IT5">
        <v>3.6741986999999997E-2</v>
      </c>
      <c r="IU5">
        <v>3.6000813999999999E-2</v>
      </c>
      <c r="IV5">
        <v>3.5762254E-2</v>
      </c>
      <c r="IW5">
        <v>3.4589306E-2</v>
      </c>
      <c r="IX5">
        <v>3.3552593999999998E-2</v>
      </c>
      <c r="IY5">
        <v>3.2457977999999998E-2</v>
      </c>
      <c r="IZ5">
        <v>3.1434983E-2</v>
      </c>
      <c r="JA5">
        <v>3.0231806999999999E-2</v>
      </c>
      <c r="JB5">
        <v>2.9291616999999999E-2</v>
      </c>
      <c r="JC5">
        <v>2.8452742999999999E-2</v>
      </c>
      <c r="JD5">
        <v>2.7556555E-2</v>
      </c>
      <c r="JE5">
        <v>2.6209796E-2</v>
      </c>
      <c r="JF5">
        <v>2.5747813000000001E-2</v>
      </c>
      <c r="JG5">
        <v>2.5211227999999999E-2</v>
      </c>
      <c r="JH5">
        <v>2.4472745000000001E-2</v>
      </c>
      <c r="JI5">
        <v>2.4220315999999999E-2</v>
      </c>
      <c r="JJ5">
        <v>2.3501279999999999E-2</v>
      </c>
      <c r="JK5">
        <v>2.2652822999999999E-2</v>
      </c>
      <c r="JL5">
        <v>2.1677338000000001E-2</v>
      </c>
      <c r="JM5">
        <v>2.0307885000000001E-2</v>
      </c>
      <c r="JN5">
        <v>1.9819192999999999E-2</v>
      </c>
      <c r="JO5">
        <v>1.9200650999999999E-2</v>
      </c>
      <c r="JP5">
        <v>1.8609832999999999E-2</v>
      </c>
      <c r="JQ5">
        <v>1.8230039999999999E-2</v>
      </c>
      <c r="JR5">
        <v>1.7488824E-2</v>
      </c>
      <c r="JS5">
        <v>1.6835347000000001E-2</v>
      </c>
      <c r="JT5">
        <v>1.5956119000000001E-2</v>
      </c>
      <c r="JU5">
        <v>1.5088364E-2</v>
      </c>
      <c r="JV5">
        <v>1.4456772E-2</v>
      </c>
      <c r="JW5">
        <v>1.3771934E-2</v>
      </c>
      <c r="JX5">
        <v>1.3236382999999999E-2</v>
      </c>
      <c r="JY5">
        <v>1.2145826E-2</v>
      </c>
      <c r="JZ5">
        <v>1.1831516E-2</v>
      </c>
      <c r="KA5">
        <v>1.1147109000000001E-2</v>
      </c>
      <c r="KB5">
        <v>1.0803682E-2</v>
      </c>
      <c r="KC5">
        <v>1.0679223E-2</v>
      </c>
      <c r="KD5">
        <v>1.0061618E-2</v>
      </c>
      <c r="KE5">
        <v>8.3303779999999994E-3</v>
      </c>
      <c r="KF5">
        <v>7.3633910000000004E-3</v>
      </c>
      <c r="KG5">
        <v>7.0751878000000004E-3</v>
      </c>
      <c r="KH5">
        <v>6.5603214000000002E-3</v>
      </c>
      <c r="KI5">
        <v>5.4418514000000003E-3</v>
      </c>
      <c r="KJ5">
        <v>4.4123640000000002E-3</v>
      </c>
      <c r="KK5">
        <v>4.2798130000000004E-3</v>
      </c>
      <c r="KL5">
        <v>3.1748625999999999E-3</v>
      </c>
      <c r="KM5">
        <v>2.690535E-3</v>
      </c>
      <c r="KN5">
        <v>2.2503443000000001E-3</v>
      </c>
      <c r="KO5">
        <v>1.9536403000000001E-3</v>
      </c>
      <c r="KP5">
        <v>1.0668794999999999E-3</v>
      </c>
      <c r="KQ5">
        <v>4.4273165999999999E-4</v>
      </c>
    </row>
    <row r="6" spans="1:303" x14ac:dyDescent="0.25">
      <c r="A6" t="s">
        <v>41</v>
      </c>
      <c r="B6" t="s">
        <v>50</v>
      </c>
      <c r="C6">
        <v>0.43256411122261501</v>
      </c>
      <c r="D6">
        <v>4.2926874000000002</v>
      </c>
      <c r="E6">
        <v>2.117416</v>
      </c>
      <c r="F6">
        <v>1.7064684999999999</v>
      </c>
      <c r="G6">
        <v>1.3962463000000001</v>
      </c>
      <c r="H6">
        <v>1.2977892</v>
      </c>
      <c r="I6">
        <v>1.1702494999999999</v>
      </c>
      <c r="J6">
        <v>1.0923178</v>
      </c>
      <c r="K6">
        <v>1.0074274999999999</v>
      </c>
      <c r="L6">
        <v>0.98640793999999998</v>
      </c>
      <c r="M6">
        <v>0.96351030000000004</v>
      </c>
      <c r="N6">
        <v>0.88852834999999997</v>
      </c>
      <c r="O6">
        <v>0.88443523999999996</v>
      </c>
      <c r="P6">
        <v>0.86752149999999995</v>
      </c>
      <c r="Q6">
        <v>0.83071022999999999</v>
      </c>
      <c r="R6">
        <v>0.77300816999999999</v>
      </c>
      <c r="S6">
        <v>0.75687844000000004</v>
      </c>
      <c r="T6">
        <v>0.75338875999999999</v>
      </c>
      <c r="U6">
        <v>0.73485129999999999</v>
      </c>
      <c r="V6">
        <v>0.6977582</v>
      </c>
      <c r="W6">
        <v>0.68042546999999998</v>
      </c>
      <c r="X6">
        <v>0.67079040000000001</v>
      </c>
      <c r="Y6">
        <v>0.64211050000000003</v>
      </c>
      <c r="Z6">
        <v>0.63284050000000003</v>
      </c>
      <c r="AA6">
        <v>0.62778829999999997</v>
      </c>
      <c r="AB6">
        <v>0.60903114000000003</v>
      </c>
      <c r="AC6">
        <v>0.59078180000000002</v>
      </c>
      <c r="AD6">
        <v>0.57607350000000002</v>
      </c>
      <c r="AE6">
        <v>0.57075052999999998</v>
      </c>
      <c r="AF6">
        <v>0.54071740000000001</v>
      </c>
      <c r="AG6">
        <v>0.53596670000000002</v>
      </c>
      <c r="AH6">
        <v>0.53206949999999997</v>
      </c>
      <c r="AI6">
        <v>0.51661265000000001</v>
      </c>
      <c r="AJ6">
        <v>0.51133150000000005</v>
      </c>
      <c r="AK6">
        <v>0.49727196000000001</v>
      </c>
      <c r="AL6">
        <v>0.49417810000000001</v>
      </c>
      <c r="AM6">
        <v>0.48880459999999998</v>
      </c>
      <c r="AN6">
        <v>0.47599550000000002</v>
      </c>
      <c r="AO6">
        <v>0.46196342000000001</v>
      </c>
      <c r="AP6">
        <v>0.46119797000000001</v>
      </c>
      <c r="AQ6">
        <v>0.45728049999999998</v>
      </c>
      <c r="AR6">
        <v>0.45180716999999998</v>
      </c>
      <c r="AS6">
        <v>0.44789746000000003</v>
      </c>
      <c r="AT6">
        <v>0.4402259</v>
      </c>
      <c r="AU6">
        <v>0.43502669999999999</v>
      </c>
      <c r="AV6">
        <v>0.43128735000000001</v>
      </c>
      <c r="AW6">
        <v>0.42548429999999998</v>
      </c>
      <c r="AX6">
        <v>0.41331297</v>
      </c>
      <c r="AY6">
        <v>0.41173545</v>
      </c>
      <c r="AZ6">
        <v>0.40560942999999999</v>
      </c>
      <c r="BA6">
        <v>0.39951825000000002</v>
      </c>
      <c r="BB6">
        <v>0.39820388000000001</v>
      </c>
      <c r="BC6">
        <v>0.39238020000000001</v>
      </c>
      <c r="BD6">
        <v>0.38940345999999998</v>
      </c>
      <c r="BE6">
        <v>0.38075506999999997</v>
      </c>
      <c r="BF6">
        <v>0.37255853</v>
      </c>
      <c r="BG6">
        <v>0.37084742999999998</v>
      </c>
      <c r="BH6">
        <v>0.36878124000000001</v>
      </c>
      <c r="BI6">
        <v>0.36582762000000002</v>
      </c>
      <c r="BJ6">
        <v>0.35751425999999997</v>
      </c>
      <c r="BK6">
        <v>0.35051634999999998</v>
      </c>
      <c r="BL6">
        <v>0.34842571999999999</v>
      </c>
      <c r="BM6">
        <v>0.34563363000000003</v>
      </c>
      <c r="BN6">
        <v>0.34181034999999999</v>
      </c>
      <c r="BO6">
        <v>0.33828556999999998</v>
      </c>
      <c r="BP6">
        <v>0.33206269999999999</v>
      </c>
      <c r="BQ6">
        <v>0.33028429999999998</v>
      </c>
      <c r="BR6">
        <v>0.32854794999999998</v>
      </c>
      <c r="BS6">
        <v>0.32521214999999998</v>
      </c>
      <c r="BT6">
        <v>0.32286456000000002</v>
      </c>
      <c r="BU6">
        <v>0.31963639999999999</v>
      </c>
      <c r="BV6">
        <v>0.31492787999999999</v>
      </c>
      <c r="BW6">
        <v>0.31150531999999997</v>
      </c>
      <c r="BX6">
        <v>0.31053573000000001</v>
      </c>
      <c r="BY6">
        <v>0.30683317999999998</v>
      </c>
      <c r="BZ6">
        <v>0.30231962000000001</v>
      </c>
      <c r="CA6">
        <v>0.29892545999999998</v>
      </c>
      <c r="CB6">
        <v>0.29659935999999998</v>
      </c>
      <c r="CC6">
        <v>0.29463615999999998</v>
      </c>
      <c r="CD6">
        <v>0.29286072000000002</v>
      </c>
      <c r="CE6">
        <v>0.29003469999999998</v>
      </c>
      <c r="CF6">
        <v>0.28645821999999999</v>
      </c>
      <c r="CG6">
        <v>0.28402895</v>
      </c>
      <c r="CH6">
        <v>0.28239607999999999</v>
      </c>
      <c r="CI6">
        <v>0.27949170000000001</v>
      </c>
      <c r="CJ6">
        <v>0.27619284</v>
      </c>
      <c r="CK6">
        <v>0.27246906999999998</v>
      </c>
      <c r="CL6">
        <v>0.27094172999999999</v>
      </c>
      <c r="CM6">
        <v>0.26579140000000001</v>
      </c>
      <c r="CN6">
        <v>0.26348572999999997</v>
      </c>
      <c r="CO6">
        <v>0.26110070000000002</v>
      </c>
      <c r="CP6">
        <v>0.25581858000000002</v>
      </c>
      <c r="CQ6">
        <v>0.25225455000000002</v>
      </c>
      <c r="CR6">
        <v>0.25089590000000001</v>
      </c>
      <c r="CS6">
        <v>0.24856318999999999</v>
      </c>
      <c r="CT6">
        <v>0.24732171999999999</v>
      </c>
      <c r="CU6">
        <v>0.24551006</v>
      </c>
      <c r="CV6">
        <v>0.24296054</v>
      </c>
      <c r="CW6">
        <v>0.24031748</v>
      </c>
      <c r="CX6">
        <v>0.23861758</v>
      </c>
      <c r="CY6">
        <v>0.23664829000000001</v>
      </c>
      <c r="CZ6">
        <v>0.23438956</v>
      </c>
      <c r="DA6">
        <v>0.23206773</v>
      </c>
      <c r="DB6">
        <v>0.2311628</v>
      </c>
      <c r="DC6">
        <v>0.22650646999999999</v>
      </c>
      <c r="DD6">
        <v>0.22618249000000001</v>
      </c>
      <c r="DE6">
        <v>0.22245192999999999</v>
      </c>
      <c r="DF6">
        <v>0.22103413999999999</v>
      </c>
      <c r="DG6">
        <v>0.21868372999999999</v>
      </c>
      <c r="DH6">
        <v>0.21617276999999999</v>
      </c>
      <c r="DI6">
        <v>0.21323416000000001</v>
      </c>
      <c r="DJ6">
        <v>0.21159301999999999</v>
      </c>
      <c r="DK6">
        <v>0.20993719</v>
      </c>
      <c r="DL6">
        <v>0.20896782</v>
      </c>
      <c r="DM6">
        <v>0.20730936999999999</v>
      </c>
      <c r="DN6">
        <v>0.20473559999999999</v>
      </c>
      <c r="DO6">
        <v>0.20160997999999999</v>
      </c>
      <c r="DP6">
        <v>0.20122883</v>
      </c>
      <c r="DQ6">
        <v>0.20035654</v>
      </c>
      <c r="DR6">
        <v>0.19743335000000001</v>
      </c>
      <c r="DS6">
        <v>0.19337644000000001</v>
      </c>
      <c r="DT6">
        <v>0.19250011</v>
      </c>
      <c r="DU6">
        <v>0.19080667000000001</v>
      </c>
      <c r="DV6">
        <v>0.18929839000000001</v>
      </c>
      <c r="DW6">
        <v>0.18792664000000001</v>
      </c>
      <c r="DX6">
        <v>0.18753900000000001</v>
      </c>
      <c r="DY6">
        <v>0.18464338999999999</v>
      </c>
      <c r="DZ6">
        <v>0.18300234000000001</v>
      </c>
      <c r="EA6">
        <v>0.18029022</v>
      </c>
      <c r="EB6">
        <v>0.17892959999999999</v>
      </c>
      <c r="EC6">
        <v>0.17662992999999999</v>
      </c>
      <c r="ED6">
        <v>0.17347926</v>
      </c>
      <c r="EE6">
        <v>0.17294042000000001</v>
      </c>
      <c r="EF6">
        <v>0.1700769</v>
      </c>
      <c r="EG6">
        <v>0.16761345999999999</v>
      </c>
      <c r="EH6">
        <v>0.16538098000000001</v>
      </c>
      <c r="EI6">
        <v>0.1648386</v>
      </c>
      <c r="EJ6">
        <v>0.16377804000000001</v>
      </c>
      <c r="EK6">
        <v>0.16334847</v>
      </c>
      <c r="EL6">
        <v>0.15966723999999999</v>
      </c>
      <c r="EM6">
        <v>0.15870927000000001</v>
      </c>
      <c r="EN6">
        <v>0.15781961</v>
      </c>
      <c r="EO6">
        <v>0.15650436000000001</v>
      </c>
      <c r="EP6">
        <v>0.15461953000000001</v>
      </c>
      <c r="EQ6">
        <v>0.15418937999999999</v>
      </c>
      <c r="ER6">
        <v>0.15264850999999999</v>
      </c>
      <c r="ES6">
        <v>0.15119067999999999</v>
      </c>
      <c r="ET6">
        <v>0.14983653999999999</v>
      </c>
      <c r="EU6">
        <v>0.14927283</v>
      </c>
      <c r="EV6">
        <v>0.14692543</v>
      </c>
      <c r="EW6">
        <v>0.14523243999999999</v>
      </c>
      <c r="EX6">
        <v>0.1413777</v>
      </c>
      <c r="EY6">
        <v>0.14080856999999999</v>
      </c>
      <c r="EZ6">
        <v>0.13987190999999999</v>
      </c>
      <c r="FA6">
        <v>0.13761486000000001</v>
      </c>
      <c r="FB6">
        <v>0.13733307</v>
      </c>
      <c r="FC6">
        <v>0.13489888999999999</v>
      </c>
      <c r="FD6">
        <v>0.13309012000000001</v>
      </c>
      <c r="FE6">
        <v>0.13218318000000001</v>
      </c>
      <c r="FF6">
        <v>0.13061429999999999</v>
      </c>
      <c r="FG6">
        <v>0.13000047000000001</v>
      </c>
      <c r="FH6">
        <v>0.12768678</v>
      </c>
      <c r="FI6">
        <v>0.12722344999999999</v>
      </c>
      <c r="FJ6">
        <v>0.12637140999999999</v>
      </c>
      <c r="FK6">
        <v>0.1244846</v>
      </c>
      <c r="FL6">
        <v>0.12354937000000001</v>
      </c>
      <c r="FM6">
        <v>0.12305373999999999</v>
      </c>
      <c r="FN6">
        <v>0.12188467</v>
      </c>
      <c r="FO6">
        <v>0.12076473</v>
      </c>
      <c r="FP6">
        <v>0.120192006</v>
      </c>
      <c r="FQ6">
        <v>0.118580595</v>
      </c>
      <c r="FR6">
        <v>0.11679845</v>
      </c>
      <c r="FS6">
        <v>0.116359375</v>
      </c>
      <c r="FT6">
        <v>0.11463571</v>
      </c>
      <c r="FU6">
        <v>0.113049895</v>
      </c>
      <c r="FV6">
        <v>0.11135895</v>
      </c>
      <c r="FW6">
        <v>0.11109418</v>
      </c>
      <c r="FX6">
        <v>0.110301696</v>
      </c>
      <c r="FY6">
        <v>0.10991433</v>
      </c>
      <c r="FZ6">
        <v>0.10843032</v>
      </c>
      <c r="GA6">
        <v>0.10555878</v>
      </c>
      <c r="GB6">
        <v>0.10400711999999999</v>
      </c>
      <c r="GC6">
        <v>0.10333666</v>
      </c>
      <c r="GD6">
        <v>0.101928</v>
      </c>
      <c r="GE6">
        <v>0.10106256600000001</v>
      </c>
      <c r="GF6">
        <v>9.9500469999999994E-2</v>
      </c>
      <c r="GG6">
        <v>9.8172640000000005E-2</v>
      </c>
      <c r="GH6">
        <v>9.6893473999999993E-2</v>
      </c>
      <c r="GI6">
        <v>9.6034010000000003E-2</v>
      </c>
      <c r="GJ6">
        <v>9.4582534999999995E-2</v>
      </c>
      <c r="GK6">
        <v>9.3757406000000001E-2</v>
      </c>
      <c r="GL6">
        <v>9.2969949999999996E-2</v>
      </c>
      <c r="GM6">
        <v>9.2246233999999996E-2</v>
      </c>
      <c r="GN6">
        <v>9.1724164999999996E-2</v>
      </c>
      <c r="GO6">
        <v>8.9525885999999999E-2</v>
      </c>
      <c r="GP6">
        <v>8.8156609999999996E-2</v>
      </c>
      <c r="GQ6">
        <v>8.7207489999999999E-2</v>
      </c>
      <c r="GR6">
        <v>8.6605650000000006E-2</v>
      </c>
      <c r="GS6">
        <v>8.6106769999999999E-2</v>
      </c>
      <c r="GT6">
        <v>8.429739E-2</v>
      </c>
      <c r="GU6">
        <v>8.3383869999999999E-2</v>
      </c>
      <c r="GV6">
        <v>8.3078009999999994E-2</v>
      </c>
      <c r="GW6">
        <v>8.2730100000000001E-2</v>
      </c>
      <c r="GX6">
        <v>8.0876420000000004E-2</v>
      </c>
      <c r="GY6">
        <v>7.9775750000000006E-2</v>
      </c>
      <c r="GZ6">
        <v>7.8530260000000005E-2</v>
      </c>
      <c r="HA6">
        <v>7.768005E-2</v>
      </c>
      <c r="HB6">
        <v>7.656694E-2</v>
      </c>
      <c r="HC6">
        <v>7.4907479999999999E-2</v>
      </c>
      <c r="HD6">
        <v>7.4776930000000005E-2</v>
      </c>
      <c r="HE6">
        <v>7.3645756000000007E-2</v>
      </c>
      <c r="HF6">
        <v>7.1626655999999997E-2</v>
      </c>
      <c r="HG6">
        <v>7.092408E-2</v>
      </c>
      <c r="HH6">
        <v>7.0252830000000002E-2</v>
      </c>
      <c r="HI6">
        <v>7.0036984999999996E-2</v>
      </c>
      <c r="HJ6">
        <v>6.8391540000000001E-2</v>
      </c>
      <c r="HK6">
        <v>6.7461229999999997E-2</v>
      </c>
      <c r="HL6">
        <v>6.6322796000000003E-2</v>
      </c>
      <c r="HM6">
        <v>6.5555440000000006E-2</v>
      </c>
      <c r="HN6">
        <v>6.4747386000000004E-2</v>
      </c>
      <c r="HO6">
        <v>6.4276310000000003E-2</v>
      </c>
      <c r="HP6">
        <v>6.3251680000000005E-2</v>
      </c>
      <c r="HQ6">
        <v>6.1776520000000001E-2</v>
      </c>
      <c r="HR6">
        <v>6.1080728000000001E-2</v>
      </c>
      <c r="HS6">
        <v>6.0461229999999998E-2</v>
      </c>
      <c r="HT6">
        <v>5.9538104000000001E-2</v>
      </c>
      <c r="HU6">
        <v>5.8894637999999999E-2</v>
      </c>
      <c r="HV6">
        <v>5.7602882000000001E-2</v>
      </c>
      <c r="HW6">
        <v>5.6795746000000001E-2</v>
      </c>
      <c r="HX6">
        <v>5.6734859999999998E-2</v>
      </c>
      <c r="HY6">
        <v>5.4903936E-2</v>
      </c>
      <c r="HZ6">
        <v>5.3537883000000001E-2</v>
      </c>
      <c r="IA6">
        <v>5.346588E-2</v>
      </c>
      <c r="IB6">
        <v>5.2332195999999997E-2</v>
      </c>
      <c r="IC6">
        <v>5.1026303000000002E-2</v>
      </c>
      <c r="ID6">
        <v>5.0216299999999998E-2</v>
      </c>
      <c r="IE6">
        <v>4.9455847999999997E-2</v>
      </c>
      <c r="IF6">
        <v>4.854758E-2</v>
      </c>
      <c r="IG6">
        <v>4.8037655999999998E-2</v>
      </c>
      <c r="IH6">
        <v>4.7058463000000002E-2</v>
      </c>
      <c r="II6">
        <v>4.6262980000000002E-2</v>
      </c>
      <c r="IJ6">
        <v>4.5786335999999997E-2</v>
      </c>
      <c r="IK6">
        <v>4.4204712E-2</v>
      </c>
      <c r="IL6">
        <v>4.3604690000000002E-2</v>
      </c>
      <c r="IM6">
        <v>4.2386319999999998E-2</v>
      </c>
      <c r="IN6">
        <v>4.174986E-2</v>
      </c>
      <c r="IO6">
        <v>4.1350927000000003E-2</v>
      </c>
      <c r="IP6">
        <v>3.9446633000000002E-2</v>
      </c>
      <c r="IQ6">
        <v>3.8287830000000002E-2</v>
      </c>
      <c r="IR6">
        <v>3.7687673999999997E-2</v>
      </c>
      <c r="IS6">
        <v>3.7153363000000002E-2</v>
      </c>
      <c r="IT6">
        <v>3.6169912999999998E-2</v>
      </c>
      <c r="IU6">
        <v>3.5829987000000001E-2</v>
      </c>
      <c r="IV6">
        <v>3.4865722000000002E-2</v>
      </c>
      <c r="IW6">
        <v>3.4638809999999999E-2</v>
      </c>
      <c r="IX6">
        <v>3.2910172000000001E-2</v>
      </c>
      <c r="IY6">
        <v>3.2462034000000001E-2</v>
      </c>
      <c r="IZ6">
        <v>3.1245332000000001E-2</v>
      </c>
      <c r="JA6">
        <v>3.0471827999999999E-2</v>
      </c>
      <c r="JB6">
        <v>2.9780595E-2</v>
      </c>
      <c r="JC6">
        <v>2.8902932999999999E-2</v>
      </c>
      <c r="JD6">
        <v>2.7955701999999999E-2</v>
      </c>
      <c r="JE6">
        <v>2.6991734E-2</v>
      </c>
      <c r="JF6">
        <v>2.6432899999999999E-2</v>
      </c>
      <c r="JG6">
        <v>2.5933281999999998E-2</v>
      </c>
      <c r="JH6">
        <v>2.4469154E-2</v>
      </c>
      <c r="JI6">
        <v>2.4268826E-2</v>
      </c>
      <c r="JJ6">
        <v>2.3337644000000001E-2</v>
      </c>
      <c r="JK6">
        <v>2.2730951999999999E-2</v>
      </c>
      <c r="JL6">
        <v>2.1488506000000001E-2</v>
      </c>
      <c r="JM6">
        <v>2.105195E-2</v>
      </c>
      <c r="JN6">
        <v>2.0358352E-2</v>
      </c>
      <c r="JO6">
        <v>1.9489785999999999E-2</v>
      </c>
      <c r="JP6">
        <v>1.9067178000000001E-2</v>
      </c>
      <c r="JQ6">
        <v>1.7901644000000001E-2</v>
      </c>
      <c r="JR6">
        <v>1.7800715000000002E-2</v>
      </c>
      <c r="JS6">
        <v>1.6933942E-2</v>
      </c>
      <c r="JT6">
        <v>1.6484221E-2</v>
      </c>
      <c r="JU6">
        <v>1.5689056E-2</v>
      </c>
      <c r="JV6">
        <v>1.53412325E-2</v>
      </c>
      <c r="JW6">
        <v>1.4012458E-2</v>
      </c>
      <c r="JX6">
        <v>1.3641782999999999E-2</v>
      </c>
      <c r="JY6">
        <v>1.2618273500000001E-2</v>
      </c>
      <c r="JZ6">
        <v>1.2143719000000001E-2</v>
      </c>
      <c r="KA6">
        <v>1.1313902000000001E-2</v>
      </c>
      <c r="KB6">
        <v>1.0414965999999999E-2</v>
      </c>
      <c r="KC6">
        <v>9.5623549999999998E-3</v>
      </c>
      <c r="KD6">
        <v>9.2280049999999992E-3</v>
      </c>
      <c r="KE6">
        <v>7.8560290000000005E-3</v>
      </c>
      <c r="KF6">
        <v>7.3103539999999998E-3</v>
      </c>
      <c r="KG6">
        <v>7.0104640000000001E-3</v>
      </c>
      <c r="KH6">
        <v>5.7431929999999997E-3</v>
      </c>
      <c r="KI6">
        <v>5.2495813000000002E-3</v>
      </c>
      <c r="KJ6">
        <v>4.708683E-3</v>
      </c>
      <c r="KK6">
        <v>3.8249497E-3</v>
      </c>
      <c r="KL6">
        <v>3.370269E-3</v>
      </c>
      <c r="KM6">
        <v>2.7034804E-3</v>
      </c>
      <c r="KN6">
        <v>2.2493528999999999E-3</v>
      </c>
      <c r="KO6">
        <v>1.6957172000000001E-3</v>
      </c>
      <c r="KP6">
        <v>1.2864922E-3</v>
      </c>
      <c r="KQ6">
        <v>4.4068508000000002E-4</v>
      </c>
    </row>
    <row r="7" spans="1:303" x14ac:dyDescent="0.25">
      <c r="A7" t="s">
        <v>41</v>
      </c>
      <c r="B7" t="s">
        <v>51</v>
      </c>
      <c r="C7">
        <v>0.43256411122261501</v>
      </c>
      <c r="D7">
        <v>4.2926874000000002</v>
      </c>
      <c r="E7">
        <v>2.117416</v>
      </c>
      <c r="F7">
        <v>1.7064684999999999</v>
      </c>
      <c r="G7">
        <v>1.3962463000000001</v>
      </c>
      <c r="H7">
        <v>1.2977892</v>
      </c>
      <c r="I7">
        <v>1.1702494999999999</v>
      </c>
      <c r="J7">
        <v>1.0923178</v>
      </c>
      <c r="K7">
        <v>1.0074274999999999</v>
      </c>
      <c r="L7">
        <v>0.98640793999999998</v>
      </c>
      <c r="M7">
        <v>0.96351030000000004</v>
      </c>
      <c r="N7">
        <v>0.88852834999999997</v>
      </c>
      <c r="O7">
        <v>0.88443523999999996</v>
      </c>
      <c r="P7">
        <v>0.86752149999999995</v>
      </c>
      <c r="Q7">
        <v>0.83071022999999999</v>
      </c>
      <c r="R7">
        <v>0.77300816999999999</v>
      </c>
      <c r="S7">
        <v>0.75687844000000004</v>
      </c>
      <c r="T7">
        <v>0.75338875999999999</v>
      </c>
      <c r="U7">
        <v>0.73485129999999999</v>
      </c>
      <c r="V7">
        <v>0.6977582</v>
      </c>
      <c r="W7">
        <v>0.68042546999999998</v>
      </c>
      <c r="X7">
        <v>0.67079040000000001</v>
      </c>
      <c r="Y7">
        <v>0.64211050000000003</v>
      </c>
      <c r="Z7">
        <v>0.63284050000000003</v>
      </c>
      <c r="AA7">
        <v>0.62778829999999997</v>
      </c>
      <c r="AB7">
        <v>0.60903114000000003</v>
      </c>
      <c r="AC7">
        <v>0.59078180000000002</v>
      </c>
      <c r="AD7">
        <v>0.57607350000000002</v>
      </c>
      <c r="AE7">
        <v>0.57075052999999998</v>
      </c>
      <c r="AF7">
        <v>0.54071740000000001</v>
      </c>
      <c r="AG7">
        <v>0.53596670000000002</v>
      </c>
      <c r="AH7">
        <v>0.53206949999999997</v>
      </c>
      <c r="AI7">
        <v>0.51661265000000001</v>
      </c>
      <c r="AJ7">
        <v>0.51133150000000005</v>
      </c>
      <c r="AK7">
        <v>0.49727196000000001</v>
      </c>
      <c r="AL7">
        <v>0.49417810000000001</v>
      </c>
      <c r="AM7">
        <v>0.48880459999999998</v>
      </c>
      <c r="AN7">
        <v>0.47599550000000002</v>
      </c>
      <c r="AO7">
        <v>0.46196342000000001</v>
      </c>
      <c r="AP7">
        <v>0.46119797000000001</v>
      </c>
      <c r="AQ7">
        <v>0.45728049999999998</v>
      </c>
      <c r="AR7">
        <v>0.45180716999999998</v>
      </c>
      <c r="AS7">
        <v>0.44789746000000003</v>
      </c>
      <c r="AT7">
        <v>0.4402259</v>
      </c>
      <c r="AU7">
        <v>0.43502669999999999</v>
      </c>
      <c r="AV7">
        <v>0.43128735000000001</v>
      </c>
      <c r="AW7">
        <v>0.42548429999999998</v>
      </c>
      <c r="AX7">
        <v>0.41331297</v>
      </c>
      <c r="AY7">
        <v>0.41173545</v>
      </c>
      <c r="AZ7">
        <v>0.40560942999999999</v>
      </c>
      <c r="BA7">
        <v>0.39951825000000002</v>
      </c>
      <c r="BB7">
        <v>0.39820388000000001</v>
      </c>
      <c r="BC7">
        <v>0.39238020000000001</v>
      </c>
      <c r="BD7">
        <v>0.38940345999999998</v>
      </c>
      <c r="BE7">
        <v>0.38075506999999997</v>
      </c>
      <c r="BF7">
        <v>0.37255853</v>
      </c>
      <c r="BG7">
        <v>0.37084742999999998</v>
      </c>
      <c r="BH7">
        <v>0.36878124000000001</v>
      </c>
      <c r="BI7">
        <v>0.36582762000000002</v>
      </c>
      <c r="BJ7">
        <v>0.35751425999999997</v>
      </c>
      <c r="BK7">
        <v>0.35051634999999998</v>
      </c>
      <c r="BL7">
        <v>0.34842571999999999</v>
      </c>
      <c r="BM7">
        <v>0.34563363000000003</v>
      </c>
      <c r="BN7">
        <v>0.34181034999999999</v>
      </c>
      <c r="BO7">
        <v>0.33828556999999998</v>
      </c>
      <c r="BP7">
        <v>0.33206269999999999</v>
      </c>
      <c r="BQ7">
        <v>0.33028429999999998</v>
      </c>
      <c r="BR7">
        <v>0.32854794999999998</v>
      </c>
      <c r="BS7">
        <v>0.32521214999999998</v>
      </c>
      <c r="BT7">
        <v>0.32286456000000002</v>
      </c>
      <c r="BU7">
        <v>0.31963639999999999</v>
      </c>
      <c r="BV7">
        <v>0.31492787999999999</v>
      </c>
      <c r="BW7">
        <v>0.31150531999999997</v>
      </c>
      <c r="BX7">
        <v>0.31053573000000001</v>
      </c>
      <c r="BY7">
        <v>0.30683317999999998</v>
      </c>
      <c r="BZ7">
        <v>0.30231962000000001</v>
      </c>
      <c r="CA7">
        <v>0.29892545999999998</v>
      </c>
      <c r="CB7">
        <v>0.29659935999999998</v>
      </c>
      <c r="CC7">
        <v>0.29463615999999998</v>
      </c>
      <c r="CD7">
        <v>0.29286072000000002</v>
      </c>
      <c r="CE7">
        <v>0.29003469999999998</v>
      </c>
      <c r="CF7">
        <v>0.28645821999999999</v>
      </c>
      <c r="CG7">
        <v>0.28402895</v>
      </c>
      <c r="CH7">
        <v>0.28239607999999999</v>
      </c>
      <c r="CI7">
        <v>0.27949170000000001</v>
      </c>
      <c r="CJ7">
        <v>0.27619284</v>
      </c>
      <c r="CK7">
        <v>0.27246906999999998</v>
      </c>
      <c r="CL7">
        <v>0.27094172999999999</v>
      </c>
      <c r="CM7">
        <v>0.26579140000000001</v>
      </c>
      <c r="CN7">
        <v>0.26348572999999997</v>
      </c>
      <c r="CO7">
        <v>0.26110070000000002</v>
      </c>
      <c r="CP7">
        <v>0.25581858000000002</v>
      </c>
      <c r="CQ7">
        <v>0.25225455000000002</v>
      </c>
      <c r="CR7">
        <v>0.25089590000000001</v>
      </c>
      <c r="CS7">
        <v>0.24856318999999999</v>
      </c>
      <c r="CT7">
        <v>0.24732171999999999</v>
      </c>
      <c r="CU7">
        <v>0.24551006</v>
      </c>
      <c r="CV7">
        <v>0.24296054</v>
      </c>
      <c r="CW7">
        <v>0.24031748</v>
      </c>
      <c r="CX7">
        <v>0.23861758</v>
      </c>
      <c r="CY7">
        <v>0.23664829000000001</v>
      </c>
      <c r="CZ7">
        <v>0.23438956</v>
      </c>
      <c r="DA7">
        <v>0.23206773</v>
      </c>
      <c r="DB7">
        <v>0.2311628</v>
      </c>
      <c r="DC7">
        <v>0.22650646999999999</v>
      </c>
      <c r="DD7">
        <v>0.22618249000000001</v>
      </c>
      <c r="DE7">
        <v>0.22245192999999999</v>
      </c>
      <c r="DF7">
        <v>0.22103413999999999</v>
      </c>
      <c r="DG7">
        <v>0.21868372999999999</v>
      </c>
      <c r="DH7">
        <v>0.21617276999999999</v>
      </c>
      <c r="DI7">
        <v>0.21323416000000001</v>
      </c>
      <c r="DJ7">
        <v>0.21159301999999999</v>
      </c>
      <c r="DK7">
        <v>0.20993719</v>
      </c>
      <c r="DL7">
        <v>0.20896782</v>
      </c>
      <c r="DM7">
        <v>0.20730936999999999</v>
      </c>
      <c r="DN7">
        <v>0.20473559999999999</v>
      </c>
      <c r="DO7">
        <v>0.20160997999999999</v>
      </c>
      <c r="DP7">
        <v>0.20122883</v>
      </c>
      <c r="DQ7">
        <v>0.20035654</v>
      </c>
      <c r="DR7">
        <v>0.19743335000000001</v>
      </c>
      <c r="DS7">
        <v>0.19337644000000001</v>
      </c>
      <c r="DT7">
        <v>0.19250011</v>
      </c>
      <c r="DU7">
        <v>0.19080667000000001</v>
      </c>
      <c r="DV7">
        <v>0.18929839000000001</v>
      </c>
      <c r="DW7">
        <v>0.18792664000000001</v>
      </c>
      <c r="DX7">
        <v>0.18753900000000001</v>
      </c>
      <c r="DY7">
        <v>0.18464338999999999</v>
      </c>
      <c r="DZ7">
        <v>0.18300234000000001</v>
      </c>
      <c r="EA7">
        <v>0.18029022</v>
      </c>
      <c r="EB7">
        <v>0.17892959999999999</v>
      </c>
      <c r="EC7">
        <v>0.17662992999999999</v>
      </c>
      <c r="ED7">
        <v>0.17347926</v>
      </c>
      <c r="EE7">
        <v>0.17294042000000001</v>
      </c>
      <c r="EF7">
        <v>0.1700769</v>
      </c>
      <c r="EG7">
        <v>0.16761345999999999</v>
      </c>
      <c r="EH7">
        <v>0.16538098000000001</v>
      </c>
      <c r="EI7">
        <v>0.1648386</v>
      </c>
      <c r="EJ7">
        <v>0.16377804000000001</v>
      </c>
      <c r="EK7">
        <v>0.16334847</v>
      </c>
      <c r="EL7">
        <v>0.15966723999999999</v>
      </c>
      <c r="EM7">
        <v>0.15870927000000001</v>
      </c>
      <c r="EN7">
        <v>0.15781961</v>
      </c>
      <c r="EO7">
        <v>0.15650436000000001</v>
      </c>
      <c r="EP7">
        <v>0.15461953000000001</v>
      </c>
      <c r="EQ7">
        <v>0.15418937999999999</v>
      </c>
      <c r="ER7">
        <v>0.15264850999999999</v>
      </c>
      <c r="ES7">
        <v>0.15119067999999999</v>
      </c>
      <c r="ET7">
        <v>0.14983653999999999</v>
      </c>
      <c r="EU7">
        <v>0.14927283</v>
      </c>
      <c r="EV7">
        <v>0.14692543</v>
      </c>
      <c r="EW7">
        <v>0.14523243999999999</v>
      </c>
      <c r="EX7">
        <v>0.1413777</v>
      </c>
      <c r="EY7">
        <v>0.14080856999999999</v>
      </c>
      <c r="EZ7">
        <v>0.13987190999999999</v>
      </c>
      <c r="FA7">
        <v>0.13761486000000001</v>
      </c>
      <c r="FB7">
        <v>0.13733307</v>
      </c>
      <c r="FC7">
        <v>0.13489888999999999</v>
      </c>
      <c r="FD7">
        <v>0.13309012000000001</v>
      </c>
      <c r="FE7">
        <v>0.13218318000000001</v>
      </c>
      <c r="FF7">
        <v>0.13061429999999999</v>
      </c>
      <c r="FG7">
        <v>0.13000047000000001</v>
      </c>
      <c r="FH7">
        <v>0.12768678</v>
      </c>
      <c r="FI7">
        <v>0.12722344999999999</v>
      </c>
      <c r="FJ7">
        <v>0.12637140999999999</v>
      </c>
      <c r="FK7">
        <v>0.1244846</v>
      </c>
      <c r="FL7">
        <v>0.12354937000000001</v>
      </c>
      <c r="FM7">
        <v>0.12305373999999999</v>
      </c>
      <c r="FN7">
        <v>0.12188467</v>
      </c>
      <c r="FO7">
        <v>0.12076473</v>
      </c>
      <c r="FP7">
        <v>0.120192006</v>
      </c>
      <c r="FQ7">
        <v>0.118580595</v>
      </c>
      <c r="FR7">
        <v>0.11679845</v>
      </c>
      <c r="FS7">
        <v>0.116359375</v>
      </c>
      <c r="FT7">
        <v>0.11463571</v>
      </c>
      <c r="FU7">
        <v>0.113049895</v>
      </c>
      <c r="FV7">
        <v>0.11135895</v>
      </c>
      <c r="FW7">
        <v>0.11109418</v>
      </c>
      <c r="FX7">
        <v>0.110301696</v>
      </c>
      <c r="FY7">
        <v>0.10991433</v>
      </c>
      <c r="FZ7">
        <v>0.10843032</v>
      </c>
      <c r="GA7">
        <v>0.10555878</v>
      </c>
      <c r="GB7">
        <v>0.10400711999999999</v>
      </c>
      <c r="GC7">
        <v>0.10333666</v>
      </c>
      <c r="GD7">
        <v>0.101928</v>
      </c>
      <c r="GE7">
        <v>0.10106256600000001</v>
      </c>
      <c r="GF7">
        <v>9.9500469999999994E-2</v>
      </c>
      <c r="GG7">
        <v>9.8172640000000005E-2</v>
      </c>
      <c r="GH7">
        <v>9.6893473999999993E-2</v>
      </c>
      <c r="GI7">
        <v>9.6034010000000003E-2</v>
      </c>
      <c r="GJ7">
        <v>9.4582534999999995E-2</v>
      </c>
      <c r="GK7">
        <v>9.3757406000000001E-2</v>
      </c>
      <c r="GL7">
        <v>9.2969949999999996E-2</v>
      </c>
      <c r="GM7">
        <v>9.2246233999999996E-2</v>
      </c>
      <c r="GN7">
        <v>9.1724164999999996E-2</v>
      </c>
      <c r="GO7">
        <v>8.9525885999999999E-2</v>
      </c>
      <c r="GP7">
        <v>8.8156609999999996E-2</v>
      </c>
      <c r="GQ7">
        <v>8.7207489999999999E-2</v>
      </c>
      <c r="GR7">
        <v>8.6605650000000006E-2</v>
      </c>
      <c r="GS7">
        <v>8.6106769999999999E-2</v>
      </c>
      <c r="GT7">
        <v>8.429739E-2</v>
      </c>
      <c r="GU7">
        <v>8.3383869999999999E-2</v>
      </c>
      <c r="GV7">
        <v>8.3078009999999994E-2</v>
      </c>
      <c r="GW7">
        <v>8.2730100000000001E-2</v>
      </c>
      <c r="GX7">
        <v>8.0876420000000004E-2</v>
      </c>
      <c r="GY7">
        <v>7.9775750000000006E-2</v>
      </c>
      <c r="GZ7">
        <v>7.8530260000000005E-2</v>
      </c>
      <c r="HA7">
        <v>7.768005E-2</v>
      </c>
      <c r="HB7">
        <v>7.656694E-2</v>
      </c>
      <c r="HC7">
        <v>7.4907479999999999E-2</v>
      </c>
      <c r="HD7">
        <v>7.4776930000000005E-2</v>
      </c>
      <c r="HE7">
        <v>7.3645756000000007E-2</v>
      </c>
      <c r="HF7">
        <v>7.1626655999999997E-2</v>
      </c>
      <c r="HG7">
        <v>7.092408E-2</v>
      </c>
      <c r="HH7">
        <v>7.0252830000000002E-2</v>
      </c>
      <c r="HI7">
        <v>7.0036984999999996E-2</v>
      </c>
      <c r="HJ7">
        <v>6.8391540000000001E-2</v>
      </c>
      <c r="HK7">
        <v>6.7461229999999997E-2</v>
      </c>
      <c r="HL7">
        <v>6.6322796000000003E-2</v>
      </c>
      <c r="HM7">
        <v>6.5555440000000006E-2</v>
      </c>
      <c r="HN7">
        <v>6.4747386000000004E-2</v>
      </c>
      <c r="HO7">
        <v>6.4276310000000003E-2</v>
      </c>
      <c r="HP7">
        <v>6.3251680000000005E-2</v>
      </c>
      <c r="HQ7">
        <v>6.1776520000000001E-2</v>
      </c>
      <c r="HR7">
        <v>6.1080728000000001E-2</v>
      </c>
      <c r="HS7">
        <v>6.0461229999999998E-2</v>
      </c>
      <c r="HT7">
        <v>5.9538104000000001E-2</v>
      </c>
      <c r="HU7">
        <v>5.8894637999999999E-2</v>
      </c>
      <c r="HV7">
        <v>5.7602882000000001E-2</v>
      </c>
      <c r="HW7">
        <v>5.6795746000000001E-2</v>
      </c>
      <c r="HX7">
        <v>5.6734859999999998E-2</v>
      </c>
      <c r="HY7">
        <v>5.4903936E-2</v>
      </c>
      <c r="HZ7">
        <v>5.3537883000000001E-2</v>
      </c>
      <c r="IA7">
        <v>5.346588E-2</v>
      </c>
      <c r="IB7">
        <v>5.2332195999999997E-2</v>
      </c>
      <c r="IC7">
        <v>5.1026303000000002E-2</v>
      </c>
      <c r="ID7">
        <v>5.0216299999999998E-2</v>
      </c>
      <c r="IE7">
        <v>4.9455847999999997E-2</v>
      </c>
      <c r="IF7">
        <v>4.854758E-2</v>
      </c>
      <c r="IG7">
        <v>4.8037655999999998E-2</v>
      </c>
      <c r="IH7">
        <v>4.7058463000000002E-2</v>
      </c>
      <c r="II7">
        <v>4.6262980000000002E-2</v>
      </c>
      <c r="IJ7">
        <v>4.5786335999999997E-2</v>
      </c>
      <c r="IK7">
        <v>4.4204712E-2</v>
      </c>
      <c r="IL7">
        <v>4.3604690000000002E-2</v>
      </c>
      <c r="IM7">
        <v>4.2386319999999998E-2</v>
      </c>
      <c r="IN7">
        <v>4.174986E-2</v>
      </c>
      <c r="IO7">
        <v>4.1350927000000003E-2</v>
      </c>
      <c r="IP7">
        <v>3.9446633000000002E-2</v>
      </c>
      <c r="IQ7">
        <v>3.8287830000000002E-2</v>
      </c>
      <c r="IR7">
        <v>3.7687673999999997E-2</v>
      </c>
      <c r="IS7">
        <v>3.7153363000000002E-2</v>
      </c>
      <c r="IT7">
        <v>3.6169912999999998E-2</v>
      </c>
      <c r="IU7">
        <v>3.5829987000000001E-2</v>
      </c>
      <c r="IV7">
        <v>3.4865722000000002E-2</v>
      </c>
      <c r="IW7">
        <v>3.4638809999999999E-2</v>
      </c>
      <c r="IX7">
        <v>3.2910172000000001E-2</v>
      </c>
      <c r="IY7">
        <v>3.2462034000000001E-2</v>
      </c>
      <c r="IZ7">
        <v>3.1245332000000001E-2</v>
      </c>
      <c r="JA7">
        <v>3.0471827999999999E-2</v>
      </c>
      <c r="JB7">
        <v>2.9780595E-2</v>
      </c>
      <c r="JC7">
        <v>2.8902932999999999E-2</v>
      </c>
      <c r="JD7">
        <v>2.7955701999999999E-2</v>
      </c>
      <c r="JE7">
        <v>2.6991734E-2</v>
      </c>
      <c r="JF7">
        <v>2.6432899999999999E-2</v>
      </c>
      <c r="JG7">
        <v>2.5933281999999998E-2</v>
      </c>
      <c r="JH7">
        <v>2.4469154E-2</v>
      </c>
      <c r="JI7">
        <v>2.4268826E-2</v>
      </c>
      <c r="JJ7">
        <v>2.3337644000000001E-2</v>
      </c>
      <c r="JK7">
        <v>2.2730951999999999E-2</v>
      </c>
      <c r="JL7">
        <v>2.1488506000000001E-2</v>
      </c>
      <c r="JM7">
        <v>2.105195E-2</v>
      </c>
      <c r="JN7">
        <v>2.0358352E-2</v>
      </c>
      <c r="JO7">
        <v>1.9489785999999999E-2</v>
      </c>
      <c r="JP7">
        <v>1.9067178000000001E-2</v>
      </c>
      <c r="JQ7">
        <v>1.7901644000000001E-2</v>
      </c>
      <c r="JR7">
        <v>1.7800715000000002E-2</v>
      </c>
      <c r="JS7">
        <v>1.6933942E-2</v>
      </c>
      <c r="JT7">
        <v>1.6484221E-2</v>
      </c>
      <c r="JU7">
        <v>1.5689056E-2</v>
      </c>
      <c r="JV7">
        <v>1.53412325E-2</v>
      </c>
      <c r="JW7">
        <v>1.4012458E-2</v>
      </c>
      <c r="JX7">
        <v>1.3641782999999999E-2</v>
      </c>
      <c r="JY7">
        <v>1.2618273500000001E-2</v>
      </c>
      <c r="JZ7">
        <v>1.2143719000000001E-2</v>
      </c>
      <c r="KA7">
        <v>1.1313902000000001E-2</v>
      </c>
      <c r="KB7">
        <v>1.0414965999999999E-2</v>
      </c>
      <c r="KC7">
        <v>9.5623549999999998E-3</v>
      </c>
      <c r="KD7">
        <v>9.2280049999999992E-3</v>
      </c>
      <c r="KE7">
        <v>7.8560290000000005E-3</v>
      </c>
      <c r="KF7">
        <v>7.3103539999999998E-3</v>
      </c>
      <c r="KG7">
        <v>7.0104640000000001E-3</v>
      </c>
      <c r="KH7">
        <v>5.7431929999999997E-3</v>
      </c>
      <c r="KI7">
        <v>5.2495813000000002E-3</v>
      </c>
      <c r="KJ7">
        <v>4.708683E-3</v>
      </c>
      <c r="KK7">
        <v>3.8249497E-3</v>
      </c>
      <c r="KL7">
        <v>3.370269E-3</v>
      </c>
      <c r="KM7">
        <v>2.7034804E-3</v>
      </c>
      <c r="KN7">
        <v>2.2493528999999999E-3</v>
      </c>
      <c r="KO7">
        <v>1.6957172000000001E-3</v>
      </c>
      <c r="KP7">
        <v>1.2864922E-3</v>
      </c>
      <c r="KQ7">
        <v>4.4068508000000002E-4</v>
      </c>
    </row>
    <row r="8" spans="1:303" x14ac:dyDescent="0.25">
      <c r="A8" t="s">
        <v>33</v>
      </c>
      <c r="B8" t="s">
        <v>49</v>
      </c>
      <c r="C8">
        <v>0.451506027698652</v>
      </c>
      <c r="D8">
        <v>4.325755</v>
      </c>
      <c r="E8">
        <v>2.0377196999999998</v>
      </c>
      <c r="F8">
        <v>1.7651482000000001</v>
      </c>
      <c r="G8">
        <v>1.3834957000000001</v>
      </c>
      <c r="H8">
        <v>1.2312691</v>
      </c>
      <c r="I8">
        <v>1.1384840000000001</v>
      </c>
      <c r="J8">
        <v>1.0617676</v>
      </c>
      <c r="K8">
        <v>0.98858659999999998</v>
      </c>
      <c r="L8">
        <v>0.9412277</v>
      </c>
      <c r="M8">
        <v>0.90194993999999995</v>
      </c>
      <c r="N8">
        <v>0.8758167</v>
      </c>
      <c r="O8">
        <v>0.86491589999999996</v>
      </c>
      <c r="P8">
        <v>0.82792750000000004</v>
      </c>
      <c r="Q8">
        <v>0.77905679999999999</v>
      </c>
      <c r="R8">
        <v>0.74597334999999998</v>
      </c>
      <c r="S8">
        <v>0.73645669999999996</v>
      </c>
      <c r="T8">
        <v>0.71373920000000002</v>
      </c>
      <c r="U8">
        <v>0.70879219999999998</v>
      </c>
      <c r="V8">
        <v>0.68425024000000001</v>
      </c>
      <c r="W8">
        <v>0.66015387000000003</v>
      </c>
      <c r="X8">
        <v>0.64124906000000004</v>
      </c>
      <c r="Y8">
        <v>0.63562079999999999</v>
      </c>
      <c r="Z8">
        <v>0.62413233999999995</v>
      </c>
      <c r="AA8">
        <v>0.59689873000000004</v>
      </c>
      <c r="AB8">
        <v>0.59232399999999996</v>
      </c>
      <c r="AC8">
        <v>0.57580560000000003</v>
      </c>
      <c r="AD8">
        <v>0.55576440000000005</v>
      </c>
      <c r="AE8">
        <v>0.5483306</v>
      </c>
      <c r="AF8">
        <v>0.53687865000000001</v>
      </c>
      <c r="AG8">
        <v>0.51970965000000002</v>
      </c>
      <c r="AH8">
        <v>0.51484792999999995</v>
      </c>
      <c r="AI8">
        <v>0.50694090000000003</v>
      </c>
      <c r="AJ8">
        <v>0.50101112999999997</v>
      </c>
      <c r="AK8">
        <v>0.48877236000000002</v>
      </c>
      <c r="AL8">
        <v>0.48008925000000002</v>
      </c>
      <c r="AM8">
        <v>0.47510833000000002</v>
      </c>
      <c r="AN8">
        <v>0.4719566</v>
      </c>
      <c r="AO8">
        <v>0.45951389999999998</v>
      </c>
      <c r="AP8">
        <v>0.45267716000000002</v>
      </c>
      <c r="AQ8">
        <v>0.44975352000000002</v>
      </c>
      <c r="AR8">
        <v>0.44654724000000001</v>
      </c>
      <c r="AS8">
        <v>0.4412256</v>
      </c>
      <c r="AT8">
        <v>0.43727191999999998</v>
      </c>
      <c r="AU8">
        <v>0.43357518</v>
      </c>
      <c r="AV8">
        <v>0.42389929999999998</v>
      </c>
      <c r="AW8">
        <v>0.41621989999999998</v>
      </c>
      <c r="AX8">
        <v>0.40745318000000003</v>
      </c>
      <c r="AY8">
        <v>0.4052557</v>
      </c>
      <c r="AZ8">
        <v>0.39811563</v>
      </c>
      <c r="BA8">
        <v>0.39354533000000003</v>
      </c>
      <c r="BB8">
        <v>0.39129861999999999</v>
      </c>
      <c r="BC8">
        <v>0.38797393000000002</v>
      </c>
      <c r="BD8">
        <v>0.38332189999999999</v>
      </c>
      <c r="BE8">
        <v>0.37978086</v>
      </c>
      <c r="BF8">
        <v>0.37111591999999999</v>
      </c>
      <c r="BG8">
        <v>0.36893713</v>
      </c>
      <c r="BH8">
        <v>0.36596420000000002</v>
      </c>
      <c r="BI8">
        <v>0.36206277999999997</v>
      </c>
      <c r="BJ8">
        <v>0.35840484</v>
      </c>
      <c r="BK8">
        <v>0.3479951</v>
      </c>
      <c r="BL8">
        <v>0.34309964999999998</v>
      </c>
      <c r="BM8">
        <v>0.33951379999999998</v>
      </c>
      <c r="BN8">
        <v>0.33633426</v>
      </c>
      <c r="BO8">
        <v>0.32798946000000001</v>
      </c>
      <c r="BP8">
        <v>0.32603702000000001</v>
      </c>
      <c r="BQ8">
        <v>0.32366377000000002</v>
      </c>
      <c r="BR8">
        <v>0.32218691999999999</v>
      </c>
      <c r="BS8">
        <v>0.31755679999999997</v>
      </c>
      <c r="BT8">
        <v>0.31532695999999999</v>
      </c>
      <c r="BU8">
        <v>0.31376500000000002</v>
      </c>
      <c r="BV8">
        <v>0.30917211999999999</v>
      </c>
      <c r="BW8">
        <v>0.3069248</v>
      </c>
      <c r="BX8">
        <v>0.30490830000000002</v>
      </c>
      <c r="BY8">
        <v>0.30062145000000001</v>
      </c>
      <c r="BZ8">
        <v>0.29966130000000002</v>
      </c>
      <c r="CA8">
        <v>0.29623159999999998</v>
      </c>
      <c r="CB8">
        <v>0.29393010000000003</v>
      </c>
      <c r="CC8">
        <v>0.29180299999999998</v>
      </c>
      <c r="CD8">
        <v>0.29042657999999999</v>
      </c>
      <c r="CE8">
        <v>0.28489768999999998</v>
      </c>
      <c r="CF8">
        <v>0.28458095</v>
      </c>
      <c r="CG8">
        <v>0.27892745000000002</v>
      </c>
      <c r="CH8">
        <v>0.27667582000000002</v>
      </c>
      <c r="CI8">
        <v>0.27481359999999999</v>
      </c>
      <c r="CJ8">
        <v>0.27235125999999998</v>
      </c>
      <c r="CK8">
        <v>0.26608737999999998</v>
      </c>
      <c r="CL8">
        <v>0.26584592000000001</v>
      </c>
      <c r="CM8">
        <v>0.26222139999999999</v>
      </c>
      <c r="CN8">
        <v>0.26076697999999998</v>
      </c>
      <c r="CO8">
        <v>0.25875759999999998</v>
      </c>
      <c r="CP8">
        <v>0.25664365</v>
      </c>
      <c r="CQ8">
        <v>0.25247902</v>
      </c>
      <c r="CR8">
        <v>0.24921737999999999</v>
      </c>
      <c r="CS8">
        <v>0.24764869</v>
      </c>
      <c r="CT8">
        <v>0.24421660000000001</v>
      </c>
      <c r="CU8">
        <v>0.24185053000000001</v>
      </c>
      <c r="CV8">
        <v>0.23940185999999999</v>
      </c>
      <c r="CW8">
        <v>0.23774039999999999</v>
      </c>
      <c r="CX8">
        <v>0.23603885999999999</v>
      </c>
      <c r="CY8">
        <v>0.23284321999999999</v>
      </c>
      <c r="CZ8">
        <v>0.23214336999999999</v>
      </c>
      <c r="DA8">
        <v>0.22827822</v>
      </c>
      <c r="DB8">
        <v>0.22704162999999999</v>
      </c>
      <c r="DC8">
        <v>0.22385316999999999</v>
      </c>
      <c r="DD8">
        <v>0.2222836</v>
      </c>
      <c r="DE8">
        <v>0.21978471999999999</v>
      </c>
      <c r="DF8">
        <v>0.21899964</v>
      </c>
      <c r="DG8">
        <v>0.21774493</v>
      </c>
      <c r="DH8">
        <v>0.21450622</v>
      </c>
      <c r="DI8">
        <v>0.21308866000000001</v>
      </c>
      <c r="DJ8">
        <v>0.21168049999999999</v>
      </c>
      <c r="DK8">
        <v>0.20859098000000001</v>
      </c>
      <c r="DL8">
        <v>0.20660971</v>
      </c>
      <c r="DM8">
        <v>0.20494904999999999</v>
      </c>
      <c r="DN8">
        <v>0.20306105999999999</v>
      </c>
      <c r="DO8">
        <v>0.20135844</v>
      </c>
      <c r="DP8">
        <v>0.20037553</v>
      </c>
      <c r="DQ8">
        <v>0.19635157</v>
      </c>
      <c r="DR8">
        <v>0.19391625000000001</v>
      </c>
      <c r="DS8">
        <v>0.19296730000000001</v>
      </c>
      <c r="DT8">
        <v>0.19053893</v>
      </c>
      <c r="DU8">
        <v>0.18881597</v>
      </c>
      <c r="DV8">
        <v>0.18834010000000001</v>
      </c>
      <c r="DW8">
        <v>0.18489732</v>
      </c>
      <c r="DX8">
        <v>0.18259628</v>
      </c>
      <c r="DY8">
        <v>0.18119851000000001</v>
      </c>
      <c r="DZ8">
        <v>0.17777297</v>
      </c>
      <c r="EA8">
        <v>0.17567991999999999</v>
      </c>
      <c r="EB8">
        <v>0.17484496999999999</v>
      </c>
      <c r="EC8">
        <v>0.17359832</v>
      </c>
      <c r="ED8">
        <v>0.17070932999999999</v>
      </c>
      <c r="EE8">
        <v>0.16959165000000001</v>
      </c>
      <c r="EF8">
        <v>0.16899728999999999</v>
      </c>
      <c r="EG8">
        <v>0.16643912</v>
      </c>
      <c r="EH8">
        <v>0.16498057999999999</v>
      </c>
      <c r="EI8">
        <v>0.16390126999999999</v>
      </c>
      <c r="EJ8">
        <v>0.16305559999999999</v>
      </c>
      <c r="EK8">
        <v>0.16165686000000001</v>
      </c>
      <c r="EL8">
        <v>0.16107270000000001</v>
      </c>
      <c r="EM8">
        <v>0.15958280999999999</v>
      </c>
      <c r="EN8">
        <v>0.15804019999999999</v>
      </c>
      <c r="EO8">
        <v>0.15709770000000001</v>
      </c>
      <c r="EP8">
        <v>0.15529519999999999</v>
      </c>
      <c r="EQ8">
        <v>0.15514033999999999</v>
      </c>
      <c r="ER8">
        <v>0.15229920999999999</v>
      </c>
      <c r="ES8">
        <v>0.15008479999999999</v>
      </c>
      <c r="ET8">
        <v>0.14913338000000001</v>
      </c>
      <c r="EU8">
        <v>0.14730789</v>
      </c>
      <c r="EV8">
        <v>0.14625199999999999</v>
      </c>
      <c r="EW8">
        <v>0.14406353</v>
      </c>
      <c r="EX8">
        <v>0.1427563</v>
      </c>
      <c r="EY8">
        <v>0.14055978999999999</v>
      </c>
      <c r="EZ8">
        <v>0.13975483</v>
      </c>
      <c r="FA8">
        <v>0.13815284999999999</v>
      </c>
      <c r="FB8">
        <v>0.13615194</v>
      </c>
      <c r="FC8">
        <v>0.13366163</v>
      </c>
      <c r="FD8">
        <v>0.13204060000000001</v>
      </c>
      <c r="FE8">
        <v>0.13076177</v>
      </c>
      <c r="FF8">
        <v>0.13042006</v>
      </c>
      <c r="FG8">
        <v>0.12835003</v>
      </c>
      <c r="FH8">
        <v>0.12815194999999999</v>
      </c>
      <c r="FI8">
        <v>0.12631890000000001</v>
      </c>
      <c r="FJ8">
        <v>0.12465442</v>
      </c>
      <c r="FK8">
        <v>0.123823486</v>
      </c>
      <c r="FL8">
        <v>0.12304384</v>
      </c>
      <c r="FM8">
        <v>0.12180794</v>
      </c>
      <c r="FN8">
        <v>0.12073726999999999</v>
      </c>
      <c r="FO8">
        <v>0.120144024</v>
      </c>
      <c r="FP8">
        <v>0.119836554</v>
      </c>
      <c r="FQ8">
        <v>0.118345164</v>
      </c>
      <c r="FR8">
        <v>0.116406254</v>
      </c>
      <c r="FS8">
        <v>0.11550328999999999</v>
      </c>
      <c r="FT8">
        <v>0.11426964000000001</v>
      </c>
      <c r="FU8">
        <v>0.11208369999999999</v>
      </c>
      <c r="FV8">
        <v>0.11104831</v>
      </c>
      <c r="FW8">
        <v>0.10862503</v>
      </c>
      <c r="FX8">
        <v>0.10793031</v>
      </c>
      <c r="FY8">
        <v>0.10705149</v>
      </c>
      <c r="FZ8">
        <v>0.10652853</v>
      </c>
      <c r="GA8">
        <v>0.1044838</v>
      </c>
      <c r="GB8">
        <v>0.10408038999999999</v>
      </c>
      <c r="GC8">
        <v>0.10242095599999999</v>
      </c>
      <c r="GD8">
        <v>0.10146899</v>
      </c>
      <c r="GE8">
        <v>0.10028529999999999</v>
      </c>
      <c r="GF8">
        <v>0.10005994</v>
      </c>
      <c r="GG8">
        <v>9.8873630000000004E-2</v>
      </c>
      <c r="GH8">
        <v>9.7057379999999999E-2</v>
      </c>
      <c r="GI8">
        <v>9.6316260000000001E-2</v>
      </c>
      <c r="GJ8">
        <v>9.3332029999999996E-2</v>
      </c>
      <c r="GK8">
        <v>9.3036376000000004E-2</v>
      </c>
      <c r="GL8">
        <v>9.2325599999999994E-2</v>
      </c>
      <c r="GM8">
        <v>9.1134690000000004E-2</v>
      </c>
      <c r="GN8">
        <v>9.046825E-2</v>
      </c>
      <c r="GO8">
        <v>8.9349754000000003E-2</v>
      </c>
      <c r="GP8">
        <v>8.9073050000000001E-2</v>
      </c>
      <c r="GQ8">
        <v>8.7798280000000006E-2</v>
      </c>
      <c r="GR8">
        <v>8.7139233999999996E-2</v>
      </c>
      <c r="GS8">
        <v>8.6733273999999999E-2</v>
      </c>
      <c r="GT8">
        <v>8.2965170000000005E-2</v>
      </c>
      <c r="GU8">
        <v>8.2771084999999994E-2</v>
      </c>
      <c r="GV8">
        <v>8.1947549999999994E-2</v>
      </c>
      <c r="GW8">
        <v>8.1048490000000001E-2</v>
      </c>
      <c r="GX8">
        <v>7.9000379999999995E-2</v>
      </c>
      <c r="GY8">
        <v>7.8111479999999997E-2</v>
      </c>
      <c r="GZ8">
        <v>7.7668390000000004E-2</v>
      </c>
      <c r="HA8">
        <v>7.6820366000000001E-2</v>
      </c>
      <c r="HB8">
        <v>7.6130740000000002E-2</v>
      </c>
      <c r="HC8">
        <v>7.4495285999999994E-2</v>
      </c>
      <c r="HD8">
        <v>7.3990990000000006E-2</v>
      </c>
      <c r="HE8">
        <v>7.3644730000000005E-2</v>
      </c>
      <c r="HF8">
        <v>7.2599954999999994E-2</v>
      </c>
      <c r="HG8">
        <v>7.162549E-2</v>
      </c>
      <c r="HH8">
        <v>7.1091979999999999E-2</v>
      </c>
      <c r="HI8">
        <v>6.9829550000000004E-2</v>
      </c>
      <c r="HJ8">
        <v>6.7916130000000005E-2</v>
      </c>
      <c r="HK8">
        <v>6.6694035999999998E-2</v>
      </c>
      <c r="HL8">
        <v>6.6307396000000005E-2</v>
      </c>
      <c r="HM8">
        <v>6.5456524000000002E-2</v>
      </c>
      <c r="HN8">
        <v>6.4598024000000004E-2</v>
      </c>
      <c r="HO8">
        <v>6.3173815999999994E-2</v>
      </c>
      <c r="HP8">
        <v>6.2384948000000003E-2</v>
      </c>
      <c r="HQ8">
        <v>6.0959770000000003E-2</v>
      </c>
      <c r="HR8">
        <v>6.0344208000000003E-2</v>
      </c>
      <c r="HS8">
        <v>6.0057091999999999E-2</v>
      </c>
      <c r="HT8">
        <v>5.916561E-2</v>
      </c>
      <c r="HU8">
        <v>5.8521993000000001E-2</v>
      </c>
      <c r="HV8">
        <v>5.8100763999999999E-2</v>
      </c>
      <c r="HW8">
        <v>5.5734592999999999E-2</v>
      </c>
      <c r="HX8">
        <v>5.5176713000000002E-2</v>
      </c>
      <c r="HY8">
        <v>5.3920515000000002E-2</v>
      </c>
      <c r="HZ8">
        <v>5.3719595000000002E-2</v>
      </c>
      <c r="IA8">
        <v>5.1530703999999997E-2</v>
      </c>
      <c r="IB8">
        <v>5.0831135E-2</v>
      </c>
      <c r="IC8">
        <v>5.0187073999999998E-2</v>
      </c>
      <c r="ID8">
        <v>4.9664553E-2</v>
      </c>
      <c r="IE8">
        <v>4.8942104E-2</v>
      </c>
      <c r="IF8">
        <v>4.7943182000000001E-2</v>
      </c>
      <c r="IG8">
        <v>4.7041614000000002E-2</v>
      </c>
      <c r="IH8">
        <v>4.6082743000000002E-2</v>
      </c>
      <c r="II8">
        <v>4.5276104999999997E-2</v>
      </c>
      <c r="IJ8">
        <v>4.4690109999999998E-2</v>
      </c>
      <c r="IK8">
        <v>4.3828661999999997E-2</v>
      </c>
      <c r="IL8">
        <v>4.3083682999999998E-2</v>
      </c>
      <c r="IM8">
        <v>4.1804068E-2</v>
      </c>
      <c r="IN8">
        <v>4.1264574999999998E-2</v>
      </c>
      <c r="IO8">
        <v>3.9622589999999999E-2</v>
      </c>
      <c r="IP8">
        <v>3.9012667000000001E-2</v>
      </c>
      <c r="IQ8">
        <v>3.8296024999999997E-2</v>
      </c>
      <c r="IR8">
        <v>3.8218337999999998E-2</v>
      </c>
      <c r="IS8">
        <v>3.6047256999999999E-2</v>
      </c>
      <c r="IT8">
        <v>3.5829595999999998E-2</v>
      </c>
      <c r="IU8">
        <v>3.542327E-2</v>
      </c>
      <c r="IV8">
        <v>3.4691446000000001E-2</v>
      </c>
      <c r="IW8">
        <v>3.4024402000000002E-2</v>
      </c>
      <c r="IX8">
        <v>3.3312994999999998E-2</v>
      </c>
      <c r="IY8">
        <v>3.197175E-2</v>
      </c>
      <c r="IZ8">
        <v>3.1502389999999998E-2</v>
      </c>
      <c r="JA8">
        <v>3.1178557999999999E-2</v>
      </c>
      <c r="JB8">
        <v>2.9997604000000001E-2</v>
      </c>
      <c r="JC8">
        <v>2.9080479999999999E-2</v>
      </c>
      <c r="JD8">
        <v>2.8656266999999999E-2</v>
      </c>
      <c r="JE8">
        <v>2.7085155E-2</v>
      </c>
      <c r="JF8">
        <v>2.6698316999999999E-2</v>
      </c>
      <c r="JG8">
        <v>2.560465E-2</v>
      </c>
      <c r="JH8">
        <v>2.5102427E-2</v>
      </c>
      <c r="JI8">
        <v>2.4419922E-2</v>
      </c>
      <c r="JJ8">
        <v>2.3306265E-2</v>
      </c>
      <c r="JK8">
        <v>2.2441900000000001E-2</v>
      </c>
      <c r="JL8">
        <v>2.2336946999999999E-2</v>
      </c>
      <c r="JM8">
        <v>2.2104776999999999E-2</v>
      </c>
      <c r="JN8">
        <v>2.0016523000000001E-2</v>
      </c>
      <c r="JO8">
        <v>1.9186351000000001E-2</v>
      </c>
      <c r="JP8">
        <v>1.904339E-2</v>
      </c>
      <c r="JQ8">
        <v>1.8501904E-2</v>
      </c>
      <c r="JR8">
        <v>1.7833825000000001E-2</v>
      </c>
      <c r="JS8">
        <v>1.6126552999999998E-2</v>
      </c>
      <c r="JT8">
        <v>1.51058575E-2</v>
      </c>
      <c r="JU8">
        <v>1.495079E-2</v>
      </c>
      <c r="JV8">
        <v>1.40777E-2</v>
      </c>
      <c r="JW8">
        <v>1.3572292999999999E-2</v>
      </c>
      <c r="JX8">
        <v>1.2806784999999999E-2</v>
      </c>
      <c r="JY8">
        <v>1.1708415E-2</v>
      </c>
      <c r="JZ8">
        <v>1.1013673E-2</v>
      </c>
      <c r="KA8">
        <v>1.0492108E-2</v>
      </c>
      <c r="KB8">
        <v>1.00719E-2</v>
      </c>
      <c r="KC8">
        <v>9.995515E-3</v>
      </c>
      <c r="KD8">
        <v>8.6515410000000004E-3</v>
      </c>
      <c r="KE8">
        <v>7.8152919999999997E-3</v>
      </c>
      <c r="KF8">
        <v>7.0895899999999998E-3</v>
      </c>
      <c r="KG8">
        <v>6.1581596000000001E-3</v>
      </c>
      <c r="KH8">
        <v>5.7971016999999996E-3</v>
      </c>
      <c r="KI8">
        <v>5.2711483999999999E-3</v>
      </c>
      <c r="KJ8">
        <v>3.9286649999999996E-3</v>
      </c>
      <c r="KK8">
        <v>3.4987604999999998E-3</v>
      </c>
      <c r="KL8">
        <v>3.0156812000000002E-3</v>
      </c>
      <c r="KM8">
        <v>1.5953451E-3</v>
      </c>
      <c r="KN8">
        <v>1.2601547999999999E-3</v>
      </c>
      <c r="KO8">
        <v>1.1257166999999999E-3</v>
      </c>
      <c r="KP8">
        <v>7.5162492999999997E-4</v>
      </c>
      <c r="KQ8">
        <v>1.3406038E-4</v>
      </c>
    </row>
    <row r="9" spans="1:303" x14ac:dyDescent="0.25">
      <c r="A9" t="s">
        <v>33</v>
      </c>
      <c r="B9" t="s">
        <v>50</v>
      </c>
      <c r="C9">
        <v>0.43100619943635698</v>
      </c>
      <c r="D9">
        <v>3.9939390000000001</v>
      </c>
      <c r="E9">
        <v>1.9454514000000001</v>
      </c>
      <c r="F9">
        <v>1.6631265</v>
      </c>
      <c r="G9">
        <v>1.3388032999999999</v>
      </c>
      <c r="H9">
        <v>1.1853051999999999</v>
      </c>
      <c r="I9">
        <v>1.0535023999999999</v>
      </c>
      <c r="J9">
        <v>1.0267122</v>
      </c>
      <c r="K9">
        <v>0.96315340000000005</v>
      </c>
      <c r="L9">
        <v>0.93403183999999995</v>
      </c>
      <c r="M9">
        <v>0.88377786000000003</v>
      </c>
      <c r="N9">
        <v>0.85397509999999999</v>
      </c>
      <c r="O9">
        <v>0.84407580000000004</v>
      </c>
      <c r="P9">
        <v>0.81782690000000002</v>
      </c>
      <c r="Q9">
        <v>0.7696771</v>
      </c>
      <c r="R9">
        <v>0.74523704999999996</v>
      </c>
      <c r="S9">
        <v>0.73429290000000003</v>
      </c>
      <c r="T9">
        <v>0.70764523999999995</v>
      </c>
      <c r="U9">
        <v>0.70158419999999999</v>
      </c>
      <c r="V9">
        <v>0.67636870000000004</v>
      </c>
      <c r="W9">
        <v>0.65133799999999997</v>
      </c>
      <c r="X9">
        <v>0.63772779999999996</v>
      </c>
      <c r="Y9">
        <v>0.635571</v>
      </c>
      <c r="Z9">
        <v>0.61689406999999996</v>
      </c>
      <c r="AA9">
        <v>0.59593660000000004</v>
      </c>
      <c r="AB9">
        <v>0.5878873</v>
      </c>
      <c r="AC9">
        <v>0.57136803999999997</v>
      </c>
      <c r="AD9">
        <v>0.55438509999999996</v>
      </c>
      <c r="AE9">
        <v>0.55050279999999996</v>
      </c>
      <c r="AF9">
        <v>0.53491480000000002</v>
      </c>
      <c r="AG9">
        <v>0.52136605999999996</v>
      </c>
      <c r="AH9">
        <v>0.51301174999999999</v>
      </c>
      <c r="AI9">
        <v>0.50628393999999999</v>
      </c>
      <c r="AJ9">
        <v>0.50067835999999999</v>
      </c>
      <c r="AK9">
        <v>0.48823660000000002</v>
      </c>
      <c r="AL9">
        <v>0.48072466000000003</v>
      </c>
      <c r="AM9">
        <v>0.47454855000000001</v>
      </c>
      <c r="AN9">
        <v>0.472854</v>
      </c>
      <c r="AO9">
        <v>0.46114385000000002</v>
      </c>
      <c r="AP9">
        <v>0.4520885</v>
      </c>
      <c r="AQ9">
        <v>0.44866089999999997</v>
      </c>
      <c r="AR9">
        <v>0.44352146999999997</v>
      </c>
      <c r="AS9">
        <v>0.44001152999999998</v>
      </c>
      <c r="AT9">
        <v>0.43597733999999999</v>
      </c>
      <c r="AU9">
        <v>0.43274342999999998</v>
      </c>
      <c r="AV9">
        <v>0.42450599999999999</v>
      </c>
      <c r="AW9">
        <v>0.41378914999999999</v>
      </c>
      <c r="AX9">
        <v>0.40764086999999999</v>
      </c>
      <c r="AY9">
        <v>0.40562724999999999</v>
      </c>
      <c r="AZ9">
        <v>0.39768878000000002</v>
      </c>
      <c r="BA9">
        <v>0.3933026</v>
      </c>
      <c r="BB9">
        <v>0.39093982999999999</v>
      </c>
      <c r="BC9">
        <v>0.38841956999999999</v>
      </c>
      <c r="BD9">
        <v>0.38270601999999998</v>
      </c>
      <c r="BE9">
        <v>0.37785829999999998</v>
      </c>
      <c r="BF9">
        <v>0.37230069999999998</v>
      </c>
      <c r="BG9">
        <v>0.36858990000000003</v>
      </c>
      <c r="BH9">
        <v>0.36566769999999998</v>
      </c>
      <c r="BI9">
        <v>0.36035904000000002</v>
      </c>
      <c r="BJ9">
        <v>0.35715150000000001</v>
      </c>
      <c r="BK9">
        <v>0.35124058000000002</v>
      </c>
      <c r="BL9">
        <v>0.34733108000000001</v>
      </c>
      <c r="BM9">
        <v>0.33771276</v>
      </c>
      <c r="BN9">
        <v>0.33710304000000002</v>
      </c>
      <c r="BO9">
        <v>0.33083963</v>
      </c>
      <c r="BP9">
        <v>0.32697794000000002</v>
      </c>
      <c r="BQ9">
        <v>0.32490998999999998</v>
      </c>
      <c r="BR9">
        <v>0.32204060000000001</v>
      </c>
      <c r="BS9">
        <v>0.31688707999999999</v>
      </c>
      <c r="BT9">
        <v>0.31632945000000001</v>
      </c>
      <c r="BU9">
        <v>0.31436932000000001</v>
      </c>
      <c r="BV9">
        <v>0.31096298</v>
      </c>
      <c r="BW9">
        <v>0.30696145000000002</v>
      </c>
      <c r="BX9">
        <v>0.30411824999999998</v>
      </c>
      <c r="BY9">
        <v>0.30023285999999999</v>
      </c>
      <c r="BZ9">
        <v>0.29797309999999999</v>
      </c>
      <c r="CA9">
        <v>0.29689949999999998</v>
      </c>
      <c r="CB9">
        <v>0.29517534000000001</v>
      </c>
      <c r="CC9">
        <v>0.29298288</v>
      </c>
      <c r="CD9">
        <v>0.29098010000000002</v>
      </c>
      <c r="CE9">
        <v>0.28528421999999998</v>
      </c>
      <c r="CF9">
        <v>0.28401791999999998</v>
      </c>
      <c r="CG9">
        <v>0.27879747999999999</v>
      </c>
      <c r="CH9">
        <v>0.27655714999999997</v>
      </c>
      <c r="CI9">
        <v>0.27458100000000002</v>
      </c>
      <c r="CJ9">
        <v>0.27193642000000001</v>
      </c>
      <c r="CK9">
        <v>0.26718575</v>
      </c>
      <c r="CL9">
        <v>0.26596027999999999</v>
      </c>
      <c r="CM9">
        <v>0.26319310000000001</v>
      </c>
      <c r="CN9">
        <v>0.26068887000000002</v>
      </c>
      <c r="CO9">
        <v>0.25935975</v>
      </c>
      <c r="CP9">
        <v>0.25661138</v>
      </c>
      <c r="CQ9">
        <v>0.25340610000000002</v>
      </c>
      <c r="CR9">
        <v>0.25080227999999999</v>
      </c>
      <c r="CS9">
        <v>0.24730149000000001</v>
      </c>
      <c r="CT9">
        <v>0.24307115000000001</v>
      </c>
      <c r="CU9">
        <v>0.24215608999999999</v>
      </c>
      <c r="CV9">
        <v>0.23871396</v>
      </c>
      <c r="CW9">
        <v>0.23703300999999999</v>
      </c>
      <c r="CX9">
        <v>0.23608582</v>
      </c>
      <c r="CY9">
        <v>0.23400497000000001</v>
      </c>
      <c r="CZ9">
        <v>0.23155880000000001</v>
      </c>
      <c r="DA9">
        <v>0.22847475</v>
      </c>
      <c r="DB9">
        <v>0.22780532000000001</v>
      </c>
      <c r="DC9">
        <v>0.22585362</v>
      </c>
      <c r="DD9">
        <v>0.22072802</v>
      </c>
      <c r="DE9">
        <v>0.21986875</v>
      </c>
      <c r="DF9">
        <v>0.21912089000000001</v>
      </c>
      <c r="DG9">
        <v>0.21742455999999999</v>
      </c>
      <c r="DH9">
        <v>0.21582662999999999</v>
      </c>
      <c r="DI9">
        <v>0.21160341999999999</v>
      </c>
      <c r="DJ9">
        <v>0.21119450000000001</v>
      </c>
      <c r="DK9">
        <v>0.2093795</v>
      </c>
      <c r="DL9">
        <v>0.20716703</v>
      </c>
      <c r="DM9">
        <v>0.20638250999999999</v>
      </c>
      <c r="DN9">
        <v>0.20421255999999999</v>
      </c>
      <c r="DO9">
        <v>0.20141666999999999</v>
      </c>
      <c r="DP9">
        <v>0.20035194000000001</v>
      </c>
      <c r="DQ9">
        <v>0.1956156</v>
      </c>
      <c r="DR9">
        <v>0.19372803999999999</v>
      </c>
      <c r="DS9">
        <v>0.1925946</v>
      </c>
      <c r="DT9">
        <v>0.19242100000000001</v>
      </c>
      <c r="DU9">
        <v>0.19048419999999999</v>
      </c>
      <c r="DV9">
        <v>0.18879144</v>
      </c>
      <c r="DW9">
        <v>0.18428156000000001</v>
      </c>
      <c r="DX9">
        <v>0.18272231999999999</v>
      </c>
      <c r="DY9">
        <v>0.17975798000000001</v>
      </c>
      <c r="DZ9">
        <v>0.17868279000000001</v>
      </c>
      <c r="EA9">
        <v>0.17768524999999999</v>
      </c>
      <c r="EB9">
        <v>0.1747523</v>
      </c>
      <c r="EC9">
        <v>0.17312353999999999</v>
      </c>
      <c r="ED9">
        <v>0.17195790999999999</v>
      </c>
      <c r="EE9">
        <v>0.17028417000000001</v>
      </c>
      <c r="EF9">
        <v>0.16990284999999999</v>
      </c>
      <c r="EG9">
        <v>0.16610594000000001</v>
      </c>
      <c r="EH9">
        <v>0.1654515</v>
      </c>
      <c r="EI9">
        <v>0.16388822</v>
      </c>
      <c r="EJ9">
        <v>0.16238617999999999</v>
      </c>
      <c r="EK9">
        <v>0.16170765000000001</v>
      </c>
      <c r="EL9">
        <v>0.16118341999999999</v>
      </c>
      <c r="EM9">
        <v>0.15932287000000001</v>
      </c>
      <c r="EN9">
        <v>0.1590956</v>
      </c>
      <c r="EO9">
        <v>0.15812135999999999</v>
      </c>
      <c r="EP9">
        <v>0.15598519</v>
      </c>
      <c r="EQ9">
        <v>0.15400738999999999</v>
      </c>
      <c r="ER9">
        <v>0.15323829999999999</v>
      </c>
      <c r="ES9">
        <v>0.14942237999999999</v>
      </c>
      <c r="ET9">
        <v>0.14854491</v>
      </c>
      <c r="EU9">
        <v>0.14810884999999999</v>
      </c>
      <c r="EV9">
        <v>0.14609621</v>
      </c>
      <c r="EW9">
        <v>0.14409015</v>
      </c>
      <c r="EX9">
        <v>0.14244751999999999</v>
      </c>
      <c r="EY9">
        <v>0.14039259000000001</v>
      </c>
      <c r="EZ9">
        <v>0.13925667</v>
      </c>
      <c r="FA9">
        <v>0.13831635</v>
      </c>
      <c r="FB9">
        <v>0.13627281999999999</v>
      </c>
      <c r="FC9">
        <v>0.13320736999999999</v>
      </c>
      <c r="FD9">
        <v>0.13286980000000001</v>
      </c>
      <c r="FE9">
        <v>0.13162489999999999</v>
      </c>
      <c r="FF9">
        <v>0.13106196000000001</v>
      </c>
      <c r="FG9">
        <v>0.12941788000000001</v>
      </c>
      <c r="FH9">
        <v>0.12815940000000001</v>
      </c>
      <c r="FI9">
        <v>0.1266033</v>
      </c>
      <c r="FJ9">
        <v>0.12545228</v>
      </c>
      <c r="FK9">
        <v>0.12478499999999999</v>
      </c>
      <c r="FL9">
        <v>0.12284195000000001</v>
      </c>
      <c r="FM9">
        <v>0.12236524999999999</v>
      </c>
      <c r="FN9">
        <v>0.121331625</v>
      </c>
      <c r="FO9">
        <v>0.12043239</v>
      </c>
      <c r="FP9">
        <v>0.119282626</v>
      </c>
      <c r="FQ9">
        <v>0.11827955</v>
      </c>
      <c r="FR9">
        <v>0.1160861</v>
      </c>
      <c r="FS9">
        <v>0.11591206</v>
      </c>
      <c r="FT9">
        <v>0.11492121</v>
      </c>
      <c r="FU9">
        <v>0.11203589999999999</v>
      </c>
      <c r="FV9">
        <v>0.11034474499999999</v>
      </c>
      <c r="FW9">
        <v>0.10819185000000001</v>
      </c>
      <c r="FX9">
        <v>0.10797484</v>
      </c>
      <c r="FY9">
        <v>0.10750469999999999</v>
      </c>
      <c r="FZ9">
        <v>0.10629329</v>
      </c>
      <c r="GA9">
        <v>0.1037998</v>
      </c>
      <c r="GB9">
        <v>0.10341345</v>
      </c>
      <c r="GC9">
        <v>0.10118224000000001</v>
      </c>
      <c r="GD9">
        <v>0.100929976</v>
      </c>
      <c r="GE9">
        <v>0.100409836</v>
      </c>
      <c r="GF9">
        <v>9.9147185999999998E-2</v>
      </c>
      <c r="GG9">
        <v>9.8915815000000004E-2</v>
      </c>
      <c r="GH9">
        <v>9.7642039999999999E-2</v>
      </c>
      <c r="GI9">
        <v>9.6940819999999997E-2</v>
      </c>
      <c r="GJ9">
        <v>9.5093936000000004E-2</v>
      </c>
      <c r="GK9">
        <v>9.3829720000000005E-2</v>
      </c>
      <c r="GL9">
        <v>9.2413049999999997E-2</v>
      </c>
      <c r="GM9">
        <v>9.1063359999999996E-2</v>
      </c>
      <c r="GN9">
        <v>9.0469690000000005E-2</v>
      </c>
      <c r="GO9">
        <v>9.0097419999999998E-2</v>
      </c>
      <c r="GP9">
        <v>8.7878339999999999E-2</v>
      </c>
      <c r="GQ9">
        <v>8.7516679999999999E-2</v>
      </c>
      <c r="GR9">
        <v>8.6854710000000002E-2</v>
      </c>
      <c r="GS9">
        <v>8.5731210000000002E-2</v>
      </c>
      <c r="GT9">
        <v>8.457961E-2</v>
      </c>
      <c r="GU9">
        <v>8.2679530000000001E-2</v>
      </c>
      <c r="GV9">
        <v>8.1908900000000007E-2</v>
      </c>
      <c r="GW9">
        <v>8.1465594000000002E-2</v>
      </c>
      <c r="GX9">
        <v>8.0363190000000001E-2</v>
      </c>
      <c r="GY9">
        <v>7.8483709999999998E-2</v>
      </c>
      <c r="GZ9">
        <v>7.7833429999999995E-2</v>
      </c>
      <c r="HA9">
        <v>7.7182879999999995E-2</v>
      </c>
      <c r="HB9">
        <v>7.6136309999999999E-2</v>
      </c>
      <c r="HC9">
        <v>7.4375324000000007E-2</v>
      </c>
      <c r="HD9">
        <v>7.3884019999999995E-2</v>
      </c>
      <c r="HE9">
        <v>7.3696949999999997E-2</v>
      </c>
      <c r="HF9">
        <v>7.26604E-2</v>
      </c>
      <c r="HG9">
        <v>7.1296020000000002E-2</v>
      </c>
      <c r="HH9">
        <v>7.0448120000000003E-2</v>
      </c>
      <c r="HI9">
        <v>6.9461869999999995E-2</v>
      </c>
      <c r="HJ9">
        <v>6.8459240000000005E-2</v>
      </c>
      <c r="HK9">
        <v>6.7242200000000002E-2</v>
      </c>
      <c r="HL9">
        <v>6.62354E-2</v>
      </c>
      <c r="HM9">
        <v>6.5455280000000005E-2</v>
      </c>
      <c r="HN9">
        <v>6.3980670000000003E-2</v>
      </c>
      <c r="HO9">
        <v>6.2787264999999995E-2</v>
      </c>
      <c r="HP9">
        <v>6.2319896999999999E-2</v>
      </c>
      <c r="HQ9">
        <v>6.1446365000000003E-2</v>
      </c>
      <c r="HR9">
        <v>5.9774566000000001E-2</v>
      </c>
      <c r="HS9">
        <v>5.9519919999999997E-2</v>
      </c>
      <c r="HT9">
        <v>5.8155871999999997E-2</v>
      </c>
      <c r="HU9">
        <v>5.7640592999999997E-2</v>
      </c>
      <c r="HV9">
        <v>5.7348713000000003E-2</v>
      </c>
      <c r="HW9">
        <v>5.583904E-2</v>
      </c>
      <c r="HX9">
        <v>5.5124722000000001E-2</v>
      </c>
      <c r="HY9">
        <v>5.3463213000000002E-2</v>
      </c>
      <c r="HZ9">
        <v>5.3083100000000001E-2</v>
      </c>
      <c r="IA9">
        <v>5.2437763999999998E-2</v>
      </c>
      <c r="IB9">
        <v>5.1149269999999997E-2</v>
      </c>
      <c r="IC9">
        <v>5.0440169999999999E-2</v>
      </c>
      <c r="ID9">
        <v>4.9238749999999998E-2</v>
      </c>
      <c r="IE9">
        <v>4.861687E-2</v>
      </c>
      <c r="IF9">
        <v>4.7991319999999997E-2</v>
      </c>
      <c r="IG9">
        <v>4.7555386999999998E-2</v>
      </c>
      <c r="IH9">
        <v>4.6992159999999998E-2</v>
      </c>
      <c r="II9">
        <v>4.5592908000000001E-2</v>
      </c>
      <c r="IJ9">
        <v>4.5156420000000003E-2</v>
      </c>
      <c r="IK9">
        <v>4.4251390000000002E-2</v>
      </c>
      <c r="IL9">
        <v>4.3287247000000001E-2</v>
      </c>
      <c r="IM9">
        <v>4.1808043000000003E-2</v>
      </c>
      <c r="IN9">
        <v>4.0814894999999997E-2</v>
      </c>
      <c r="IO9">
        <v>4.0514442999999997E-2</v>
      </c>
      <c r="IP9">
        <v>3.9373310000000002E-2</v>
      </c>
      <c r="IQ9">
        <v>3.9293130000000002E-2</v>
      </c>
      <c r="IR9">
        <v>3.7839506000000002E-2</v>
      </c>
      <c r="IS9">
        <v>3.6672910000000003E-2</v>
      </c>
      <c r="IT9">
        <v>3.6112579999999998E-2</v>
      </c>
      <c r="IU9">
        <v>3.5278193999999999E-2</v>
      </c>
      <c r="IV9">
        <v>3.4735594000000002E-2</v>
      </c>
      <c r="IW9">
        <v>3.3861603999999997E-2</v>
      </c>
      <c r="IX9">
        <v>3.3457470000000003E-2</v>
      </c>
      <c r="IY9">
        <v>3.2081220000000001E-2</v>
      </c>
      <c r="IZ9">
        <v>3.1286340000000003E-2</v>
      </c>
      <c r="JA9">
        <v>3.0779764000000001E-2</v>
      </c>
      <c r="JB9">
        <v>2.9535084999999999E-2</v>
      </c>
      <c r="JC9">
        <v>2.9346687999999999E-2</v>
      </c>
      <c r="JD9">
        <v>2.8007471999999999E-2</v>
      </c>
      <c r="JE9">
        <v>2.7164700999999999E-2</v>
      </c>
      <c r="JF9">
        <v>2.69562E-2</v>
      </c>
      <c r="JG9">
        <v>2.6073240000000001E-2</v>
      </c>
      <c r="JH9">
        <v>2.4844225000000001E-2</v>
      </c>
      <c r="JI9">
        <v>2.4609796999999999E-2</v>
      </c>
      <c r="JJ9">
        <v>2.4221922999999999E-2</v>
      </c>
      <c r="JK9">
        <v>2.3372279999999999E-2</v>
      </c>
      <c r="JL9">
        <v>2.1757899000000001E-2</v>
      </c>
      <c r="JM9">
        <v>2.1500314E-2</v>
      </c>
      <c r="JN9">
        <v>2.0930569999999999E-2</v>
      </c>
      <c r="JO9">
        <v>2.0104798E-2</v>
      </c>
      <c r="JP9">
        <v>1.9282777000000001E-2</v>
      </c>
      <c r="JQ9">
        <v>1.8657755000000002E-2</v>
      </c>
      <c r="JR9">
        <v>1.8014807000000001E-2</v>
      </c>
      <c r="JS9">
        <v>1.6546261999999999E-2</v>
      </c>
      <c r="JT9">
        <v>1.5806645000000001E-2</v>
      </c>
      <c r="JU9">
        <v>1.5427805500000001E-2</v>
      </c>
      <c r="JV9">
        <v>1.3585708E-2</v>
      </c>
      <c r="JW9">
        <v>1.3018302000000001E-2</v>
      </c>
      <c r="JX9">
        <v>1.2824235999999999E-2</v>
      </c>
      <c r="JY9">
        <v>1.1781293E-2</v>
      </c>
      <c r="JZ9">
        <v>1.1317364999999999E-2</v>
      </c>
      <c r="KA9">
        <v>1.0535973000000001E-2</v>
      </c>
      <c r="KB9">
        <v>9.9527999999999995E-3</v>
      </c>
      <c r="KC9">
        <v>8.8913159999999998E-3</v>
      </c>
      <c r="KD9">
        <v>8.8131800000000003E-3</v>
      </c>
      <c r="KE9">
        <v>8.3328050000000004E-3</v>
      </c>
      <c r="KF9">
        <v>7.4308454000000003E-3</v>
      </c>
      <c r="KG9">
        <v>6.4700184999999999E-3</v>
      </c>
      <c r="KH9">
        <v>6.1311150000000003E-3</v>
      </c>
      <c r="KI9">
        <v>5.3726397E-3</v>
      </c>
      <c r="KJ9">
        <v>4.6985320000000001E-3</v>
      </c>
      <c r="KK9">
        <v>2.9673395E-3</v>
      </c>
      <c r="KL9">
        <v>1.945588E-3</v>
      </c>
      <c r="KM9">
        <v>1.6515377E-3</v>
      </c>
      <c r="KN9">
        <v>1.3250485000000001E-3</v>
      </c>
      <c r="KO9">
        <v>8.7230279999999999E-4</v>
      </c>
      <c r="KP9">
        <v>4.9452996000000002E-4</v>
      </c>
      <c r="KQ9">
        <v>1.9162176E-4</v>
      </c>
    </row>
    <row r="10" spans="1:303" x14ac:dyDescent="0.25">
      <c r="A10" t="s">
        <v>33</v>
      </c>
      <c r="B10" t="s">
        <v>51</v>
      </c>
      <c r="C10">
        <v>0.43100619943635698</v>
      </c>
      <c r="D10">
        <v>3.9939390000000001</v>
      </c>
      <c r="E10">
        <v>1.9454514000000001</v>
      </c>
      <c r="F10">
        <v>1.6631265</v>
      </c>
      <c r="G10">
        <v>1.3388032999999999</v>
      </c>
      <c r="H10">
        <v>1.1853051999999999</v>
      </c>
      <c r="I10">
        <v>1.0535023999999999</v>
      </c>
      <c r="J10">
        <v>1.0267122</v>
      </c>
      <c r="K10">
        <v>0.96315340000000005</v>
      </c>
      <c r="L10">
        <v>0.93403183999999995</v>
      </c>
      <c r="M10">
        <v>0.88377786000000003</v>
      </c>
      <c r="N10">
        <v>0.85397509999999999</v>
      </c>
      <c r="O10">
        <v>0.84407580000000004</v>
      </c>
      <c r="P10">
        <v>0.81782690000000002</v>
      </c>
      <c r="Q10">
        <v>0.7696771</v>
      </c>
      <c r="R10">
        <v>0.74523704999999996</v>
      </c>
      <c r="S10">
        <v>0.73429290000000003</v>
      </c>
      <c r="T10">
        <v>0.70764523999999995</v>
      </c>
      <c r="U10">
        <v>0.70158419999999999</v>
      </c>
      <c r="V10">
        <v>0.67636870000000004</v>
      </c>
      <c r="W10">
        <v>0.65133799999999997</v>
      </c>
      <c r="X10">
        <v>0.63772779999999996</v>
      </c>
      <c r="Y10">
        <v>0.635571</v>
      </c>
      <c r="Z10">
        <v>0.61689406999999996</v>
      </c>
      <c r="AA10">
        <v>0.59593660000000004</v>
      </c>
      <c r="AB10">
        <v>0.5878873</v>
      </c>
      <c r="AC10">
        <v>0.57136803999999997</v>
      </c>
      <c r="AD10">
        <v>0.55438509999999996</v>
      </c>
      <c r="AE10">
        <v>0.55050279999999996</v>
      </c>
      <c r="AF10">
        <v>0.53491480000000002</v>
      </c>
      <c r="AG10">
        <v>0.52136605999999996</v>
      </c>
      <c r="AH10">
        <v>0.51301174999999999</v>
      </c>
      <c r="AI10">
        <v>0.50628393999999999</v>
      </c>
      <c r="AJ10">
        <v>0.50067835999999999</v>
      </c>
      <c r="AK10">
        <v>0.48823660000000002</v>
      </c>
      <c r="AL10">
        <v>0.48072466000000003</v>
      </c>
      <c r="AM10">
        <v>0.47454855000000001</v>
      </c>
      <c r="AN10">
        <v>0.472854</v>
      </c>
      <c r="AO10">
        <v>0.46114385000000002</v>
      </c>
      <c r="AP10">
        <v>0.4520885</v>
      </c>
      <c r="AQ10">
        <v>0.44866089999999997</v>
      </c>
      <c r="AR10">
        <v>0.44352146999999997</v>
      </c>
      <c r="AS10">
        <v>0.44001152999999998</v>
      </c>
      <c r="AT10">
        <v>0.43597733999999999</v>
      </c>
      <c r="AU10">
        <v>0.43274342999999998</v>
      </c>
      <c r="AV10">
        <v>0.42450599999999999</v>
      </c>
      <c r="AW10">
        <v>0.41378914999999999</v>
      </c>
      <c r="AX10">
        <v>0.40764086999999999</v>
      </c>
      <c r="AY10">
        <v>0.40562724999999999</v>
      </c>
      <c r="AZ10">
        <v>0.39768878000000002</v>
      </c>
      <c r="BA10">
        <v>0.3933026</v>
      </c>
      <c r="BB10">
        <v>0.39093982999999999</v>
      </c>
      <c r="BC10">
        <v>0.38841956999999999</v>
      </c>
      <c r="BD10">
        <v>0.38270601999999998</v>
      </c>
      <c r="BE10">
        <v>0.37785829999999998</v>
      </c>
      <c r="BF10">
        <v>0.37230069999999998</v>
      </c>
      <c r="BG10">
        <v>0.36858990000000003</v>
      </c>
      <c r="BH10">
        <v>0.36566769999999998</v>
      </c>
      <c r="BI10">
        <v>0.36035904000000002</v>
      </c>
      <c r="BJ10">
        <v>0.35715150000000001</v>
      </c>
      <c r="BK10">
        <v>0.35124058000000002</v>
      </c>
      <c r="BL10">
        <v>0.34733108000000001</v>
      </c>
      <c r="BM10">
        <v>0.33771276</v>
      </c>
      <c r="BN10">
        <v>0.33710304000000002</v>
      </c>
      <c r="BO10">
        <v>0.33083963</v>
      </c>
      <c r="BP10">
        <v>0.32697794000000002</v>
      </c>
      <c r="BQ10">
        <v>0.32490998999999998</v>
      </c>
      <c r="BR10">
        <v>0.32204060000000001</v>
      </c>
      <c r="BS10">
        <v>0.31688707999999999</v>
      </c>
      <c r="BT10">
        <v>0.31632945000000001</v>
      </c>
      <c r="BU10">
        <v>0.31436932000000001</v>
      </c>
      <c r="BV10">
        <v>0.31096298</v>
      </c>
      <c r="BW10">
        <v>0.30696145000000002</v>
      </c>
      <c r="BX10">
        <v>0.30411824999999998</v>
      </c>
      <c r="BY10">
        <v>0.30023285999999999</v>
      </c>
      <c r="BZ10">
        <v>0.29797309999999999</v>
      </c>
      <c r="CA10">
        <v>0.29689949999999998</v>
      </c>
      <c r="CB10">
        <v>0.29517534000000001</v>
      </c>
      <c r="CC10">
        <v>0.29298288</v>
      </c>
      <c r="CD10">
        <v>0.29098010000000002</v>
      </c>
      <c r="CE10">
        <v>0.28528421999999998</v>
      </c>
      <c r="CF10">
        <v>0.28401791999999998</v>
      </c>
      <c r="CG10">
        <v>0.27879747999999999</v>
      </c>
      <c r="CH10">
        <v>0.27655714999999997</v>
      </c>
      <c r="CI10">
        <v>0.27458100000000002</v>
      </c>
      <c r="CJ10">
        <v>0.27193642000000001</v>
      </c>
      <c r="CK10">
        <v>0.26718575</v>
      </c>
      <c r="CL10">
        <v>0.26596027999999999</v>
      </c>
      <c r="CM10">
        <v>0.26319310000000001</v>
      </c>
      <c r="CN10">
        <v>0.26068887000000002</v>
      </c>
      <c r="CO10">
        <v>0.25935975</v>
      </c>
      <c r="CP10">
        <v>0.25661138</v>
      </c>
      <c r="CQ10">
        <v>0.25340610000000002</v>
      </c>
      <c r="CR10">
        <v>0.25080227999999999</v>
      </c>
      <c r="CS10">
        <v>0.24730149000000001</v>
      </c>
      <c r="CT10">
        <v>0.24307115000000001</v>
      </c>
      <c r="CU10">
        <v>0.24215608999999999</v>
      </c>
      <c r="CV10">
        <v>0.23871396</v>
      </c>
      <c r="CW10">
        <v>0.23703300999999999</v>
      </c>
      <c r="CX10">
        <v>0.23608582</v>
      </c>
      <c r="CY10">
        <v>0.23400497000000001</v>
      </c>
      <c r="CZ10">
        <v>0.23155880000000001</v>
      </c>
      <c r="DA10">
        <v>0.22847475</v>
      </c>
      <c r="DB10">
        <v>0.22780532000000001</v>
      </c>
      <c r="DC10">
        <v>0.22585362</v>
      </c>
      <c r="DD10">
        <v>0.22072802</v>
      </c>
      <c r="DE10">
        <v>0.21986875</v>
      </c>
      <c r="DF10">
        <v>0.21912089000000001</v>
      </c>
      <c r="DG10">
        <v>0.21742455999999999</v>
      </c>
      <c r="DH10">
        <v>0.21582662999999999</v>
      </c>
      <c r="DI10">
        <v>0.21160341999999999</v>
      </c>
      <c r="DJ10">
        <v>0.21119450000000001</v>
      </c>
      <c r="DK10">
        <v>0.2093795</v>
      </c>
      <c r="DL10">
        <v>0.20716703</v>
      </c>
      <c r="DM10">
        <v>0.20638250999999999</v>
      </c>
      <c r="DN10">
        <v>0.20421255999999999</v>
      </c>
      <c r="DO10">
        <v>0.20141666999999999</v>
      </c>
      <c r="DP10">
        <v>0.20035194000000001</v>
      </c>
      <c r="DQ10">
        <v>0.1956156</v>
      </c>
      <c r="DR10">
        <v>0.19372803999999999</v>
      </c>
      <c r="DS10">
        <v>0.1925946</v>
      </c>
      <c r="DT10">
        <v>0.19242100000000001</v>
      </c>
      <c r="DU10">
        <v>0.19048419999999999</v>
      </c>
      <c r="DV10">
        <v>0.18879144</v>
      </c>
      <c r="DW10">
        <v>0.18428156000000001</v>
      </c>
      <c r="DX10">
        <v>0.18272231999999999</v>
      </c>
      <c r="DY10">
        <v>0.17975798000000001</v>
      </c>
      <c r="DZ10">
        <v>0.17868279000000001</v>
      </c>
      <c r="EA10">
        <v>0.17768524999999999</v>
      </c>
      <c r="EB10">
        <v>0.1747523</v>
      </c>
      <c r="EC10">
        <v>0.17312353999999999</v>
      </c>
      <c r="ED10">
        <v>0.17195790999999999</v>
      </c>
      <c r="EE10">
        <v>0.17028417000000001</v>
      </c>
      <c r="EF10">
        <v>0.16990284999999999</v>
      </c>
      <c r="EG10">
        <v>0.16610594000000001</v>
      </c>
      <c r="EH10">
        <v>0.1654515</v>
      </c>
      <c r="EI10">
        <v>0.16388822</v>
      </c>
      <c r="EJ10">
        <v>0.16238617999999999</v>
      </c>
      <c r="EK10">
        <v>0.16170765000000001</v>
      </c>
      <c r="EL10">
        <v>0.16118341999999999</v>
      </c>
      <c r="EM10">
        <v>0.15932287000000001</v>
      </c>
      <c r="EN10">
        <v>0.1590956</v>
      </c>
      <c r="EO10">
        <v>0.15812135999999999</v>
      </c>
      <c r="EP10">
        <v>0.15598519</v>
      </c>
      <c r="EQ10">
        <v>0.15400738999999999</v>
      </c>
      <c r="ER10">
        <v>0.15323829999999999</v>
      </c>
      <c r="ES10">
        <v>0.14942237999999999</v>
      </c>
      <c r="ET10">
        <v>0.14854491</v>
      </c>
      <c r="EU10">
        <v>0.14810884999999999</v>
      </c>
      <c r="EV10">
        <v>0.14609621</v>
      </c>
      <c r="EW10">
        <v>0.14409015</v>
      </c>
      <c r="EX10">
        <v>0.14244751999999999</v>
      </c>
      <c r="EY10">
        <v>0.14039259000000001</v>
      </c>
      <c r="EZ10">
        <v>0.13925667</v>
      </c>
      <c r="FA10">
        <v>0.13831635</v>
      </c>
      <c r="FB10">
        <v>0.13627281999999999</v>
      </c>
      <c r="FC10">
        <v>0.13320736999999999</v>
      </c>
      <c r="FD10">
        <v>0.13286980000000001</v>
      </c>
      <c r="FE10">
        <v>0.13162489999999999</v>
      </c>
      <c r="FF10">
        <v>0.13106196000000001</v>
      </c>
      <c r="FG10">
        <v>0.12941788000000001</v>
      </c>
      <c r="FH10">
        <v>0.12815940000000001</v>
      </c>
      <c r="FI10">
        <v>0.1266033</v>
      </c>
      <c r="FJ10">
        <v>0.12545228</v>
      </c>
      <c r="FK10">
        <v>0.12478499999999999</v>
      </c>
      <c r="FL10">
        <v>0.12284195000000001</v>
      </c>
      <c r="FM10">
        <v>0.12236524999999999</v>
      </c>
      <c r="FN10">
        <v>0.121331625</v>
      </c>
      <c r="FO10">
        <v>0.12043239</v>
      </c>
      <c r="FP10">
        <v>0.119282626</v>
      </c>
      <c r="FQ10">
        <v>0.11827955</v>
      </c>
      <c r="FR10">
        <v>0.1160861</v>
      </c>
      <c r="FS10">
        <v>0.11591206</v>
      </c>
      <c r="FT10">
        <v>0.11492121</v>
      </c>
      <c r="FU10">
        <v>0.11203589999999999</v>
      </c>
      <c r="FV10">
        <v>0.11034474499999999</v>
      </c>
      <c r="FW10">
        <v>0.10819185000000001</v>
      </c>
      <c r="FX10">
        <v>0.10797484</v>
      </c>
      <c r="FY10">
        <v>0.10750469999999999</v>
      </c>
      <c r="FZ10">
        <v>0.10629329</v>
      </c>
      <c r="GA10">
        <v>0.1037998</v>
      </c>
      <c r="GB10">
        <v>0.10341345</v>
      </c>
      <c r="GC10">
        <v>0.10118224000000001</v>
      </c>
      <c r="GD10">
        <v>0.100929976</v>
      </c>
      <c r="GE10">
        <v>0.100409836</v>
      </c>
      <c r="GF10">
        <v>9.9147185999999998E-2</v>
      </c>
      <c r="GG10">
        <v>9.8915815000000004E-2</v>
      </c>
      <c r="GH10">
        <v>9.7642039999999999E-2</v>
      </c>
      <c r="GI10">
        <v>9.6940819999999997E-2</v>
      </c>
      <c r="GJ10">
        <v>9.5093936000000004E-2</v>
      </c>
      <c r="GK10">
        <v>9.3829720000000005E-2</v>
      </c>
      <c r="GL10">
        <v>9.2413049999999997E-2</v>
      </c>
      <c r="GM10">
        <v>9.1063359999999996E-2</v>
      </c>
      <c r="GN10">
        <v>9.0469690000000005E-2</v>
      </c>
      <c r="GO10">
        <v>9.0097419999999998E-2</v>
      </c>
      <c r="GP10">
        <v>8.7878339999999999E-2</v>
      </c>
      <c r="GQ10">
        <v>8.7516679999999999E-2</v>
      </c>
      <c r="GR10">
        <v>8.6854710000000002E-2</v>
      </c>
      <c r="GS10">
        <v>8.5731210000000002E-2</v>
      </c>
      <c r="GT10">
        <v>8.457961E-2</v>
      </c>
      <c r="GU10">
        <v>8.2679530000000001E-2</v>
      </c>
      <c r="GV10">
        <v>8.1908900000000007E-2</v>
      </c>
      <c r="GW10">
        <v>8.1465594000000002E-2</v>
      </c>
      <c r="GX10">
        <v>8.0363190000000001E-2</v>
      </c>
      <c r="GY10">
        <v>7.8483709999999998E-2</v>
      </c>
      <c r="GZ10">
        <v>7.7833429999999995E-2</v>
      </c>
      <c r="HA10">
        <v>7.7182879999999995E-2</v>
      </c>
      <c r="HB10">
        <v>7.6136309999999999E-2</v>
      </c>
      <c r="HC10">
        <v>7.4375324000000007E-2</v>
      </c>
      <c r="HD10">
        <v>7.3884019999999995E-2</v>
      </c>
      <c r="HE10">
        <v>7.3696949999999997E-2</v>
      </c>
      <c r="HF10">
        <v>7.26604E-2</v>
      </c>
      <c r="HG10">
        <v>7.1296020000000002E-2</v>
      </c>
      <c r="HH10">
        <v>7.0448120000000003E-2</v>
      </c>
      <c r="HI10">
        <v>6.9461869999999995E-2</v>
      </c>
      <c r="HJ10">
        <v>6.8459240000000005E-2</v>
      </c>
      <c r="HK10">
        <v>6.7242200000000002E-2</v>
      </c>
      <c r="HL10">
        <v>6.62354E-2</v>
      </c>
      <c r="HM10">
        <v>6.5455280000000005E-2</v>
      </c>
      <c r="HN10">
        <v>6.3980670000000003E-2</v>
      </c>
      <c r="HO10">
        <v>6.2787264999999995E-2</v>
      </c>
      <c r="HP10">
        <v>6.2319896999999999E-2</v>
      </c>
      <c r="HQ10">
        <v>6.1446365000000003E-2</v>
      </c>
      <c r="HR10">
        <v>5.9774566000000001E-2</v>
      </c>
      <c r="HS10">
        <v>5.9519919999999997E-2</v>
      </c>
      <c r="HT10">
        <v>5.8155871999999997E-2</v>
      </c>
      <c r="HU10">
        <v>5.7640592999999997E-2</v>
      </c>
      <c r="HV10">
        <v>5.7348713000000003E-2</v>
      </c>
      <c r="HW10">
        <v>5.583904E-2</v>
      </c>
      <c r="HX10">
        <v>5.5124722000000001E-2</v>
      </c>
      <c r="HY10">
        <v>5.3463213000000002E-2</v>
      </c>
      <c r="HZ10">
        <v>5.3083100000000001E-2</v>
      </c>
      <c r="IA10">
        <v>5.2437763999999998E-2</v>
      </c>
      <c r="IB10">
        <v>5.1149269999999997E-2</v>
      </c>
      <c r="IC10">
        <v>5.0440169999999999E-2</v>
      </c>
      <c r="ID10">
        <v>4.9238749999999998E-2</v>
      </c>
      <c r="IE10">
        <v>4.861687E-2</v>
      </c>
      <c r="IF10">
        <v>4.7991319999999997E-2</v>
      </c>
      <c r="IG10">
        <v>4.7555386999999998E-2</v>
      </c>
      <c r="IH10">
        <v>4.6992159999999998E-2</v>
      </c>
      <c r="II10">
        <v>4.5592908000000001E-2</v>
      </c>
      <c r="IJ10">
        <v>4.5156420000000003E-2</v>
      </c>
      <c r="IK10">
        <v>4.4251390000000002E-2</v>
      </c>
      <c r="IL10">
        <v>4.3287247000000001E-2</v>
      </c>
      <c r="IM10">
        <v>4.1808043000000003E-2</v>
      </c>
      <c r="IN10">
        <v>4.0814894999999997E-2</v>
      </c>
      <c r="IO10">
        <v>4.0514442999999997E-2</v>
      </c>
      <c r="IP10">
        <v>3.9373310000000002E-2</v>
      </c>
      <c r="IQ10">
        <v>3.9293130000000002E-2</v>
      </c>
      <c r="IR10">
        <v>3.7839506000000002E-2</v>
      </c>
      <c r="IS10">
        <v>3.6672910000000003E-2</v>
      </c>
      <c r="IT10">
        <v>3.6112579999999998E-2</v>
      </c>
      <c r="IU10">
        <v>3.5278193999999999E-2</v>
      </c>
      <c r="IV10">
        <v>3.4735594000000002E-2</v>
      </c>
      <c r="IW10">
        <v>3.3861603999999997E-2</v>
      </c>
      <c r="IX10">
        <v>3.3457470000000003E-2</v>
      </c>
      <c r="IY10">
        <v>3.2081220000000001E-2</v>
      </c>
      <c r="IZ10">
        <v>3.1286340000000003E-2</v>
      </c>
      <c r="JA10">
        <v>3.0779764000000001E-2</v>
      </c>
      <c r="JB10">
        <v>2.9535084999999999E-2</v>
      </c>
      <c r="JC10">
        <v>2.9346687999999999E-2</v>
      </c>
      <c r="JD10">
        <v>2.8007471999999999E-2</v>
      </c>
      <c r="JE10">
        <v>2.7164700999999999E-2</v>
      </c>
      <c r="JF10">
        <v>2.69562E-2</v>
      </c>
      <c r="JG10">
        <v>2.6073240000000001E-2</v>
      </c>
      <c r="JH10">
        <v>2.4844225000000001E-2</v>
      </c>
      <c r="JI10">
        <v>2.4609796999999999E-2</v>
      </c>
      <c r="JJ10">
        <v>2.4221922999999999E-2</v>
      </c>
      <c r="JK10">
        <v>2.3372279999999999E-2</v>
      </c>
      <c r="JL10">
        <v>2.1757899000000001E-2</v>
      </c>
      <c r="JM10">
        <v>2.1500314E-2</v>
      </c>
      <c r="JN10">
        <v>2.0930569999999999E-2</v>
      </c>
      <c r="JO10">
        <v>2.0104798E-2</v>
      </c>
      <c r="JP10">
        <v>1.9282777000000001E-2</v>
      </c>
      <c r="JQ10">
        <v>1.8657755000000002E-2</v>
      </c>
      <c r="JR10">
        <v>1.8014807000000001E-2</v>
      </c>
      <c r="JS10">
        <v>1.6546261999999999E-2</v>
      </c>
      <c r="JT10">
        <v>1.5806645000000001E-2</v>
      </c>
      <c r="JU10">
        <v>1.5427805500000001E-2</v>
      </c>
      <c r="JV10">
        <v>1.3585708E-2</v>
      </c>
      <c r="JW10">
        <v>1.3018302000000001E-2</v>
      </c>
      <c r="JX10">
        <v>1.2824235999999999E-2</v>
      </c>
      <c r="JY10">
        <v>1.1781293E-2</v>
      </c>
      <c r="JZ10">
        <v>1.1317364999999999E-2</v>
      </c>
      <c r="KA10">
        <v>1.0535973000000001E-2</v>
      </c>
      <c r="KB10">
        <v>9.9527999999999995E-3</v>
      </c>
      <c r="KC10">
        <v>8.8913159999999998E-3</v>
      </c>
      <c r="KD10">
        <v>8.8131800000000003E-3</v>
      </c>
      <c r="KE10">
        <v>8.3328050000000004E-3</v>
      </c>
      <c r="KF10">
        <v>7.4308454000000003E-3</v>
      </c>
      <c r="KG10">
        <v>6.4700184999999999E-3</v>
      </c>
      <c r="KH10">
        <v>6.1311150000000003E-3</v>
      </c>
      <c r="KI10">
        <v>5.3726397E-3</v>
      </c>
      <c r="KJ10">
        <v>4.6985320000000001E-3</v>
      </c>
      <c r="KK10">
        <v>2.9673395E-3</v>
      </c>
      <c r="KL10">
        <v>1.945588E-3</v>
      </c>
      <c r="KM10">
        <v>1.6515377E-3</v>
      </c>
      <c r="KN10">
        <v>1.3250485000000001E-3</v>
      </c>
      <c r="KO10">
        <v>8.7230279999999999E-4</v>
      </c>
      <c r="KP10">
        <v>4.9452996000000002E-4</v>
      </c>
      <c r="KQ10">
        <v>1.9162176E-4</v>
      </c>
    </row>
    <row r="11" spans="1:303" x14ac:dyDescent="0.25">
      <c r="A11" t="s">
        <v>185</v>
      </c>
      <c r="B11" t="s">
        <v>49</v>
      </c>
      <c r="C11">
        <v>0.46391098246090501</v>
      </c>
      <c r="D11">
        <v>4.8204602999999997</v>
      </c>
      <c r="E11">
        <v>2.1120960000000002</v>
      </c>
      <c r="F11">
        <v>1.8389949999999999</v>
      </c>
      <c r="G11">
        <v>1.3740855000000001</v>
      </c>
      <c r="H11">
        <v>1.219632</v>
      </c>
      <c r="I11">
        <v>1.1359798000000001</v>
      </c>
      <c r="J11">
        <v>1.0544606000000001</v>
      </c>
      <c r="K11">
        <v>0.99511930000000004</v>
      </c>
      <c r="L11">
        <v>0.93952184999999999</v>
      </c>
      <c r="M11">
        <v>0.90070355000000002</v>
      </c>
      <c r="N11">
        <v>0.89056429999999998</v>
      </c>
      <c r="O11">
        <v>0.86447965999999998</v>
      </c>
      <c r="P11">
        <v>0.84322070000000005</v>
      </c>
      <c r="Q11">
        <v>0.80333613999999998</v>
      </c>
      <c r="R11">
        <v>0.76029645999999995</v>
      </c>
      <c r="S11">
        <v>0.74312805999999998</v>
      </c>
      <c r="T11">
        <v>0.72063379999999999</v>
      </c>
      <c r="U11">
        <v>0.70204089999999997</v>
      </c>
      <c r="V11">
        <v>0.68744490000000003</v>
      </c>
      <c r="W11">
        <v>0.67058709999999999</v>
      </c>
      <c r="X11">
        <v>0.65601503999999999</v>
      </c>
      <c r="Y11">
        <v>0.63991153000000001</v>
      </c>
      <c r="Z11">
        <v>0.62879722999999998</v>
      </c>
      <c r="AA11">
        <v>0.60760289999999995</v>
      </c>
      <c r="AB11">
        <v>0.58989996</v>
      </c>
      <c r="AC11">
        <v>0.57871609999999996</v>
      </c>
      <c r="AD11">
        <v>0.56383340000000004</v>
      </c>
      <c r="AE11">
        <v>0.55003374999999999</v>
      </c>
      <c r="AF11">
        <v>0.5402053</v>
      </c>
      <c r="AG11">
        <v>0.52610045999999999</v>
      </c>
      <c r="AH11">
        <v>0.51984143000000005</v>
      </c>
      <c r="AI11">
        <v>0.50993480000000002</v>
      </c>
      <c r="AJ11">
        <v>0.50316640000000001</v>
      </c>
      <c r="AK11">
        <v>0.49873077999999998</v>
      </c>
      <c r="AL11">
        <v>0.49077159999999997</v>
      </c>
      <c r="AM11">
        <v>0.47539607</v>
      </c>
      <c r="AN11">
        <v>0.46581566000000002</v>
      </c>
      <c r="AO11">
        <v>0.46238099999999999</v>
      </c>
      <c r="AP11">
        <v>0.45471131999999997</v>
      </c>
      <c r="AQ11">
        <v>0.45321444</v>
      </c>
      <c r="AR11">
        <v>0.44368950000000001</v>
      </c>
      <c r="AS11">
        <v>0.43960737999999999</v>
      </c>
      <c r="AT11">
        <v>0.4344576</v>
      </c>
      <c r="AU11">
        <v>0.43043765</v>
      </c>
      <c r="AV11">
        <v>0.42567208000000001</v>
      </c>
      <c r="AW11">
        <v>0.41924706</v>
      </c>
      <c r="AX11">
        <v>0.40626824</v>
      </c>
      <c r="AY11">
        <v>0.40475961999999999</v>
      </c>
      <c r="AZ11">
        <v>0.39304134000000002</v>
      </c>
      <c r="BA11">
        <v>0.3918682</v>
      </c>
      <c r="BB11">
        <v>0.39029249999999999</v>
      </c>
      <c r="BC11">
        <v>0.38369166999999998</v>
      </c>
      <c r="BD11">
        <v>0.38228756000000003</v>
      </c>
      <c r="BE11">
        <v>0.37947629999999999</v>
      </c>
      <c r="BF11">
        <v>0.37484552999999998</v>
      </c>
      <c r="BG11">
        <v>0.36679244</v>
      </c>
      <c r="BH11">
        <v>0.36278962999999997</v>
      </c>
      <c r="BI11">
        <v>0.35902645999999999</v>
      </c>
      <c r="BJ11">
        <v>0.35045486999999997</v>
      </c>
      <c r="BK11">
        <v>0.34271427999999998</v>
      </c>
      <c r="BL11">
        <v>0.33950206999999999</v>
      </c>
      <c r="BM11">
        <v>0.33548129999999998</v>
      </c>
      <c r="BN11">
        <v>0.33387773999999998</v>
      </c>
      <c r="BO11">
        <v>0.32802083999999998</v>
      </c>
      <c r="BP11">
        <v>0.32667118000000001</v>
      </c>
      <c r="BQ11">
        <v>0.32334879999999999</v>
      </c>
      <c r="BR11">
        <v>0.31982880000000002</v>
      </c>
      <c r="BS11">
        <v>0.31697807</v>
      </c>
      <c r="BT11">
        <v>0.31651622000000001</v>
      </c>
      <c r="BU11">
        <v>0.31082263999999998</v>
      </c>
      <c r="BV11">
        <v>0.30767366000000002</v>
      </c>
      <c r="BW11">
        <v>0.30580760000000001</v>
      </c>
      <c r="BX11">
        <v>0.30369318000000001</v>
      </c>
      <c r="BY11">
        <v>0.29749303999999999</v>
      </c>
      <c r="BZ11">
        <v>0.29659999999999997</v>
      </c>
      <c r="CA11">
        <v>0.29542190000000002</v>
      </c>
      <c r="CB11">
        <v>0.29371103999999998</v>
      </c>
      <c r="CC11">
        <v>0.29023942000000003</v>
      </c>
      <c r="CD11">
        <v>0.28824946000000001</v>
      </c>
      <c r="CE11">
        <v>0.28449279999999999</v>
      </c>
      <c r="CF11">
        <v>0.28070745000000003</v>
      </c>
      <c r="CG11">
        <v>0.27801125999999998</v>
      </c>
      <c r="CH11">
        <v>0.27487270000000003</v>
      </c>
      <c r="CI11">
        <v>0.27272063000000002</v>
      </c>
      <c r="CJ11">
        <v>0.27135115999999998</v>
      </c>
      <c r="CK11">
        <v>0.26862399999999997</v>
      </c>
      <c r="CL11">
        <v>0.26372593999999999</v>
      </c>
      <c r="CM11">
        <v>0.26251145999999997</v>
      </c>
      <c r="CN11">
        <v>0.25748995000000002</v>
      </c>
      <c r="CO11">
        <v>0.25671347999999999</v>
      </c>
      <c r="CP11">
        <v>0.25269765</v>
      </c>
      <c r="CQ11">
        <v>0.25025848000000001</v>
      </c>
      <c r="CR11">
        <v>0.24665707000000001</v>
      </c>
      <c r="CS11">
        <v>0.24352588999999999</v>
      </c>
      <c r="CT11">
        <v>0.24215962999999999</v>
      </c>
      <c r="CU11">
        <v>0.24129439999999999</v>
      </c>
      <c r="CV11">
        <v>0.24073886999999999</v>
      </c>
      <c r="CW11">
        <v>0.23607465999999999</v>
      </c>
      <c r="CX11">
        <v>0.23245813000000001</v>
      </c>
      <c r="CY11">
        <v>0.23240707999999999</v>
      </c>
      <c r="CZ11">
        <v>0.23102069</v>
      </c>
      <c r="DA11">
        <v>0.22940764</v>
      </c>
      <c r="DB11">
        <v>0.22664662999999999</v>
      </c>
      <c r="DC11">
        <v>0.22205263</v>
      </c>
      <c r="DD11">
        <v>0.22086717</v>
      </c>
      <c r="DE11">
        <v>0.21855816</v>
      </c>
      <c r="DF11">
        <v>0.21703939</v>
      </c>
      <c r="DG11">
        <v>0.21453448</v>
      </c>
      <c r="DH11">
        <v>0.21286747</v>
      </c>
      <c r="DI11">
        <v>0.21207966</v>
      </c>
      <c r="DJ11">
        <v>0.20995282000000001</v>
      </c>
      <c r="DK11">
        <v>0.20625568999999999</v>
      </c>
      <c r="DL11">
        <v>0.20542905</v>
      </c>
      <c r="DM11">
        <v>0.20254965</v>
      </c>
      <c r="DN11">
        <v>0.20113845</v>
      </c>
      <c r="DO11">
        <v>0.19968858</v>
      </c>
      <c r="DP11">
        <v>0.19746432</v>
      </c>
      <c r="DQ11">
        <v>0.19617902000000001</v>
      </c>
      <c r="DR11">
        <v>0.19288838</v>
      </c>
      <c r="DS11">
        <v>0.19219</v>
      </c>
      <c r="DT11">
        <v>0.18776497</v>
      </c>
      <c r="DU11">
        <v>0.18715504999999999</v>
      </c>
      <c r="DV11">
        <v>0.18545223999999999</v>
      </c>
      <c r="DW11">
        <v>0.18433803000000001</v>
      </c>
      <c r="DX11">
        <v>0.18224208</v>
      </c>
      <c r="DY11">
        <v>0.17748575999999999</v>
      </c>
      <c r="DZ11">
        <v>0.17655288999999999</v>
      </c>
      <c r="EA11">
        <v>0.17516383999999999</v>
      </c>
      <c r="EB11">
        <v>0.17362715000000001</v>
      </c>
      <c r="EC11">
        <v>0.17040288000000001</v>
      </c>
      <c r="ED11">
        <v>0.16882266000000001</v>
      </c>
      <c r="EE11">
        <v>0.16841252000000001</v>
      </c>
      <c r="EF11">
        <v>0.16724415000000001</v>
      </c>
      <c r="EG11">
        <v>0.16445462</v>
      </c>
      <c r="EH11">
        <v>0.16297587999999999</v>
      </c>
      <c r="EI11">
        <v>0.16256309999999999</v>
      </c>
      <c r="EJ11">
        <v>0.16159593</v>
      </c>
      <c r="EK11">
        <v>0.15948391000000001</v>
      </c>
      <c r="EL11">
        <v>0.15937182</v>
      </c>
      <c r="EM11">
        <v>0.15737693</v>
      </c>
      <c r="EN11">
        <v>0.15535257999999999</v>
      </c>
      <c r="EO11">
        <v>0.15390504999999999</v>
      </c>
      <c r="EP11">
        <v>0.15231233999999999</v>
      </c>
      <c r="EQ11">
        <v>0.15169640000000001</v>
      </c>
      <c r="ER11">
        <v>0.15037031000000001</v>
      </c>
      <c r="ES11">
        <v>0.14783895</v>
      </c>
      <c r="ET11">
        <v>0.14700269999999999</v>
      </c>
      <c r="EU11">
        <v>0.14504329999999999</v>
      </c>
      <c r="EV11">
        <v>0.14377229</v>
      </c>
      <c r="EW11">
        <v>0.14183164000000001</v>
      </c>
      <c r="EX11">
        <v>0.14034648</v>
      </c>
      <c r="EY11">
        <v>0.139792</v>
      </c>
      <c r="EZ11">
        <v>0.13683567999999999</v>
      </c>
      <c r="FA11">
        <v>0.13558169</v>
      </c>
      <c r="FB11">
        <v>0.13492717000000001</v>
      </c>
      <c r="FC11">
        <v>0.1331454</v>
      </c>
      <c r="FD11">
        <v>0.13280225000000001</v>
      </c>
      <c r="FE11">
        <v>0.13042899999999999</v>
      </c>
      <c r="FF11">
        <v>0.12908839999999999</v>
      </c>
      <c r="FG11">
        <v>0.12834096</v>
      </c>
      <c r="FH11">
        <v>0.12672979000000001</v>
      </c>
      <c r="FI11">
        <v>0.1248315</v>
      </c>
      <c r="FJ11">
        <v>0.12438968</v>
      </c>
      <c r="FK11">
        <v>0.12272809</v>
      </c>
      <c r="FL11">
        <v>0.12213631</v>
      </c>
      <c r="FM11">
        <v>0.12075677</v>
      </c>
      <c r="FN11">
        <v>0.12024522</v>
      </c>
      <c r="FO11">
        <v>0.118526466</v>
      </c>
      <c r="FP11">
        <v>0.11788154000000001</v>
      </c>
      <c r="FQ11">
        <v>0.11613463</v>
      </c>
      <c r="FR11">
        <v>0.11466385</v>
      </c>
      <c r="FS11">
        <v>0.11380591</v>
      </c>
      <c r="FT11">
        <v>0.11316045</v>
      </c>
      <c r="FU11">
        <v>0.11002264</v>
      </c>
      <c r="FV11">
        <v>0.109338544</v>
      </c>
      <c r="FW11">
        <v>0.108232394</v>
      </c>
      <c r="FX11">
        <v>0.107394464</v>
      </c>
      <c r="FY11">
        <v>0.10664821400000001</v>
      </c>
      <c r="FZ11">
        <v>0.10537075999999999</v>
      </c>
      <c r="GA11">
        <v>0.10513383</v>
      </c>
      <c r="GB11">
        <v>0.10306207000000001</v>
      </c>
      <c r="GC11">
        <v>0.10210899</v>
      </c>
      <c r="GD11">
        <v>9.9450750000000004E-2</v>
      </c>
      <c r="GE11">
        <v>9.8559549999999996E-2</v>
      </c>
      <c r="GF11">
        <v>9.6371479999999995E-2</v>
      </c>
      <c r="GG11">
        <v>9.5972710000000003E-2</v>
      </c>
      <c r="GH11">
        <v>9.5270893999999995E-2</v>
      </c>
      <c r="GI11">
        <v>9.4380303999999998E-2</v>
      </c>
      <c r="GJ11">
        <v>9.3132729999999997E-2</v>
      </c>
      <c r="GK11">
        <v>9.2269660000000003E-2</v>
      </c>
      <c r="GL11">
        <v>9.2024960000000003E-2</v>
      </c>
      <c r="GM11">
        <v>9.0937400000000002E-2</v>
      </c>
      <c r="GN11">
        <v>8.979173E-2</v>
      </c>
      <c r="GO11">
        <v>8.8599140000000007E-2</v>
      </c>
      <c r="GP11">
        <v>8.7231520000000007E-2</v>
      </c>
      <c r="GQ11">
        <v>8.6458950000000007E-2</v>
      </c>
      <c r="GR11">
        <v>8.4814029999999999E-2</v>
      </c>
      <c r="GS11">
        <v>8.408351E-2</v>
      </c>
      <c r="GT11">
        <v>8.3226964E-2</v>
      </c>
      <c r="GU11">
        <v>8.2160726000000003E-2</v>
      </c>
      <c r="GV11">
        <v>8.0728053999999994E-2</v>
      </c>
      <c r="GW11">
        <v>8.0086340000000006E-2</v>
      </c>
      <c r="GX11">
        <v>7.9382320000000006E-2</v>
      </c>
      <c r="GY11">
        <v>7.8205960000000005E-2</v>
      </c>
      <c r="GZ11">
        <v>7.7785430000000003E-2</v>
      </c>
      <c r="HA11">
        <v>7.6183979999999998E-2</v>
      </c>
      <c r="HB11">
        <v>7.5028269999999994E-2</v>
      </c>
      <c r="HC11">
        <v>7.3751049999999999E-2</v>
      </c>
      <c r="HD11">
        <v>7.2871740000000004E-2</v>
      </c>
      <c r="HE11">
        <v>7.1505440000000003E-2</v>
      </c>
      <c r="HF11">
        <v>7.1246039999999997E-2</v>
      </c>
      <c r="HG11">
        <v>7.0625190000000004E-2</v>
      </c>
      <c r="HH11">
        <v>6.9437884000000005E-2</v>
      </c>
      <c r="HI11">
        <v>6.8866960000000005E-2</v>
      </c>
      <c r="HJ11">
        <v>6.8785109999999997E-2</v>
      </c>
      <c r="HK11">
        <v>6.7120189999999996E-2</v>
      </c>
      <c r="HL11">
        <v>6.5583409999999995E-2</v>
      </c>
      <c r="HM11">
        <v>6.4706730000000004E-2</v>
      </c>
      <c r="HN11">
        <v>6.4186715000000005E-2</v>
      </c>
      <c r="HO11">
        <v>6.3219259999999999E-2</v>
      </c>
      <c r="HP11">
        <v>6.2013604E-2</v>
      </c>
      <c r="HQ11">
        <v>6.1738572999999998E-2</v>
      </c>
      <c r="HR11">
        <v>5.9948920000000003E-2</v>
      </c>
      <c r="HS11">
        <v>5.871473E-2</v>
      </c>
      <c r="HT11">
        <v>5.7616296999999997E-2</v>
      </c>
      <c r="HU11">
        <v>5.6867055999999999E-2</v>
      </c>
      <c r="HV11">
        <v>5.5487327000000003E-2</v>
      </c>
      <c r="HW11">
        <v>5.5308024999999997E-2</v>
      </c>
      <c r="HX11">
        <v>5.4392200000000002E-2</v>
      </c>
      <c r="HY11">
        <v>5.303095E-2</v>
      </c>
      <c r="HZ11">
        <v>5.2108335999999998E-2</v>
      </c>
      <c r="IA11">
        <v>5.125449E-2</v>
      </c>
      <c r="IB11">
        <v>5.0247832999999999E-2</v>
      </c>
      <c r="IC11">
        <v>4.8594690000000003E-2</v>
      </c>
      <c r="ID11">
        <v>4.8185970000000002E-2</v>
      </c>
      <c r="IE11">
        <v>4.7720335000000003E-2</v>
      </c>
      <c r="IF11">
        <v>4.6606193999999997E-2</v>
      </c>
      <c r="IG11">
        <v>4.5336750000000002E-2</v>
      </c>
      <c r="IH11">
        <v>4.4493264999999997E-2</v>
      </c>
      <c r="II11">
        <v>4.3554332000000001E-2</v>
      </c>
      <c r="IJ11">
        <v>4.251928E-2</v>
      </c>
      <c r="IK11">
        <v>4.2231165000000001E-2</v>
      </c>
      <c r="IL11">
        <v>4.1483417000000002E-2</v>
      </c>
      <c r="IM11">
        <v>4.1140153999999998E-2</v>
      </c>
      <c r="IN11">
        <v>3.9948932999999999E-2</v>
      </c>
      <c r="IO11">
        <v>3.9329857000000003E-2</v>
      </c>
      <c r="IP11">
        <v>3.8461820000000001E-2</v>
      </c>
      <c r="IQ11">
        <v>3.8047655999999999E-2</v>
      </c>
      <c r="IR11">
        <v>3.6850332999999999E-2</v>
      </c>
      <c r="IS11">
        <v>3.5947750000000001E-2</v>
      </c>
      <c r="IT11">
        <v>3.5767372999999998E-2</v>
      </c>
      <c r="IU11">
        <v>3.5432007000000001E-2</v>
      </c>
      <c r="IV11">
        <v>3.3902895000000002E-2</v>
      </c>
      <c r="IW11">
        <v>3.3301780000000003E-2</v>
      </c>
      <c r="IX11">
        <v>3.1712756000000002E-2</v>
      </c>
      <c r="IY11">
        <v>3.1420805000000003E-2</v>
      </c>
      <c r="IZ11">
        <v>3.0477890000000001E-2</v>
      </c>
      <c r="JA11">
        <v>2.9746887999999999E-2</v>
      </c>
      <c r="JB11">
        <v>2.9413867999999999E-2</v>
      </c>
      <c r="JC11">
        <v>2.8982549999999999E-2</v>
      </c>
      <c r="JD11">
        <v>2.6872179E-2</v>
      </c>
      <c r="JE11">
        <v>2.6606997E-2</v>
      </c>
      <c r="JF11">
        <v>2.5448060000000002E-2</v>
      </c>
      <c r="JG11">
        <v>2.4930662999999999E-2</v>
      </c>
      <c r="JH11">
        <v>2.4371210000000001E-2</v>
      </c>
      <c r="JI11">
        <v>2.3470250000000002E-2</v>
      </c>
      <c r="JJ11">
        <v>2.2916447E-2</v>
      </c>
      <c r="JK11">
        <v>2.2099363E-2</v>
      </c>
      <c r="JL11">
        <v>2.1658330999999999E-2</v>
      </c>
      <c r="JM11">
        <v>2.1302789999999999E-2</v>
      </c>
      <c r="JN11">
        <v>1.9350422999999999E-2</v>
      </c>
      <c r="JO11">
        <v>1.8682916000000001E-2</v>
      </c>
      <c r="JP11">
        <v>1.8331196000000001E-2</v>
      </c>
      <c r="JQ11">
        <v>1.7435774000000001E-2</v>
      </c>
      <c r="JR11">
        <v>1.6886292000000001E-2</v>
      </c>
      <c r="JS11">
        <v>1.5972914000000001E-2</v>
      </c>
      <c r="JT11">
        <v>1.5052426000000001E-2</v>
      </c>
      <c r="JU11">
        <v>1.4324286E-2</v>
      </c>
      <c r="JV11">
        <v>1.33245345E-2</v>
      </c>
      <c r="JW11">
        <v>1.3037905000000001E-2</v>
      </c>
      <c r="JX11">
        <v>1.2715438000000001E-2</v>
      </c>
      <c r="JY11">
        <v>1.2295626E-2</v>
      </c>
      <c r="JZ11">
        <v>1.1198342E-2</v>
      </c>
      <c r="KA11">
        <v>1.0890205999999999E-2</v>
      </c>
      <c r="KB11">
        <v>9.7437170000000007E-3</v>
      </c>
      <c r="KC11">
        <v>9.3392219999999995E-3</v>
      </c>
      <c r="KD11">
        <v>8.4609249999999993E-3</v>
      </c>
      <c r="KE11">
        <v>7.6902380000000003E-3</v>
      </c>
      <c r="KF11">
        <v>7.4312296000000003E-3</v>
      </c>
      <c r="KG11">
        <v>7.2222236E-3</v>
      </c>
      <c r="KH11">
        <v>6.454909E-3</v>
      </c>
      <c r="KI11">
        <v>5.6790199999999999E-3</v>
      </c>
      <c r="KJ11">
        <v>5.071707E-3</v>
      </c>
      <c r="KK11">
        <v>4.3624592999999996E-3</v>
      </c>
      <c r="KL11">
        <v>3.9333529999999997E-3</v>
      </c>
      <c r="KM11">
        <v>3.4236119999999999E-3</v>
      </c>
      <c r="KN11">
        <v>1.9861988000000001E-3</v>
      </c>
      <c r="KO11">
        <v>1.1270314E-3</v>
      </c>
      <c r="KP11">
        <v>8.2916515999999999E-4</v>
      </c>
      <c r="KQ11">
        <v>1.3705978999999999E-4</v>
      </c>
    </row>
    <row r="12" spans="1:303" x14ac:dyDescent="0.25">
      <c r="A12" t="s">
        <v>185</v>
      </c>
      <c r="B12" t="s">
        <v>50</v>
      </c>
      <c r="C12">
        <v>0.44244163042059798</v>
      </c>
      <c r="D12">
        <v>4.2544040000000001</v>
      </c>
      <c r="E12">
        <v>2.0565858000000001</v>
      </c>
      <c r="F12">
        <v>1.6959928</v>
      </c>
      <c r="G12">
        <v>1.3246524</v>
      </c>
      <c r="H12">
        <v>1.1699105999999999</v>
      </c>
      <c r="I12">
        <v>1.0513166</v>
      </c>
      <c r="J12">
        <v>1.0219271999999999</v>
      </c>
      <c r="K12">
        <v>0.97289970000000003</v>
      </c>
      <c r="L12">
        <v>0.92925935999999998</v>
      </c>
      <c r="M12">
        <v>0.89021490000000003</v>
      </c>
      <c r="N12">
        <v>0.8764845</v>
      </c>
      <c r="O12">
        <v>0.85538800000000004</v>
      </c>
      <c r="P12">
        <v>0.81848149999999997</v>
      </c>
      <c r="Q12">
        <v>0.80171174000000001</v>
      </c>
      <c r="R12">
        <v>0.75029270000000003</v>
      </c>
      <c r="S12">
        <v>0.74203819999999998</v>
      </c>
      <c r="T12">
        <v>0.72389429999999999</v>
      </c>
      <c r="U12">
        <v>0.687442</v>
      </c>
      <c r="V12">
        <v>0.67445076000000004</v>
      </c>
      <c r="W12">
        <v>0.66353625000000005</v>
      </c>
      <c r="X12">
        <v>0.64957120000000002</v>
      </c>
      <c r="Y12">
        <v>0.63720109999999996</v>
      </c>
      <c r="Z12">
        <v>0.62580239999999998</v>
      </c>
      <c r="AA12">
        <v>0.60152024000000004</v>
      </c>
      <c r="AB12">
        <v>0.58583366999999997</v>
      </c>
      <c r="AC12">
        <v>0.57830090000000001</v>
      </c>
      <c r="AD12">
        <v>0.55779579999999995</v>
      </c>
      <c r="AE12">
        <v>0.55094474999999998</v>
      </c>
      <c r="AF12">
        <v>0.5357826</v>
      </c>
      <c r="AG12">
        <v>0.52616580000000002</v>
      </c>
      <c r="AH12">
        <v>0.52129864999999997</v>
      </c>
      <c r="AI12">
        <v>0.50360537000000005</v>
      </c>
      <c r="AJ12">
        <v>0.50327659999999996</v>
      </c>
      <c r="AK12">
        <v>0.49756655</v>
      </c>
      <c r="AL12">
        <v>0.48939096999999998</v>
      </c>
      <c r="AM12">
        <v>0.4768599</v>
      </c>
      <c r="AN12">
        <v>0.4704622</v>
      </c>
      <c r="AO12">
        <v>0.46147996000000002</v>
      </c>
      <c r="AP12">
        <v>0.45514062</v>
      </c>
      <c r="AQ12">
        <v>0.45079833000000002</v>
      </c>
      <c r="AR12">
        <v>0.44225994000000002</v>
      </c>
      <c r="AS12">
        <v>0.43808170000000002</v>
      </c>
      <c r="AT12">
        <v>0.43223703000000002</v>
      </c>
      <c r="AU12">
        <v>0.43143441999999999</v>
      </c>
      <c r="AV12">
        <v>0.42579222</v>
      </c>
      <c r="AW12">
        <v>0.41746509999999998</v>
      </c>
      <c r="AX12">
        <v>0.40732544999999998</v>
      </c>
      <c r="AY12">
        <v>0.40316162</v>
      </c>
      <c r="AZ12">
        <v>0.39328030000000003</v>
      </c>
      <c r="BA12">
        <v>0.39144220000000002</v>
      </c>
      <c r="BB12">
        <v>0.38511532999999998</v>
      </c>
      <c r="BC12">
        <v>0.38383704000000002</v>
      </c>
      <c r="BD12">
        <v>0.38229370000000001</v>
      </c>
      <c r="BE12">
        <v>0.37992048</v>
      </c>
      <c r="BF12">
        <v>0.37449290000000002</v>
      </c>
      <c r="BG12">
        <v>0.36586763999999999</v>
      </c>
      <c r="BH12">
        <v>0.36284134000000001</v>
      </c>
      <c r="BI12">
        <v>0.35809334999999998</v>
      </c>
      <c r="BJ12">
        <v>0.35029613999999998</v>
      </c>
      <c r="BK12">
        <v>0.34477089999999999</v>
      </c>
      <c r="BL12">
        <v>0.34049889999999999</v>
      </c>
      <c r="BM12">
        <v>0.33830652</v>
      </c>
      <c r="BN12">
        <v>0.33485641999999999</v>
      </c>
      <c r="BO12">
        <v>0.32897799999999999</v>
      </c>
      <c r="BP12">
        <v>0.32602692</v>
      </c>
      <c r="BQ12">
        <v>0.32464300000000001</v>
      </c>
      <c r="BR12">
        <v>0.32229573</v>
      </c>
      <c r="BS12">
        <v>0.31703263999999998</v>
      </c>
      <c r="BT12">
        <v>0.31474154999999998</v>
      </c>
      <c r="BU12">
        <v>0.31114340000000001</v>
      </c>
      <c r="BV12">
        <v>0.30946617999999998</v>
      </c>
      <c r="BW12">
        <v>0.30659088000000001</v>
      </c>
      <c r="BX12">
        <v>0.30228319999999997</v>
      </c>
      <c r="BY12">
        <v>0.29835632000000001</v>
      </c>
      <c r="BZ12">
        <v>0.29713943999999998</v>
      </c>
      <c r="CA12">
        <v>0.29501006000000002</v>
      </c>
      <c r="CB12">
        <v>0.29480479999999998</v>
      </c>
      <c r="CC12">
        <v>0.29173233999999998</v>
      </c>
      <c r="CD12">
        <v>0.28558797000000002</v>
      </c>
      <c r="CE12">
        <v>0.2833426</v>
      </c>
      <c r="CF12">
        <v>0.27999819999999997</v>
      </c>
      <c r="CG12">
        <v>0.27821445</v>
      </c>
      <c r="CH12">
        <v>0.27683645000000001</v>
      </c>
      <c r="CI12">
        <v>0.27226105</v>
      </c>
      <c r="CJ12">
        <v>0.27192013999999998</v>
      </c>
      <c r="CK12">
        <v>0.26789728000000002</v>
      </c>
      <c r="CL12">
        <v>0.26399136000000001</v>
      </c>
      <c r="CM12">
        <v>0.26273647</v>
      </c>
      <c r="CN12">
        <v>0.25908505999999998</v>
      </c>
      <c r="CO12">
        <v>0.25717148000000001</v>
      </c>
      <c r="CP12">
        <v>0.25105926000000001</v>
      </c>
      <c r="CQ12">
        <v>0.25026243999999997</v>
      </c>
      <c r="CR12">
        <v>0.24765502</v>
      </c>
      <c r="CS12">
        <v>0.24492373000000001</v>
      </c>
      <c r="CT12">
        <v>0.24365431000000001</v>
      </c>
      <c r="CU12">
        <v>0.24118431000000001</v>
      </c>
      <c r="CV12">
        <v>0.23921506000000001</v>
      </c>
      <c r="CW12">
        <v>0.23714752</v>
      </c>
      <c r="CX12">
        <v>0.23331284999999999</v>
      </c>
      <c r="CY12">
        <v>0.23219878999999999</v>
      </c>
      <c r="CZ12">
        <v>0.23012199</v>
      </c>
      <c r="DA12">
        <v>0.2292854</v>
      </c>
      <c r="DB12">
        <v>0.22911788999999999</v>
      </c>
      <c r="DC12">
        <v>0.22577901</v>
      </c>
      <c r="DD12">
        <v>0.22189519999999999</v>
      </c>
      <c r="DE12">
        <v>0.21704330999999999</v>
      </c>
      <c r="DF12">
        <v>0.21649653999999999</v>
      </c>
      <c r="DG12">
        <v>0.21580183999999999</v>
      </c>
      <c r="DH12">
        <v>0.21238871000000001</v>
      </c>
      <c r="DI12">
        <v>0.21175211999999999</v>
      </c>
      <c r="DJ12">
        <v>0.20972743999999999</v>
      </c>
      <c r="DK12">
        <v>0.20771964000000001</v>
      </c>
      <c r="DL12">
        <v>0.20489776000000001</v>
      </c>
      <c r="DM12">
        <v>0.20239028000000001</v>
      </c>
      <c r="DN12">
        <v>0.20149207</v>
      </c>
      <c r="DO12">
        <v>0.20106046</v>
      </c>
      <c r="DP12">
        <v>0.19887967000000001</v>
      </c>
      <c r="DQ12">
        <v>0.19770493</v>
      </c>
      <c r="DR12">
        <v>0.19555623999999999</v>
      </c>
      <c r="DS12">
        <v>0.19272491</v>
      </c>
      <c r="DT12">
        <v>0.1904285</v>
      </c>
      <c r="DU12">
        <v>0.18748677999999999</v>
      </c>
      <c r="DV12">
        <v>0.18717258000000001</v>
      </c>
      <c r="DW12">
        <v>0.18430843999999999</v>
      </c>
      <c r="DX12">
        <v>0.18178193000000001</v>
      </c>
      <c r="DY12">
        <v>0.17898791999999999</v>
      </c>
      <c r="DZ12">
        <v>0.17638221000000001</v>
      </c>
      <c r="EA12">
        <v>0.17583942</v>
      </c>
      <c r="EB12">
        <v>0.17394054</v>
      </c>
      <c r="EC12">
        <v>0.1717564</v>
      </c>
      <c r="ED12">
        <v>0.17066628</v>
      </c>
      <c r="EE12">
        <v>0.16877301</v>
      </c>
      <c r="EF12">
        <v>0.16697139999999999</v>
      </c>
      <c r="EG12">
        <v>0.16476188999999999</v>
      </c>
      <c r="EH12">
        <v>0.16354197000000001</v>
      </c>
      <c r="EI12">
        <v>0.16317864000000001</v>
      </c>
      <c r="EJ12">
        <v>0.16155620000000001</v>
      </c>
      <c r="EK12">
        <v>0.16035989</v>
      </c>
      <c r="EL12">
        <v>0.1584362</v>
      </c>
      <c r="EM12">
        <v>0.15710045</v>
      </c>
      <c r="EN12">
        <v>0.15551396000000001</v>
      </c>
      <c r="EO12">
        <v>0.1548813</v>
      </c>
      <c r="EP12">
        <v>0.15308234000000001</v>
      </c>
      <c r="EQ12">
        <v>0.15273896000000001</v>
      </c>
      <c r="ER12">
        <v>0.15142786999999999</v>
      </c>
      <c r="ES12">
        <v>0.14996282999999999</v>
      </c>
      <c r="ET12">
        <v>0.14738375000000001</v>
      </c>
      <c r="EU12">
        <v>0.14409964</v>
      </c>
      <c r="EV12">
        <v>0.14325727999999999</v>
      </c>
      <c r="EW12">
        <v>0.14212140000000001</v>
      </c>
      <c r="EX12">
        <v>0.14036514999999999</v>
      </c>
      <c r="EY12">
        <v>0.13882558</v>
      </c>
      <c r="EZ12">
        <v>0.13706674999999999</v>
      </c>
      <c r="FA12">
        <v>0.13559683</v>
      </c>
      <c r="FB12">
        <v>0.13500625999999999</v>
      </c>
      <c r="FC12">
        <v>0.13415521</v>
      </c>
      <c r="FD12">
        <v>0.13199881999999999</v>
      </c>
      <c r="FE12">
        <v>0.13124374</v>
      </c>
      <c r="FF12">
        <v>0.13000338</v>
      </c>
      <c r="FG12">
        <v>0.12895780000000001</v>
      </c>
      <c r="FH12">
        <v>0.12765554000000001</v>
      </c>
      <c r="FI12">
        <v>0.12662830999999999</v>
      </c>
      <c r="FJ12">
        <v>0.12544192000000001</v>
      </c>
      <c r="FK12">
        <v>0.12313683</v>
      </c>
      <c r="FL12">
        <v>0.12245681999999999</v>
      </c>
      <c r="FM12">
        <v>0.12156662</v>
      </c>
      <c r="FN12">
        <v>0.12050728500000001</v>
      </c>
      <c r="FO12">
        <v>0.11927423600000001</v>
      </c>
      <c r="FP12">
        <v>0.11752936</v>
      </c>
      <c r="FQ12">
        <v>0.11668292</v>
      </c>
      <c r="FR12">
        <v>0.116303355</v>
      </c>
      <c r="FS12">
        <v>0.11375084000000001</v>
      </c>
      <c r="FT12">
        <v>0.1132466</v>
      </c>
      <c r="FU12">
        <v>0.110693164</v>
      </c>
      <c r="FV12">
        <v>0.10957333</v>
      </c>
      <c r="FW12">
        <v>0.1089493</v>
      </c>
      <c r="FX12">
        <v>0.1078527</v>
      </c>
      <c r="FY12">
        <v>0.10649125</v>
      </c>
      <c r="FZ12">
        <v>0.10557057</v>
      </c>
      <c r="GA12">
        <v>0.10414212</v>
      </c>
      <c r="GB12">
        <v>0.10375740999999999</v>
      </c>
      <c r="GC12">
        <v>0.101812184</v>
      </c>
      <c r="GD12">
        <v>0.100984424</v>
      </c>
      <c r="GE12">
        <v>9.9370790000000001E-2</v>
      </c>
      <c r="GF12">
        <v>9.8278840000000006E-2</v>
      </c>
      <c r="GG12">
        <v>9.7113854999999999E-2</v>
      </c>
      <c r="GH12">
        <v>9.5833860000000007E-2</v>
      </c>
      <c r="GI12">
        <v>9.4965350000000004E-2</v>
      </c>
      <c r="GJ12">
        <v>9.3463710000000005E-2</v>
      </c>
      <c r="GK12">
        <v>9.2731649999999999E-2</v>
      </c>
      <c r="GL12">
        <v>9.2040170000000004E-2</v>
      </c>
      <c r="GM12">
        <v>9.0367400000000001E-2</v>
      </c>
      <c r="GN12">
        <v>9.0167284E-2</v>
      </c>
      <c r="GO12">
        <v>8.9277259999999997E-2</v>
      </c>
      <c r="GP12">
        <v>8.7933250000000004E-2</v>
      </c>
      <c r="GQ12">
        <v>8.663535E-2</v>
      </c>
      <c r="GR12">
        <v>8.5656640000000006E-2</v>
      </c>
      <c r="GS12">
        <v>8.4143504999999993E-2</v>
      </c>
      <c r="GT12">
        <v>8.3666764000000005E-2</v>
      </c>
      <c r="GU12">
        <v>8.2561549999999997E-2</v>
      </c>
      <c r="GV12">
        <v>8.1809240000000005E-2</v>
      </c>
      <c r="GW12">
        <v>8.0646835E-2</v>
      </c>
      <c r="GX12">
        <v>7.9237215E-2</v>
      </c>
      <c r="GY12">
        <v>7.8489680000000006E-2</v>
      </c>
      <c r="GZ12">
        <v>7.7327825000000003E-2</v>
      </c>
      <c r="HA12">
        <v>7.5271599999999994E-2</v>
      </c>
      <c r="HB12">
        <v>7.4453060000000001E-2</v>
      </c>
      <c r="HC12">
        <v>7.3687896000000003E-2</v>
      </c>
      <c r="HD12">
        <v>7.2487845999999995E-2</v>
      </c>
      <c r="HE12">
        <v>7.2031109999999995E-2</v>
      </c>
      <c r="HF12">
        <v>7.1764670000000003E-2</v>
      </c>
      <c r="HG12">
        <v>7.0323709999999998E-2</v>
      </c>
      <c r="HH12">
        <v>6.9927059999999999E-2</v>
      </c>
      <c r="HI12">
        <v>6.8856745999999996E-2</v>
      </c>
      <c r="HJ12">
        <v>6.8106310000000003E-2</v>
      </c>
      <c r="HK12">
        <v>6.7045464999999999E-2</v>
      </c>
      <c r="HL12">
        <v>6.5596810000000005E-2</v>
      </c>
      <c r="HM12">
        <v>6.5289159999999999E-2</v>
      </c>
      <c r="HN12">
        <v>6.4361710000000003E-2</v>
      </c>
      <c r="HO12">
        <v>6.3544699999999996E-2</v>
      </c>
      <c r="HP12">
        <v>6.2916904999999995E-2</v>
      </c>
      <c r="HQ12">
        <v>6.1218074999999997E-2</v>
      </c>
      <c r="HR12">
        <v>5.9622567000000001E-2</v>
      </c>
      <c r="HS12">
        <v>5.870156E-2</v>
      </c>
      <c r="HT12">
        <v>5.7900194000000002E-2</v>
      </c>
      <c r="HU12">
        <v>5.6779391999999998E-2</v>
      </c>
      <c r="HV12">
        <v>5.6054055999999998E-2</v>
      </c>
      <c r="HW12">
        <v>5.5025383999999997E-2</v>
      </c>
      <c r="HX12">
        <v>5.4454969999999998E-2</v>
      </c>
      <c r="HY12">
        <v>5.3394522999999999E-2</v>
      </c>
      <c r="HZ12">
        <v>5.295151E-2</v>
      </c>
      <c r="IA12">
        <v>5.2173353999999998E-2</v>
      </c>
      <c r="IB12">
        <v>5.0961214999999997E-2</v>
      </c>
      <c r="IC12">
        <v>4.9175735999999998E-2</v>
      </c>
      <c r="ID12">
        <v>4.8641196999999997E-2</v>
      </c>
      <c r="IE12">
        <v>4.8102619999999999E-2</v>
      </c>
      <c r="IF12">
        <v>4.7594400000000002E-2</v>
      </c>
      <c r="IG12">
        <v>4.6502095E-2</v>
      </c>
      <c r="IH12">
        <v>4.5782704E-2</v>
      </c>
      <c r="II12">
        <v>4.5201369999999998E-2</v>
      </c>
      <c r="IJ12">
        <v>4.4251260000000001E-2</v>
      </c>
      <c r="IK12">
        <v>4.247418E-2</v>
      </c>
      <c r="IL12">
        <v>4.2160484999999998E-2</v>
      </c>
      <c r="IM12">
        <v>4.0683421999999997E-2</v>
      </c>
      <c r="IN12">
        <v>4.0312819999999999E-2</v>
      </c>
      <c r="IO12">
        <v>4.0024049999999999E-2</v>
      </c>
      <c r="IP12">
        <v>3.9415224999999998E-2</v>
      </c>
      <c r="IQ12">
        <v>3.7470280000000002E-2</v>
      </c>
      <c r="IR12">
        <v>3.7161537000000001E-2</v>
      </c>
      <c r="IS12">
        <v>3.6239423E-2</v>
      </c>
      <c r="IT12">
        <v>3.4984137999999998E-2</v>
      </c>
      <c r="IU12">
        <v>3.4653987999999997E-2</v>
      </c>
      <c r="IV12">
        <v>3.388091E-2</v>
      </c>
      <c r="IW12">
        <v>3.3305977E-2</v>
      </c>
      <c r="IX12">
        <v>3.2466713000000001E-2</v>
      </c>
      <c r="IY12">
        <v>3.1155245000000002E-2</v>
      </c>
      <c r="IZ12">
        <v>3.0143011000000001E-2</v>
      </c>
      <c r="JA12">
        <v>2.9816084999999999E-2</v>
      </c>
      <c r="JB12">
        <v>2.9363285999999999E-2</v>
      </c>
      <c r="JC12">
        <v>2.8606346000000001E-2</v>
      </c>
      <c r="JD12">
        <v>2.7457004E-2</v>
      </c>
      <c r="JE12">
        <v>2.7068062E-2</v>
      </c>
      <c r="JF12">
        <v>2.6304124000000002E-2</v>
      </c>
      <c r="JG12">
        <v>2.5808655E-2</v>
      </c>
      <c r="JH12">
        <v>2.3797173000000001E-2</v>
      </c>
      <c r="JI12">
        <v>2.3481265000000001E-2</v>
      </c>
      <c r="JJ12">
        <v>2.2893421000000001E-2</v>
      </c>
      <c r="JK12">
        <v>2.2179127E-2</v>
      </c>
      <c r="JL12">
        <v>2.1662252E-2</v>
      </c>
      <c r="JM12">
        <v>2.1285344000000001E-2</v>
      </c>
      <c r="JN12">
        <v>2.0400680000000001E-2</v>
      </c>
      <c r="JO12">
        <v>1.8899600999999999E-2</v>
      </c>
      <c r="JP12">
        <v>1.8146815E-2</v>
      </c>
      <c r="JQ12">
        <v>1.7297152E-2</v>
      </c>
      <c r="JR12">
        <v>1.6907781E-2</v>
      </c>
      <c r="JS12">
        <v>1.6279517E-2</v>
      </c>
      <c r="JT12">
        <v>1.5341674E-2</v>
      </c>
      <c r="JU12">
        <v>1.4662259E-2</v>
      </c>
      <c r="JV12">
        <v>1.4456495999999999E-2</v>
      </c>
      <c r="JW12">
        <v>1.3863021E-2</v>
      </c>
      <c r="JX12">
        <v>1.239883E-2</v>
      </c>
      <c r="JY12">
        <v>1.1881548E-2</v>
      </c>
      <c r="JZ12">
        <v>1.1702769999999999E-2</v>
      </c>
      <c r="KA12">
        <v>1.0878561E-2</v>
      </c>
      <c r="KB12">
        <v>1.0027998E-2</v>
      </c>
      <c r="KC12">
        <v>8.9073360000000001E-3</v>
      </c>
      <c r="KD12">
        <v>8.8120290000000007E-3</v>
      </c>
      <c r="KE12">
        <v>8.3572500000000001E-3</v>
      </c>
      <c r="KF12">
        <v>7.9953890000000003E-3</v>
      </c>
      <c r="KG12">
        <v>7.5427569999999998E-3</v>
      </c>
      <c r="KH12">
        <v>6.0711710000000002E-3</v>
      </c>
      <c r="KI12">
        <v>5.4601305000000003E-3</v>
      </c>
      <c r="KJ12">
        <v>4.9853613999999999E-3</v>
      </c>
      <c r="KK12">
        <v>4.0313954999999999E-3</v>
      </c>
      <c r="KL12">
        <v>3.5776745E-3</v>
      </c>
      <c r="KM12">
        <v>1.8643605E-3</v>
      </c>
      <c r="KN12">
        <v>1.4771383999999999E-3</v>
      </c>
      <c r="KO12">
        <v>1.0217240999999999E-3</v>
      </c>
      <c r="KP12">
        <v>3.3842056000000001E-4</v>
      </c>
      <c r="KQ12" s="6">
        <v>1.8180359000000001E-5</v>
      </c>
    </row>
    <row r="13" spans="1:303" x14ac:dyDescent="0.25">
      <c r="A13" t="s">
        <v>185</v>
      </c>
      <c r="B13" t="s">
        <v>51</v>
      </c>
      <c r="C13">
        <v>0.44244163042059798</v>
      </c>
      <c r="D13">
        <v>4.2544040000000001</v>
      </c>
      <c r="E13">
        <v>2.0565858000000001</v>
      </c>
      <c r="F13">
        <v>1.6959928</v>
      </c>
      <c r="G13">
        <v>1.3246524</v>
      </c>
      <c r="H13">
        <v>1.1699105999999999</v>
      </c>
      <c r="I13">
        <v>1.0513166</v>
      </c>
      <c r="J13">
        <v>1.0219271999999999</v>
      </c>
      <c r="K13">
        <v>0.97289970000000003</v>
      </c>
      <c r="L13">
        <v>0.92925935999999998</v>
      </c>
      <c r="M13">
        <v>0.89021490000000003</v>
      </c>
      <c r="N13">
        <v>0.8764845</v>
      </c>
      <c r="O13">
        <v>0.85538800000000004</v>
      </c>
      <c r="P13">
        <v>0.81848149999999997</v>
      </c>
      <c r="Q13">
        <v>0.80171174000000001</v>
      </c>
      <c r="R13">
        <v>0.75029270000000003</v>
      </c>
      <c r="S13">
        <v>0.74203819999999998</v>
      </c>
      <c r="T13">
        <v>0.72389429999999999</v>
      </c>
      <c r="U13">
        <v>0.687442</v>
      </c>
      <c r="V13">
        <v>0.67445076000000004</v>
      </c>
      <c r="W13">
        <v>0.66353625000000005</v>
      </c>
      <c r="X13">
        <v>0.64957120000000002</v>
      </c>
      <c r="Y13">
        <v>0.63720109999999996</v>
      </c>
      <c r="Z13">
        <v>0.62580239999999998</v>
      </c>
      <c r="AA13">
        <v>0.60152024000000004</v>
      </c>
      <c r="AB13">
        <v>0.58583366999999997</v>
      </c>
      <c r="AC13">
        <v>0.57830090000000001</v>
      </c>
      <c r="AD13">
        <v>0.55779579999999995</v>
      </c>
      <c r="AE13">
        <v>0.55094474999999998</v>
      </c>
      <c r="AF13">
        <v>0.5357826</v>
      </c>
      <c r="AG13">
        <v>0.52616580000000002</v>
      </c>
      <c r="AH13">
        <v>0.52129864999999997</v>
      </c>
      <c r="AI13">
        <v>0.50360537000000005</v>
      </c>
      <c r="AJ13">
        <v>0.50327659999999996</v>
      </c>
      <c r="AK13">
        <v>0.49756655</v>
      </c>
      <c r="AL13">
        <v>0.48939096999999998</v>
      </c>
      <c r="AM13">
        <v>0.4768599</v>
      </c>
      <c r="AN13">
        <v>0.4704622</v>
      </c>
      <c r="AO13">
        <v>0.46147996000000002</v>
      </c>
      <c r="AP13">
        <v>0.45514062</v>
      </c>
      <c r="AQ13">
        <v>0.45079833000000002</v>
      </c>
      <c r="AR13">
        <v>0.44225994000000002</v>
      </c>
      <c r="AS13">
        <v>0.43808170000000002</v>
      </c>
      <c r="AT13">
        <v>0.43223703000000002</v>
      </c>
      <c r="AU13">
        <v>0.43143441999999999</v>
      </c>
      <c r="AV13">
        <v>0.42579222</v>
      </c>
      <c r="AW13">
        <v>0.41746509999999998</v>
      </c>
      <c r="AX13">
        <v>0.40732544999999998</v>
      </c>
      <c r="AY13">
        <v>0.40316162</v>
      </c>
      <c r="AZ13">
        <v>0.39328030000000003</v>
      </c>
      <c r="BA13">
        <v>0.39144220000000002</v>
      </c>
      <c r="BB13">
        <v>0.38511532999999998</v>
      </c>
      <c r="BC13">
        <v>0.38383704000000002</v>
      </c>
      <c r="BD13">
        <v>0.38229370000000001</v>
      </c>
      <c r="BE13">
        <v>0.37992048</v>
      </c>
      <c r="BF13">
        <v>0.37449290000000002</v>
      </c>
      <c r="BG13">
        <v>0.36586763999999999</v>
      </c>
      <c r="BH13">
        <v>0.36284134000000001</v>
      </c>
      <c r="BI13">
        <v>0.35809334999999998</v>
      </c>
      <c r="BJ13">
        <v>0.35029613999999998</v>
      </c>
      <c r="BK13">
        <v>0.34477089999999999</v>
      </c>
      <c r="BL13">
        <v>0.34049889999999999</v>
      </c>
      <c r="BM13">
        <v>0.33830652</v>
      </c>
      <c r="BN13">
        <v>0.33485641999999999</v>
      </c>
      <c r="BO13">
        <v>0.32897799999999999</v>
      </c>
      <c r="BP13">
        <v>0.32602692</v>
      </c>
      <c r="BQ13">
        <v>0.32464300000000001</v>
      </c>
      <c r="BR13">
        <v>0.32229573</v>
      </c>
      <c r="BS13">
        <v>0.31703263999999998</v>
      </c>
      <c r="BT13">
        <v>0.31474154999999998</v>
      </c>
      <c r="BU13">
        <v>0.31114340000000001</v>
      </c>
      <c r="BV13">
        <v>0.30946617999999998</v>
      </c>
      <c r="BW13">
        <v>0.30659088000000001</v>
      </c>
      <c r="BX13">
        <v>0.30228319999999997</v>
      </c>
      <c r="BY13">
        <v>0.29835632000000001</v>
      </c>
      <c r="BZ13">
        <v>0.29713943999999998</v>
      </c>
      <c r="CA13">
        <v>0.29501006000000002</v>
      </c>
      <c r="CB13">
        <v>0.29480479999999998</v>
      </c>
      <c r="CC13">
        <v>0.29173233999999998</v>
      </c>
      <c r="CD13">
        <v>0.28558797000000002</v>
      </c>
      <c r="CE13">
        <v>0.2833426</v>
      </c>
      <c r="CF13">
        <v>0.27999819999999997</v>
      </c>
      <c r="CG13">
        <v>0.27821445</v>
      </c>
      <c r="CH13">
        <v>0.27683645000000001</v>
      </c>
      <c r="CI13">
        <v>0.27226105</v>
      </c>
      <c r="CJ13">
        <v>0.27192013999999998</v>
      </c>
      <c r="CK13">
        <v>0.26789728000000002</v>
      </c>
      <c r="CL13">
        <v>0.26399136000000001</v>
      </c>
      <c r="CM13">
        <v>0.26273647</v>
      </c>
      <c r="CN13">
        <v>0.25908505999999998</v>
      </c>
      <c r="CO13">
        <v>0.25717148000000001</v>
      </c>
      <c r="CP13">
        <v>0.25105926000000001</v>
      </c>
      <c r="CQ13">
        <v>0.25026243999999997</v>
      </c>
      <c r="CR13">
        <v>0.24765502</v>
      </c>
      <c r="CS13">
        <v>0.24492373000000001</v>
      </c>
      <c r="CT13">
        <v>0.24365431000000001</v>
      </c>
      <c r="CU13">
        <v>0.24118431000000001</v>
      </c>
      <c r="CV13">
        <v>0.23921506000000001</v>
      </c>
      <c r="CW13">
        <v>0.23714752</v>
      </c>
      <c r="CX13">
        <v>0.23331284999999999</v>
      </c>
      <c r="CY13">
        <v>0.23219878999999999</v>
      </c>
      <c r="CZ13">
        <v>0.23012199</v>
      </c>
      <c r="DA13">
        <v>0.2292854</v>
      </c>
      <c r="DB13">
        <v>0.22911788999999999</v>
      </c>
      <c r="DC13">
        <v>0.22577901</v>
      </c>
      <c r="DD13">
        <v>0.22189519999999999</v>
      </c>
      <c r="DE13">
        <v>0.21704330999999999</v>
      </c>
      <c r="DF13">
        <v>0.21649653999999999</v>
      </c>
      <c r="DG13">
        <v>0.21580183999999999</v>
      </c>
      <c r="DH13">
        <v>0.21238871000000001</v>
      </c>
      <c r="DI13">
        <v>0.21175211999999999</v>
      </c>
      <c r="DJ13">
        <v>0.20972743999999999</v>
      </c>
      <c r="DK13">
        <v>0.20771964000000001</v>
      </c>
      <c r="DL13">
        <v>0.20489776000000001</v>
      </c>
      <c r="DM13">
        <v>0.20239028000000001</v>
      </c>
      <c r="DN13">
        <v>0.20149207</v>
      </c>
      <c r="DO13">
        <v>0.20106046</v>
      </c>
      <c r="DP13">
        <v>0.19887967000000001</v>
      </c>
      <c r="DQ13">
        <v>0.19770493</v>
      </c>
      <c r="DR13">
        <v>0.19555623999999999</v>
      </c>
      <c r="DS13">
        <v>0.19272491</v>
      </c>
      <c r="DT13">
        <v>0.1904285</v>
      </c>
      <c r="DU13">
        <v>0.18748677999999999</v>
      </c>
      <c r="DV13">
        <v>0.18717258000000001</v>
      </c>
      <c r="DW13">
        <v>0.18430843999999999</v>
      </c>
      <c r="DX13">
        <v>0.18178193000000001</v>
      </c>
      <c r="DY13">
        <v>0.17898791999999999</v>
      </c>
      <c r="DZ13">
        <v>0.17638221000000001</v>
      </c>
      <c r="EA13">
        <v>0.17583942</v>
      </c>
      <c r="EB13">
        <v>0.17394054</v>
      </c>
      <c r="EC13">
        <v>0.1717564</v>
      </c>
      <c r="ED13">
        <v>0.17066628</v>
      </c>
      <c r="EE13">
        <v>0.16877301</v>
      </c>
      <c r="EF13">
        <v>0.16697139999999999</v>
      </c>
      <c r="EG13">
        <v>0.16476188999999999</v>
      </c>
      <c r="EH13">
        <v>0.16354197000000001</v>
      </c>
      <c r="EI13">
        <v>0.16317864000000001</v>
      </c>
      <c r="EJ13">
        <v>0.16155620000000001</v>
      </c>
      <c r="EK13">
        <v>0.16035989</v>
      </c>
      <c r="EL13">
        <v>0.1584362</v>
      </c>
      <c r="EM13">
        <v>0.15710045</v>
      </c>
      <c r="EN13">
        <v>0.15551396000000001</v>
      </c>
      <c r="EO13">
        <v>0.1548813</v>
      </c>
      <c r="EP13">
        <v>0.15308234000000001</v>
      </c>
      <c r="EQ13">
        <v>0.15273896000000001</v>
      </c>
      <c r="ER13">
        <v>0.15142786999999999</v>
      </c>
      <c r="ES13">
        <v>0.14996282999999999</v>
      </c>
      <c r="ET13">
        <v>0.14738375000000001</v>
      </c>
      <c r="EU13">
        <v>0.14409964</v>
      </c>
      <c r="EV13">
        <v>0.14325727999999999</v>
      </c>
      <c r="EW13">
        <v>0.14212140000000001</v>
      </c>
      <c r="EX13">
        <v>0.14036514999999999</v>
      </c>
      <c r="EY13">
        <v>0.13882558</v>
      </c>
      <c r="EZ13">
        <v>0.13706674999999999</v>
      </c>
      <c r="FA13">
        <v>0.13559683</v>
      </c>
      <c r="FB13">
        <v>0.13500625999999999</v>
      </c>
      <c r="FC13">
        <v>0.13415521</v>
      </c>
      <c r="FD13">
        <v>0.13199881999999999</v>
      </c>
      <c r="FE13">
        <v>0.13124374</v>
      </c>
      <c r="FF13">
        <v>0.13000338</v>
      </c>
      <c r="FG13">
        <v>0.12895780000000001</v>
      </c>
      <c r="FH13">
        <v>0.12765554000000001</v>
      </c>
      <c r="FI13">
        <v>0.12662830999999999</v>
      </c>
      <c r="FJ13">
        <v>0.12544192000000001</v>
      </c>
      <c r="FK13">
        <v>0.12313683</v>
      </c>
      <c r="FL13">
        <v>0.12245681999999999</v>
      </c>
      <c r="FM13">
        <v>0.12156662</v>
      </c>
      <c r="FN13">
        <v>0.12050728500000001</v>
      </c>
      <c r="FO13">
        <v>0.11927423600000001</v>
      </c>
      <c r="FP13">
        <v>0.11752936</v>
      </c>
      <c r="FQ13">
        <v>0.11668292</v>
      </c>
      <c r="FR13">
        <v>0.116303355</v>
      </c>
      <c r="FS13">
        <v>0.11375084000000001</v>
      </c>
      <c r="FT13">
        <v>0.1132466</v>
      </c>
      <c r="FU13">
        <v>0.110693164</v>
      </c>
      <c r="FV13">
        <v>0.10957333</v>
      </c>
      <c r="FW13">
        <v>0.1089493</v>
      </c>
      <c r="FX13">
        <v>0.1078527</v>
      </c>
      <c r="FY13">
        <v>0.10649125</v>
      </c>
      <c r="FZ13">
        <v>0.10557057</v>
      </c>
      <c r="GA13">
        <v>0.10414212</v>
      </c>
      <c r="GB13">
        <v>0.10375740999999999</v>
      </c>
      <c r="GC13">
        <v>0.101812184</v>
      </c>
      <c r="GD13">
        <v>0.100984424</v>
      </c>
      <c r="GE13">
        <v>9.9370790000000001E-2</v>
      </c>
      <c r="GF13">
        <v>9.8278840000000006E-2</v>
      </c>
      <c r="GG13">
        <v>9.7113854999999999E-2</v>
      </c>
      <c r="GH13">
        <v>9.5833860000000007E-2</v>
      </c>
      <c r="GI13">
        <v>9.4965350000000004E-2</v>
      </c>
      <c r="GJ13">
        <v>9.3463710000000005E-2</v>
      </c>
      <c r="GK13">
        <v>9.2731649999999999E-2</v>
      </c>
      <c r="GL13">
        <v>9.2040170000000004E-2</v>
      </c>
      <c r="GM13">
        <v>9.0367400000000001E-2</v>
      </c>
      <c r="GN13">
        <v>9.0167284E-2</v>
      </c>
      <c r="GO13">
        <v>8.9277259999999997E-2</v>
      </c>
      <c r="GP13">
        <v>8.7933250000000004E-2</v>
      </c>
      <c r="GQ13">
        <v>8.663535E-2</v>
      </c>
      <c r="GR13">
        <v>8.5656640000000006E-2</v>
      </c>
      <c r="GS13">
        <v>8.4143504999999993E-2</v>
      </c>
      <c r="GT13">
        <v>8.3666764000000005E-2</v>
      </c>
      <c r="GU13">
        <v>8.2561549999999997E-2</v>
      </c>
      <c r="GV13">
        <v>8.1809240000000005E-2</v>
      </c>
      <c r="GW13">
        <v>8.0646835E-2</v>
      </c>
      <c r="GX13">
        <v>7.9237215E-2</v>
      </c>
      <c r="GY13">
        <v>7.8489680000000006E-2</v>
      </c>
      <c r="GZ13">
        <v>7.7327825000000003E-2</v>
      </c>
      <c r="HA13">
        <v>7.5271599999999994E-2</v>
      </c>
      <c r="HB13">
        <v>7.4453060000000001E-2</v>
      </c>
      <c r="HC13">
        <v>7.3687896000000003E-2</v>
      </c>
      <c r="HD13">
        <v>7.2487845999999995E-2</v>
      </c>
      <c r="HE13">
        <v>7.2031109999999995E-2</v>
      </c>
      <c r="HF13">
        <v>7.1764670000000003E-2</v>
      </c>
      <c r="HG13">
        <v>7.0323709999999998E-2</v>
      </c>
      <c r="HH13">
        <v>6.9927059999999999E-2</v>
      </c>
      <c r="HI13">
        <v>6.8856745999999996E-2</v>
      </c>
      <c r="HJ13">
        <v>6.8106310000000003E-2</v>
      </c>
      <c r="HK13">
        <v>6.7045464999999999E-2</v>
      </c>
      <c r="HL13">
        <v>6.5596810000000005E-2</v>
      </c>
      <c r="HM13">
        <v>6.5289159999999999E-2</v>
      </c>
      <c r="HN13">
        <v>6.4361710000000003E-2</v>
      </c>
      <c r="HO13">
        <v>6.3544699999999996E-2</v>
      </c>
      <c r="HP13">
        <v>6.2916904999999995E-2</v>
      </c>
      <c r="HQ13">
        <v>6.1218074999999997E-2</v>
      </c>
      <c r="HR13">
        <v>5.9622567000000001E-2</v>
      </c>
      <c r="HS13">
        <v>5.870156E-2</v>
      </c>
      <c r="HT13">
        <v>5.7900194000000002E-2</v>
      </c>
      <c r="HU13">
        <v>5.6779391999999998E-2</v>
      </c>
      <c r="HV13">
        <v>5.6054055999999998E-2</v>
      </c>
      <c r="HW13">
        <v>5.5025383999999997E-2</v>
      </c>
      <c r="HX13">
        <v>5.4454969999999998E-2</v>
      </c>
      <c r="HY13">
        <v>5.3394522999999999E-2</v>
      </c>
      <c r="HZ13">
        <v>5.295151E-2</v>
      </c>
      <c r="IA13">
        <v>5.2173353999999998E-2</v>
      </c>
      <c r="IB13">
        <v>5.0961214999999997E-2</v>
      </c>
      <c r="IC13">
        <v>4.9175735999999998E-2</v>
      </c>
      <c r="ID13">
        <v>4.8641196999999997E-2</v>
      </c>
      <c r="IE13">
        <v>4.8102619999999999E-2</v>
      </c>
      <c r="IF13">
        <v>4.7594400000000002E-2</v>
      </c>
      <c r="IG13">
        <v>4.6502095E-2</v>
      </c>
      <c r="IH13">
        <v>4.5782704E-2</v>
      </c>
      <c r="II13">
        <v>4.5201369999999998E-2</v>
      </c>
      <c r="IJ13">
        <v>4.4251260000000001E-2</v>
      </c>
      <c r="IK13">
        <v>4.247418E-2</v>
      </c>
      <c r="IL13">
        <v>4.2160484999999998E-2</v>
      </c>
      <c r="IM13">
        <v>4.0683421999999997E-2</v>
      </c>
      <c r="IN13">
        <v>4.0312819999999999E-2</v>
      </c>
      <c r="IO13">
        <v>4.0024049999999999E-2</v>
      </c>
      <c r="IP13">
        <v>3.9415224999999998E-2</v>
      </c>
      <c r="IQ13">
        <v>3.7470280000000002E-2</v>
      </c>
      <c r="IR13">
        <v>3.7161537000000001E-2</v>
      </c>
      <c r="IS13">
        <v>3.6239423E-2</v>
      </c>
      <c r="IT13">
        <v>3.4984137999999998E-2</v>
      </c>
      <c r="IU13">
        <v>3.4653987999999997E-2</v>
      </c>
      <c r="IV13">
        <v>3.388091E-2</v>
      </c>
      <c r="IW13">
        <v>3.3305977E-2</v>
      </c>
      <c r="IX13">
        <v>3.2466713000000001E-2</v>
      </c>
      <c r="IY13">
        <v>3.1155245000000002E-2</v>
      </c>
      <c r="IZ13">
        <v>3.0143011000000001E-2</v>
      </c>
      <c r="JA13">
        <v>2.9816084999999999E-2</v>
      </c>
      <c r="JB13">
        <v>2.9363285999999999E-2</v>
      </c>
      <c r="JC13">
        <v>2.8606346000000001E-2</v>
      </c>
      <c r="JD13">
        <v>2.7457004E-2</v>
      </c>
      <c r="JE13">
        <v>2.7068062E-2</v>
      </c>
      <c r="JF13">
        <v>2.6304124000000002E-2</v>
      </c>
      <c r="JG13">
        <v>2.5808655E-2</v>
      </c>
      <c r="JH13">
        <v>2.3797173000000001E-2</v>
      </c>
      <c r="JI13">
        <v>2.3481265000000001E-2</v>
      </c>
      <c r="JJ13">
        <v>2.2893421000000001E-2</v>
      </c>
      <c r="JK13">
        <v>2.2179127E-2</v>
      </c>
      <c r="JL13">
        <v>2.1662252E-2</v>
      </c>
      <c r="JM13">
        <v>2.1285344000000001E-2</v>
      </c>
      <c r="JN13">
        <v>2.0400680000000001E-2</v>
      </c>
      <c r="JO13">
        <v>1.8899600999999999E-2</v>
      </c>
      <c r="JP13">
        <v>1.8146815E-2</v>
      </c>
      <c r="JQ13">
        <v>1.7297152E-2</v>
      </c>
      <c r="JR13">
        <v>1.6907781E-2</v>
      </c>
      <c r="JS13">
        <v>1.6279517E-2</v>
      </c>
      <c r="JT13">
        <v>1.5341674E-2</v>
      </c>
      <c r="JU13">
        <v>1.4662259E-2</v>
      </c>
      <c r="JV13">
        <v>1.4456495999999999E-2</v>
      </c>
      <c r="JW13">
        <v>1.3863021E-2</v>
      </c>
      <c r="JX13">
        <v>1.239883E-2</v>
      </c>
      <c r="JY13">
        <v>1.1881548E-2</v>
      </c>
      <c r="JZ13">
        <v>1.1702769999999999E-2</v>
      </c>
      <c r="KA13">
        <v>1.0878561E-2</v>
      </c>
      <c r="KB13">
        <v>1.0027998E-2</v>
      </c>
      <c r="KC13">
        <v>8.9073360000000001E-3</v>
      </c>
      <c r="KD13">
        <v>8.8120290000000007E-3</v>
      </c>
      <c r="KE13">
        <v>8.3572500000000001E-3</v>
      </c>
      <c r="KF13">
        <v>7.9953890000000003E-3</v>
      </c>
      <c r="KG13">
        <v>7.5427569999999998E-3</v>
      </c>
      <c r="KH13">
        <v>6.0711710000000002E-3</v>
      </c>
      <c r="KI13">
        <v>5.4601305000000003E-3</v>
      </c>
      <c r="KJ13">
        <v>4.9853613999999999E-3</v>
      </c>
      <c r="KK13">
        <v>4.0313954999999999E-3</v>
      </c>
      <c r="KL13">
        <v>3.5776745E-3</v>
      </c>
      <c r="KM13">
        <v>1.8643605E-3</v>
      </c>
      <c r="KN13">
        <v>1.4771383999999999E-3</v>
      </c>
      <c r="KO13">
        <v>1.0217240999999999E-3</v>
      </c>
      <c r="KP13">
        <v>3.3842056000000001E-4</v>
      </c>
      <c r="KQ13" s="6">
        <v>1.8180359000000001E-5</v>
      </c>
    </row>
    <row r="14" spans="1:303" x14ac:dyDescent="0.25">
      <c r="A14" t="s">
        <v>41</v>
      </c>
      <c r="B14" t="s">
        <v>384</v>
      </c>
      <c r="C14">
        <v>0.25574140204985302</v>
      </c>
      <c r="D14">
        <v>0.91212579999999999</v>
      </c>
      <c r="E14">
        <v>0.76103600000000005</v>
      </c>
      <c r="F14">
        <v>0.74501759999999995</v>
      </c>
      <c r="G14">
        <v>0.70314949999999998</v>
      </c>
      <c r="H14">
        <v>0.69961019999999996</v>
      </c>
      <c r="I14">
        <v>0.65586239999999996</v>
      </c>
      <c r="J14">
        <v>0.64330894000000005</v>
      </c>
      <c r="K14">
        <v>0.63174960000000002</v>
      </c>
      <c r="L14">
        <v>0.60469717000000001</v>
      </c>
      <c r="M14">
        <v>0.58165960000000005</v>
      </c>
      <c r="N14">
        <v>0.57115053999999998</v>
      </c>
      <c r="O14">
        <v>0.54168855999999999</v>
      </c>
      <c r="P14">
        <v>0.51902073999999998</v>
      </c>
      <c r="Q14">
        <v>0.50827414000000004</v>
      </c>
      <c r="R14">
        <v>0.49855169999999999</v>
      </c>
      <c r="S14">
        <v>0.48992327000000002</v>
      </c>
      <c r="T14">
        <v>0.47233589999999998</v>
      </c>
      <c r="U14">
        <v>0.45695508000000001</v>
      </c>
      <c r="V14">
        <v>0.45151757999999997</v>
      </c>
      <c r="W14">
        <v>0.44502734999999999</v>
      </c>
      <c r="X14">
        <v>0.43230304000000003</v>
      </c>
      <c r="Y14">
        <v>0.42897954999999999</v>
      </c>
      <c r="Z14">
        <v>0.42518106</v>
      </c>
      <c r="AA14">
        <v>0.41604382000000001</v>
      </c>
      <c r="AB14">
        <v>0.4117362</v>
      </c>
      <c r="AC14">
        <v>0.40410715000000003</v>
      </c>
      <c r="AD14">
        <v>0.39058939999999998</v>
      </c>
      <c r="AE14">
        <v>0.38818272999999998</v>
      </c>
      <c r="AF14">
        <v>0.38419720000000002</v>
      </c>
      <c r="AG14">
        <v>0.37679190000000001</v>
      </c>
      <c r="AH14">
        <v>0.37326061999999999</v>
      </c>
      <c r="AI14">
        <v>0.36543154999999999</v>
      </c>
      <c r="AJ14">
        <v>0.36443332000000001</v>
      </c>
      <c r="AK14">
        <v>0.35525230000000002</v>
      </c>
      <c r="AL14">
        <v>0.35247780000000001</v>
      </c>
      <c r="AM14">
        <v>0.34520741999999999</v>
      </c>
      <c r="AN14">
        <v>0.34258043999999999</v>
      </c>
      <c r="AO14">
        <v>0.33741992999999998</v>
      </c>
      <c r="AP14">
        <v>0.33159952999999998</v>
      </c>
      <c r="AQ14">
        <v>0.33115800000000001</v>
      </c>
      <c r="AR14">
        <v>0.32545247999999999</v>
      </c>
      <c r="AS14">
        <v>0.32289994</v>
      </c>
      <c r="AT14">
        <v>0.3160733</v>
      </c>
      <c r="AU14">
        <v>0.31453258000000001</v>
      </c>
      <c r="AV14">
        <v>0.30996760000000001</v>
      </c>
      <c r="AW14">
        <v>0.30553722</v>
      </c>
      <c r="AX14">
        <v>0.30015960000000003</v>
      </c>
      <c r="AY14">
        <v>0.298541</v>
      </c>
      <c r="AZ14">
        <v>0.29734430000000001</v>
      </c>
      <c r="BA14">
        <v>0.29473606000000002</v>
      </c>
      <c r="BB14">
        <v>0.28983340000000002</v>
      </c>
      <c r="BC14">
        <v>0.28270226999999998</v>
      </c>
      <c r="BD14">
        <v>0.28102779999999999</v>
      </c>
      <c r="BE14">
        <v>0.27968100000000001</v>
      </c>
      <c r="BF14">
        <v>0.27626124000000002</v>
      </c>
      <c r="BG14">
        <v>0.27587583999999998</v>
      </c>
      <c r="BH14">
        <v>0.27135306999999997</v>
      </c>
      <c r="BI14">
        <v>0.26959139999999998</v>
      </c>
      <c r="BJ14">
        <v>0.26664662</v>
      </c>
      <c r="BK14">
        <v>0.26062914999999998</v>
      </c>
      <c r="BL14">
        <v>0.25912604</v>
      </c>
      <c r="BM14">
        <v>0.25697370000000003</v>
      </c>
      <c r="BN14">
        <v>0.25484987999999997</v>
      </c>
      <c r="BO14">
        <v>0.24951704</v>
      </c>
      <c r="BP14">
        <v>0.24688376000000001</v>
      </c>
      <c r="BQ14">
        <v>0.24587713</v>
      </c>
      <c r="BR14">
        <v>0.24470969000000001</v>
      </c>
      <c r="BS14">
        <v>0.24159501</v>
      </c>
      <c r="BT14">
        <v>0.24121813</v>
      </c>
      <c r="BU14">
        <v>0.23816340999999999</v>
      </c>
      <c r="BV14">
        <v>0.23404812999999999</v>
      </c>
      <c r="BW14">
        <v>0.23300560000000001</v>
      </c>
      <c r="BX14">
        <v>0.23267823000000001</v>
      </c>
      <c r="BY14">
        <v>0.2314021</v>
      </c>
      <c r="BZ14">
        <v>0.22766755999999999</v>
      </c>
      <c r="CA14">
        <v>0.22753622000000001</v>
      </c>
      <c r="CB14">
        <v>0.22455738</v>
      </c>
      <c r="CC14">
        <v>0.2230982</v>
      </c>
      <c r="CD14">
        <v>0.22204387</v>
      </c>
      <c r="CE14">
        <v>0.21848507</v>
      </c>
      <c r="CF14">
        <v>0.21702479</v>
      </c>
      <c r="CG14">
        <v>0.21439364999999999</v>
      </c>
      <c r="CH14">
        <v>0.21235304999999999</v>
      </c>
      <c r="CI14">
        <v>0.20969239000000001</v>
      </c>
      <c r="CJ14">
        <v>0.20858289999999999</v>
      </c>
      <c r="CK14">
        <v>0.20722599999999999</v>
      </c>
      <c r="CL14">
        <v>0.20504537</v>
      </c>
      <c r="CM14">
        <v>0.20227513999999999</v>
      </c>
      <c r="CN14">
        <v>0.20043695</v>
      </c>
      <c r="CO14">
        <v>0.19808580000000001</v>
      </c>
      <c r="CP14">
        <v>0.19401515999999999</v>
      </c>
      <c r="CQ14">
        <v>0.19285013000000001</v>
      </c>
      <c r="CR14">
        <v>0.19248232000000001</v>
      </c>
      <c r="CS14">
        <v>0.18889585</v>
      </c>
      <c r="CT14">
        <v>0.18794079999999999</v>
      </c>
      <c r="CU14">
        <v>0.18716516999999999</v>
      </c>
      <c r="CV14">
        <v>0.18625243</v>
      </c>
      <c r="CW14">
        <v>0.18508719000000001</v>
      </c>
      <c r="CX14">
        <v>0.18198323</v>
      </c>
      <c r="CY14">
        <v>0.18036568</v>
      </c>
      <c r="CZ14">
        <v>0.17846893</v>
      </c>
      <c r="DA14">
        <v>0.17749398999999999</v>
      </c>
      <c r="DB14">
        <v>0.17668134999999999</v>
      </c>
      <c r="DC14">
        <v>0.17459947000000001</v>
      </c>
      <c r="DD14">
        <v>0.17113553000000001</v>
      </c>
      <c r="DE14">
        <v>0.17040811</v>
      </c>
      <c r="DF14">
        <v>0.16875207</v>
      </c>
      <c r="DG14">
        <v>0.16818263999999999</v>
      </c>
      <c r="DH14">
        <v>0.16469017</v>
      </c>
      <c r="DI14">
        <v>0.16385922</v>
      </c>
      <c r="DJ14">
        <v>0.16238353</v>
      </c>
      <c r="DK14">
        <v>0.16097924</v>
      </c>
      <c r="DL14">
        <v>0.15951610999999999</v>
      </c>
      <c r="DM14">
        <v>0.15817855</v>
      </c>
      <c r="DN14">
        <v>0.15624252999999999</v>
      </c>
      <c r="DO14">
        <v>0.15445337000000001</v>
      </c>
      <c r="DP14">
        <v>0.15347479999999999</v>
      </c>
      <c r="DQ14">
        <v>0.15118413</v>
      </c>
      <c r="DR14">
        <v>0.15076197999999999</v>
      </c>
      <c r="DS14">
        <v>0.14717997999999999</v>
      </c>
      <c r="DT14">
        <v>0.14670739999999999</v>
      </c>
      <c r="DU14">
        <v>0.14574957999999999</v>
      </c>
      <c r="DV14">
        <v>0.14331115999999999</v>
      </c>
      <c r="DW14">
        <v>0.14280731999999999</v>
      </c>
      <c r="DX14">
        <v>0.14217104</v>
      </c>
      <c r="DY14">
        <v>0.14100984</v>
      </c>
      <c r="DZ14">
        <v>0.13850597000000001</v>
      </c>
      <c r="EA14">
        <v>0.13699539999999999</v>
      </c>
      <c r="EB14">
        <v>0.13625999</v>
      </c>
      <c r="EC14">
        <v>0.13387579999999999</v>
      </c>
      <c r="ED14">
        <v>0.13246350000000001</v>
      </c>
      <c r="EE14">
        <v>0.13183826000000001</v>
      </c>
      <c r="EF14">
        <v>0.13030454999999999</v>
      </c>
      <c r="EG14">
        <v>0.12897106</v>
      </c>
      <c r="EH14">
        <v>0.12827074999999999</v>
      </c>
      <c r="EI14">
        <v>0.12717993999999999</v>
      </c>
      <c r="EJ14">
        <v>0.12675961999999999</v>
      </c>
      <c r="EK14">
        <v>0.12532805</v>
      </c>
      <c r="EL14">
        <v>0.123939745</v>
      </c>
      <c r="EM14">
        <v>0.12180918</v>
      </c>
      <c r="EN14">
        <v>0.12167118</v>
      </c>
      <c r="EO14">
        <v>0.11995238</v>
      </c>
      <c r="EP14">
        <v>0.11863667</v>
      </c>
      <c r="EQ14">
        <v>0.11784538999999999</v>
      </c>
      <c r="ER14">
        <v>0.11696137500000001</v>
      </c>
      <c r="ES14">
        <v>0.11621133</v>
      </c>
      <c r="ET14">
        <v>0.11490387000000001</v>
      </c>
      <c r="EU14">
        <v>0.11413361</v>
      </c>
      <c r="EV14">
        <v>0.11164107</v>
      </c>
      <c r="EW14">
        <v>0.11092812000000001</v>
      </c>
      <c r="EX14">
        <v>0.11020439999999999</v>
      </c>
      <c r="EY14">
        <v>0.10911984</v>
      </c>
      <c r="EZ14">
        <v>0.10880027</v>
      </c>
      <c r="FA14">
        <v>0.10748342</v>
      </c>
      <c r="FB14">
        <v>0.105509415</v>
      </c>
      <c r="FC14">
        <v>0.10474942600000001</v>
      </c>
      <c r="FD14">
        <v>0.10400733</v>
      </c>
      <c r="FE14">
        <v>0.10289327</v>
      </c>
      <c r="FF14">
        <v>0.100800246</v>
      </c>
      <c r="FG14">
        <v>0.10044022</v>
      </c>
      <c r="FH14">
        <v>9.9315810000000004E-2</v>
      </c>
      <c r="FI14">
        <v>9.7284525999999996E-2</v>
      </c>
      <c r="FJ14">
        <v>9.7029130000000005E-2</v>
      </c>
      <c r="FK14">
        <v>9.6065739999999997E-2</v>
      </c>
      <c r="FL14">
        <v>9.573052E-2</v>
      </c>
      <c r="FM14">
        <v>9.4574794000000004E-2</v>
      </c>
      <c r="FN14">
        <v>9.3678769999999995E-2</v>
      </c>
      <c r="FO14">
        <v>9.2620880000000003E-2</v>
      </c>
      <c r="FP14">
        <v>9.1699569999999994E-2</v>
      </c>
      <c r="FQ14">
        <v>9.0843450000000006E-2</v>
      </c>
      <c r="FR14">
        <v>8.9428439999999998E-2</v>
      </c>
      <c r="FS14">
        <v>8.9360029999999993E-2</v>
      </c>
      <c r="FT14">
        <v>8.8235259999999996E-2</v>
      </c>
      <c r="FU14">
        <v>8.7330199999999997E-2</v>
      </c>
      <c r="FV14">
        <v>8.6767319999999995E-2</v>
      </c>
      <c r="FW14">
        <v>8.5881546000000003E-2</v>
      </c>
      <c r="FX14">
        <v>8.5236729999999997E-2</v>
      </c>
      <c r="FY14">
        <v>8.3563349999999995E-2</v>
      </c>
      <c r="FZ14">
        <v>8.2612060000000001E-2</v>
      </c>
      <c r="GA14">
        <v>8.2420740000000006E-2</v>
      </c>
      <c r="GB14">
        <v>8.1718020000000002E-2</v>
      </c>
      <c r="GC14">
        <v>7.9437850000000004E-2</v>
      </c>
      <c r="GD14">
        <v>7.796148E-2</v>
      </c>
      <c r="GE14">
        <v>7.7756839999999994E-2</v>
      </c>
      <c r="GF14">
        <v>7.7015940000000005E-2</v>
      </c>
      <c r="GG14">
        <v>7.6721269999999994E-2</v>
      </c>
      <c r="GH14">
        <v>7.6134900000000005E-2</v>
      </c>
      <c r="GI14">
        <v>7.3913789999999993E-2</v>
      </c>
      <c r="GJ14">
        <v>7.3470839999999996E-2</v>
      </c>
      <c r="GK14">
        <v>7.2531600000000002E-2</v>
      </c>
      <c r="GL14">
        <v>7.1093740000000002E-2</v>
      </c>
      <c r="GM14">
        <v>7.0929969999999995E-2</v>
      </c>
      <c r="GN14">
        <v>6.9902173999999997E-2</v>
      </c>
      <c r="GO14">
        <v>6.9212350000000006E-2</v>
      </c>
      <c r="GP14">
        <v>6.8742230000000001E-2</v>
      </c>
      <c r="GQ14">
        <v>6.7695610000000003E-2</v>
      </c>
      <c r="GR14">
        <v>6.6641779999999998E-2</v>
      </c>
      <c r="GS14">
        <v>6.5769480000000005E-2</v>
      </c>
      <c r="GT14">
        <v>6.5612180000000006E-2</v>
      </c>
      <c r="GU14">
        <v>6.4724214000000002E-2</v>
      </c>
      <c r="GV14">
        <v>6.4645289999999994E-2</v>
      </c>
      <c r="GW14">
        <v>6.4279124000000007E-2</v>
      </c>
      <c r="GX14">
        <v>6.2288057000000001E-2</v>
      </c>
      <c r="GY14">
        <v>6.1364996999999998E-2</v>
      </c>
      <c r="GZ14">
        <v>6.075295E-2</v>
      </c>
      <c r="HA14">
        <v>5.9683981999999997E-2</v>
      </c>
      <c r="HB14">
        <v>5.8835897999999998E-2</v>
      </c>
      <c r="HC14">
        <v>5.8253482000000002E-2</v>
      </c>
      <c r="HD14">
        <v>5.7837146999999998E-2</v>
      </c>
      <c r="HE14">
        <v>5.6593694E-2</v>
      </c>
      <c r="HF14">
        <v>5.6072176000000001E-2</v>
      </c>
      <c r="HG14">
        <v>5.5407453000000002E-2</v>
      </c>
      <c r="HH14">
        <v>5.4510250000000003E-2</v>
      </c>
      <c r="HI14">
        <v>5.3661540000000001E-2</v>
      </c>
      <c r="HJ14">
        <v>5.3125039999999998E-2</v>
      </c>
      <c r="HK14">
        <v>5.2381854999999998E-2</v>
      </c>
      <c r="HL14">
        <v>5.1760309999999997E-2</v>
      </c>
      <c r="HM14">
        <v>5.0354910000000003E-2</v>
      </c>
      <c r="HN14">
        <v>5.0195745999999999E-2</v>
      </c>
      <c r="HO14">
        <v>4.9918751999999997E-2</v>
      </c>
      <c r="HP14">
        <v>4.9291662999999999E-2</v>
      </c>
      <c r="HQ14">
        <v>4.7941454000000001E-2</v>
      </c>
      <c r="HR14">
        <v>4.7317672999999998E-2</v>
      </c>
      <c r="HS14">
        <v>4.7153197000000001E-2</v>
      </c>
      <c r="HT14">
        <v>4.6132732000000003E-2</v>
      </c>
      <c r="HU14">
        <v>4.5428045E-2</v>
      </c>
      <c r="HV14">
        <v>4.4743955000000002E-2</v>
      </c>
      <c r="HW14">
        <v>4.4074554000000002E-2</v>
      </c>
      <c r="HX14">
        <v>4.3304753000000001E-2</v>
      </c>
      <c r="HY14">
        <v>4.245239E-2</v>
      </c>
      <c r="HZ14">
        <v>4.2340997999999998E-2</v>
      </c>
      <c r="IA14">
        <v>4.1043113999999999E-2</v>
      </c>
      <c r="IB14">
        <v>4.0770899999999999E-2</v>
      </c>
      <c r="IC14">
        <v>3.9856179999999998E-2</v>
      </c>
      <c r="ID14">
        <v>3.8948964000000003E-2</v>
      </c>
      <c r="IE14">
        <v>3.8451100000000002E-2</v>
      </c>
      <c r="IF14">
        <v>3.7844703E-2</v>
      </c>
      <c r="IG14">
        <v>3.7040589999999998E-2</v>
      </c>
      <c r="IH14">
        <v>3.6683220000000002E-2</v>
      </c>
      <c r="II14">
        <v>3.6175117E-2</v>
      </c>
      <c r="IJ14">
        <v>3.5098839999999999E-2</v>
      </c>
      <c r="IK14">
        <v>3.4773140000000001E-2</v>
      </c>
      <c r="IL14">
        <v>3.4105330000000003E-2</v>
      </c>
      <c r="IM14">
        <v>3.3121016000000003E-2</v>
      </c>
      <c r="IN14">
        <v>3.2546587000000002E-2</v>
      </c>
      <c r="IO14">
        <v>3.194288E-2</v>
      </c>
      <c r="IP14">
        <v>3.0369864999999999E-2</v>
      </c>
      <c r="IQ14">
        <v>2.9985161E-2</v>
      </c>
      <c r="IR14">
        <v>2.9426856000000001E-2</v>
      </c>
      <c r="IS14">
        <v>2.9295003E-2</v>
      </c>
      <c r="IT14">
        <v>2.8847873E-2</v>
      </c>
      <c r="IU14">
        <v>2.8179783E-2</v>
      </c>
      <c r="IV14">
        <v>2.754411E-2</v>
      </c>
      <c r="IW14">
        <v>2.6761581999999999E-2</v>
      </c>
      <c r="IX14">
        <v>2.5555614000000001E-2</v>
      </c>
      <c r="IY14">
        <v>2.5476707000000001E-2</v>
      </c>
      <c r="IZ14">
        <v>2.4649361000000002E-2</v>
      </c>
      <c r="JA14">
        <v>2.4002103E-2</v>
      </c>
      <c r="JB14">
        <v>2.2738452999999999E-2</v>
      </c>
      <c r="JC14">
        <v>2.1993449000000002E-2</v>
      </c>
      <c r="JD14">
        <v>2.1709701000000001E-2</v>
      </c>
      <c r="JE14">
        <v>2.0496387000000001E-2</v>
      </c>
      <c r="JF14">
        <v>2.020719E-2</v>
      </c>
      <c r="JG14">
        <v>1.9874675000000001E-2</v>
      </c>
      <c r="JH14">
        <v>1.9270498E-2</v>
      </c>
      <c r="JI14">
        <v>1.8590269999999999E-2</v>
      </c>
      <c r="JJ14">
        <v>1.8311225E-2</v>
      </c>
      <c r="JK14">
        <v>1.7606364999999999E-2</v>
      </c>
      <c r="JL14">
        <v>1.7061534999999999E-2</v>
      </c>
      <c r="JM14">
        <v>1.6128312999999998E-2</v>
      </c>
      <c r="JN14">
        <v>1.5436296E-2</v>
      </c>
      <c r="JO14">
        <v>1.5010803E-2</v>
      </c>
      <c r="JP14">
        <v>1.4767487500000001E-2</v>
      </c>
      <c r="JQ14">
        <v>1.4272870999999999E-2</v>
      </c>
      <c r="JR14">
        <v>1.3772654E-2</v>
      </c>
      <c r="JS14">
        <v>1.3143021E-2</v>
      </c>
      <c r="JT14">
        <v>1.2434397E-2</v>
      </c>
      <c r="JU14">
        <v>1.2044716E-2</v>
      </c>
      <c r="JV14">
        <v>1.1433621999999999E-2</v>
      </c>
      <c r="JW14">
        <v>1.0865094E-2</v>
      </c>
      <c r="JX14">
        <v>1.0282918E-2</v>
      </c>
      <c r="JY14">
        <v>9.4856260000000005E-3</v>
      </c>
      <c r="JZ14">
        <v>9.1250169999999992E-3</v>
      </c>
      <c r="KA14">
        <v>8.7523710000000001E-3</v>
      </c>
      <c r="KB14">
        <v>8.5332480000000002E-3</v>
      </c>
      <c r="KC14">
        <v>8.4428620000000006E-3</v>
      </c>
      <c r="KD14">
        <v>7.9683180000000003E-3</v>
      </c>
      <c r="KE14">
        <v>6.742713E-3</v>
      </c>
      <c r="KF14">
        <v>5.8007900000000001E-3</v>
      </c>
      <c r="KG14">
        <v>5.7410789999999996E-3</v>
      </c>
      <c r="KH14">
        <v>5.2294899999999998E-3</v>
      </c>
      <c r="KI14">
        <v>4.4372320000000002E-3</v>
      </c>
      <c r="KJ14">
        <v>3.5650297000000002E-3</v>
      </c>
      <c r="KK14">
        <v>3.4648971999999998E-3</v>
      </c>
      <c r="KL14">
        <v>2.5480730000000001E-3</v>
      </c>
      <c r="KM14">
        <v>2.1255328000000001E-3</v>
      </c>
      <c r="KN14">
        <v>1.8460244000000001E-3</v>
      </c>
      <c r="KO14">
        <v>1.5663372E-3</v>
      </c>
      <c r="KP14">
        <v>8.6202190000000001E-4</v>
      </c>
      <c r="KQ14">
        <v>3.4991310000000002E-4</v>
      </c>
    </row>
    <row r="15" spans="1:303" x14ac:dyDescent="0.25">
      <c r="A15" t="s">
        <v>41</v>
      </c>
      <c r="B15" t="s">
        <v>385</v>
      </c>
      <c r="C15">
        <v>0.28312102687408902</v>
      </c>
      <c r="D15">
        <v>1.8605510999999999</v>
      </c>
      <c r="E15">
        <v>1.6112177000000001</v>
      </c>
      <c r="F15">
        <v>1.477843</v>
      </c>
      <c r="G15">
        <v>1.3744221999999999</v>
      </c>
      <c r="H15">
        <v>1.2635688</v>
      </c>
      <c r="I15">
        <v>1.2487429000000001</v>
      </c>
      <c r="J15">
        <v>1.1916628</v>
      </c>
      <c r="K15">
        <v>1.1421227</v>
      </c>
      <c r="L15">
        <v>1.0980264</v>
      </c>
      <c r="M15">
        <v>1.0742556000000001</v>
      </c>
      <c r="N15">
        <v>1.0557307</v>
      </c>
      <c r="O15">
        <v>1.0124245999999999</v>
      </c>
      <c r="P15">
        <v>0.95918879999999995</v>
      </c>
      <c r="Q15">
        <v>0.93304175</v>
      </c>
      <c r="R15">
        <v>0.89813050000000005</v>
      </c>
      <c r="S15">
        <v>0.85710839999999999</v>
      </c>
      <c r="T15">
        <v>0.84126555999999997</v>
      </c>
      <c r="U15">
        <v>0.81759210000000004</v>
      </c>
      <c r="V15">
        <v>0.80476504999999998</v>
      </c>
      <c r="W15">
        <v>0.79446446999999998</v>
      </c>
      <c r="X15">
        <v>0.78528726000000004</v>
      </c>
      <c r="Y15">
        <v>0.74811150000000004</v>
      </c>
      <c r="Z15">
        <v>0.73474360000000005</v>
      </c>
      <c r="AA15">
        <v>0.72414559999999994</v>
      </c>
      <c r="AB15">
        <v>0.69222945000000002</v>
      </c>
      <c r="AC15">
        <v>0.67571239999999999</v>
      </c>
      <c r="AD15">
        <v>0.66848074999999996</v>
      </c>
      <c r="AE15">
        <v>0.66482189999999997</v>
      </c>
      <c r="AF15">
        <v>0.63931804999999997</v>
      </c>
      <c r="AG15">
        <v>0.63889379999999996</v>
      </c>
      <c r="AH15">
        <v>0.61867315000000001</v>
      </c>
      <c r="AI15">
        <v>0.60814769999999996</v>
      </c>
      <c r="AJ15">
        <v>0.59121520000000005</v>
      </c>
      <c r="AK15">
        <v>0.58683896000000002</v>
      </c>
      <c r="AL15">
        <v>0.57456565000000004</v>
      </c>
      <c r="AM15">
        <v>0.56816770000000005</v>
      </c>
      <c r="AN15">
        <v>0.55399699999999996</v>
      </c>
      <c r="AO15">
        <v>0.54732627</v>
      </c>
      <c r="AP15">
        <v>0.54264646999999999</v>
      </c>
      <c r="AQ15">
        <v>0.53564113000000002</v>
      </c>
      <c r="AR15">
        <v>0.52924954999999996</v>
      </c>
      <c r="AS15">
        <v>0.52183299999999999</v>
      </c>
      <c r="AT15">
        <v>0.51245510000000005</v>
      </c>
      <c r="AU15">
        <v>0.50894505000000001</v>
      </c>
      <c r="AV15">
        <v>0.50328309999999998</v>
      </c>
      <c r="AW15">
        <v>0.49649074999999998</v>
      </c>
      <c r="AX15">
        <v>0.48676327000000003</v>
      </c>
      <c r="AY15">
        <v>0.47770970000000001</v>
      </c>
      <c r="AZ15">
        <v>0.46906120000000001</v>
      </c>
      <c r="BA15">
        <v>0.46446189999999998</v>
      </c>
      <c r="BB15">
        <v>0.44980490000000001</v>
      </c>
      <c r="BC15">
        <v>0.44489004999999998</v>
      </c>
      <c r="BD15">
        <v>0.4434787</v>
      </c>
      <c r="BE15">
        <v>0.43327080000000001</v>
      </c>
      <c r="BF15">
        <v>0.43117547000000001</v>
      </c>
      <c r="BG15">
        <v>0.42760535999999999</v>
      </c>
      <c r="BH15">
        <v>0.4223286</v>
      </c>
      <c r="BI15">
        <v>0.41796489999999997</v>
      </c>
      <c r="BJ15">
        <v>0.41142782999999999</v>
      </c>
      <c r="BK15">
        <v>0.40686917</v>
      </c>
      <c r="BL15">
        <v>0.40121509999999999</v>
      </c>
      <c r="BM15">
        <v>0.39432967000000002</v>
      </c>
      <c r="BN15">
        <v>0.39369844999999998</v>
      </c>
      <c r="BO15">
        <v>0.39007174999999999</v>
      </c>
      <c r="BP15">
        <v>0.38569131000000001</v>
      </c>
      <c r="BQ15">
        <v>0.38054860000000001</v>
      </c>
      <c r="BR15">
        <v>0.37703583000000002</v>
      </c>
      <c r="BS15">
        <v>0.37233050000000001</v>
      </c>
      <c r="BT15">
        <v>0.36914584</v>
      </c>
      <c r="BU15">
        <v>0.36363813</v>
      </c>
      <c r="BV15">
        <v>0.35758156000000002</v>
      </c>
      <c r="BW15">
        <v>0.35464289999999998</v>
      </c>
      <c r="BX15">
        <v>0.34714275999999999</v>
      </c>
      <c r="BY15">
        <v>0.34545740000000003</v>
      </c>
      <c r="BZ15">
        <v>0.34361032000000002</v>
      </c>
      <c r="CA15">
        <v>0.34180334000000001</v>
      </c>
      <c r="CB15">
        <v>0.33929654999999997</v>
      </c>
      <c r="CC15">
        <v>0.33371057999999998</v>
      </c>
      <c r="CD15">
        <v>0.32962175999999999</v>
      </c>
      <c r="CE15">
        <v>0.32458827000000001</v>
      </c>
      <c r="CF15">
        <v>0.31993486999999998</v>
      </c>
      <c r="CG15">
        <v>0.31842690000000001</v>
      </c>
      <c r="CH15">
        <v>0.31480497000000002</v>
      </c>
      <c r="CI15">
        <v>0.31218066999999999</v>
      </c>
      <c r="CJ15">
        <v>0.30901260000000003</v>
      </c>
      <c r="CK15">
        <v>0.30511843999999999</v>
      </c>
      <c r="CL15">
        <v>0.29954853999999997</v>
      </c>
      <c r="CM15">
        <v>0.29894593000000003</v>
      </c>
      <c r="CN15">
        <v>0.29238554999999999</v>
      </c>
      <c r="CO15">
        <v>0.29034868000000003</v>
      </c>
      <c r="CP15">
        <v>0.28460489999999999</v>
      </c>
      <c r="CQ15">
        <v>0.28289239999999999</v>
      </c>
      <c r="CR15">
        <v>0.28118401999999998</v>
      </c>
      <c r="CS15">
        <v>0.27882960000000001</v>
      </c>
      <c r="CT15">
        <v>0.27437207000000002</v>
      </c>
      <c r="CU15">
        <v>0.27272405999999999</v>
      </c>
      <c r="CV15">
        <v>0.26994696000000001</v>
      </c>
      <c r="CW15">
        <v>0.26766230000000002</v>
      </c>
      <c r="CX15">
        <v>0.26698342000000003</v>
      </c>
      <c r="CY15">
        <v>0.26400223</v>
      </c>
      <c r="CZ15">
        <v>0.26148536999999999</v>
      </c>
      <c r="DA15">
        <v>0.25585219999999997</v>
      </c>
      <c r="DB15">
        <v>0.25296605</v>
      </c>
      <c r="DC15">
        <v>0.24863853999999999</v>
      </c>
      <c r="DD15">
        <v>0.24660788</v>
      </c>
      <c r="DE15">
        <v>0.24459961</v>
      </c>
      <c r="DF15">
        <v>0.24211426</v>
      </c>
      <c r="DG15">
        <v>0.23974719999999999</v>
      </c>
      <c r="DH15">
        <v>0.23843676</v>
      </c>
      <c r="DI15">
        <v>0.23720706</v>
      </c>
      <c r="DJ15">
        <v>0.23433976000000001</v>
      </c>
      <c r="DK15">
        <v>0.23289856</v>
      </c>
      <c r="DL15">
        <v>0.23013613999999999</v>
      </c>
      <c r="DM15">
        <v>0.22769924999999999</v>
      </c>
      <c r="DN15">
        <v>0.22473639000000001</v>
      </c>
      <c r="DO15">
        <v>0.22256845</v>
      </c>
      <c r="DP15">
        <v>0.22151862</v>
      </c>
      <c r="DQ15">
        <v>0.21883122999999999</v>
      </c>
      <c r="DR15">
        <v>0.21747733999999999</v>
      </c>
      <c r="DS15">
        <v>0.21501301</v>
      </c>
      <c r="DT15">
        <v>0.21320288000000001</v>
      </c>
      <c r="DU15">
        <v>0.21041899999999999</v>
      </c>
      <c r="DV15">
        <v>0.20880371</v>
      </c>
      <c r="DW15">
        <v>0.20605830999999999</v>
      </c>
      <c r="DX15">
        <v>0.20355124999999999</v>
      </c>
      <c r="DY15">
        <v>0.20213142000000001</v>
      </c>
      <c r="DZ15">
        <v>0.19931756</v>
      </c>
      <c r="EA15">
        <v>0.19789428000000001</v>
      </c>
      <c r="EB15">
        <v>0.19687431999999999</v>
      </c>
      <c r="EC15">
        <v>0.1932257</v>
      </c>
      <c r="ED15">
        <v>0.19227847000000001</v>
      </c>
      <c r="EE15">
        <v>0.18776739000000001</v>
      </c>
      <c r="EF15">
        <v>0.18661462000000001</v>
      </c>
      <c r="EG15">
        <v>0.18536016</v>
      </c>
      <c r="EH15">
        <v>0.1837945</v>
      </c>
      <c r="EI15">
        <v>0.18259116</v>
      </c>
      <c r="EJ15">
        <v>0.18230389999999999</v>
      </c>
      <c r="EK15">
        <v>0.17761324000000001</v>
      </c>
      <c r="EL15">
        <v>0.17726860999999999</v>
      </c>
      <c r="EM15">
        <v>0.17444849000000001</v>
      </c>
      <c r="EN15">
        <v>0.17304576999999999</v>
      </c>
      <c r="EO15">
        <v>0.17130770000000001</v>
      </c>
      <c r="EP15">
        <v>0.16820629000000001</v>
      </c>
      <c r="EQ15">
        <v>0.1672236</v>
      </c>
      <c r="ER15">
        <v>0.16636970000000001</v>
      </c>
      <c r="ES15">
        <v>0.16384575000000001</v>
      </c>
      <c r="ET15">
        <v>0.16286829999999999</v>
      </c>
      <c r="EU15">
        <v>0.16073319999999999</v>
      </c>
      <c r="EV15">
        <v>0.15766590999999999</v>
      </c>
      <c r="EW15">
        <v>0.15629475000000001</v>
      </c>
      <c r="EX15">
        <v>0.15437414999999999</v>
      </c>
      <c r="EY15">
        <v>0.15302010999999999</v>
      </c>
      <c r="EZ15">
        <v>0.15250739999999999</v>
      </c>
      <c r="FA15">
        <v>0.1504384</v>
      </c>
      <c r="FB15">
        <v>0.15005267999999999</v>
      </c>
      <c r="FC15">
        <v>0.14918034999999999</v>
      </c>
      <c r="FD15">
        <v>0.14756554</v>
      </c>
      <c r="FE15">
        <v>0.14613713</v>
      </c>
      <c r="FF15">
        <v>0.14442898000000001</v>
      </c>
      <c r="FG15">
        <v>0.14183672999999999</v>
      </c>
      <c r="FH15">
        <v>0.13931552999999999</v>
      </c>
      <c r="FI15">
        <v>0.13880529</v>
      </c>
      <c r="FJ15">
        <v>0.13723384999999999</v>
      </c>
      <c r="FK15">
        <v>0.13645331999999999</v>
      </c>
      <c r="FL15">
        <v>0.13427195</v>
      </c>
      <c r="FM15">
        <v>0.13355117999999999</v>
      </c>
      <c r="FN15">
        <v>0.13218336</v>
      </c>
      <c r="FO15">
        <v>0.13129225</v>
      </c>
      <c r="FP15">
        <v>0.12769691999999999</v>
      </c>
      <c r="FQ15">
        <v>0.12665932999999999</v>
      </c>
      <c r="FR15">
        <v>0.12472561</v>
      </c>
      <c r="FS15">
        <v>0.123988524</v>
      </c>
      <c r="FT15">
        <v>0.12315522</v>
      </c>
      <c r="FU15">
        <v>0.12114008</v>
      </c>
      <c r="FV15">
        <v>0.12074741999999999</v>
      </c>
      <c r="FW15">
        <v>0.11962857</v>
      </c>
      <c r="FX15">
        <v>0.117196895</v>
      </c>
      <c r="FY15">
        <v>0.116597295</v>
      </c>
      <c r="FZ15">
        <v>0.11446271</v>
      </c>
      <c r="GA15">
        <v>0.113257416</v>
      </c>
      <c r="GB15">
        <v>0.11171625</v>
      </c>
      <c r="GC15">
        <v>0.11143006</v>
      </c>
      <c r="GD15">
        <v>0.11006926</v>
      </c>
      <c r="GE15">
        <v>0.109133825</v>
      </c>
      <c r="GF15">
        <v>0.107738085</v>
      </c>
      <c r="GG15">
        <v>0.10715686000000001</v>
      </c>
      <c r="GH15">
        <v>0.10539912</v>
      </c>
      <c r="GI15">
        <v>0.10350197999999999</v>
      </c>
      <c r="GJ15">
        <v>0.10165451</v>
      </c>
      <c r="GK15">
        <v>0.10080472</v>
      </c>
      <c r="GL15">
        <v>9.9866700000000003E-2</v>
      </c>
      <c r="GM15">
        <v>9.8957890000000007E-2</v>
      </c>
      <c r="GN15">
        <v>9.7918660000000005E-2</v>
      </c>
      <c r="GO15">
        <v>9.7248130000000002E-2</v>
      </c>
      <c r="GP15">
        <v>9.6488229999999994E-2</v>
      </c>
      <c r="GQ15">
        <v>9.38301E-2</v>
      </c>
      <c r="GR15">
        <v>9.223895E-2</v>
      </c>
      <c r="GS15">
        <v>9.1073155000000003E-2</v>
      </c>
      <c r="GT15">
        <v>8.9940935E-2</v>
      </c>
      <c r="GU15">
        <v>8.7048780000000006E-2</v>
      </c>
      <c r="GV15">
        <v>8.6533730000000003E-2</v>
      </c>
      <c r="GW15">
        <v>8.6007479999999997E-2</v>
      </c>
      <c r="GX15">
        <v>8.4450349999999993E-2</v>
      </c>
      <c r="GY15">
        <v>8.3161940000000004E-2</v>
      </c>
      <c r="GZ15">
        <v>8.2367789999999996E-2</v>
      </c>
      <c r="HA15">
        <v>8.1978209999999996E-2</v>
      </c>
      <c r="HB15">
        <v>8.1550529999999996E-2</v>
      </c>
      <c r="HC15">
        <v>8.0543539999999997E-2</v>
      </c>
      <c r="HD15">
        <v>7.8606813999999997E-2</v>
      </c>
      <c r="HE15">
        <v>7.7907610000000002E-2</v>
      </c>
      <c r="HF15">
        <v>7.6119690000000004E-2</v>
      </c>
      <c r="HG15">
        <v>7.5557920000000001E-2</v>
      </c>
      <c r="HH15">
        <v>7.4461319999999998E-2</v>
      </c>
      <c r="HI15">
        <v>7.2447689999999995E-2</v>
      </c>
      <c r="HJ15">
        <v>7.1663749999999998E-2</v>
      </c>
      <c r="HK15">
        <v>7.0967026000000002E-2</v>
      </c>
      <c r="HL15">
        <v>6.9038790000000003E-2</v>
      </c>
      <c r="HM15">
        <v>6.8550150000000004E-2</v>
      </c>
      <c r="HN15">
        <v>6.8006010000000006E-2</v>
      </c>
      <c r="HO15">
        <v>6.7511849999999998E-2</v>
      </c>
      <c r="HP15">
        <v>6.5541730000000006E-2</v>
      </c>
      <c r="HQ15">
        <v>6.4525349999999995E-2</v>
      </c>
      <c r="HR15">
        <v>6.268021E-2</v>
      </c>
      <c r="HS15">
        <v>6.2177024999999997E-2</v>
      </c>
      <c r="HT15">
        <v>6.1447278000000001E-2</v>
      </c>
      <c r="HU15">
        <v>6.0425659999999999E-2</v>
      </c>
      <c r="HV15">
        <v>5.9573345E-2</v>
      </c>
      <c r="HW15">
        <v>5.8780159999999998E-2</v>
      </c>
      <c r="HX15">
        <v>5.7835947999999998E-2</v>
      </c>
      <c r="HY15">
        <v>5.6049335999999998E-2</v>
      </c>
      <c r="HZ15">
        <v>5.5186275E-2</v>
      </c>
      <c r="IA15">
        <v>5.3497034999999998E-2</v>
      </c>
      <c r="IB15">
        <v>5.3329950000000001E-2</v>
      </c>
      <c r="IC15">
        <v>5.1671746999999997E-2</v>
      </c>
      <c r="ID15">
        <v>5.0922505999999999E-2</v>
      </c>
      <c r="IE15">
        <v>5.0058033000000002E-2</v>
      </c>
      <c r="IF15">
        <v>4.908821E-2</v>
      </c>
      <c r="IG15">
        <v>4.8125602000000003E-2</v>
      </c>
      <c r="IH15">
        <v>4.7284014999999999E-2</v>
      </c>
      <c r="II15">
        <v>4.6786754999999999E-2</v>
      </c>
      <c r="IJ15">
        <v>4.6268759999999999E-2</v>
      </c>
      <c r="IK15">
        <v>4.4946636999999998E-2</v>
      </c>
      <c r="IL15">
        <v>4.4505129999999997E-2</v>
      </c>
      <c r="IM15">
        <v>4.2562610000000001E-2</v>
      </c>
      <c r="IN15">
        <v>4.1577692999999999E-2</v>
      </c>
      <c r="IO15">
        <v>4.123392E-2</v>
      </c>
      <c r="IP15">
        <v>4.0523205E-2</v>
      </c>
      <c r="IQ15">
        <v>3.9065767000000001E-2</v>
      </c>
      <c r="IR15">
        <v>3.8369006999999997E-2</v>
      </c>
      <c r="IS15">
        <v>3.8118480000000003E-2</v>
      </c>
      <c r="IT15">
        <v>3.746352E-2</v>
      </c>
      <c r="IU15">
        <v>3.601306E-2</v>
      </c>
      <c r="IV15">
        <v>3.5318024000000003E-2</v>
      </c>
      <c r="IW15">
        <v>3.4948897E-2</v>
      </c>
      <c r="IX15">
        <v>3.4499567000000002E-2</v>
      </c>
      <c r="IY15">
        <v>3.3098229999999999E-2</v>
      </c>
      <c r="IZ15">
        <v>3.2603002999999998E-2</v>
      </c>
      <c r="JA15">
        <v>3.1401287999999999E-2</v>
      </c>
      <c r="JB15">
        <v>3.1096827E-2</v>
      </c>
      <c r="JC15">
        <v>2.9806102000000001E-2</v>
      </c>
      <c r="JD15">
        <v>2.8927587000000001E-2</v>
      </c>
      <c r="JE15">
        <v>2.8613586E-2</v>
      </c>
      <c r="JF15">
        <v>2.7277714000000002E-2</v>
      </c>
      <c r="JG15">
        <v>2.6539149000000001E-2</v>
      </c>
      <c r="JH15">
        <v>2.5740854000000001E-2</v>
      </c>
      <c r="JI15">
        <v>2.5516031000000002E-2</v>
      </c>
      <c r="JJ15">
        <v>2.4593763000000001E-2</v>
      </c>
      <c r="JK15">
        <v>2.2664739999999999E-2</v>
      </c>
      <c r="JL15">
        <v>2.2086972E-2</v>
      </c>
      <c r="JM15">
        <v>2.1454839999999999E-2</v>
      </c>
      <c r="JN15">
        <v>2.0762277999999999E-2</v>
      </c>
      <c r="JO15">
        <v>1.9944131E-2</v>
      </c>
      <c r="JP15">
        <v>1.9296639000000001E-2</v>
      </c>
      <c r="JQ15">
        <v>1.8494165E-2</v>
      </c>
      <c r="JR15">
        <v>1.7666467000000002E-2</v>
      </c>
      <c r="JS15">
        <v>1.6754102E-2</v>
      </c>
      <c r="JT15">
        <v>1.6079751999999999E-2</v>
      </c>
      <c r="JU15">
        <v>1.5807021000000001E-2</v>
      </c>
      <c r="JV15">
        <v>1.5725583000000001E-2</v>
      </c>
      <c r="JW15">
        <v>1.3868913E-2</v>
      </c>
      <c r="JX15">
        <v>1.3222096500000001E-2</v>
      </c>
      <c r="JY15">
        <v>1.2623208E-2</v>
      </c>
      <c r="JZ15">
        <v>1.1535116999999999E-2</v>
      </c>
      <c r="KA15">
        <v>1.0676253E-2</v>
      </c>
      <c r="KB15">
        <v>1.0174337E-2</v>
      </c>
      <c r="KC15">
        <v>9.6307289999999993E-3</v>
      </c>
      <c r="KD15">
        <v>9.2166160000000004E-3</v>
      </c>
      <c r="KE15">
        <v>8.6378329999999993E-3</v>
      </c>
      <c r="KF15">
        <v>7.6419019999999999E-3</v>
      </c>
      <c r="KG15">
        <v>7.5591764999999997E-3</v>
      </c>
      <c r="KH15">
        <v>6.7455642999999996E-3</v>
      </c>
      <c r="KI15">
        <v>6.1048259999999998E-3</v>
      </c>
      <c r="KJ15">
        <v>5.5994195999999998E-3</v>
      </c>
      <c r="KK15">
        <v>4.2870766000000001E-3</v>
      </c>
      <c r="KL15">
        <v>3.771164E-3</v>
      </c>
      <c r="KM15">
        <v>3.4386232000000001E-3</v>
      </c>
      <c r="KN15">
        <v>2.1846220000000002E-3</v>
      </c>
      <c r="KO15">
        <v>1.8707806E-3</v>
      </c>
      <c r="KP15">
        <v>1.0420707E-3</v>
      </c>
      <c r="KQ15">
        <v>1.8412071E-4</v>
      </c>
    </row>
    <row r="16" spans="1:303" x14ac:dyDescent="0.25">
      <c r="A16" t="s">
        <v>41</v>
      </c>
      <c r="B16" t="s">
        <v>386</v>
      </c>
      <c r="C16">
        <v>0.27964950861480597</v>
      </c>
      <c r="D16">
        <v>0.79275609999999996</v>
      </c>
      <c r="E16">
        <v>0.66711450000000005</v>
      </c>
      <c r="F16">
        <v>0.628162</v>
      </c>
      <c r="G16">
        <v>0.57899259999999997</v>
      </c>
      <c r="H16">
        <v>0.55179259999999997</v>
      </c>
      <c r="I16">
        <v>0.51759409999999995</v>
      </c>
      <c r="J16">
        <v>0.49811366000000001</v>
      </c>
      <c r="K16">
        <v>0.48807820000000002</v>
      </c>
      <c r="L16">
        <v>0.47495293999999999</v>
      </c>
      <c r="M16">
        <v>0.45343467999999998</v>
      </c>
      <c r="N16">
        <v>0.43342431999999997</v>
      </c>
      <c r="O16">
        <v>0.41917968</v>
      </c>
      <c r="P16">
        <v>0.4176031</v>
      </c>
      <c r="Q16">
        <v>0.40365119999999999</v>
      </c>
      <c r="R16">
        <v>0.39565006000000003</v>
      </c>
      <c r="S16">
        <v>0.38202174999999999</v>
      </c>
      <c r="T16">
        <v>0.36987155999999999</v>
      </c>
      <c r="U16">
        <v>0.36277746999999999</v>
      </c>
      <c r="V16">
        <v>0.35883336999999998</v>
      </c>
      <c r="W16">
        <v>0.34686980000000001</v>
      </c>
      <c r="X16">
        <v>0.34011793000000001</v>
      </c>
      <c r="Y16">
        <v>0.33611340000000001</v>
      </c>
      <c r="Z16">
        <v>0.33001884999999997</v>
      </c>
      <c r="AA16">
        <v>0.32423999999999997</v>
      </c>
      <c r="AB16">
        <v>0.31205632999999999</v>
      </c>
      <c r="AC16">
        <v>0.30894294</v>
      </c>
      <c r="AD16">
        <v>0.30454233000000003</v>
      </c>
      <c r="AE16">
        <v>0.30033870000000001</v>
      </c>
      <c r="AF16">
        <v>0.29839352000000002</v>
      </c>
      <c r="AG16">
        <v>0.29225974999999998</v>
      </c>
      <c r="AH16">
        <v>0.28977036</v>
      </c>
      <c r="AI16">
        <v>0.28470921999999999</v>
      </c>
      <c r="AJ16">
        <v>0.28015646</v>
      </c>
      <c r="AK16">
        <v>0.27755990000000003</v>
      </c>
      <c r="AL16">
        <v>0.2697194</v>
      </c>
      <c r="AM16">
        <v>0.26633269999999998</v>
      </c>
      <c r="AN16">
        <v>0.25881120000000002</v>
      </c>
      <c r="AO16">
        <v>0.2566369</v>
      </c>
      <c r="AP16">
        <v>0.2536118</v>
      </c>
      <c r="AQ16">
        <v>0.24969292000000001</v>
      </c>
      <c r="AR16">
        <v>0.24695400000000001</v>
      </c>
      <c r="AS16">
        <v>0.24406238</v>
      </c>
      <c r="AT16">
        <v>0.24181900000000001</v>
      </c>
      <c r="AU16">
        <v>0.24073885</v>
      </c>
      <c r="AV16">
        <v>0.23742297000000001</v>
      </c>
      <c r="AW16">
        <v>0.23013695000000001</v>
      </c>
      <c r="AX16">
        <v>0.22796166000000001</v>
      </c>
      <c r="AY16">
        <v>0.22755305000000001</v>
      </c>
      <c r="AZ16">
        <v>0.22528071999999999</v>
      </c>
      <c r="BA16">
        <v>0.22331545999999999</v>
      </c>
      <c r="BB16">
        <v>0.21987960000000001</v>
      </c>
      <c r="BC16">
        <v>0.21793770000000001</v>
      </c>
      <c r="BD16">
        <v>0.212923</v>
      </c>
      <c r="BE16">
        <v>0.21061379999999999</v>
      </c>
      <c r="BF16">
        <v>0.20844245</v>
      </c>
      <c r="BG16">
        <v>0.20547593</v>
      </c>
      <c r="BH16">
        <v>0.20531036999999999</v>
      </c>
      <c r="BI16">
        <v>0.20137385999999999</v>
      </c>
      <c r="BJ16">
        <v>0.2002323</v>
      </c>
      <c r="BK16">
        <v>0.19735544999999999</v>
      </c>
      <c r="BL16">
        <v>0.19427615000000001</v>
      </c>
      <c r="BM16">
        <v>0.19222175</v>
      </c>
      <c r="BN16">
        <v>0.19115198999999999</v>
      </c>
      <c r="BO16">
        <v>0.18990626999999999</v>
      </c>
      <c r="BP16">
        <v>0.18876432000000001</v>
      </c>
      <c r="BQ16">
        <v>0.18690172999999999</v>
      </c>
      <c r="BR16">
        <v>0.18256020000000001</v>
      </c>
      <c r="BS16">
        <v>0.18156657000000001</v>
      </c>
      <c r="BT16">
        <v>0.18048022999999999</v>
      </c>
      <c r="BU16">
        <v>0.17753825000000001</v>
      </c>
      <c r="BV16">
        <v>0.17714463</v>
      </c>
      <c r="BW16">
        <v>0.17453642</v>
      </c>
      <c r="BX16">
        <v>0.17277148000000001</v>
      </c>
      <c r="BY16">
        <v>0.17109060000000001</v>
      </c>
      <c r="BZ16">
        <v>0.16941121000000001</v>
      </c>
      <c r="CA16">
        <v>0.16800662999999999</v>
      </c>
      <c r="CB16">
        <v>0.16344121</v>
      </c>
      <c r="CC16">
        <v>0.16320488</v>
      </c>
      <c r="CD16">
        <v>0.16229683</v>
      </c>
      <c r="CE16">
        <v>0.16018031999999999</v>
      </c>
      <c r="CF16">
        <v>0.15859659000000001</v>
      </c>
      <c r="CG16">
        <v>0.15619023000000001</v>
      </c>
      <c r="CH16">
        <v>0.15476472999999999</v>
      </c>
      <c r="CI16">
        <v>0.15288597000000001</v>
      </c>
      <c r="CJ16">
        <v>0.14985683999999999</v>
      </c>
      <c r="CK16">
        <v>0.14943042000000001</v>
      </c>
      <c r="CL16">
        <v>0.14837032999999999</v>
      </c>
      <c r="CM16">
        <v>0.1468033</v>
      </c>
      <c r="CN16">
        <v>0.14553988000000001</v>
      </c>
      <c r="CO16">
        <v>0.14466138000000001</v>
      </c>
      <c r="CP16">
        <v>0.14432239999999999</v>
      </c>
      <c r="CQ16">
        <v>0.14311497000000001</v>
      </c>
      <c r="CR16">
        <v>0.14261375000000001</v>
      </c>
      <c r="CS16">
        <v>0.14061871000000001</v>
      </c>
      <c r="CT16">
        <v>0.14007095999999999</v>
      </c>
      <c r="CU16">
        <v>0.13877344</v>
      </c>
      <c r="CV16">
        <v>0.13585757000000001</v>
      </c>
      <c r="CW16">
        <v>0.13418310999999999</v>
      </c>
      <c r="CX16">
        <v>0.13379793000000001</v>
      </c>
      <c r="CY16">
        <v>0.13232922999999999</v>
      </c>
      <c r="CZ16">
        <v>0.13165950000000001</v>
      </c>
      <c r="DA16">
        <v>0.1294758</v>
      </c>
      <c r="DB16">
        <v>0.12886112999999999</v>
      </c>
      <c r="DC16">
        <v>0.12856732000000001</v>
      </c>
      <c r="DD16">
        <v>0.12697172000000001</v>
      </c>
      <c r="DE16">
        <v>0.12633975</v>
      </c>
      <c r="DF16">
        <v>0.12520870000000001</v>
      </c>
      <c r="DG16">
        <v>0.124990135</v>
      </c>
      <c r="DH16">
        <v>0.12252265</v>
      </c>
      <c r="DI16">
        <v>0.12154759</v>
      </c>
      <c r="DJ16">
        <v>0.120989345</v>
      </c>
      <c r="DK16">
        <v>0.11851947</v>
      </c>
      <c r="DL16">
        <v>0.11747883000000001</v>
      </c>
      <c r="DM16">
        <v>0.11663583</v>
      </c>
      <c r="DN16">
        <v>0.11494603</v>
      </c>
      <c r="DO16">
        <v>0.11450405</v>
      </c>
      <c r="DP16">
        <v>0.11264408400000001</v>
      </c>
      <c r="DQ16">
        <v>0.11221144</v>
      </c>
      <c r="DR16">
        <v>0.11136386</v>
      </c>
      <c r="DS16">
        <v>0.11028548000000001</v>
      </c>
      <c r="DT16">
        <v>0.10924937</v>
      </c>
      <c r="DU16">
        <v>0.107406855</v>
      </c>
      <c r="DV16">
        <v>0.10729425400000001</v>
      </c>
      <c r="DW16">
        <v>0.107264206</v>
      </c>
      <c r="DX16">
        <v>0.10544271</v>
      </c>
      <c r="DY16">
        <v>0.104552746</v>
      </c>
      <c r="DZ16">
        <v>0.10380261</v>
      </c>
      <c r="EA16">
        <v>0.10247652</v>
      </c>
      <c r="EB16">
        <v>0.101136036</v>
      </c>
      <c r="EC16">
        <v>9.9504430000000005E-2</v>
      </c>
      <c r="ED16">
        <v>9.9331530000000001E-2</v>
      </c>
      <c r="EE16">
        <v>9.8124439999999993E-2</v>
      </c>
      <c r="EF16">
        <v>9.7511663999999998E-2</v>
      </c>
      <c r="EG16">
        <v>9.6511410000000006E-2</v>
      </c>
      <c r="EH16">
        <v>9.511617E-2</v>
      </c>
      <c r="EI16">
        <v>9.4477630000000007E-2</v>
      </c>
      <c r="EJ16">
        <v>9.3808269999999999E-2</v>
      </c>
      <c r="EK16">
        <v>9.2957219999999993E-2</v>
      </c>
      <c r="EL16">
        <v>9.2489130000000003E-2</v>
      </c>
      <c r="EM16">
        <v>9.1488330000000007E-2</v>
      </c>
      <c r="EN16">
        <v>9.0319893999999998E-2</v>
      </c>
      <c r="EO16">
        <v>8.8953619999999997E-2</v>
      </c>
      <c r="EP16">
        <v>8.7750179999999997E-2</v>
      </c>
      <c r="EQ16">
        <v>8.706614E-2</v>
      </c>
      <c r="ER16">
        <v>8.6616349999999995E-2</v>
      </c>
      <c r="ES16">
        <v>8.5695599999999997E-2</v>
      </c>
      <c r="ET16">
        <v>8.5317634000000003E-2</v>
      </c>
      <c r="EU16">
        <v>8.3835006000000004E-2</v>
      </c>
      <c r="EV16">
        <v>8.2961199999999999E-2</v>
      </c>
      <c r="EW16">
        <v>8.2660763999999998E-2</v>
      </c>
      <c r="EX16">
        <v>8.164623E-2</v>
      </c>
      <c r="EY16">
        <v>8.1300709999999998E-2</v>
      </c>
      <c r="EZ16">
        <v>8.0968940000000003E-2</v>
      </c>
      <c r="FA16">
        <v>7.9484810000000003E-2</v>
      </c>
      <c r="FB16">
        <v>7.825298E-2</v>
      </c>
      <c r="FC16">
        <v>7.7797820000000004E-2</v>
      </c>
      <c r="FD16">
        <v>7.7606579999999994E-2</v>
      </c>
      <c r="FE16">
        <v>7.6831209999999997E-2</v>
      </c>
      <c r="FF16">
        <v>7.6075055000000003E-2</v>
      </c>
      <c r="FG16">
        <v>7.495048E-2</v>
      </c>
      <c r="FH16">
        <v>7.487982E-2</v>
      </c>
      <c r="FI16">
        <v>7.3620989999999997E-2</v>
      </c>
      <c r="FJ16">
        <v>7.2680960000000003E-2</v>
      </c>
      <c r="FK16">
        <v>7.2287370000000004E-2</v>
      </c>
      <c r="FL16">
        <v>7.1602546000000003E-2</v>
      </c>
      <c r="FM16">
        <v>7.1251309999999998E-2</v>
      </c>
      <c r="FN16">
        <v>7.0984320000000004E-2</v>
      </c>
      <c r="FO16">
        <v>6.9271959999999994E-2</v>
      </c>
      <c r="FP16">
        <v>6.8762610000000002E-2</v>
      </c>
      <c r="FQ16">
        <v>6.8115350000000005E-2</v>
      </c>
      <c r="FR16">
        <v>6.7106410000000005E-2</v>
      </c>
      <c r="FS16">
        <v>6.6375139999999999E-2</v>
      </c>
      <c r="FT16">
        <v>6.5965354000000004E-2</v>
      </c>
      <c r="FU16">
        <v>6.5569884999999994E-2</v>
      </c>
      <c r="FV16">
        <v>6.3984079999999999E-2</v>
      </c>
      <c r="FW16">
        <v>6.3092573999999998E-2</v>
      </c>
      <c r="FX16">
        <v>6.2412288000000003E-2</v>
      </c>
      <c r="FY16">
        <v>6.1018217E-2</v>
      </c>
      <c r="FZ16">
        <v>6.0848359999999997E-2</v>
      </c>
      <c r="GA16">
        <v>6.046609E-2</v>
      </c>
      <c r="GB16">
        <v>6.000229E-2</v>
      </c>
      <c r="GC16">
        <v>5.9625815999999998E-2</v>
      </c>
      <c r="GD16">
        <v>5.8869383999999997E-2</v>
      </c>
      <c r="GE16">
        <v>5.8623887999999999E-2</v>
      </c>
      <c r="GF16">
        <v>5.8046106E-2</v>
      </c>
      <c r="GG16">
        <v>5.7657476999999999E-2</v>
      </c>
      <c r="GH16">
        <v>5.6278069999999999E-2</v>
      </c>
      <c r="GI16">
        <v>5.5969690000000002E-2</v>
      </c>
      <c r="GJ16">
        <v>5.5760387000000002E-2</v>
      </c>
      <c r="GK16">
        <v>5.4450499999999999E-2</v>
      </c>
      <c r="GL16">
        <v>5.3429995000000001E-2</v>
      </c>
      <c r="GM16">
        <v>5.2909136000000002E-2</v>
      </c>
      <c r="GN16">
        <v>5.2132263999999998E-2</v>
      </c>
      <c r="GO16">
        <v>5.2068709999999997E-2</v>
      </c>
      <c r="GP16">
        <v>5.1440008000000002E-2</v>
      </c>
      <c r="GQ16">
        <v>5.086301E-2</v>
      </c>
      <c r="GR16">
        <v>5.018802E-2</v>
      </c>
      <c r="GS16">
        <v>4.9247186999999998E-2</v>
      </c>
      <c r="GT16">
        <v>4.865655E-2</v>
      </c>
      <c r="GU16">
        <v>4.845725E-2</v>
      </c>
      <c r="GV16">
        <v>4.7350950000000003E-2</v>
      </c>
      <c r="GW16">
        <v>4.7247606999999997E-2</v>
      </c>
      <c r="GX16">
        <v>4.656536E-2</v>
      </c>
      <c r="GY16">
        <v>4.5545007999999998E-2</v>
      </c>
      <c r="GZ16">
        <v>4.5008525000000001E-2</v>
      </c>
      <c r="HA16">
        <v>4.4580123999999999E-2</v>
      </c>
      <c r="HB16">
        <v>4.403178E-2</v>
      </c>
      <c r="HC16">
        <v>4.3701597000000002E-2</v>
      </c>
      <c r="HD16">
        <v>4.3382045000000001E-2</v>
      </c>
      <c r="HE16">
        <v>4.2488955000000002E-2</v>
      </c>
      <c r="HF16">
        <v>4.1900020000000003E-2</v>
      </c>
      <c r="HG16">
        <v>4.1689246999999999E-2</v>
      </c>
      <c r="HH16">
        <v>4.0894855000000001E-2</v>
      </c>
      <c r="HI16">
        <v>4.0172603000000001E-2</v>
      </c>
      <c r="HJ16">
        <v>3.9608511999999998E-2</v>
      </c>
      <c r="HK16">
        <v>3.9007670000000001E-2</v>
      </c>
      <c r="HL16">
        <v>3.8959819999999999E-2</v>
      </c>
      <c r="HM16">
        <v>3.8396581999999999E-2</v>
      </c>
      <c r="HN16">
        <v>3.756168E-2</v>
      </c>
      <c r="HO16">
        <v>3.7088599999999999E-2</v>
      </c>
      <c r="HP16">
        <v>3.6255000000000003E-2</v>
      </c>
      <c r="HQ16">
        <v>3.5571404000000001E-2</v>
      </c>
      <c r="HR16">
        <v>3.5364689999999997E-2</v>
      </c>
      <c r="HS16">
        <v>3.5030313E-2</v>
      </c>
      <c r="HT16">
        <v>3.4084620000000003E-2</v>
      </c>
      <c r="HU16">
        <v>3.3259753000000003E-2</v>
      </c>
      <c r="HV16">
        <v>3.2548885999999999E-2</v>
      </c>
      <c r="HW16">
        <v>3.20159E-2</v>
      </c>
      <c r="HX16">
        <v>3.1876050000000003E-2</v>
      </c>
      <c r="HY16">
        <v>3.1426594000000002E-2</v>
      </c>
      <c r="HZ16">
        <v>3.0945641999999999E-2</v>
      </c>
      <c r="IA16">
        <v>3.0762828999999998E-2</v>
      </c>
      <c r="IB16">
        <v>2.992291E-2</v>
      </c>
      <c r="IC16">
        <v>2.9708729999999999E-2</v>
      </c>
      <c r="ID16">
        <v>2.8815271E-2</v>
      </c>
      <c r="IE16">
        <v>2.8437344E-2</v>
      </c>
      <c r="IF16">
        <v>2.7951232999999999E-2</v>
      </c>
      <c r="IG16">
        <v>2.7185910000000001E-2</v>
      </c>
      <c r="IH16">
        <v>2.6869708999999999E-2</v>
      </c>
      <c r="II16">
        <v>2.6715527999999999E-2</v>
      </c>
      <c r="IJ16">
        <v>2.6235543E-2</v>
      </c>
      <c r="IK16">
        <v>2.6053130000000001E-2</v>
      </c>
      <c r="IL16">
        <v>2.5600660000000001E-2</v>
      </c>
      <c r="IM16">
        <v>2.5326800999999999E-2</v>
      </c>
      <c r="IN16">
        <v>2.4575656000000001E-2</v>
      </c>
      <c r="IO16">
        <v>2.3729594E-2</v>
      </c>
      <c r="IP16">
        <v>2.3572734000000001E-2</v>
      </c>
      <c r="IQ16">
        <v>2.3167057000000001E-2</v>
      </c>
      <c r="IR16">
        <v>2.2833914E-2</v>
      </c>
      <c r="IS16">
        <v>2.1895095999999999E-2</v>
      </c>
      <c r="IT16">
        <v>2.1800900000000002E-2</v>
      </c>
      <c r="IU16">
        <v>2.1318980000000001E-2</v>
      </c>
      <c r="IV16">
        <v>2.0971910999999999E-2</v>
      </c>
      <c r="IW16">
        <v>2.0286624999999999E-2</v>
      </c>
      <c r="IX16">
        <v>1.9937763000000001E-2</v>
      </c>
      <c r="IY16">
        <v>1.9171825E-2</v>
      </c>
      <c r="IZ16">
        <v>1.8316430000000002E-2</v>
      </c>
      <c r="JA16">
        <v>1.7994301000000001E-2</v>
      </c>
      <c r="JB16">
        <v>1.7723086999999998E-2</v>
      </c>
      <c r="JC16">
        <v>1.7433856000000001E-2</v>
      </c>
      <c r="JD16">
        <v>1.6936983999999999E-2</v>
      </c>
      <c r="JE16">
        <v>1.6779931000000001E-2</v>
      </c>
      <c r="JF16">
        <v>1.6289752000000001E-2</v>
      </c>
      <c r="JG16">
        <v>1.5890587000000001E-2</v>
      </c>
      <c r="JH16">
        <v>1.4475106E-2</v>
      </c>
      <c r="JI16">
        <v>1.4243209E-2</v>
      </c>
      <c r="JJ16">
        <v>1.3875138E-2</v>
      </c>
      <c r="JK16">
        <v>1.3223463E-2</v>
      </c>
      <c r="JL16">
        <v>1.2996878E-2</v>
      </c>
      <c r="JM16">
        <v>1.2831858E-2</v>
      </c>
      <c r="JN16">
        <v>1.2586303E-2</v>
      </c>
      <c r="JO16">
        <v>1.18659E-2</v>
      </c>
      <c r="JP16">
        <v>1.1604197E-2</v>
      </c>
      <c r="JQ16">
        <v>1.0925066000000001E-2</v>
      </c>
      <c r="JR16">
        <v>1.0468915000000001E-2</v>
      </c>
      <c r="JS16">
        <v>1.0213884499999999E-2</v>
      </c>
      <c r="JT16">
        <v>1.0018243E-2</v>
      </c>
      <c r="JU16">
        <v>9.458012E-3</v>
      </c>
      <c r="JV16">
        <v>9.0884994999999996E-3</v>
      </c>
      <c r="JW16">
        <v>8.3556499999999992E-3</v>
      </c>
      <c r="JX16">
        <v>8.0852800000000002E-3</v>
      </c>
      <c r="JY16">
        <v>7.9628660000000007E-3</v>
      </c>
      <c r="JZ16">
        <v>7.3813919999999996E-3</v>
      </c>
      <c r="KA16">
        <v>7.125752E-3</v>
      </c>
      <c r="KB16">
        <v>6.4367545E-3</v>
      </c>
      <c r="KC16">
        <v>6.0281850000000001E-3</v>
      </c>
      <c r="KD16">
        <v>5.3015670000000001E-3</v>
      </c>
      <c r="KE16">
        <v>5.2100703999999999E-3</v>
      </c>
      <c r="KF16">
        <v>5.0201374000000002E-3</v>
      </c>
      <c r="KG16">
        <v>3.5022015000000001E-3</v>
      </c>
      <c r="KH16">
        <v>3.1938672E-3</v>
      </c>
      <c r="KI16">
        <v>2.9284049999999998E-3</v>
      </c>
      <c r="KJ16">
        <v>2.5655650000000001E-3</v>
      </c>
      <c r="KK16">
        <v>2.1946527999999999E-3</v>
      </c>
      <c r="KL16">
        <v>1.927687E-3</v>
      </c>
      <c r="KM16">
        <v>1.6294988999999999E-3</v>
      </c>
      <c r="KN16">
        <v>1.1923795000000001E-3</v>
      </c>
      <c r="KO16">
        <v>1.0621108000000001E-3</v>
      </c>
      <c r="KP16">
        <v>6.3717574999999995E-4</v>
      </c>
      <c r="KQ16">
        <v>1.5969359E-4</v>
      </c>
    </row>
    <row r="17" spans="1:303" x14ac:dyDescent="0.25">
      <c r="A17" t="s">
        <v>33</v>
      </c>
      <c r="B17" t="s">
        <v>384</v>
      </c>
      <c r="C17">
        <v>0.25410695814274797</v>
      </c>
      <c r="D17">
        <v>0.89033260000000003</v>
      </c>
      <c r="E17">
        <v>0.70319366000000005</v>
      </c>
      <c r="F17">
        <v>0.69440632999999996</v>
      </c>
      <c r="G17">
        <v>0.65304399999999996</v>
      </c>
      <c r="H17">
        <v>0.63962070000000004</v>
      </c>
      <c r="I17">
        <v>0.62164609999999998</v>
      </c>
      <c r="J17">
        <v>0.6074541</v>
      </c>
      <c r="K17">
        <v>0.57549565999999996</v>
      </c>
      <c r="L17">
        <v>0.56027967000000001</v>
      </c>
      <c r="M17">
        <v>0.54213210000000001</v>
      </c>
      <c r="N17">
        <v>0.53413063000000005</v>
      </c>
      <c r="O17">
        <v>0.51594775999999998</v>
      </c>
      <c r="P17">
        <v>0.50677930000000004</v>
      </c>
      <c r="Q17">
        <v>0.48523882000000002</v>
      </c>
      <c r="R17">
        <v>0.47732857000000001</v>
      </c>
      <c r="S17">
        <v>0.46601245000000002</v>
      </c>
      <c r="T17">
        <v>0.44916844</v>
      </c>
      <c r="U17">
        <v>0.4461292</v>
      </c>
      <c r="V17">
        <v>0.43802967999999998</v>
      </c>
      <c r="W17">
        <v>0.42629460000000002</v>
      </c>
      <c r="X17">
        <v>0.4257958</v>
      </c>
      <c r="Y17">
        <v>0.41525134000000002</v>
      </c>
      <c r="Z17">
        <v>0.40487342999999998</v>
      </c>
      <c r="AA17">
        <v>0.40129959999999998</v>
      </c>
      <c r="AB17">
        <v>0.39882415999999998</v>
      </c>
      <c r="AC17">
        <v>0.38954586000000002</v>
      </c>
      <c r="AD17">
        <v>0.38095375999999997</v>
      </c>
      <c r="AE17">
        <v>0.37661635999999998</v>
      </c>
      <c r="AF17">
        <v>0.37041453000000002</v>
      </c>
      <c r="AG17">
        <v>0.36386675000000002</v>
      </c>
      <c r="AH17">
        <v>0.3589273</v>
      </c>
      <c r="AI17">
        <v>0.35782373000000001</v>
      </c>
      <c r="AJ17">
        <v>0.35420205999999999</v>
      </c>
      <c r="AK17">
        <v>0.34909800000000002</v>
      </c>
      <c r="AL17">
        <v>0.34176656999999999</v>
      </c>
      <c r="AM17">
        <v>0.33788763999999999</v>
      </c>
      <c r="AN17">
        <v>0.33516473000000002</v>
      </c>
      <c r="AO17">
        <v>0.33171867999999999</v>
      </c>
      <c r="AP17">
        <v>0.32809423999999998</v>
      </c>
      <c r="AQ17">
        <v>0.32486852999999999</v>
      </c>
      <c r="AR17">
        <v>0.32241026</v>
      </c>
      <c r="AS17">
        <v>0.32024026</v>
      </c>
      <c r="AT17">
        <v>0.31428172999999998</v>
      </c>
      <c r="AU17">
        <v>0.30470819999999998</v>
      </c>
      <c r="AV17">
        <v>0.30318867999999999</v>
      </c>
      <c r="AW17">
        <v>0.29964610000000003</v>
      </c>
      <c r="AX17">
        <v>0.29852583999999999</v>
      </c>
      <c r="AY17">
        <v>0.29479146000000001</v>
      </c>
      <c r="AZ17">
        <v>0.29091919999999999</v>
      </c>
      <c r="BA17">
        <v>0.2884832</v>
      </c>
      <c r="BB17">
        <v>0.28640549999999998</v>
      </c>
      <c r="BC17">
        <v>0.28304849999999998</v>
      </c>
      <c r="BD17">
        <v>0.28094625000000001</v>
      </c>
      <c r="BE17">
        <v>0.27939125999999997</v>
      </c>
      <c r="BF17">
        <v>0.27282782999999999</v>
      </c>
      <c r="BG17">
        <v>0.27032780000000001</v>
      </c>
      <c r="BH17">
        <v>0.26749676</v>
      </c>
      <c r="BI17">
        <v>0.26405689999999998</v>
      </c>
      <c r="BJ17">
        <v>0.26237739999999998</v>
      </c>
      <c r="BK17">
        <v>0.25835933999999999</v>
      </c>
      <c r="BL17">
        <v>0.25665739999999998</v>
      </c>
      <c r="BM17">
        <v>0.25195792</v>
      </c>
      <c r="BN17">
        <v>0.24969084999999999</v>
      </c>
      <c r="BO17">
        <v>0.24540265</v>
      </c>
      <c r="BP17">
        <v>0.24461337999999999</v>
      </c>
      <c r="BQ17">
        <v>0.24251881</v>
      </c>
      <c r="BR17">
        <v>0.24058159000000001</v>
      </c>
      <c r="BS17">
        <v>0.23812996</v>
      </c>
      <c r="BT17">
        <v>0.23607759</v>
      </c>
      <c r="BU17">
        <v>0.23418823999999999</v>
      </c>
      <c r="BV17">
        <v>0.23131885999999999</v>
      </c>
      <c r="BW17">
        <v>0.23008597</v>
      </c>
      <c r="BX17">
        <v>0.22842349000000001</v>
      </c>
      <c r="BY17">
        <v>0.22758554</v>
      </c>
      <c r="BZ17">
        <v>0.22657056</v>
      </c>
      <c r="CA17">
        <v>0.22469323999999999</v>
      </c>
      <c r="CB17">
        <v>0.22334498</v>
      </c>
      <c r="CC17">
        <v>0.22136101</v>
      </c>
      <c r="CD17">
        <v>0.21606511</v>
      </c>
      <c r="CE17">
        <v>0.21391219</v>
      </c>
      <c r="CF17">
        <v>0.21291273999999999</v>
      </c>
      <c r="CG17">
        <v>0.21082582999999999</v>
      </c>
      <c r="CH17">
        <v>0.20851721000000001</v>
      </c>
      <c r="CI17">
        <v>0.2056539</v>
      </c>
      <c r="CJ17">
        <v>0.20494528000000001</v>
      </c>
      <c r="CK17">
        <v>0.20382781</v>
      </c>
      <c r="CL17">
        <v>0.20214425</v>
      </c>
      <c r="CM17">
        <v>0.20123835000000001</v>
      </c>
      <c r="CN17">
        <v>0.19884553999999999</v>
      </c>
      <c r="CO17">
        <v>0.19587299</v>
      </c>
      <c r="CP17">
        <v>0.19418189</v>
      </c>
      <c r="CQ17">
        <v>0.19217882</v>
      </c>
      <c r="CR17">
        <v>0.19171289</v>
      </c>
      <c r="CS17">
        <v>0.18924901</v>
      </c>
      <c r="CT17">
        <v>0.18775254</v>
      </c>
      <c r="CU17">
        <v>0.18584434999999999</v>
      </c>
      <c r="CV17">
        <v>0.18334568000000001</v>
      </c>
      <c r="CW17">
        <v>0.18094273</v>
      </c>
      <c r="CX17">
        <v>0.18079613</v>
      </c>
      <c r="CY17">
        <v>0.17976803</v>
      </c>
      <c r="CZ17">
        <v>0.17657590000000001</v>
      </c>
      <c r="DA17">
        <v>0.17529802</v>
      </c>
      <c r="DB17">
        <v>0.17442894</v>
      </c>
      <c r="DC17">
        <v>0.17127748000000001</v>
      </c>
      <c r="DD17">
        <v>0.16988944</v>
      </c>
      <c r="DE17">
        <v>0.16908245</v>
      </c>
      <c r="DF17">
        <v>0.16851700999999999</v>
      </c>
      <c r="DG17">
        <v>0.16563059999999999</v>
      </c>
      <c r="DH17">
        <v>0.16315418000000001</v>
      </c>
      <c r="DI17">
        <v>0.16222826000000001</v>
      </c>
      <c r="DJ17">
        <v>0.16105530000000001</v>
      </c>
      <c r="DK17">
        <v>0.16007063999999999</v>
      </c>
      <c r="DL17">
        <v>0.15846573999999999</v>
      </c>
      <c r="DM17">
        <v>0.15630795</v>
      </c>
      <c r="DN17">
        <v>0.15399513000000001</v>
      </c>
      <c r="DO17">
        <v>0.15248645999999999</v>
      </c>
      <c r="DP17">
        <v>0.15143757999999999</v>
      </c>
      <c r="DQ17">
        <v>0.15044395999999999</v>
      </c>
      <c r="DR17">
        <v>0.14891156999999999</v>
      </c>
      <c r="DS17">
        <v>0.14838794999999999</v>
      </c>
      <c r="DT17">
        <v>0.14600821</v>
      </c>
      <c r="DU17">
        <v>0.14348796</v>
      </c>
      <c r="DV17">
        <v>0.14291609999999999</v>
      </c>
      <c r="DW17">
        <v>0.14203252</v>
      </c>
      <c r="DX17">
        <v>0.14035742000000001</v>
      </c>
      <c r="DY17">
        <v>0.13784334000000001</v>
      </c>
      <c r="DZ17">
        <v>0.13633236000000001</v>
      </c>
      <c r="EA17">
        <v>0.13534004999999999</v>
      </c>
      <c r="EB17">
        <v>0.13446541000000001</v>
      </c>
      <c r="EC17">
        <v>0.13219038</v>
      </c>
      <c r="ED17">
        <v>0.1307981</v>
      </c>
      <c r="EE17">
        <v>0.12912983</v>
      </c>
      <c r="EF17">
        <v>0.12866327</v>
      </c>
      <c r="EG17">
        <v>0.12835133000000001</v>
      </c>
      <c r="EH17">
        <v>0.12732877000000001</v>
      </c>
      <c r="EI17">
        <v>0.12633066000000001</v>
      </c>
      <c r="EJ17">
        <v>0.12592538</v>
      </c>
      <c r="EK17">
        <v>0.12500839</v>
      </c>
      <c r="EL17">
        <v>0.12419954</v>
      </c>
      <c r="EM17">
        <v>0.12234711</v>
      </c>
      <c r="EN17">
        <v>0.12203221</v>
      </c>
      <c r="EO17">
        <v>0.12146489000000001</v>
      </c>
      <c r="EP17">
        <v>0.11949786499999999</v>
      </c>
      <c r="EQ17">
        <v>0.118005395</v>
      </c>
      <c r="ER17">
        <v>0.11681168</v>
      </c>
      <c r="ES17">
        <v>0.11592810000000001</v>
      </c>
      <c r="ET17">
        <v>0.11559427</v>
      </c>
      <c r="EU17">
        <v>0.11407626999999999</v>
      </c>
      <c r="EV17">
        <v>0.112552136</v>
      </c>
      <c r="EW17">
        <v>0.1107836</v>
      </c>
      <c r="EX17">
        <v>0.11037797000000001</v>
      </c>
      <c r="EY17">
        <v>0.10893580999999999</v>
      </c>
      <c r="EZ17">
        <v>0.10730254</v>
      </c>
      <c r="FA17">
        <v>0.10627077</v>
      </c>
      <c r="FB17">
        <v>0.105119884</v>
      </c>
      <c r="FC17">
        <v>0.10473149</v>
      </c>
      <c r="FD17">
        <v>0.10305333</v>
      </c>
      <c r="FE17">
        <v>0.10209087999999999</v>
      </c>
      <c r="FF17">
        <v>0.10081163</v>
      </c>
      <c r="FG17">
        <v>9.9351400000000006E-2</v>
      </c>
      <c r="FH17">
        <v>9.8232130000000001E-2</v>
      </c>
      <c r="FI17">
        <v>9.7822060000000002E-2</v>
      </c>
      <c r="FJ17">
        <v>9.7208310000000006E-2</v>
      </c>
      <c r="FK17">
        <v>9.6054344999999999E-2</v>
      </c>
      <c r="FL17">
        <v>9.472759E-2</v>
      </c>
      <c r="FM17">
        <v>9.4022300000000003E-2</v>
      </c>
      <c r="FN17">
        <v>9.3094780000000002E-2</v>
      </c>
      <c r="FO17">
        <v>9.2455880000000004E-2</v>
      </c>
      <c r="FP17">
        <v>9.1188006000000002E-2</v>
      </c>
      <c r="FQ17">
        <v>9.0518719999999997E-2</v>
      </c>
      <c r="FR17">
        <v>8.9038270000000003E-2</v>
      </c>
      <c r="FS17">
        <v>8.8915859999999999E-2</v>
      </c>
      <c r="FT17">
        <v>8.7375334999999998E-2</v>
      </c>
      <c r="FU17">
        <v>8.5840879999999994E-2</v>
      </c>
      <c r="FV17">
        <v>8.4789370000000003E-2</v>
      </c>
      <c r="FW17">
        <v>8.4365969999999998E-2</v>
      </c>
      <c r="FX17">
        <v>8.4210664000000005E-2</v>
      </c>
      <c r="FY17">
        <v>8.3068303999999996E-2</v>
      </c>
      <c r="FZ17">
        <v>8.2335549999999993E-2</v>
      </c>
      <c r="GA17">
        <v>8.1554329999999994E-2</v>
      </c>
      <c r="GB17">
        <v>8.0406130000000006E-2</v>
      </c>
      <c r="GC17">
        <v>7.9722169999999995E-2</v>
      </c>
      <c r="GD17">
        <v>7.8501039999999994E-2</v>
      </c>
      <c r="GE17">
        <v>7.7786535000000004E-2</v>
      </c>
      <c r="GF17">
        <v>7.7440209999999995E-2</v>
      </c>
      <c r="GG17">
        <v>7.6060145999999995E-2</v>
      </c>
      <c r="GH17">
        <v>7.5041700000000003E-2</v>
      </c>
      <c r="GI17">
        <v>7.3959485000000005E-2</v>
      </c>
      <c r="GJ17">
        <v>7.3674980000000001E-2</v>
      </c>
      <c r="GK17">
        <v>7.2048340000000002E-2</v>
      </c>
      <c r="GL17">
        <v>7.0672739999999998E-2</v>
      </c>
      <c r="GM17">
        <v>7.0327795999999998E-2</v>
      </c>
      <c r="GN17">
        <v>7.0161186E-2</v>
      </c>
      <c r="GO17">
        <v>6.8828479999999997E-2</v>
      </c>
      <c r="GP17">
        <v>6.8455026000000002E-2</v>
      </c>
      <c r="GQ17">
        <v>6.7241090000000003E-2</v>
      </c>
      <c r="GR17">
        <v>6.5995899999999996E-2</v>
      </c>
      <c r="GS17">
        <v>6.5599180000000007E-2</v>
      </c>
      <c r="GT17">
        <v>6.4827019999999999E-2</v>
      </c>
      <c r="GU17">
        <v>6.4070000000000002E-2</v>
      </c>
      <c r="GV17">
        <v>6.2948050000000005E-2</v>
      </c>
      <c r="GW17">
        <v>6.2448215000000001E-2</v>
      </c>
      <c r="GX17">
        <v>6.1676662E-2</v>
      </c>
      <c r="GY17">
        <v>6.1289829999999997E-2</v>
      </c>
      <c r="GZ17">
        <v>5.9940926999999998E-2</v>
      </c>
      <c r="HA17">
        <v>5.9499280000000002E-2</v>
      </c>
      <c r="HB17">
        <v>5.9309135999999998E-2</v>
      </c>
      <c r="HC17">
        <v>5.8757335000000001E-2</v>
      </c>
      <c r="HD17">
        <v>5.7615532999999997E-2</v>
      </c>
      <c r="HE17">
        <v>5.6956544999999997E-2</v>
      </c>
      <c r="HF17">
        <v>5.6289480000000003E-2</v>
      </c>
      <c r="HG17">
        <v>5.5374958000000002E-2</v>
      </c>
      <c r="HH17">
        <v>5.4875295999999997E-2</v>
      </c>
      <c r="HI17">
        <v>5.3995059999999998E-2</v>
      </c>
      <c r="HJ17">
        <v>5.2847207E-2</v>
      </c>
      <c r="HK17">
        <v>5.2433979999999998E-2</v>
      </c>
      <c r="HL17">
        <v>5.1102880000000003E-2</v>
      </c>
      <c r="HM17">
        <v>5.0394353000000003E-2</v>
      </c>
      <c r="HN17">
        <v>5.014739E-2</v>
      </c>
      <c r="HO17">
        <v>4.8905898000000003E-2</v>
      </c>
      <c r="HP17">
        <v>4.7971494000000003E-2</v>
      </c>
      <c r="HQ17">
        <v>4.7600183999999997E-2</v>
      </c>
      <c r="HR17">
        <v>4.6230583999999998E-2</v>
      </c>
      <c r="HS17">
        <v>4.5686369999999997E-2</v>
      </c>
      <c r="HT17">
        <v>4.5632984000000001E-2</v>
      </c>
      <c r="HU17">
        <v>4.4893607000000002E-2</v>
      </c>
      <c r="HV17">
        <v>4.4723069999999997E-2</v>
      </c>
      <c r="HW17">
        <v>4.3594322999999997E-2</v>
      </c>
      <c r="HX17">
        <v>4.2908933000000003E-2</v>
      </c>
      <c r="HY17">
        <v>4.1499769999999998E-2</v>
      </c>
      <c r="HZ17">
        <v>4.1102751999999999E-2</v>
      </c>
      <c r="IA17">
        <v>3.9940797E-2</v>
      </c>
      <c r="IB17">
        <v>3.9510946999999998E-2</v>
      </c>
      <c r="IC17">
        <v>3.9285439999999998E-2</v>
      </c>
      <c r="ID17">
        <v>3.8663599999999999E-2</v>
      </c>
      <c r="IE17">
        <v>3.8394336000000001E-2</v>
      </c>
      <c r="IF17">
        <v>3.6628875999999998E-2</v>
      </c>
      <c r="IG17">
        <v>3.6183383E-2</v>
      </c>
      <c r="IH17">
        <v>3.5714942999999999E-2</v>
      </c>
      <c r="II17">
        <v>3.5308989999999998E-2</v>
      </c>
      <c r="IJ17">
        <v>3.4957309999999998E-2</v>
      </c>
      <c r="IK17">
        <v>3.4605655999999999E-2</v>
      </c>
      <c r="IL17">
        <v>3.3684522000000001E-2</v>
      </c>
      <c r="IM17">
        <v>3.2538156999999998E-2</v>
      </c>
      <c r="IN17">
        <v>3.2346644000000001E-2</v>
      </c>
      <c r="IO17">
        <v>3.1095327999999998E-2</v>
      </c>
      <c r="IP17">
        <v>3.048886E-2</v>
      </c>
      <c r="IQ17">
        <v>2.9760178000000002E-2</v>
      </c>
      <c r="IR17">
        <v>2.9600445E-2</v>
      </c>
      <c r="IS17">
        <v>2.8987369999999998E-2</v>
      </c>
      <c r="IT17">
        <v>2.8279746000000001E-2</v>
      </c>
      <c r="IU17">
        <v>2.7890094000000001E-2</v>
      </c>
      <c r="IV17">
        <v>2.7311686000000002E-2</v>
      </c>
      <c r="IW17">
        <v>2.6756886000000001E-2</v>
      </c>
      <c r="IX17">
        <v>2.5971398E-2</v>
      </c>
      <c r="IY17">
        <v>2.5032885000000001E-2</v>
      </c>
      <c r="IZ17">
        <v>2.4387915E-2</v>
      </c>
      <c r="JA17">
        <v>2.3939267E-2</v>
      </c>
      <c r="JB17">
        <v>2.3315071999999999E-2</v>
      </c>
      <c r="JC17">
        <v>2.2601644000000001E-2</v>
      </c>
      <c r="JD17">
        <v>2.1954298000000001E-2</v>
      </c>
      <c r="JE17">
        <v>2.1506042999999999E-2</v>
      </c>
      <c r="JF17">
        <v>2.0952951000000001E-2</v>
      </c>
      <c r="JG17">
        <v>2.0247078000000002E-2</v>
      </c>
      <c r="JH17">
        <v>1.9485865000000002E-2</v>
      </c>
      <c r="JI17">
        <v>1.8978653000000002E-2</v>
      </c>
      <c r="JJ17">
        <v>1.8287588E-2</v>
      </c>
      <c r="JK17">
        <v>1.7897489999999999E-2</v>
      </c>
      <c r="JL17">
        <v>1.7252963E-2</v>
      </c>
      <c r="JM17">
        <v>1.7082318999999999E-2</v>
      </c>
      <c r="JN17">
        <v>1.6273220000000001E-2</v>
      </c>
      <c r="JO17">
        <v>1.5393439E-2</v>
      </c>
      <c r="JP17">
        <v>1.4797996000000001E-2</v>
      </c>
      <c r="JQ17">
        <v>1.4366248E-2</v>
      </c>
      <c r="JR17">
        <v>1.38088325E-2</v>
      </c>
      <c r="JS17">
        <v>1.2579078E-2</v>
      </c>
      <c r="JT17">
        <v>1.197997E-2</v>
      </c>
      <c r="JU17">
        <v>1.1545512000000001E-2</v>
      </c>
      <c r="JV17">
        <v>1.1305472E-2</v>
      </c>
      <c r="JW17">
        <v>1.0915925999999999E-2</v>
      </c>
      <c r="JX17">
        <v>1.0166783E-2</v>
      </c>
      <c r="JY17">
        <v>9.0740739999999997E-3</v>
      </c>
      <c r="JZ17">
        <v>8.6645400000000001E-3</v>
      </c>
      <c r="KA17">
        <v>8.3197224999999996E-3</v>
      </c>
      <c r="KB17">
        <v>8.1295719999999998E-3</v>
      </c>
      <c r="KC17">
        <v>7.9162450000000006E-3</v>
      </c>
      <c r="KD17">
        <v>6.8950340000000004E-3</v>
      </c>
      <c r="KE17">
        <v>6.0991029999999998E-3</v>
      </c>
      <c r="KF17">
        <v>5.675299E-3</v>
      </c>
      <c r="KG17">
        <v>4.925189E-3</v>
      </c>
      <c r="KH17">
        <v>4.4574714000000003E-3</v>
      </c>
      <c r="KI17">
        <v>4.0733465E-3</v>
      </c>
      <c r="KJ17">
        <v>3.1774412000000001E-3</v>
      </c>
      <c r="KK17">
        <v>2.7758564999999999E-3</v>
      </c>
      <c r="KL17">
        <v>2.5323066E-3</v>
      </c>
      <c r="KM17">
        <v>1.3009899000000001E-3</v>
      </c>
      <c r="KN17">
        <v>1.0095639000000001E-3</v>
      </c>
      <c r="KO17">
        <v>8.8485479999999997E-4</v>
      </c>
      <c r="KP17">
        <v>6.0699192999999995E-4</v>
      </c>
      <c r="KQ17">
        <v>1.0634538E-4</v>
      </c>
    </row>
    <row r="18" spans="1:303" x14ac:dyDescent="0.25">
      <c r="A18" t="s">
        <v>33</v>
      </c>
      <c r="B18" t="s">
        <v>385</v>
      </c>
      <c r="C18">
        <v>0.28115223096032999</v>
      </c>
      <c r="D18">
        <v>1.7902404999999999</v>
      </c>
      <c r="E18">
        <v>1.4230349</v>
      </c>
      <c r="F18">
        <v>1.3590643</v>
      </c>
      <c r="G18">
        <v>1.2847332</v>
      </c>
      <c r="H18">
        <v>1.2280148</v>
      </c>
      <c r="I18">
        <v>1.1716557999999999</v>
      </c>
      <c r="J18">
        <v>1.1389133</v>
      </c>
      <c r="K18">
        <v>1.0848371000000001</v>
      </c>
      <c r="L18">
        <v>1.0579841000000001</v>
      </c>
      <c r="M18">
        <v>1.0372623999999999</v>
      </c>
      <c r="N18">
        <v>1.0049676000000001</v>
      </c>
      <c r="O18">
        <v>0.94828016000000004</v>
      </c>
      <c r="P18">
        <v>0.94139457000000004</v>
      </c>
      <c r="Q18">
        <v>0.89397899999999997</v>
      </c>
      <c r="R18">
        <v>0.86082990000000004</v>
      </c>
      <c r="S18">
        <v>0.83660619999999997</v>
      </c>
      <c r="T18">
        <v>0.81182283</v>
      </c>
      <c r="U18">
        <v>0.79600780000000004</v>
      </c>
      <c r="V18">
        <v>0.79193234000000001</v>
      </c>
      <c r="W18">
        <v>0.77639692999999999</v>
      </c>
      <c r="X18">
        <v>0.74759679999999995</v>
      </c>
      <c r="Y18">
        <v>0.72213364000000002</v>
      </c>
      <c r="Z18">
        <v>0.71210605000000005</v>
      </c>
      <c r="AA18">
        <v>0.69190925000000003</v>
      </c>
      <c r="AB18">
        <v>0.67970059999999999</v>
      </c>
      <c r="AC18">
        <v>0.66606736</v>
      </c>
      <c r="AD18">
        <v>0.65942705000000001</v>
      </c>
      <c r="AE18">
        <v>0.63733430000000002</v>
      </c>
      <c r="AF18">
        <v>0.6212839</v>
      </c>
      <c r="AG18">
        <v>0.60715794999999995</v>
      </c>
      <c r="AH18">
        <v>0.60262689999999997</v>
      </c>
      <c r="AI18">
        <v>0.58635384000000002</v>
      </c>
      <c r="AJ18">
        <v>0.58188593</v>
      </c>
      <c r="AK18">
        <v>0.57206670000000004</v>
      </c>
      <c r="AL18">
        <v>0.56672270000000002</v>
      </c>
      <c r="AM18">
        <v>0.55249464999999998</v>
      </c>
      <c r="AN18">
        <v>0.54582036</v>
      </c>
      <c r="AO18">
        <v>0.54484962999999997</v>
      </c>
      <c r="AP18">
        <v>0.52609134000000002</v>
      </c>
      <c r="AQ18">
        <v>0.5211112</v>
      </c>
      <c r="AR18">
        <v>0.51238923999999997</v>
      </c>
      <c r="AS18">
        <v>0.50973075999999995</v>
      </c>
      <c r="AT18">
        <v>0.50659500000000002</v>
      </c>
      <c r="AU18">
        <v>0.50196399999999997</v>
      </c>
      <c r="AV18">
        <v>0.49501311999999997</v>
      </c>
      <c r="AW18">
        <v>0.48740404999999998</v>
      </c>
      <c r="AX18">
        <v>0.48085990000000001</v>
      </c>
      <c r="AY18">
        <v>0.46867204000000001</v>
      </c>
      <c r="AZ18">
        <v>0.46274359999999998</v>
      </c>
      <c r="BA18">
        <v>0.46023405000000001</v>
      </c>
      <c r="BB18">
        <v>0.44334646999999999</v>
      </c>
      <c r="BC18">
        <v>0.43958311999999999</v>
      </c>
      <c r="BD18">
        <v>0.43410926999999999</v>
      </c>
      <c r="BE18">
        <v>0.42867454999999999</v>
      </c>
      <c r="BF18">
        <v>0.42221487000000002</v>
      </c>
      <c r="BG18">
        <v>0.41883594000000002</v>
      </c>
      <c r="BH18">
        <v>0.41513517</v>
      </c>
      <c r="BI18">
        <v>0.40893049999999997</v>
      </c>
      <c r="BJ18">
        <v>0.40326699999999999</v>
      </c>
      <c r="BK18">
        <v>0.39948669999999997</v>
      </c>
      <c r="BL18">
        <v>0.39802850000000001</v>
      </c>
      <c r="BM18">
        <v>0.38907668000000001</v>
      </c>
      <c r="BN18">
        <v>0.38661653000000001</v>
      </c>
      <c r="BO18">
        <v>0.38205642000000001</v>
      </c>
      <c r="BP18">
        <v>0.37949880000000003</v>
      </c>
      <c r="BQ18">
        <v>0.37693100000000002</v>
      </c>
      <c r="BR18">
        <v>0.37279430000000002</v>
      </c>
      <c r="BS18">
        <v>0.36937732000000001</v>
      </c>
      <c r="BT18">
        <v>0.36487555999999999</v>
      </c>
      <c r="BU18">
        <v>0.35708119999999999</v>
      </c>
      <c r="BV18">
        <v>0.35265678</v>
      </c>
      <c r="BW18">
        <v>0.34708450000000002</v>
      </c>
      <c r="BX18">
        <v>0.34587675000000001</v>
      </c>
      <c r="BY18">
        <v>0.34259713000000003</v>
      </c>
      <c r="BZ18">
        <v>0.34140556999999999</v>
      </c>
      <c r="CA18">
        <v>0.33930323000000001</v>
      </c>
      <c r="CB18">
        <v>0.33307847000000002</v>
      </c>
      <c r="CC18">
        <v>0.32884871999999998</v>
      </c>
      <c r="CD18">
        <v>0.32303396000000001</v>
      </c>
      <c r="CE18">
        <v>0.32181418000000001</v>
      </c>
      <c r="CF18">
        <v>0.31743208000000001</v>
      </c>
      <c r="CG18">
        <v>0.31341764</v>
      </c>
      <c r="CH18">
        <v>0.30731950000000002</v>
      </c>
      <c r="CI18">
        <v>0.30515273999999998</v>
      </c>
      <c r="CJ18">
        <v>0.30370343</v>
      </c>
      <c r="CK18">
        <v>0.3010871</v>
      </c>
      <c r="CL18">
        <v>0.29658836</v>
      </c>
      <c r="CM18">
        <v>0.29344058000000001</v>
      </c>
      <c r="CN18">
        <v>0.2894331</v>
      </c>
      <c r="CO18">
        <v>0.28490641999999999</v>
      </c>
      <c r="CP18">
        <v>0.28350930000000002</v>
      </c>
      <c r="CQ18">
        <v>0.28216922</v>
      </c>
      <c r="CR18">
        <v>0.27962496999999997</v>
      </c>
      <c r="CS18">
        <v>0.27549773</v>
      </c>
      <c r="CT18">
        <v>0.27248904000000002</v>
      </c>
      <c r="CU18">
        <v>0.27072906000000002</v>
      </c>
      <c r="CV18">
        <v>0.26548702000000002</v>
      </c>
      <c r="CW18">
        <v>0.26328033000000001</v>
      </c>
      <c r="CX18">
        <v>0.26173859999999999</v>
      </c>
      <c r="CY18">
        <v>0.25959447000000002</v>
      </c>
      <c r="CZ18">
        <v>0.25642510000000002</v>
      </c>
      <c r="DA18">
        <v>0.25347942000000001</v>
      </c>
      <c r="DB18">
        <v>0.25208925999999998</v>
      </c>
      <c r="DC18">
        <v>0.25071165000000001</v>
      </c>
      <c r="DD18">
        <v>0.24694595999999999</v>
      </c>
      <c r="DE18">
        <v>0.24426822000000001</v>
      </c>
      <c r="DF18">
        <v>0.24311996</v>
      </c>
      <c r="DG18">
        <v>0.23727434999999999</v>
      </c>
      <c r="DH18">
        <v>0.2340383</v>
      </c>
      <c r="DI18">
        <v>0.23158524999999999</v>
      </c>
      <c r="DJ18">
        <v>0.23059859999999999</v>
      </c>
      <c r="DK18">
        <v>0.22905478000000001</v>
      </c>
      <c r="DL18">
        <v>0.22533022999999999</v>
      </c>
      <c r="DM18">
        <v>0.22402751000000001</v>
      </c>
      <c r="DN18">
        <v>0.22235487000000001</v>
      </c>
      <c r="DO18">
        <v>0.22085397000000001</v>
      </c>
      <c r="DP18">
        <v>0.2185269</v>
      </c>
      <c r="DQ18">
        <v>0.21751569000000001</v>
      </c>
      <c r="DR18">
        <v>0.21468896000000001</v>
      </c>
      <c r="DS18">
        <v>0.21052921999999999</v>
      </c>
      <c r="DT18">
        <v>0.20846503999999999</v>
      </c>
      <c r="DU18">
        <v>0.20663697</v>
      </c>
      <c r="DV18">
        <v>0.20565101999999999</v>
      </c>
      <c r="DW18">
        <v>0.20263571999999999</v>
      </c>
      <c r="DX18">
        <v>0.20131621999999999</v>
      </c>
      <c r="DY18">
        <v>0.19957209000000001</v>
      </c>
      <c r="DZ18">
        <v>0.19636744</v>
      </c>
      <c r="EA18">
        <v>0.1949322</v>
      </c>
      <c r="EB18">
        <v>0.19378637000000001</v>
      </c>
      <c r="EC18">
        <v>0.19275987</v>
      </c>
      <c r="ED18">
        <v>0.19002040000000001</v>
      </c>
      <c r="EE18">
        <v>0.18626337000000001</v>
      </c>
      <c r="EF18">
        <v>0.18432670000000001</v>
      </c>
      <c r="EG18">
        <v>0.18125594</v>
      </c>
      <c r="EH18">
        <v>0.17891866000000001</v>
      </c>
      <c r="EI18">
        <v>0.17857581</v>
      </c>
      <c r="EJ18">
        <v>0.1763393</v>
      </c>
      <c r="EK18">
        <v>0.17515597999999999</v>
      </c>
      <c r="EL18">
        <v>0.17382396999999999</v>
      </c>
      <c r="EM18">
        <v>0.17164858999999999</v>
      </c>
      <c r="EN18">
        <v>0.17106484999999999</v>
      </c>
      <c r="EO18">
        <v>0.16958556999999999</v>
      </c>
      <c r="EP18">
        <v>0.1675141</v>
      </c>
      <c r="EQ18">
        <v>0.16649257000000001</v>
      </c>
      <c r="ER18">
        <v>0.16461455999999999</v>
      </c>
      <c r="ES18">
        <v>0.16424759999999999</v>
      </c>
      <c r="ET18">
        <v>0.16206107</v>
      </c>
      <c r="EU18">
        <v>0.15943852</v>
      </c>
      <c r="EV18">
        <v>0.15842733000000001</v>
      </c>
      <c r="EW18">
        <v>0.15743703000000001</v>
      </c>
      <c r="EX18">
        <v>0.15437421000000001</v>
      </c>
      <c r="EY18">
        <v>0.15333878000000001</v>
      </c>
      <c r="EZ18">
        <v>0.15041373999999999</v>
      </c>
      <c r="FA18">
        <v>0.14966974999999999</v>
      </c>
      <c r="FB18">
        <v>0.14853997999999999</v>
      </c>
      <c r="FC18">
        <v>0.14609639999999999</v>
      </c>
      <c r="FD18">
        <v>0.14430850000000001</v>
      </c>
      <c r="FE18">
        <v>0.14361840000000001</v>
      </c>
      <c r="FF18">
        <v>0.13980179000000001</v>
      </c>
      <c r="FG18">
        <v>0.13923626</v>
      </c>
      <c r="FH18">
        <v>0.13838528</v>
      </c>
      <c r="FI18">
        <v>0.13589815999999999</v>
      </c>
      <c r="FJ18">
        <v>0.13582474</v>
      </c>
      <c r="FK18">
        <v>0.13409428000000001</v>
      </c>
      <c r="FL18">
        <v>0.13285843</v>
      </c>
      <c r="FM18">
        <v>0.13125150999999999</v>
      </c>
      <c r="FN18">
        <v>0.13067743000000001</v>
      </c>
      <c r="FO18">
        <v>0.12837013999999999</v>
      </c>
      <c r="FP18">
        <v>0.12824641000000001</v>
      </c>
      <c r="FQ18">
        <v>0.12599926</v>
      </c>
      <c r="FR18">
        <v>0.12495263</v>
      </c>
      <c r="FS18">
        <v>0.1233977</v>
      </c>
      <c r="FT18">
        <v>0.12280629999999999</v>
      </c>
      <c r="FU18">
        <v>0.12139451</v>
      </c>
      <c r="FV18">
        <v>0.12028257000000001</v>
      </c>
      <c r="FW18">
        <v>0.118287764</v>
      </c>
      <c r="FX18">
        <v>0.117902495</v>
      </c>
      <c r="FY18">
        <v>0.11501956000000001</v>
      </c>
      <c r="FZ18">
        <v>0.1137049</v>
      </c>
      <c r="GA18">
        <v>0.11240809</v>
      </c>
      <c r="GB18">
        <v>0.11122468000000001</v>
      </c>
      <c r="GC18">
        <v>0.10892308000000001</v>
      </c>
      <c r="GD18">
        <v>0.1084488</v>
      </c>
      <c r="GE18">
        <v>0.10819123999999999</v>
      </c>
      <c r="GF18">
        <v>0.10568867</v>
      </c>
      <c r="GG18">
        <v>0.10482266</v>
      </c>
      <c r="GH18">
        <v>0.10420772</v>
      </c>
      <c r="GI18">
        <v>0.1036234</v>
      </c>
      <c r="GJ18">
        <v>0.10242357000000001</v>
      </c>
      <c r="GK18">
        <v>0.10022567</v>
      </c>
      <c r="GL18">
        <v>9.8874770000000001E-2</v>
      </c>
      <c r="GM18">
        <v>9.7824246000000004E-2</v>
      </c>
      <c r="GN18">
        <v>9.6354679999999998E-2</v>
      </c>
      <c r="GO18">
        <v>9.5922850000000004E-2</v>
      </c>
      <c r="GP18">
        <v>9.4840060000000004E-2</v>
      </c>
      <c r="GQ18">
        <v>9.3779563999999996E-2</v>
      </c>
      <c r="GR18">
        <v>9.2482309999999998E-2</v>
      </c>
      <c r="GS18">
        <v>9.1481960000000001E-2</v>
      </c>
      <c r="GT18">
        <v>8.9890844999999997E-2</v>
      </c>
      <c r="GU18">
        <v>8.9697369999999998E-2</v>
      </c>
      <c r="GV18">
        <v>8.7048410000000007E-2</v>
      </c>
      <c r="GW18">
        <v>8.6733199999999996E-2</v>
      </c>
      <c r="GX18">
        <v>8.6091680000000004E-2</v>
      </c>
      <c r="GY18">
        <v>8.4515820000000005E-2</v>
      </c>
      <c r="GZ18">
        <v>8.3330710000000002E-2</v>
      </c>
      <c r="HA18">
        <v>8.1770085000000006E-2</v>
      </c>
      <c r="HB18">
        <v>8.0871894999999999E-2</v>
      </c>
      <c r="HC18">
        <v>7.9405939999999994E-2</v>
      </c>
      <c r="HD18">
        <v>7.7937279999999998E-2</v>
      </c>
      <c r="HE18">
        <v>7.7133560000000004E-2</v>
      </c>
      <c r="HF18">
        <v>7.6581479999999993E-2</v>
      </c>
      <c r="HG18">
        <v>7.5167075E-2</v>
      </c>
      <c r="HH18">
        <v>7.4280730000000003E-2</v>
      </c>
      <c r="HI18">
        <v>7.3334479999999994E-2</v>
      </c>
      <c r="HJ18">
        <v>7.1923985999999995E-2</v>
      </c>
      <c r="HK18">
        <v>7.0850129999999997E-2</v>
      </c>
      <c r="HL18">
        <v>6.9693939999999996E-2</v>
      </c>
      <c r="HM18">
        <v>6.8772630000000001E-2</v>
      </c>
      <c r="HN18">
        <v>6.7594260000000003E-2</v>
      </c>
      <c r="HO18">
        <v>6.5983765E-2</v>
      </c>
      <c r="HP18">
        <v>6.5020739999999994E-2</v>
      </c>
      <c r="HQ18">
        <v>6.4897330000000003E-2</v>
      </c>
      <c r="HR18">
        <v>6.2714710000000007E-2</v>
      </c>
      <c r="HS18">
        <v>6.2566793999999995E-2</v>
      </c>
      <c r="HT18">
        <v>6.115371E-2</v>
      </c>
      <c r="HU18">
        <v>5.9973393E-2</v>
      </c>
      <c r="HV18">
        <v>5.9518426999999999E-2</v>
      </c>
      <c r="HW18">
        <v>5.7807422999999997E-2</v>
      </c>
      <c r="HX18">
        <v>5.6862009999999998E-2</v>
      </c>
      <c r="HY18">
        <v>5.6503350000000001E-2</v>
      </c>
      <c r="HZ18">
        <v>5.4605342000000001E-2</v>
      </c>
      <c r="IA18">
        <v>5.4051895000000003E-2</v>
      </c>
      <c r="IB18">
        <v>5.2312339999999999E-2</v>
      </c>
      <c r="IC18">
        <v>5.1924883999999998E-2</v>
      </c>
      <c r="ID18">
        <v>5.0893716999999998E-2</v>
      </c>
      <c r="IE18">
        <v>5.0302966999999997E-2</v>
      </c>
      <c r="IF18">
        <v>4.8444969999999997E-2</v>
      </c>
      <c r="IG18">
        <v>4.7257E-2</v>
      </c>
      <c r="IH18">
        <v>4.6719440000000001E-2</v>
      </c>
      <c r="II18">
        <v>4.6397958000000003E-2</v>
      </c>
      <c r="IJ18">
        <v>4.521853E-2</v>
      </c>
      <c r="IK18">
        <v>4.3852290000000002E-2</v>
      </c>
      <c r="IL18">
        <v>4.3135422999999999E-2</v>
      </c>
      <c r="IM18">
        <v>4.2412343999999998E-2</v>
      </c>
      <c r="IN18">
        <v>4.146176E-2</v>
      </c>
      <c r="IO18">
        <v>4.0938652999999998E-2</v>
      </c>
      <c r="IP18">
        <v>3.9726289999999997E-2</v>
      </c>
      <c r="IQ18">
        <v>3.8897662999999999E-2</v>
      </c>
      <c r="IR18">
        <v>3.8405083E-2</v>
      </c>
      <c r="IS18">
        <v>3.7796142999999997E-2</v>
      </c>
      <c r="IT18">
        <v>3.6845379999999997E-2</v>
      </c>
      <c r="IU18">
        <v>3.6151427999999999E-2</v>
      </c>
      <c r="IV18">
        <v>3.5133070000000002E-2</v>
      </c>
      <c r="IW18">
        <v>3.4637491999999999E-2</v>
      </c>
      <c r="IX18">
        <v>3.3813942E-2</v>
      </c>
      <c r="IY18">
        <v>3.2437235000000002E-2</v>
      </c>
      <c r="IZ18">
        <v>3.1970017000000003E-2</v>
      </c>
      <c r="JA18">
        <v>3.1598939999999999E-2</v>
      </c>
      <c r="JB18">
        <v>3.012397E-2</v>
      </c>
      <c r="JC18">
        <v>2.9014189999999999E-2</v>
      </c>
      <c r="JD18">
        <v>2.872355E-2</v>
      </c>
      <c r="JE18">
        <v>2.8292166000000001E-2</v>
      </c>
      <c r="JF18">
        <v>2.8054122000000001E-2</v>
      </c>
      <c r="JG18">
        <v>2.736632E-2</v>
      </c>
      <c r="JH18">
        <v>2.6245247999999999E-2</v>
      </c>
      <c r="JI18">
        <v>2.4899503E-2</v>
      </c>
      <c r="JJ18">
        <v>2.3590495999999999E-2</v>
      </c>
      <c r="JK18">
        <v>2.3042384999999999E-2</v>
      </c>
      <c r="JL18">
        <v>2.2484180999999999E-2</v>
      </c>
      <c r="JM18">
        <v>2.1801943000000001E-2</v>
      </c>
      <c r="JN18">
        <v>2.1541983000000001E-2</v>
      </c>
      <c r="JO18">
        <v>1.9928510999999999E-2</v>
      </c>
      <c r="JP18">
        <v>1.9485210999999999E-2</v>
      </c>
      <c r="JQ18">
        <v>1.9294068000000001E-2</v>
      </c>
      <c r="JR18">
        <v>1.8216044000000001E-2</v>
      </c>
      <c r="JS18">
        <v>1.7624747E-2</v>
      </c>
      <c r="JT18">
        <v>1.6531652000000001E-2</v>
      </c>
      <c r="JU18">
        <v>1.5930392000000002E-2</v>
      </c>
      <c r="JV18">
        <v>1.5520421E-2</v>
      </c>
      <c r="JW18">
        <v>1.4376069E-2</v>
      </c>
      <c r="JX18">
        <v>1.3123709000000001E-2</v>
      </c>
      <c r="JY18">
        <v>1.2689979000000001E-2</v>
      </c>
      <c r="JZ18">
        <v>1.2189527E-2</v>
      </c>
      <c r="KA18">
        <v>1.1513466E-2</v>
      </c>
      <c r="KB18">
        <v>1.1000492000000001E-2</v>
      </c>
      <c r="KC18">
        <v>1.018578E-2</v>
      </c>
      <c r="KD18">
        <v>9.3143440000000004E-3</v>
      </c>
      <c r="KE18">
        <v>8.2444189999999994E-3</v>
      </c>
      <c r="KF18">
        <v>7.3684309999999999E-3</v>
      </c>
      <c r="KG18">
        <v>7.1459547999999998E-3</v>
      </c>
      <c r="KH18">
        <v>6.9692749999999996E-3</v>
      </c>
      <c r="KI18">
        <v>6.0307690000000001E-3</v>
      </c>
      <c r="KJ18">
        <v>5.4828096000000002E-3</v>
      </c>
      <c r="KK18">
        <v>4.8012645000000001E-3</v>
      </c>
      <c r="KL18">
        <v>3.6705555E-3</v>
      </c>
      <c r="KM18">
        <v>2.2676755E-3</v>
      </c>
      <c r="KN18">
        <v>1.5231584000000001E-3</v>
      </c>
      <c r="KO18">
        <v>9.4843919999999999E-4</v>
      </c>
      <c r="KP18">
        <v>4.5104584000000002E-4</v>
      </c>
      <c r="KQ18">
        <v>2.1823624999999999E-4</v>
      </c>
    </row>
    <row r="19" spans="1:303" x14ac:dyDescent="0.25">
      <c r="A19" t="s">
        <v>33</v>
      </c>
      <c r="B19" t="s">
        <v>386</v>
      </c>
      <c r="C19">
        <v>0.27767866012239101</v>
      </c>
      <c r="D19">
        <v>0.77281529999999998</v>
      </c>
      <c r="E19">
        <v>0.60934109999999997</v>
      </c>
      <c r="F19">
        <v>0.56302613000000001</v>
      </c>
      <c r="G19">
        <v>0.53656870000000001</v>
      </c>
      <c r="H19">
        <v>0.50220763999999996</v>
      </c>
      <c r="I19">
        <v>0.48786819999999997</v>
      </c>
      <c r="J19">
        <v>0.46664348</v>
      </c>
      <c r="K19">
        <v>0.45553199999999999</v>
      </c>
      <c r="L19">
        <v>0.45113019999999998</v>
      </c>
      <c r="M19">
        <v>0.4271527</v>
      </c>
      <c r="N19">
        <v>0.42372227000000001</v>
      </c>
      <c r="O19">
        <v>0.41385946000000001</v>
      </c>
      <c r="P19">
        <v>0.40426233</v>
      </c>
      <c r="Q19">
        <v>0.39823195</v>
      </c>
      <c r="R19">
        <v>0.38067477999999999</v>
      </c>
      <c r="S19">
        <v>0.36806428000000002</v>
      </c>
      <c r="T19">
        <v>0.36107177000000001</v>
      </c>
      <c r="U19">
        <v>0.35624250000000002</v>
      </c>
      <c r="V19">
        <v>0.35415780000000002</v>
      </c>
      <c r="W19">
        <v>0.33640638</v>
      </c>
      <c r="X19">
        <v>0.33498830000000002</v>
      </c>
      <c r="Y19">
        <v>0.33058998000000001</v>
      </c>
      <c r="Z19">
        <v>0.31244810000000001</v>
      </c>
      <c r="AA19">
        <v>0.31003278000000001</v>
      </c>
      <c r="AB19">
        <v>0.30561834999999998</v>
      </c>
      <c r="AC19">
        <v>0.30124050000000002</v>
      </c>
      <c r="AD19">
        <v>0.30023362999999997</v>
      </c>
      <c r="AE19">
        <v>0.29523352000000003</v>
      </c>
      <c r="AF19">
        <v>0.29060375999999999</v>
      </c>
      <c r="AG19">
        <v>0.28667490000000001</v>
      </c>
      <c r="AH19">
        <v>0.28466671999999998</v>
      </c>
      <c r="AI19">
        <v>0.27746739999999998</v>
      </c>
      <c r="AJ19">
        <v>0.27523297000000002</v>
      </c>
      <c r="AK19">
        <v>0.26714494999999999</v>
      </c>
      <c r="AL19">
        <v>0.26438921999999998</v>
      </c>
      <c r="AM19">
        <v>0.26408140000000002</v>
      </c>
      <c r="AN19">
        <v>0.2547586</v>
      </c>
      <c r="AO19">
        <v>0.25236325999999998</v>
      </c>
      <c r="AP19">
        <v>0.2494161</v>
      </c>
      <c r="AQ19">
        <v>0.24795294000000001</v>
      </c>
      <c r="AR19">
        <v>0.24450499000000001</v>
      </c>
      <c r="AS19">
        <v>0.24164784</v>
      </c>
      <c r="AT19">
        <v>0.23847629000000001</v>
      </c>
      <c r="AU19">
        <v>0.23730124999999999</v>
      </c>
      <c r="AV19">
        <v>0.23306763</v>
      </c>
      <c r="AW19">
        <v>0.23023255000000001</v>
      </c>
      <c r="AX19">
        <v>0.22599055000000001</v>
      </c>
      <c r="AY19">
        <v>0.22364361999999999</v>
      </c>
      <c r="AZ19">
        <v>0.22285569</v>
      </c>
      <c r="BA19">
        <v>0.22141622999999999</v>
      </c>
      <c r="BB19">
        <v>0.21558820000000001</v>
      </c>
      <c r="BC19">
        <v>0.2123169</v>
      </c>
      <c r="BD19">
        <v>0.20958999</v>
      </c>
      <c r="BE19">
        <v>0.20608197</v>
      </c>
      <c r="BF19">
        <v>0.20571228999999999</v>
      </c>
      <c r="BG19">
        <v>0.20429388000000001</v>
      </c>
      <c r="BH19">
        <v>0.20236741</v>
      </c>
      <c r="BI19">
        <v>0.19897409999999999</v>
      </c>
      <c r="BJ19">
        <v>0.19747434999999999</v>
      </c>
      <c r="BK19">
        <v>0.19418742999999999</v>
      </c>
      <c r="BL19">
        <v>0.1936995</v>
      </c>
      <c r="BM19">
        <v>0.19143126999999999</v>
      </c>
      <c r="BN19">
        <v>0.18812954000000001</v>
      </c>
      <c r="BO19">
        <v>0.18662444</v>
      </c>
      <c r="BP19">
        <v>0.18552125999999999</v>
      </c>
      <c r="BQ19">
        <v>0.18328517999999999</v>
      </c>
      <c r="BR19">
        <v>0.181585</v>
      </c>
      <c r="BS19">
        <v>0.17994541999999999</v>
      </c>
      <c r="BT19">
        <v>0.17954012999999999</v>
      </c>
      <c r="BU19">
        <v>0.17634656000000001</v>
      </c>
      <c r="BV19">
        <v>0.17494968999999999</v>
      </c>
      <c r="BW19">
        <v>0.17146653000000001</v>
      </c>
      <c r="BX19">
        <v>0.17119599999999999</v>
      </c>
      <c r="BY19">
        <v>0.17075212000000001</v>
      </c>
      <c r="BZ19">
        <v>0.16744621000000001</v>
      </c>
      <c r="CA19">
        <v>0.16520550000000001</v>
      </c>
      <c r="CB19">
        <v>0.16313945999999999</v>
      </c>
      <c r="CC19">
        <v>0.16254995999999999</v>
      </c>
      <c r="CD19">
        <v>0.16051077999999999</v>
      </c>
      <c r="CE19">
        <v>0.15971147999999999</v>
      </c>
      <c r="CF19">
        <v>0.15787698</v>
      </c>
      <c r="CG19">
        <v>0.15450843</v>
      </c>
      <c r="CH19">
        <v>0.15387066999999999</v>
      </c>
      <c r="CI19">
        <v>0.1523128</v>
      </c>
      <c r="CJ19">
        <v>0.15150975</v>
      </c>
      <c r="CK19">
        <v>0.149808</v>
      </c>
      <c r="CL19">
        <v>0.14740697</v>
      </c>
      <c r="CM19">
        <v>0.14550943999999999</v>
      </c>
      <c r="CN19">
        <v>0.14495232999999999</v>
      </c>
      <c r="CO19">
        <v>0.14425560000000001</v>
      </c>
      <c r="CP19">
        <v>0.14249532000000001</v>
      </c>
      <c r="CQ19">
        <v>0.14195752</v>
      </c>
      <c r="CR19">
        <v>0.14113608</v>
      </c>
      <c r="CS19">
        <v>0.13906473999999999</v>
      </c>
      <c r="CT19">
        <v>0.13845325</v>
      </c>
      <c r="CU19">
        <v>0.13744471999999999</v>
      </c>
      <c r="CV19">
        <v>0.13558017999999999</v>
      </c>
      <c r="CW19">
        <v>0.13426636</v>
      </c>
      <c r="CX19">
        <v>0.13355080999999999</v>
      </c>
      <c r="CY19">
        <v>0.13181029999999999</v>
      </c>
      <c r="CZ19">
        <v>0.13062000000000001</v>
      </c>
      <c r="DA19">
        <v>0.12971789</v>
      </c>
      <c r="DB19">
        <v>0.12736505000000001</v>
      </c>
      <c r="DC19">
        <v>0.12702084</v>
      </c>
      <c r="DD19">
        <v>0.12635866000000001</v>
      </c>
      <c r="DE19">
        <v>0.12476318</v>
      </c>
      <c r="DF19">
        <v>0.1239417</v>
      </c>
      <c r="DG19">
        <v>0.12287447</v>
      </c>
      <c r="DH19">
        <v>0.121893294</v>
      </c>
      <c r="DI19">
        <v>0.12104932</v>
      </c>
      <c r="DJ19">
        <v>0.11936065999999999</v>
      </c>
      <c r="DK19">
        <v>0.118302606</v>
      </c>
      <c r="DL19">
        <v>0.11775544</v>
      </c>
      <c r="DM19">
        <v>0.116212994</v>
      </c>
      <c r="DN19">
        <v>0.11413697</v>
      </c>
      <c r="DO19">
        <v>0.113513745</v>
      </c>
      <c r="DP19">
        <v>0.11301024</v>
      </c>
      <c r="DQ19">
        <v>0.111917235</v>
      </c>
      <c r="DR19">
        <v>0.11108335</v>
      </c>
      <c r="DS19">
        <v>0.109769516</v>
      </c>
      <c r="DT19">
        <v>0.108018234</v>
      </c>
      <c r="DU19">
        <v>0.10701342</v>
      </c>
      <c r="DV19">
        <v>0.10642008999999999</v>
      </c>
      <c r="DW19">
        <v>0.10612315</v>
      </c>
      <c r="DX19">
        <v>0.10469261000000001</v>
      </c>
      <c r="DY19">
        <v>0.10372846600000001</v>
      </c>
      <c r="DZ19">
        <v>0.103413984</v>
      </c>
      <c r="EA19">
        <v>0.1022045</v>
      </c>
      <c r="EB19">
        <v>0.10114333</v>
      </c>
      <c r="EC19">
        <v>0.10010877</v>
      </c>
      <c r="ED19">
        <v>9.9182314999999993E-2</v>
      </c>
      <c r="EE19">
        <v>9.7831379999999996E-2</v>
      </c>
      <c r="EF19">
        <v>9.6788719999999995E-2</v>
      </c>
      <c r="EG19">
        <v>9.5678239999999998E-2</v>
      </c>
      <c r="EH19">
        <v>9.5026979999999997E-2</v>
      </c>
      <c r="EI19">
        <v>9.4280145999999995E-2</v>
      </c>
      <c r="EJ19">
        <v>9.3042860000000005E-2</v>
      </c>
      <c r="EK19">
        <v>9.2417520000000003E-2</v>
      </c>
      <c r="EL19">
        <v>9.1909649999999996E-2</v>
      </c>
      <c r="EM19">
        <v>9.0899519999999998E-2</v>
      </c>
      <c r="EN19">
        <v>9.0470460000000003E-2</v>
      </c>
      <c r="EO19">
        <v>9.0099150000000003E-2</v>
      </c>
      <c r="EP19">
        <v>8.9009433999999998E-2</v>
      </c>
      <c r="EQ19">
        <v>8.8143440000000003E-2</v>
      </c>
      <c r="ER19">
        <v>8.7501399999999993E-2</v>
      </c>
      <c r="ES19">
        <v>8.6684230000000001E-2</v>
      </c>
      <c r="ET19">
        <v>8.5127250000000002E-2</v>
      </c>
      <c r="EU19">
        <v>8.4870555E-2</v>
      </c>
      <c r="EV19">
        <v>8.3991899999999994E-2</v>
      </c>
      <c r="EW19">
        <v>8.3186049999999997E-2</v>
      </c>
      <c r="EX19">
        <v>8.2239380000000001E-2</v>
      </c>
      <c r="EY19">
        <v>8.1079445999999999E-2</v>
      </c>
      <c r="EZ19">
        <v>8.0506969999999997E-2</v>
      </c>
      <c r="FA19">
        <v>7.9693230000000004E-2</v>
      </c>
      <c r="FB19">
        <v>7.8530669999999997E-2</v>
      </c>
      <c r="FC19">
        <v>7.7912110000000007E-2</v>
      </c>
      <c r="FD19">
        <v>7.7260464000000001E-2</v>
      </c>
      <c r="FE19">
        <v>7.6866509999999999E-2</v>
      </c>
      <c r="FF19">
        <v>7.5853069999999995E-2</v>
      </c>
      <c r="FG19">
        <v>7.5247270000000005E-2</v>
      </c>
      <c r="FH19">
        <v>7.497943E-2</v>
      </c>
      <c r="FI19">
        <v>7.3659680000000005E-2</v>
      </c>
      <c r="FJ19">
        <v>7.2767620000000005E-2</v>
      </c>
      <c r="FK19">
        <v>7.1878510000000007E-2</v>
      </c>
      <c r="FL19">
        <v>7.1057739999999994E-2</v>
      </c>
      <c r="FM19">
        <v>7.0262395000000005E-2</v>
      </c>
      <c r="FN19">
        <v>6.9899030000000001E-2</v>
      </c>
      <c r="FO19">
        <v>6.9768319999999995E-2</v>
      </c>
      <c r="FP19">
        <v>6.8847599999999995E-2</v>
      </c>
      <c r="FQ19">
        <v>6.7497039999999994E-2</v>
      </c>
      <c r="FR19">
        <v>6.6904599999999995E-2</v>
      </c>
      <c r="FS19">
        <v>6.6070530000000002E-2</v>
      </c>
      <c r="FT19">
        <v>6.5543959999999998E-2</v>
      </c>
      <c r="FU19">
        <v>6.470368E-2</v>
      </c>
      <c r="FV19">
        <v>6.4213439999999997E-2</v>
      </c>
      <c r="FW19">
        <v>6.3153440000000005E-2</v>
      </c>
      <c r="FX19">
        <v>6.2847810000000004E-2</v>
      </c>
      <c r="FY19">
        <v>6.2205084000000001E-2</v>
      </c>
      <c r="FZ19">
        <v>6.2141164999999998E-2</v>
      </c>
      <c r="GA19">
        <v>6.0759023000000002E-2</v>
      </c>
      <c r="GB19">
        <v>6.0521470000000001E-2</v>
      </c>
      <c r="GC19">
        <v>5.9718582999999999E-2</v>
      </c>
      <c r="GD19">
        <v>5.8867389999999999E-2</v>
      </c>
      <c r="GE19">
        <v>5.8657672000000001E-2</v>
      </c>
      <c r="GF19">
        <v>5.7965282E-2</v>
      </c>
      <c r="GG19">
        <v>5.7112094000000002E-2</v>
      </c>
      <c r="GH19">
        <v>5.6811253999999999E-2</v>
      </c>
      <c r="GI19">
        <v>5.5981389999999999E-2</v>
      </c>
      <c r="GJ19">
        <v>5.5912033E-2</v>
      </c>
      <c r="GK19">
        <v>5.4989587999999999E-2</v>
      </c>
      <c r="GL19">
        <v>5.4546154999999999E-2</v>
      </c>
      <c r="GM19">
        <v>5.4123922999999997E-2</v>
      </c>
      <c r="GN19">
        <v>5.2934974000000003E-2</v>
      </c>
      <c r="GO19">
        <v>5.224906E-2</v>
      </c>
      <c r="GP19">
        <v>5.174492E-2</v>
      </c>
      <c r="GQ19">
        <v>5.0804562999999997E-2</v>
      </c>
      <c r="GR19">
        <v>5.0240815000000001E-2</v>
      </c>
      <c r="GS19">
        <v>4.9615983000000002E-2</v>
      </c>
      <c r="GT19">
        <v>4.9293336E-2</v>
      </c>
      <c r="GU19">
        <v>4.8623223E-2</v>
      </c>
      <c r="GV19">
        <v>4.8182269999999999E-2</v>
      </c>
      <c r="GW19">
        <v>4.7130356999999998E-2</v>
      </c>
      <c r="GX19">
        <v>4.6777930000000002E-2</v>
      </c>
      <c r="GY19">
        <v>4.5441835999999999E-2</v>
      </c>
      <c r="GZ19">
        <v>4.538992E-2</v>
      </c>
      <c r="HA19">
        <v>4.4898245000000003E-2</v>
      </c>
      <c r="HB19">
        <v>4.4369343999999998E-2</v>
      </c>
      <c r="HC19">
        <v>4.3551654000000002E-2</v>
      </c>
      <c r="HD19">
        <v>4.3235059999999999E-2</v>
      </c>
      <c r="HE19">
        <v>4.2414701999999999E-2</v>
      </c>
      <c r="HF19">
        <v>4.2271617999999997E-2</v>
      </c>
      <c r="HG19">
        <v>4.2066496000000002E-2</v>
      </c>
      <c r="HH19">
        <v>4.094416E-2</v>
      </c>
      <c r="HI19">
        <v>4.0097594E-2</v>
      </c>
      <c r="HJ19">
        <v>3.9410054999999999E-2</v>
      </c>
      <c r="HK19">
        <v>3.90695E-2</v>
      </c>
      <c r="HL19">
        <v>3.8818114000000001E-2</v>
      </c>
      <c r="HM19">
        <v>3.8000539999999999E-2</v>
      </c>
      <c r="HN19">
        <v>3.7736184999999998E-2</v>
      </c>
      <c r="HO19">
        <v>3.7219269999999999E-2</v>
      </c>
      <c r="HP19">
        <v>3.5769585999999999E-2</v>
      </c>
      <c r="HQ19">
        <v>3.5555610000000001E-2</v>
      </c>
      <c r="HR19">
        <v>3.4790950000000001E-2</v>
      </c>
      <c r="HS19">
        <v>3.4645139999999998E-2</v>
      </c>
      <c r="HT19">
        <v>3.4285973999999997E-2</v>
      </c>
      <c r="HU19">
        <v>3.3556089999999997E-2</v>
      </c>
      <c r="HV19">
        <v>3.3303164000000003E-2</v>
      </c>
      <c r="HW19">
        <v>3.2669577999999998E-2</v>
      </c>
      <c r="HX19">
        <v>3.2403130000000002E-2</v>
      </c>
      <c r="HY19">
        <v>3.1677425000000002E-2</v>
      </c>
      <c r="HZ19">
        <v>3.0405926E-2</v>
      </c>
      <c r="IA19">
        <v>3.0389868E-2</v>
      </c>
      <c r="IB19">
        <v>2.9755633E-2</v>
      </c>
      <c r="IC19">
        <v>2.9548496E-2</v>
      </c>
      <c r="ID19">
        <v>2.8547263E-2</v>
      </c>
      <c r="IE19">
        <v>2.8283417000000002E-2</v>
      </c>
      <c r="IF19">
        <v>2.8142948000000001E-2</v>
      </c>
      <c r="IG19">
        <v>2.7887437000000001E-2</v>
      </c>
      <c r="IH19">
        <v>2.7503593E-2</v>
      </c>
      <c r="II19">
        <v>2.7205106E-2</v>
      </c>
      <c r="IJ19">
        <v>2.6463902000000001E-2</v>
      </c>
      <c r="IK19">
        <v>2.5849226999999999E-2</v>
      </c>
      <c r="IL19">
        <v>2.5584119999999998E-2</v>
      </c>
      <c r="IM19">
        <v>2.4529768E-2</v>
      </c>
      <c r="IN19">
        <v>2.4373412000000001E-2</v>
      </c>
      <c r="IO19">
        <v>2.3670789000000001E-2</v>
      </c>
      <c r="IP19">
        <v>2.3196712000000001E-2</v>
      </c>
      <c r="IQ19">
        <v>2.303668E-2</v>
      </c>
      <c r="IR19">
        <v>2.2402999999999999E-2</v>
      </c>
      <c r="IS19">
        <v>2.1902583999999999E-2</v>
      </c>
      <c r="IT19">
        <v>2.1354247E-2</v>
      </c>
      <c r="IU19">
        <v>2.1233201E-2</v>
      </c>
      <c r="IV19">
        <v>2.0802397E-2</v>
      </c>
      <c r="IW19">
        <v>2.0520782000000001E-2</v>
      </c>
      <c r="IX19">
        <v>1.9832744999999999E-2</v>
      </c>
      <c r="IY19">
        <v>1.9295030000000001E-2</v>
      </c>
      <c r="IZ19">
        <v>1.8807355000000001E-2</v>
      </c>
      <c r="JA19">
        <v>1.8581547E-2</v>
      </c>
      <c r="JB19">
        <v>1.7864706000000001E-2</v>
      </c>
      <c r="JC19">
        <v>1.748212E-2</v>
      </c>
      <c r="JD19">
        <v>1.7120508E-2</v>
      </c>
      <c r="JE19">
        <v>1.6239838999999999E-2</v>
      </c>
      <c r="JF19">
        <v>1.5892198E-2</v>
      </c>
      <c r="JG19">
        <v>1.5741562000000001E-2</v>
      </c>
      <c r="JH19">
        <v>1.5161088E-2</v>
      </c>
      <c r="JI19">
        <v>1.4718047E-2</v>
      </c>
      <c r="JJ19">
        <v>1.4383299E-2</v>
      </c>
      <c r="JK19">
        <v>1.4011229E-2</v>
      </c>
      <c r="JL19">
        <v>1.3551229E-2</v>
      </c>
      <c r="JM19">
        <v>1.3168266E-2</v>
      </c>
      <c r="JN19">
        <v>1.2760049000000001E-2</v>
      </c>
      <c r="JO19">
        <v>1.1969496E-2</v>
      </c>
      <c r="JP19">
        <v>1.1786866999999999E-2</v>
      </c>
      <c r="JQ19">
        <v>1.1161796E-2</v>
      </c>
      <c r="JR19">
        <v>1.0324814E-2</v>
      </c>
      <c r="JS19">
        <v>9.8818789999999997E-3</v>
      </c>
      <c r="JT19">
        <v>9.6929440000000002E-3</v>
      </c>
      <c r="JU19">
        <v>9.1927954999999999E-3</v>
      </c>
      <c r="JV19">
        <v>8.7241430000000002E-3</v>
      </c>
      <c r="JW19">
        <v>8.6026550000000007E-3</v>
      </c>
      <c r="JX19">
        <v>8.3270229999999994E-3</v>
      </c>
      <c r="JY19">
        <v>7.7089960000000001E-3</v>
      </c>
      <c r="JZ19">
        <v>7.2505874999999999E-3</v>
      </c>
      <c r="KA19">
        <v>7.0556159999999998E-3</v>
      </c>
      <c r="KB19">
        <v>6.3635039999999999E-3</v>
      </c>
      <c r="KC19">
        <v>6.0244015999999997E-3</v>
      </c>
      <c r="KD19">
        <v>5.4570699999999996E-3</v>
      </c>
      <c r="KE19">
        <v>4.8560720000000003E-3</v>
      </c>
      <c r="KF19">
        <v>4.7596525000000002E-3</v>
      </c>
      <c r="KG19">
        <v>4.0142518000000002E-3</v>
      </c>
      <c r="KH19">
        <v>3.7902088E-3</v>
      </c>
      <c r="KI19">
        <v>3.1653559000000002E-3</v>
      </c>
      <c r="KJ19">
        <v>3.0731439999999999E-3</v>
      </c>
      <c r="KK19">
        <v>2.3650226999999998E-3</v>
      </c>
      <c r="KL19">
        <v>2.0548544999999998E-3</v>
      </c>
      <c r="KM19">
        <v>1.7609766E-3</v>
      </c>
      <c r="KN19">
        <v>1.4246496E-3</v>
      </c>
      <c r="KO19">
        <v>8.1858183999999998E-4</v>
      </c>
      <c r="KP19">
        <v>4.6807263000000002E-4</v>
      </c>
      <c r="KQ19" s="6">
        <v>6.2359010000000005E-5</v>
      </c>
    </row>
    <row r="20" spans="1:303" x14ac:dyDescent="0.25">
      <c r="A20" t="s">
        <v>185</v>
      </c>
      <c r="B20" t="s">
        <v>384</v>
      </c>
      <c r="C20">
        <v>0.25424367321131802</v>
      </c>
      <c r="D20">
        <v>0.87670683999999999</v>
      </c>
      <c r="E20">
        <v>0.70575869999999996</v>
      </c>
      <c r="F20">
        <v>0.69192670000000001</v>
      </c>
      <c r="G20">
        <v>0.66637175999999998</v>
      </c>
      <c r="H20">
        <v>0.63625279999999995</v>
      </c>
      <c r="I20">
        <v>0.62605387000000001</v>
      </c>
      <c r="J20">
        <v>0.61438435000000002</v>
      </c>
      <c r="K20">
        <v>0.57272243</v>
      </c>
      <c r="L20">
        <v>0.56645060000000003</v>
      </c>
      <c r="M20">
        <v>0.5476084</v>
      </c>
      <c r="N20">
        <v>0.52747023000000004</v>
      </c>
      <c r="O20">
        <v>0.52302059999999995</v>
      </c>
      <c r="P20">
        <v>0.50424800000000003</v>
      </c>
      <c r="Q20">
        <v>0.49922886</v>
      </c>
      <c r="R20">
        <v>0.48149794000000001</v>
      </c>
      <c r="S20">
        <v>0.47750962000000002</v>
      </c>
      <c r="T20">
        <v>0.45184882999999998</v>
      </c>
      <c r="U20">
        <v>0.44627709999999998</v>
      </c>
      <c r="V20">
        <v>0.44021895999999999</v>
      </c>
      <c r="W20">
        <v>0.43367925000000002</v>
      </c>
      <c r="X20">
        <v>0.42199013000000002</v>
      </c>
      <c r="Y20">
        <v>0.4192496</v>
      </c>
      <c r="Z20">
        <v>0.40612673999999999</v>
      </c>
      <c r="AA20">
        <v>0.40182075</v>
      </c>
      <c r="AB20">
        <v>0.39704946000000002</v>
      </c>
      <c r="AC20">
        <v>0.39500176999999997</v>
      </c>
      <c r="AD20">
        <v>0.38616493000000002</v>
      </c>
      <c r="AE20">
        <v>0.37678089999999997</v>
      </c>
      <c r="AF20">
        <v>0.37397130000000001</v>
      </c>
      <c r="AG20">
        <v>0.36934918</v>
      </c>
      <c r="AH20">
        <v>0.36706620000000001</v>
      </c>
      <c r="AI20">
        <v>0.35639405000000002</v>
      </c>
      <c r="AJ20">
        <v>0.35506569999999998</v>
      </c>
      <c r="AK20">
        <v>0.34875715000000002</v>
      </c>
      <c r="AL20">
        <v>0.34559914000000003</v>
      </c>
      <c r="AM20">
        <v>0.3406477</v>
      </c>
      <c r="AN20">
        <v>0.33294615</v>
      </c>
      <c r="AO20">
        <v>0.32985957999999999</v>
      </c>
      <c r="AP20">
        <v>0.32768992000000002</v>
      </c>
      <c r="AQ20">
        <v>0.32428634000000001</v>
      </c>
      <c r="AR20">
        <v>0.31914653999999998</v>
      </c>
      <c r="AS20">
        <v>0.31878804999999999</v>
      </c>
      <c r="AT20">
        <v>0.3143417</v>
      </c>
      <c r="AU20">
        <v>0.30893969999999998</v>
      </c>
      <c r="AV20">
        <v>0.30190489999999998</v>
      </c>
      <c r="AW20">
        <v>0.29990845999999999</v>
      </c>
      <c r="AX20">
        <v>0.2960199</v>
      </c>
      <c r="AY20">
        <v>0.2950682</v>
      </c>
      <c r="AZ20">
        <v>0.29291623999999999</v>
      </c>
      <c r="BA20">
        <v>0.28931810000000002</v>
      </c>
      <c r="BB20">
        <v>0.28522676000000002</v>
      </c>
      <c r="BC20">
        <v>0.28242368000000001</v>
      </c>
      <c r="BD20">
        <v>0.27992109999999998</v>
      </c>
      <c r="BE20">
        <v>0.27672160000000001</v>
      </c>
      <c r="BF20">
        <v>0.27059527999999999</v>
      </c>
      <c r="BG20">
        <v>0.27017469999999999</v>
      </c>
      <c r="BH20">
        <v>0.26694277</v>
      </c>
      <c r="BI20">
        <v>0.26540264000000002</v>
      </c>
      <c r="BJ20">
        <v>0.25908199999999998</v>
      </c>
      <c r="BK20">
        <v>0.25777327999999999</v>
      </c>
      <c r="BL20">
        <v>0.25449013999999998</v>
      </c>
      <c r="BM20">
        <v>0.25186261999999998</v>
      </c>
      <c r="BN20">
        <v>0.24765876000000001</v>
      </c>
      <c r="BO20">
        <v>0.24592923999999999</v>
      </c>
      <c r="BP20">
        <v>0.24383344000000001</v>
      </c>
      <c r="BQ20">
        <v>0.24214859999999999</v>
      </c>
      <c r="BR20">
        <v>0.23812108000000001</v>
      </c>
      <c r="BS20">
        <v>0.23662164999999999</v>
      </c>
      <c r="BT20">
        <v>0.23552862999999999</v>
      </c>
      <c r="BU20">
        <v>0.23399898</v>
      </c>
      <c r="BV20">
        <v>0.22960912999999999</v>
      </c>
      <c r="BW20">
        <v>0.22858629</v>
      </c>
      <c r="BX20">
        <v>0.22796895</v>
      </c>
      <c r="BY20">
        <v>0.22529608000000001</v>
      </c>
      <c r="BZ20">
        <v>0.2243667</v>
      </c>
      <c r="CA20">
        <v>0.22359656999999999</v>
      </c>
      <c r="CB20">
        <v>0.22237508</v>
      </c>
      <c r="CC20">
        <v>0.21950352000000001</v>
      </c>
      <c r="CD20">
        <v>0.21819558999999999</v>
      </c>
      <c r="CE20">
        <v>0.21581977999999999</v>
      </c>
      <c r="CF20">
        <v>0.21092221</v>
      </c>
      <c r="CG20">
        <v>0.21002304999999999</v>
      </c>
      <c r="CH20">
        <v>0.20716884999999999</v>
      </c>
      <c r="CI20">
        <v>0.20625651</v>
      </c>
      <c r="CJ20">
        <v>0.20456724000000001</v>
      </c>
      <c r="CK20">
        <v>0.2022766</v>
      </c>
      <c r="CL20">
        <v>0.19996230000000001</v>
      </c>
      <c r="CM20">
        <v>0.19800409999999999</v>
      </c>
      <c r="CN20">
        <v>0.19673193999999999</v>
      </c>
      <c r="CO20">
        <v>0.19512119999999999</v>
      </c>
      <c r="CP20">
        <v>0.19362266</v>
      </c>
      <c r="CQ20">
        <v>0.19072164999999999</v>
      </c>
      <c r="CR20">
        <v>0.18956305000000001</v>
      </c>
      <c r="CS20">
        <v>0.18793472999999999</v>
      </c>
      <c r="CT20">
        <v>0.18619036999999999</v>
      </c>
      <c r="CU20">
        <v>0.18505321</v>
      </c>
      <c r="CV20">
        <v>0.18371287</v>
      </c>
      <c r="CW20">
        <v>0.17996071</v>
      </c>
      <c r="CX20">
        <v>0.17858714000000001</v>
      </c>
      <c r="CY20">
        <v>0.17764350000000001</v>
      </c>
      <c r="CZ20">
        <v>0.17616372</v>
      </c>
      <c r="DA20">
        <v>0.17460709999999999</v>
      </c>
      <c r="DB20">
        <v>0.17353356</v>
      </c>
      <c r="DC20">
        <v>0.17199880000000001</v>
      </c>
      <c r="DD20">
        <v>0.16905286999999999</v>
      </c>
      <c r="DE20">
        <v>0.1661956</v>
      </c>
      <c r="DF20">
        <v>0.16547897</v>
      </c>
      <c r="DG20">
        <v>0.16335274</v>
      </c>
      <c r="DH20">
        <v>0.16189000000000001</v>
      </c>
      <c r="DI20">
        <v>0.16131485000000001</v>
      </c>
      <c r="DJ20">
        <v>0.15994913999999999</v>
      </c>
      <c r="DK20">
        <v>0.15801514999999999</v>
      </c>
      <c r="DL20">
        <v>0.15713276000000001</v>
      </c>
      <c r="DM20">
        <v>0.15521721999999999</v>
      </c>
      <c r="DN20">
        <v>0.15376869000000001</v>
      </c>
      <c r="DO20">
        <v>0.15336327</v>
      </c>
      <c r="DP20">
        <v>0.15272363</v>
      </c>
      <c r="DQ20">
        <v>0.14995534999999999</v>
      </c>
      <c r="DR20">
        <v>0.14849892000000001</v>
      </c>
      <c r="DS20">
        <v>0.14699303999999999</v>
      </c>
      <c r="DT20">
        <v>0.14412153999999999</v>
      </c>
      <c r="DU20">
        <v>0.14212971999999999</v>
      </c>
      <c r="DV20">
        <v>0.14165409000000001</v>
      </c>
      <c r="DW20">
        <v>0.14085189000000001</v>
      </c>
      <c r="DX20">
        <v>0.13852413999999999</v>
      </c>
      <c r="DY20">
        <v>0.13694249999999999</v>
      </c>
      <c r="DZ20">
        <v>0.1350672</v>
      </c>
      <c r="EA20">
        <v>0.13382272000000001</v>
      </c>
      <c r="EB20">
        <v>0.13195106000000001</v>
      </c>
      <c r="EC20">
        <v>0.13085271000000001</v>
      </c>
      <c r="ED20">
        <v>0.12980720000000001</v>
      </c>
      <c r="EE20">
        <v>0.12926677</v>
      </c>
      <c r="EF20">
        <v>0.12718083999999999</v>
      </c>
      <c r="EG20">
        <v>0.12701707000000001</v>
      </c>
      <c r="EH20">
        <v>0.12658130000000001</v>
      </c>
      <c r="EI20">
        <v>0.12409162</v>
      </c>
      <c r="EJ20">
        <v>0.12371082999999999</v>
      </c>
      <c r="EK20">
        <v>0.12273276599999999</v>
      </c>
      <c r="EL20">
        <v>0.122434236</v>
      </c>
      <c r="EM20">
        <v>0.12054579999999999</v>
      </c>
      <c r="EN20">
        <v>0.120190755</v>
      </c>
      <c r="EO20">
        <v>0.118932225</v>
      </c>
      <c r="EP20">
        <v>0.11674619</v>
      </c>
      <c r="EQ20">
        <v>0.11569736</v>
      </c>
      <c r="ER20">
        <v>0.11449417000000001</v>
      </c>
      <c r="ES20">
        <v>0.113467805</v>
      </c>
      <c r="ET20">
        <v>0.11344638</v>
      </c>
      <c r="EU20">
        <v>0.11257473</v>
      </c>
      <c r="EV20">
        <v>0.11153149</v>
      </c>
      <c r="EW20">
        <v>0.10945372</v>
      </c>
      <c r="EX20">
        <v>0.10776767</v>
      </c>
      <c r="EY20">
        <v>0.10720725</v>
      </c>
      <c r="EZ20">
        <v>0.10569832</v>
      </c>
      <c r="FA20">
        <v>0.10487931</v>
      </c>
      <c r="FB20">
        <v>0.1041922</v>
      </c>
      <c r="FC20">
        <v>0.10360044</v>
      </c>
      <c r="FD20">
        <v>0.10241082999999999</v>
      </c>
      <c r="FE20">
        <v>0.100811295</v>
      </c>
      <c r="FF20">
        <v>0.10015932</v>
      </c>
      <c r="FG20">
        <v>9.9554606000000004E-2</v>
      </c>
      <c r="FH20">
        <v>9.8264895000000005E-2</v>
      </c>
      <c r="FI20">
        <v>9.6384584999999995E-2</v>
      </c>
      <c r="FJ20">
        <v>9.5822329999999997E-2</v>
      </c>
      <c r="FK20">
        <v>9.5642939999999996E-2</v>
      </c>
      <c r="FL20">
        <v>9.4889269999999998E-2</v>
      </c>
      <c r="FM20">
        <v>9.3059875E-2</v>
      </c>
      <c r="FN20">
        <v>9.2122700000000002E-2</v>
      </c>
      <c r="FO20">
        <v>9.1285236000000006E-2</v>
      </c>
      <c r="FP20">
        <v>9.0380219999999997E-2</v>
      </c>
      <c r="FQ20">
        <v>8.9368390000000006E-2</v>
      </c>
      <c r="FR20">
        <v>8.7414270000000002E-2</v>
      </c>
      <c r="FS20">
        <v>8.7091619999999995E-2</v>
      </c>
      <c r="FT20">
        <v>8.6546440000000002E-2</v>
      </c>
      <c r="FU20">
        <v>8.5831260000000006E-2</v>
      </c>
      <c r="FV20">
        <v>8.4689070000000005E-2</v>
      </c>
      <c r="FW20">
        <v>8.362965E-2</v>
      </c>
      <c r="FX20">
        <v>8.3126389999999994E-2</v>
      </c>
      <c r="FY20">
        <v>8.2817379999999996E-2</v>
      </c>
      <c r="FZ20">
        <v>8.1922670000000003E-2</v>
      </c>
      <c r="GA20">
        <v>8.0410809999999999E-2</v>
      </c>
      <c r="GB20">
        <v>8.0002240000000002E-2</v>
      </c>
      <c r="GC20">
        <v>7.8308420000000004E-2</v>
      </c>
      <c r="GD20">
        <v>7.7997300000000006E-2</v>
      </c>
      <c r="GE20">
        <v>7.6653499999999999E-2</v>
      </c>
      <c r="GF20">
        <v>7.5479249999999998E-2</v>
      </c>
      <c r="GG20">
        <v>7.5068759999999998E-2</v>
      </c>
      <c r="GH20">
        <v>7.4244699999999997E-2</v>
      </c>
      <c r="GI20">
        <v>7.3456480000000005E-2</v>
      </c>
      <c r="GJ20">
        <v>7.2671609999999998E-2</v>
      </c>
      <c r="GK20">
        <v>7.1082350000000002E-2</v>
      </c>
      <c r="GL20">
        <v>7.0140709999999995E-2</v>
      </c>
      <c r="GM20">
        <v>7.0025560000000001E-2</v>
      </c>
      <c r="GN20">
        <v>6.8517170000000002E-2</v>
      </c>
      <c r="GO20">
        <v>6.7969373999999999E-2</v>
      </c>
      <c r="GP20">
        <v>6.7132940000000002E-2</v>
      </c>
      <c r="GQ20">
        <v>6.6187209999999996E-2</v>
      </c>
      <c r="GR20">
        <v>6.583878E-2</v>
      </c>
      <c r="GS20">
        <v>6.5192559999999997E-2</v>
      </c>
      <c r="GT20">
        <v>6.4265504000000001E-2</v>
      </c>
      <c r="GU20">
        <v>6.3821149999999993E-2</v>
      </c>
      <c r="GV20">
        <v>6.2420024999999997E-2</v>
      </c>
      <c r="GW20">
        <v>6.1789570000000002E-2</v>
      </c>
      <c r="GX20">
        <v>6.0886715000000001E-2</v>
      </c>
      <c r="GY20">
        <v>6.0440976E-2</v>
      </c>
      <c r="GZ20">
        <v>5.9562624000000002E-2</v>
      </c>
      <c r="HA20">
        <v>5.8331035000000003E-2</v>
      </c>
      <c r="HB20">
        <v>5.7923405999999997E-2</v>
      </c>
      <c r="HC20">
        <v>5.7216913000000001E-2</v>
      </c>
      <c r="HD20">
        <v>5.7155453000000002E-2</v>
      </c>
      <c r="HE20">
        <v>5.6687099999999997E-2</v>
      </c>
      <c r="HF20">
        <v>5.5309740000000003E-2</v>
      </c>
      <c r="HG20">
        <v>5.4935959999999999E-2</v>
      </c>
      <c r="HH20">
        <v>5.3999274999999999E-2</v>
      </c>
      <c r="HI20">
        <v>5.3477882999999997E-2</v>
      </c>
      <c r="HJ20">
        <v>5.2550837000000003E-2</v>
      </c>
      <c r="HK20">
        <v>5.2050630000000001E-2</v>
      </c>
      <c r="HL20">
        <v>5.0581920000000002E-2</v>
      </c>
      <c r="HM20">
        <v>5.0354160000000002E-2</v>
      </c>
      <c r="HN20">
        <v>5.0019399999999999E-2</v>
      </c>
      <c r="HO20">
        <v>4.8364293000000003E-2</v>
      </c>
      <c r="HP20">
        <v>4.8047975E-2</v>
      </c>
      <c r="HQ20">
        <v>4.7737124999999998E-2</v>
      </c>
      <c r="HR20">
        <v>4.6001437999999999E-2</v>
      </c>
      <c r="HS20">
        <v>4.5659730000000003E-2</v>
      </c>
      <c r="HT20">
        <v>4.5329170000000002E-2</v>
      </c>
      <c r="HU20">
        <v>4.4082966000000001E-2</v>
      </c>
      <c r="HV20">
        <v>4.3167102999999998E-2</v>
      </c>
      <c r="HW20">
        <v>4.2488730000000002E-2</v>
      </c>
      <c r="HX20">
        <v>4.2287030000000003E-2</v>
      </c>
      <c r="HY20">
        <v>4.1854629999999997E-2</v>
      </c>
      <c r="HZ20">
        <v>3.9945304000000001E-2</v>
      </c>
      <c r="IA20">
        <v>3.9232276000000003E-2</v>
      </c>
      <c r="IB20">
        <v>3.9083496000000002E-2</v>
      </c>
      <c r="IC20">
        <v>3.7983052000000003E-2</v>
      </c>
      <c r="ID20">
        <v>3.7532862E-2</v>
      </c>
      <c r="IE20">
        <v>3.6496981999999997E-2</v>
      </c>
      <c r="IF20">
        <v>3.6174617999999999E-2</v>
      </c>
      <c r="IG20">
        <v>3.5300421999999998E-2</v>
      </c>
      <c r="IH20">
        <v>3.4807312999999999E-2</v>
      </c>
      <c r="II20">
        <v>3.4189664000000002E-2</v>
      </c>
      <c r="IJ20">
        <v>3.3281355999999998E-2</v>
      </c>
      <c r="IK20">
        <v>3.2836450000000003E-2</v>
      </c>
      <c r="IL20">
        <v>3.2496694E-2</v>
      </c>
      <c r="IM20">
        <v>3.2020077000000001E-2</v>
      </c>
      <c r="IN20">
        <v>3.1559816999999997E-2</v>
      </c>
      <c r="IO20">
        <v>3.0976587999999999E-2</v>
      </c>
      <c r="IP20">
        <v>3.0251200999999998E-2</v>
      </c>
      <c r="IQ20">
        <v>2.9745309000000001E-2</v>
      </c>
      <c r="IR20">
        <v>2.8758990000000002E-2</v>
      </c>
      <c r="IS20">
        <v>2.8442380999999999E-2</v>
      </c>
      <c r="IT20">
        <v>2.8192682E-2</v>
      </c>
      <c r="IU20">
        <v>2.7362494000000001E-2</v>
      </c>
      <c r="IV20">
        <v>2.6306229E-2</v>
      </c>
      <c r="IW20">
        <v>2.5867527000000001E-2</v>
      </c>
      <c r="IX20">
        <v>2.5044428000000001E-2</v>
      </c>
      <c r="IY20">
        <v>2.4290131E-2</v>
      </c>
      <c r="IZ20">
        <v>2.4065783E-2</v>
      </c>
      <c r="JA20">
        <v>2.3728740000000002E-2</v>
      </c>
      <c r="JB20">
        <v>2.3268454000000001E-2</v>
      </c>
      <c r="JC20">
        <v>2.2399439E-2</v>
      </c>
      <c r="JD20">
        <v>2.1241896E-2</v>
      </c>
      <c r="JE20">
        <v>2.0905105E-2</v>
      </c>
      <c r="JF20">
        <v>1.9918545999999999E-2</v>
      </c>
      <c r="JG20">
        <v>1.957824E-2</v>
      </c>
      <c r="JH20">
        <v>1.9274319000000002E-2</v>
      </c>
      <c r="JI20">
        <v>1.8127629999999999E-2</v>
      </c>
      <c r="JJ20">
        <v>1.7920785000000002E-2</v>
      </c>
      <c r="JK20">
        <v>1.7334270999999998E-2</v>
      </c>
      <c r="JL20">
        <v>1.685971E-2</v>
      </c>
      <c r="JM20">
        <v>1.6481803999999999E-2</v>
      </c>
      <c r="JN20">
        <v>1.5295148E-2</v>
      </c>
      <c r="JO20">
        <v>1.4640589000000001E-2</v>
      </c>
      <c r="JP20">
        <v>1.4493714E-2</v>
      </c>
      <c r="JQ20">
        <v>1.4057722999999999E-2</v>
      </c>
      <c r="JR20">
        <v>1.3310001E-2</v>
      </c>
      <c r="JS20">
        <v>1.2446884E-2</v>
      </c>
      <c r="JT20">
        <v>1.1933565E-2</v>
      </c>
      <c r="JU20">
        <v>1.1542013E-2</v>
      </c>
      <c r="JV20">
        <v>1.0656429E-2</v>
      </c>
      <c r="JW20">
        <v>1.0458671500000001E-2</v>
      </c>
      <c r="JX20">
        <v>1.0103098E-2</v>
      </c>
      <c r="JY20">
        <v>9.7286860000000003E-3</v>
      </c>
      <c r="JZ20">
        <v>9.0382080000000007E-3</v>
      </c>
      <c r="KA20">
        <v>8.6887690000000007E-3</v>
      </c>
      <c r="KB20">
        <v>7.6958740000000001E-3</v>
      </c>
      <c r="KC20">
        <v>7.3501249999999999E-3</v>
      </c>
      <c r="KD20">
        <v>6.8347835999999999E-3</v>
      </c>
      <c r="KE20">
        <v>6.0560186E-3</v>
      </c>
      <c r="KF20">
        <v>5.8689199999999997E-3</v>
      </c>
      <c r="KG20">
        <v>5.7013619999999997E-3</v>
      </c>
      <c r="KH20">
        <v>5.0932140000000004E-3</v>
      </c>
      <c r="KI20">
        <v>4.4693663000000003E-3</v>
      </c>
      <c r="KJ20">
        <v>4.0501733000000003E-3</v>
      </c>
      <c r="KK20">
        <v>3.4110976999999999E-3</v>
      </c>
      <c r="KL20">
        <v>3.0943314000000002E-3</v>
      </c>
      <c r="KM20">
        <v>2.7510049999999999E-3</v>
      </c>
      <c r="KN20">
        <v>1.6095552E-3</v>
      </c>
      <c r="KO20">
        <v>9.0611260000000003E-4</v>
      </c>
      <c r="KP20">
        <v>6.7570822999999996E-4</v>
      </c>
      <c r="KQ20">
        <v>1.0845188E-4</v>
      </c>
    </row>
    <row r="21" spans="1:303" x14ac:dyDescent="0.25">
      <c r="A21" t="s">
        <v>185</v>
      </c>
      <c r="B21" t="s">
        <v>385</v>
      </c>
      <c r="C21">
        <v>0.2847952288217</v>
      </c>
      <c r="D21">
        <v>1.7500522999999999</v>
      </c>
      <c r="E21">
        <v>1.4526349000000001</v>
      </c>
      <c r="F21">
        <v>1.3768932</v>
      </c>
      <c r="G21">
        <v>1.3193959</v>
      </c>
      <c r="H21">
        <v>1.2593616000000001</v>
      </c>
      <c r="I21">
        <v>1.2213305999999999</v>
      </c>
      <c r="J21">
        <v>1.1355225</v>
      </c>
      <c r="K21">
        <v>1.0950308</v>
      </c>
      <c r="L21">
        <v>1.0592520999999999</v>
      </c>
      <c r="M21">
        <v>1.0334013</v>
      </c>
      <c r="N21">
        <v>1.0289282</v>
      </c>
      <c r="O21">
        <v>0.99072490000000002</v>
      </c>
      <c r="P21">
        <v>0.94498753999999996</v>
      </c>
      <c r="Q21">
        <v>0.92924947000000002</v>
      </c>
      <c r="R21">
        <v>0.85693216000000005</v>
      </c>
      <c r="S21">
        <v>0.83463229999999999</v>
      </c>
      <c r="T21">
        <v>0.81029826000000005</v>
      </c>
      <c r="U21">
        <v>0.79120106000000001</v>
      </c>
      <c r="V21">
        <v>0.78376270000000003</v>
      </c>
      <c r="W21">
        <v>0.76410763999999998</v>
      </c>
      <c r="X21">
        <v>0.74786043000000002</v>
      </c>
      <c r="Y21">
        <v>0.73267280000000001</v>
      </c>
      <c r="Z21">
        <v>0.71699374999999999</v>
      </c>
      <c r="AA21">
        <v>0.69561019999999996</v>
      </c>
      <c r="AB21">
        <v>0.68322735999999995</v>
      </c>
      <c r="AC21">
        <v>0.66231980000000001</v>
      </c>
      <c r="AD21">
        <v>0.66123520000000002</v>
      </c>
      <c r="AE21">
        <v>0.64769520000000003</v>
      </c>
      <c r="AF21">
        <v>0.63307785999999999</v>
      </c>
      <c r="AG21">
        <v>0.62156210000000001</v>
      </c>
      <c r="AH21">
        <v>0.61540972999999999</v>
      </c>
      <c r="AI21">
        <v>0.59018384999999995</v>
      </c>
      <c r="AJ21">
        <v>0.58253633999999999</v>
      </c>
      <c r="AK21">
        <v>0.57796950000000002</v>
      </c>
      <c r="AL21">
        <v>0.56809973999999996</v>
      </c>
      <c r="AM21">
        <v>0.55416869999999996</v>
      </c>
      <c r="AN21">
        <v>0.54635703999999996</v>
      </c>
      <c r="AO21">
        <v>0.53887015999999999</v>
      </c>
      <c r="AP21">
        <v>0.53053459999999997</v>
      </c>
      <c r="AQ21">
        <v>0.52150595</v>
      </c>
      <c r="AR21">
        <v>0.51528390000000002</v>
      </c>
      <c r="AS21">
        <v>0.5064244</v>
      </c>
      <c r="AT21">
        <v>0.50500310000000004</v>
      </c>
      <c r="AU21">
        <v>0.4979401</v>
      </c>
      <c r="AV21">
        <v>0.49226713</v>
      </c>
      <c r="AW21">
        <v>0.48257673000000001</v>
      </c>
      <c r="AX21">
        <v>0.48075536000000002</v>
      </c>
      <c r="AY21">
        <v>0.46537151999999998</v>
      </c>
      <c r="AZ21">
        <v>0.45790744</v>
      </c>
      <c r="BA21">
        <v>0.45631435999999997</v>
      </c>
      <c r="BB21">
        <v>0.44093302000000001</v>
      </c>
      <c r="BC21">
        <v>0.43860670000000002</v>
      </c>
      <c r="BD21">
        <v>0.43201070000000003</v>
      </c>
      <c r="BE21">
        <v>0.42932313999999999</v>
      </c>
      <c r="BF21">
        <v>0.41824418000000002</v>
      </c>
      <c r="BG21">
        <v>0.41626977999999998</v>
      </c>
      <c r="BH21">
        <v>0.4128636</v>
      </c>
      <c r="BI21">
        <v>0.40708446999999998</v>
      </c>
      <c r="BJ21">
        <v>0.40316089999999999</v>
      </c>
      <c r="BK21">
        <v>0.40226390000000001</v>
      </c>
      <c r="BL21">
        <v>0.39315646999999998</v>
      </c>
      <c r="BM21">
        <v>0.3872158</v>
      </c>
      <c r="BN21">
        <v>0.3840114</v>
      </c>
      <c r="BO21">
        <v>0.37986510000000001</v>
      </c>
      <c r="BP21">
        <v>0.37692994000000002</v>
      </c>
      <c r="BQ21">
        <v>0.37681680000000001</v>
      </c>
      <c r="BR21">
        <v>0.36926973000000002</v>
      </c>
      <c r="BS21">
        <v>0.36638492</v>
      </c>
      <c r="BT21">
        <v>0.36315902999999999</v>
      </c>
      <c r="BU21">
        <v>0.35656705</v>
      </c>
      <c r="BV21">
        <v>0.34787311999999998</v>
      </c>
      <c r="BW21">
        <v>0.34755229999999998</v>
      </c>
      <c r="BX21">
        <v>0.34190825000000002</v>
      </c>
      <c r="BY21">
        <v>0.34048580000000001</v>
      </c>
      <c r="BZ21">
        <v>0.33936620000000001</v>
      </c>
      <c r="CA21">
        <v>0.3344473</v>
      </c>
      <c r="CB21">
        <v>0.33109260000000001</v>
      </c>
      <c r="CC21">
        <v>0.32443212999999999</v>
      </c>
      <c r="CD21">
        <v>0.32332450000000001</v>
      </c>
      <c r="CE21">
        <v>0.31956119999999999</v>
      </c>
      <c r="CF21">
        <v>0.31478762999999998</v>
      </c>
      <c r="CG21">
        <v>0.31139675</v>
      </c>
      <c r="CH21">
        <v>0.30775982000000002</v>
      </c>
      <c r="CI21">
        <v>0.30365613000000002</v>
      </c>
      <c r="CJ21">
        <v>0.30296849999999997</v>
      </c>
      <c r="CK21">
        <v>0.29959439999999998</v>
      </c>
      <c r="CL21">
        <v>0.29668613999999999</v>
      </c>
      <c r="CM21">
        <v>0.29121202000000002</v>
      </c>
      <c r="CN21">
        <v>0.28932901999999999</v>
      </c>
      <c r="CO21">
        <v>0.28381339999999999</v>
      </c>
      <c r="CP21">
        <v>0.28282689999999999</v>
      </c>
      <c r="CQ21">
        <v>0.28029364000000001</v>
      </c>
      <c r="CR21">
        <v>0.27733891999999999</v>
      </c>
      <c r="CS21">
        <v>0.27487456999999998</v>
      </c>
      <c r="CT21">
        <v>0.27094163999999998</v>
      </c>
      <c r="CU21">
        <v>0.26884380000000002</v>
      </c>
      <c r="CV21">
        <v>0.26620232999999999</v>
      </c>
      <c r="CW21">
        <v>0.26115739999999998</v>
      </c>
      <c r="CX21">
        <v>0.26079458</v>
      </c>
      <c r="CY21">
        <v>0.25973724999999998</v>
      </c>
      <c r="CZ21">
        <v>0.25691069999999999</v>
      </c>
      <c r="DA21">
        <v>0.25486550000000002</v>
      </c>
      <c r="DB21">
        <v>0.24998748000000001</v>
      </c>
      <c r="DC21">
        <v>0.24713457</v>
      </c>
      <c r="DD21">
        <v>0.24459463000000001</v>
      </c>
      <c r="DE21">
        <v>0.24371746</v>
      </c>
      <c r="DF21">
        <v>0.24021287</v>
      </c>
      <c r="DG21">
        <v>0.23707192999999999</v>
      </c>
      <c r="DH21">
        <v>0.23291914</v>
      </c>
      <c r="DI21">
        <v>0.23019861999999999</v>
      </c>
      <c r="DJ21">
        <v>0.22872654000000001</v>
      </c>
      <c r="DK21">
        <v>0.22633544</v>
      </c>
      <c r="DL21">
        <v>0.22525688999999999</v>
      </c>
      <c r="DM21">
        <v>0.22171854999999999</v>
      </c>
      <c r="DN21">
        <v>0.22111383000000001</v>
      </c>
      <c r="DO21">
        <v>0.22000048999999999</v>
      </c>
      <c r="DP21">
        <v>0.21659312</v>
      </c>
      <c r="DQ21">
        <v>0.21516584999999999</v>
      </c>
      <c r="DR21">
        <v>0.21361237999999999</v>
      </c>
      <c r="DS21">
        <v>0.21151387999999999</v>
      </c>
      <c r="DT21">
        <v>0.20961641</v>
      </c>
      <c r="DU21">
        <v>0.20778840000000001</v>
      </c>
      <c r="DV21">
        <v>0.20485735999999999</v>
      </c>
      <c r="DW21">
        <v>0.20254812999999999</v>
      </c>
      <c r="DX21">
        <v>0.20020589999999999</v>
      </c>
      <c r="DY21">
        <v>0.19814572999999999</v>
      </c>
      <c r="DZ21">
        <v>0.19607379</v>
      </c>
      <c r="EA21">
        <v>0.19302742000000001</v>
      </c>
      <c r="EB21">
        <v>0.19214343</v>
      </c>
      <c r="EC21">
        <v>0.19067835999999999</v>
      </c>
      <c r="ED21">
        <v>0.18846942</v>
      </c>
      <c r="EE21">
        <v>0.18721604</v>
      </c>
      <c r="EF21">
        <v>0.18390702</v>
      </c>
      <c r="EG21">
        <v>0.18296617000000001</v>
      </c>
      <c r="EH21">
        <v>0.18024771000000001</v>
      </c>
      <c r="EI21">
        <v>0.17815895000000001</v>
      </c>
      <c r="EJ21">
        <v>0.17681572000000001</v>
      </c>
      <c r="EK21">
        <v>0.17496485000000001</v>
      </c>
      <c r="EL21">
        <v>0.17301290999999999</v>
      </c>
      <c r="EM21">
        <v>0.17077502999999999</v>
      </c>
      <c r="EN21">
        <v>0.16932178000000001</v>
      </c>
      <c r="EO21">
        <v>0.16690505</v>
      </c>
      <c r="EP21">
        <v>0.1661118</v>
      </c>
      <c r="EQ21">
        <v>0.16427226</v>
      </c>
      <c r="ER21">
        <v>0.16322036000000001</v>
      </c>
      <c r="ES21">
        <v>0.16080447</v>
      </c>
      <c r="ET21">
        <v>0.15917294000000001</v>
      </c>
      <c r="EU21">
        <v>0.15809303999999999</v>
      </c>
      <c r="EV21">
        <v>0.15669432</v>
      </c>
      <c r="EW21">
        <v>0.15554367999999999</v>
      </c>
      <c r="EX21">
        <v>0.15347494</v>
      </c>
      <c r="EY21">
        <v>0.15185691000000001</v>
      </c>
      <c r="EZ21">
        <v>0.14931417999999999</v>
      </c>
      <c r="FA21">
        <v>0.14764014</v>
      </c>
      <c r="FB21">
        <v>0.14683547999999999</v>
      </c>
      <c r="FC21">
        <v>0.14535078000000001</v>
      </c>
      <c r="FD21">
        <v>0.14427137000000001</v>
      </c>
      <c r="FE21">
        <v>0.14241286</v>
      </c>
      <c r="FF21">
        <v>0.14183006000000001</v>
      </c>
      <c r="FG21">
        <v>0.13996612999999999</v>
      </c>
      <c r="FH21">
        <v>0.13885497999999999</v>
      </c>
      <c r="FI21">
        <v>0.13693348999999999</v>
      </c>
      <c r="FJ21">
        <v>0.13432008000000001</v>
      </c>
      <c r="FK21">
        <v>0.13339454000000001</v>
      </c>
      <c r="FL21">
        <v>0.13237634000000001</v>
      </c>
      <c r="FM21">
        <v>0.12955996</v>
      </c>
      <c r="FN21">
        <v>0.12951508</v>
      </c>
      <c r="FO21">
        <v>0.12898691000000001</v>
      </c>
      <c r="FP21">
        <v>0.12660594</v>
      </c>
      <c r="FQ21">
        <v>0.12582458999999999</v>
      </c>
      <c r="FR21">
        <v>0.124743015</v>
      </c>
      <c r="FS21">
        <v>0.12346426000000001</v>
      </c>
      <c r="FT21">
        <v>0.12257484</v>
      </c>
      <c r="FU21">
        <v>0.12126838</v>
      </c>
      <c r="FV21">
        <v>0.12053377</v>
      </c>
      <c r="FW21">
        <v>0.117569625</v>
      </c>
      <c r="FX21">
        <v>0.1165954</v>
      </c>
      <c r="FY21">
        <v>0.1140535</v>
      </c>
      <c r="FZ21">
        <v>0.11332362999999999</v>
      </c>
      <c r="GA21">
        <v>0.111809835</v>
      </c>
      <c r="GB21">
        <v>0.11043315400000001</v>
      </c>
      <c r="GC21">
        <v>0.10923941400000001</v>
      </c>
      <c r="GD21">
        <v>0.10803913</v>
      </c>
      <c r="GE21">
        <v>0.10723833000000001</v>
      </c>
      <c r="GF21">
        <v>0.104983166</v>
      </c>
      <c r="GG21">
        <v>0.10427596</v>
      </c>
      <c r="GH21">
        <v>0.10305787</v>
      </c>
      <c r="GI21">
        <v>0.10231419</v>
      </c>
      <c r="GJ21">
        <v>0.10169358000000001</v>
      </c>
      <c r="GK21">
        <v>9.8733609999999999E-2</v>
      </c>
      <c r="GL21">
        <v>9.8080189999999998E-2</v>
      </c>
      <c r="GM21">
        <v>9.6238896000000004E-2</v>
      </c>
      <c r="GN21">
        <v>9.4403600000000004E-2</v>
      </c>
      <c r="GO21">
        <v>9.3948790000000004E-2</v>
      </c>
      <c r="GP21">
        <v>9.2399339999999996E-2</v>
      </c>
      <c r="GQ21">
        <v>9.0230550000000007E-2</v>
      </c>
      <c r="GR21">
        <v>8.9226319999999998E-2</v>
      </c>
      <c r="GS21">
        <v>8.8737070000000001E-2</v>
      </c>
      <c r="GT21">
        <v>8.8428035000000002E-2</v>
      </c>
      <c r="GU21">
        <v>8.7420570000000003E-2</v>
      </c>
      <c r="GV21">
        <v>8.6861506000000005E-2</v>
      </c>
      <c r="GW21">
        <v>8.6045150000000001E-2</v>
      </c>
      <c r="GX21">
        <v>8.4526989999999996E-2</v>
      </c>
      <c r="GY21">
        <v>8.2454630000000001E-2</v>
      </c>
      <c r="GZ21">
        <v>8.1239049999999993E-2</v>
      </c>
      <c r="HA21">
        <v>7.9965203999999998E-2</v>
      </c>
      <c r="HB21">
        <v>7.9027264999999999E-2</v>
      </c>
      <c r="HC21">
        <v>7.7832750000000006E-2</v>
      </c>
      <c r="HD21">
        <v>7.6768613999999999E-2</v>
      </c>
      <c r="HE21">
        <v>7.6237484999999994E-2</v>
      </c>
      <c r="HF21">
        <v>7.4972115000000006E-2</v>
      </c>
      <c r="HG21">
        <v>7.4582553999999995E-2</v>
      </c>
      <c r="HH21">
        <v>7.3396790000000003E-2</v>
      </c>
      <c r="HI21">
        <v>7.1840554000000001E-2</v>
      </c>
      <c r="HJ21">
        <v>7.0457439999999996E-2</v>
      </c>
      <c r="HK21">
        <v>6.9673079999999998E-2</v>
      </c>
      <c r="HL21">
        <v>6.8384810000000004E-2</v>
      </c>
      <c r="HM21">
        <v>6.7794880000000002E-2</v>
      </c>
      <c r="HN21">
        <v>6.6883385000000004E-2</v>
      </c>
      <c r="HO21">
        <v>6.5107559999999995E-2</v>
      </c>
      <c r="HP21">
        <v>6.4019080000000006E-2</v>
      </c>
      <c r="HQ21">
        <v>6.3485570000000005E-2</v>
      </c>
      <c r="HR21">
        <v>6.3288709999999998E-2</v>
      </c>
      <c r="HS21">
        <v>6.2148478E-2</v>
      </c>
      <c r="HT21">
        <v>6.0665156999999997E-2</v>
      </c>
      <c r="HU21">
        <v>5.9457443999999998E-2</v>
      </c>
      <c r="HV21">
        <v>5.7998408000000001E-2</v>
      </c>
      <c r="HW21">
        <v>5.6943037000000002E-2</v>
      </c>
      <c r="HX21">
        <v>5.6390620000000002E-2</v>
      </c>
      <c r="HY21">
        <v>5.5984720000000002E-2</v>
      </c>
      <c r="HZ21">
        <v>5.3793840000000002E-2</v>
      </c>
      <c r="IA21">
        <v>5.331578E-2</v>
      </c>
      <c r="IB21">
        <v>5.3049825000000002E-2</v>
      </c>
      <c r="IC21">
        <v>5.2576680000000001E-2</v>
      </c>
      <c r="ID21">
        <v>5.1052625999999997E-2</v>
      </c>
      <c r="IE21">
        <v>4.9059786000000001E-2</v>
      </c>
      <c r="IF21">
        <v>4.835329E-2</v>
      </c>
      <c r="IG21">
        <v>4.7691666000000001E-2</v>
      </c>
      <c r="IH21">
        <v>4.6701635999999998E-2</v>
      </c>
      <c r="II21">
        <v>4.598402E-2</v>
      </c>
      <c r="IJ21">
        <v>4.4413559999999998E-2</v>
      </c>
      <c r="IK21">
        <v>4.2784873000000001E-2</v>
      </c>
      <c r="IL21">
        <v>4.2043799999999999E-2</v>
      </c>
      <c r="IM21">
        <v>4.1886710000000001E-2</v>
      </c>
      <c r="IN21">
        <v>4.1314267000000002E-2</v>
      </c>
      <c r="IO21">
        <v>4.0542926999999999E-2</v>
      </c>
      <c r="IP21">
        <v>3.9471645E-2</v>
      </c>
      <c r="IQ21">
        <v>3.8819022000000002E-2</v>
      </c>
      <c r="IR21">
        <v>3.8451260000000001E-2</v>
      </c>
      <c r="IS21">
        <v>3.7575560000000001E-2</v>
      </c>
      <c r="IT21">
        <v>3.7030958000000003E-2</v>
      </c>
      <c r="IU21">
        <v>3.5652799999999998E-2</v>
      </c>
      <c r="IV21">
        <v>3.5449423000000001E-2</v>
      </c>
      <c r="IW21">
        <v>3.2994990000000002E-2</v>
      </c>
      <c r="IX21">
        <v>3.2854260000000003E-2</v>
      </c>
      <c r="IY21">
        <v>3.2394689999999997E-2</v>
      </c>
      <c r="IZ21">
        <v>3.1380230000000002E-2</v>
      </c>
      <c r="JA21">
        <v>3.0412169999999999E-2</v>
      </c>
      <c r="JB21">
        <v>2.9543522999999999E-2</v>
      </c>
      <c r="JC21">
        <v>2.9377812999999999E-2</v>
      </c>
      <c r="JD21">
        <v>2.8739704000000001E-2</v>
      </c>
      <c r="JE21">
        <v>2.8062602999999998E-2</v>
      </c>
      <c r="JF21">
        <v>2.7169628000000001E-2</v>
      </c>
      <c r="JG21">
        <v>2.553996E-2</v>
      </c>
      <c r="JH21">
        <v>2.4660359999999999E-2</v>
      </c>
      <c r="JI21">
        <v>2.402963E-2</v>
      </c>
      <c r="JJ21">
        <v>2.3624363999999998E-2</v>
      </c>
      <c r="JK21">
        <v>2.2516810000000002E-2</v>
      </c>
      <c r="JL21">
        <v>2.219088E-2</v>
      </c>
      <c r="JM21">
        <v>2.1921145E-2</v>
      </c>
      <c r="JN21">
        <v>1.9243634999999999E-2</v>
      </c>
      <c r="JO21">
        <v>1.9091635999999999E-2</v>
      </c>
      <c r="JP21">
        <v>1.8752992E-2</v>
      </c>
      <c r="JQ21">
        <v>1.7099677000000001E-2</v>
      </c>
      <c r="JR21">
        <v>1.6887907000000001E-2</v>
      </c>
      <c r="JS21">
        <v>1.6096369999999999E-2</v>
      </c>
      <c r="JT21">
        <v>1.5118123000000001E-2</v>
      </c>
      <c r="JU21">
        <v>1.4618634E-2</v>
      </c>
      <c r="JV21">
        <v>1.3846713E-2</v>
      </c>
      <c r="JW21">
        <v>1.3185547000000001E-2</v>
      </c>
      <c r="JX21">
        <v>1.2819949000000001E-2</v>
      </c>
      <c r="JY21">
        <v>1.2601360000000001E-2</v>
      </c>
      <c r="JZ21">
        <v>1.2084889E-2</v>
      </c>
      <c r="KA21">
        <v>1.0253010999999999E-2</v>
      </c>
      <c r="KB21">
        <v>1.0006447999999999E-2</v>
      </c>
      <c r="KC21">
        <v>9.2503770000000006E-3</v>
      </c>
      <c r="KD21">
        <v>8.5852259999999996E-3</v>
      </c>
      <c r="KE21">
        <v>7.9447370000000003E-3</v>
      </c>
      <c r="KF21">
        <v>7.4887679999999998E-3</v>
      </c>
      <c r="KG21">
        <v>7.0980449999999999E-3</v>
      </c>
      <c r="KH21">
        <v>6.4366264000000001E-3</v>
      </c>
      <c r="KI21">
        <v>5.6277085000000001E-3</v>
      </c>
      <c r="KJ21">
        <v>5.0392235000000004E-3</v>
      </c>
      <c r="KK21">
        <v>4.0055209999999997E-3</v>
      </c>
      <c r="KL21">
        <v>3.3708166000000002E-3</v>
      </c>
      <c r="KM21">
        <v>3.0093144E-3</v>
      </c>
      <c r="KN21">
        <v>2.2750370000000002E-3</v>
      </c>
      <c r="KO21">
        <v>1.5393671000000001E-3</v>
      </c>
      <c r="KP21">
        <v>3.7244178000000002E-4</v>
      </c>
      <c r="KQ21" s="6">
        <v>3.8085179999999998E-5</v>
      </c>
    </row>
    <row r="22" spans="1:303" x14ac:dyDescent="0.25">
      <c r="A22" t="s">
        <v>185</v>
      </c>
      <c r="B22" t="s">
        <v>386</v>
      </c>
      <c r="C22">
        <v>0.27724038512412102</v>
      </c>
      <c r="D22">
        <v>0.75543945999999995</v>
      </c>
      <c r="E22">
        <v>0.60943080000000005</v>
      </c>
      <c r="F22">
        <v>0.56091802999999996</v>
      </c>
      <c r="G22">
        <v>0.53054683999999996</v>
      </c>
      <c r="H22">
        <v>0.52006613999999995</v>
      </c>
      <c r="I22">
        <v>0.49892112999999999</v>
      </c>
      <c r="J22">
        <v>0.47427360000000002</v>
      </c>
      <c r="K22">
        <v>0.45416978000000002</v>
      </c>
      <c r="L22">
        <v>0.44677749999999999</v>
      </c>
      <c r="M22">
        <v>0.44276339999999997</v>
      </c>
      <c r="N22">
        <v>0.42336016999999998</v>
      </c>
      <c r="O22">
        <v>0.4138482</v>
      </c>
      <c r="P22">
        <v>0.40539962000000002</v>
      </c>
      <c r="Q22">
        <v>0.39308739999999998</v>
      </c>
      <c r="R22">
        <v>0.38700768000000002</v>
      </c>
      <c r="S22">
        <v>0.37157552999999999</v>
      </c>
      <c r="T22">
        <v>0.35949682999999999</v>
      </c>
      <c r="U22">
        <v>0.35615432000000002</v>
      </c>
      <c r="V22">
        <v>0.35310965999999999</v>
      </c>
      <c r="W22">
        <v>0.34496883</v>
      </c>
      <c r="X22">
        <v>0.33314326</v>
      </c>
      <c r="Y22">
        <v>0.32976264</v>
      </c>
      <c r="Z22">
        <v>0.318301</v>
      </c>
      <c r="AA22">
        <v>0.30844373000000003</v>
      </c>
      <c r="AB22">
        <v>0.30586089999999999</v>
      </c>
      <c r="AC22">
        <v>0.30164459999999998</v>
      </c>
      <c r="AD22">
        <v>0.29799297000000002</v>
      </c>
      <c r="AE22">
        <v>0.29399832999999997</v>
      </c>
      <c r="AF22">
        <v>0.2892999</v>
      </c>
      <c r="AG22">
        <v>0.28612933000000002</v>
      </c>
      <c r="AH22">
        <v>0.2816591</v>
      </c>
      <c r="AI22">
        <v>0.27810580000000001</v>
      </c>
      <c r="AJ22">
        <v>0.2741692</v>
      </c>
      <c r="AK22">
        <v>0.27163646000000002</v>
      </c>
      <c r="AL22">
        <v>0.26330189999999998</v>
      </c>
      <c r="AM22">
        <v>0.26068464000000002</v>
      </c>
      <c r="AN22">
        <v>0.25497449999999999</v>
      </c>
      <c r="AO22">
        <v>0.25342387</v>
      </c>
      <c r="AP22">
        <v>0.25007109999999999</v>
      </c>
      <c r="AQ22">
        <v>0.24844858</v>
      </c>
      <c r="AR22">
        <v>0.24488203</v>
      </c>
      <c r="AS22">
        <v>0.24029051000000001</v>
      </c>
      <c r="AT22">
        <v>0.23600283</v>
      </c>
      <c r="AU22">
        <v>0.23431657</v>
      </c>
      <c r="AV22">
        <v>0.23005046000000001</v>
      </c>
      <c r="AW22">
        <v>0.22975627000000001</v>
      </c>
      <c r="AX22">
        <v>0.22817947999999999</v>
      </c>
      <c r="AY22">
        <v>0.22628322000000001</v>
      </c>
      <c r="AZ22">
        <v>0.22212480000000001</v>
      </c>
      <c r="BA22">
        <v>0.21929502000000001</v>
      </c>
      <c r="BB22">
        <v>0.21671525</v>
      </c>
      <c r="BC22">
        <v>0.21293613</v>
      </c>
      <c r="BD22">
        <v>0.20924717000000001</v>
      </c>
      <c r="BE22">
        <v>0.20703675999999999</v>
      </c>
      <c r="BF22">
        <v>0.20423569</v>
      </c>
      <c r="BG22">
        <v>0.20329720000000001</v>
      </c>
      <c r="BH22">
        <v>0.20045415999999999</v>
      </c>
      <c r="BI22">
        <v>0.19866030000000001</v>
      </c>
      <c r="BJ22">
        <v>0.19465673</v>
      </c>
      <c r="BK22">
        <v>0.19265073999999999</v>
      </c>
      <c r="BL22">
        <v>0.19138453999999999</v>
      </c>
      <c r="BM22">
        <v>0.18848348000000001</v>
      </c>
      <c r="BN22">
        <v>0.18636191999999999</v>
      </c>
      <c r="BO22">
        <v>0.18564035000000001</v>
      </c>
      <c r="BP22">
        <v>0.18507335999999999</v>
      </c>
      <c r="BQ22">
        <v>0.18312809999999999</v>
      </c>
      <c r="BR22">
        <v>0.18075545000000001</v>
      </c>
      <c r="BS22">
        <v>0.17821865000000001</v>
      </c>
      <c r="BT22">
        <v>0.17718233</v>
      </c>
      <c r="BU22">
        <v>0.17491714999999999</v>
      </c>
      <c r="BV22">
        <v>0.17367679999999999</v>
      </c>
      <c r="BW22">
        <v>0.17237125</v>
      </c>
      <c r="BX22">
        <v>0.17088616000000001</v>
      </c>
      <c r="BY22">
        <v>0.16823911999999999</v>
      </c>
      <c r="BZ22">
        <v>0.16643515</v>
      </c>
      <c r="CA22">
        <v>0.16515884</v>
      </c>
      <c r="CB22">
        <v>0.16191421</v>
      </c>
      <c r="CC22">
        <v>0.16113392000000001</v>
      </c>
      <c r="CD22">
        <v>0.16005530000000001</v>
      </c>
      <c r="CE22">
        <v>0.15657993000000001</v>
      </c>
      <c r="CF22">
        <v>0.15572426</v>
      </c>
      <c r="CG22">
        <v>0.15321942</v>
      </c>
      <c r="CH22">
        <v>0.15294859</v>
      </c>
      <c r="CI22">
        <v>0.15226603</v>
      </c>
      <c r="CJ22">
        <v>0.14919362999999999</v>
      </c>
      <c r="CK22">
        <v>0.14840779000000001</v>
      </c>
      <c r="CL22">
        <v>0.14677404999999999</v>
      </c>
      <c r="CM22">
        <v>0.14565528999999999</v>
      </c>
      <c r="CN22">
        <v>0.14312579</v>
      </c>
      <c r="CO22">
        <v>0.14246444</v>
      </c>
      <c r="CP22">
        <v>0.14068004000000001</v>
      </c>
      <c r="CQ22">
        <v>0.14004808999999999</v>
      </c>
      <c r="CR22">
        <v>0.13900293</v>
      </c>
      <c r="CS22">
        <v>0.13784642999999999</v>
      </c>
      <c r="CT22">
        <v>0.13707261000000001</v>
      </c>
      <c r="CU22">
        <v>0.13623383999999999</v>
      </c>
      <c r="CV22">
        <v>0.13485874</v>
      </c>
      <c r="CW22">
        <v>0.13438966999999999</v>
      </c>
      <c r="CX22">
        <v>0.13227335000000001</v>
      </c>
      <c r="CY22">
        <v>0.13103980000000001</v>
      </c>
      <c r="CZ22">
        <v>0.13001124999999999</v>
      </c>
      <c r="DA22">
        <v>0.12811163</v>
      </c>
      <c r="DB22">
        <v>0.12686734999999999</v>
      </c>
      <c r="DC22">
        <v>0.12599917999999999</v>
      </c>
      <c r="DD22">
        <v>0.12480215</v>
      </c>
      <c r="DE22">
        <v>0.123898886</v>
      </c>
      <c r="DF22">
        <v>0.123293914</v>
      </c>
      <c r="DG22">
        <v>0.121532895</v>
      </c>
      <c r="DH22">
        <v>0.120561555</v>
      </c>
      <c r="DI22">
        <v>0.11925202</v>
      </c>
      <c r="DJ22">
        <v>0.11902729400000001</v>
      </c>
      <c r="DK22">
        <v>0.11785824</v>
      </c>
      <c r="DL22">
        <v>0.11615274</v>
      </c>
      <c r="DM22">
        <v>0.1156954</v>
      </c>
      <c r="DN22">
        <v>0.114460036</v>
      </c>
      <c r="DO22">
        <v>0.11223336</v>
      </c>
      <c r="DP22">
        <v>0.11157271000000001</v>
      </c>
      <c r="DQ22">
        <v>0.11081102</v>
      </c>
      <c r="DR22">
        <v>0.10962734</v>
      </c>
      <c r="DS22">
        <v>0.10846068</v>
      </c>
      <c r="DT22">
        <v>0.107662804</v>
      </c>
      <c r="DU22">
        <v>0.10622598</v>
      </c>
      <c r="DV22">
        <v>0.10560978</v>
      </c>
      <c r="DW22">
        <v>0.10447898</v>
      </c>
      <c r="DX22">
        <v>0.103539675</v>
      </c>
      <c r="DY22">
        <v>0.10272025</v>
      </c>
      <c r="DZ22">
        <v>0.10180997</v>
      </c>
      <c r="EA22">
        <v>0.10130037</v>
      </c>
      <c r="EB22">
        <v>0.10039487499999999</v>
      </c>
      <c r="EC22">
        <v>9.9028489999999997E-2</v>
      </c>
      <c r="ED22">
        <v>9.8845790000000003E-2</v>
      </c>
      <c r="EE22">
        <v>9.7072266000000004E-2</v>
      </c>
      <c r="EF22">
        <v>9.6292840000000005E-2</v>
      </c>
      <c r="EG22">
        <v>9.5404349999999999E-2</v>
      </c>
      <c r="EH22">
        <v>9.4701309999999997E-2</v>
      </c>
      <c r="EI22">
        <v>9.3799709999999994E-2</v>
      </c>
      <c r="EJ22">
        <v>9.3180219999999994E-2</v>
      </c>
      <c r="EK22">
        <v>9.2342465999999998E-2</v>
      </c>
      <c r="EL22">
        <v>9.1071059999999995E-2</v>
      </c>
      <c r="EM22">
        <v>8.9732505000000004E-2</v>
      </c>
      <c r="EN22">
        <v>8.9290540000000002E-2</v>
      </c>
      <c r="EO22">
        <v>8.8673189999999999E-2</v>
      </c>
      <c r="EP22">
        <v>8.7566294000000003E-2</v>
      </c>
      <c r="EQ22">
        <v>8.7125346000000006E-2</v>
      </c>
      <c r="ER22">
        <v>8.6480269999999998E-2</v>
      </c>
      <c r="ES22">
        <v>8.5985829999999999E-2</v>
      </c>
      <c r="ET22">
        <v>8.4054366000000005E-2</v>
      </c>
      <c r="EU22">
        <v>8.3571430000000002E-2</v>
      </c>
      <c r="EV22">
        <v>8.3083056000000002E-2</v>
      </c>
      <c r="EW22">
        <v>8.2023109999999996E-2</v>
      </c>
      <c r="EX22">
        <v>8.1332310000000005E-2</v>
      </c>
      <c r="EY22">
        <v>8.1255480000000005E-2</v>
      </c>
      <c r="EZ22">
        <v>7.9650460000000006E-2</v>
      </c>
      <c r="FA22">
        <v>7.9196589999999997E-2</v>
      </c>
      <c r="FB22">
        <v>7.8090525999999993E-2</v>
      </c>
      <c r="FC22">
        <v>7.7364450000000001E-2</v>
      </c>
      <c r="FD22">
        <v>7.6341640000000002E-2</v>
      </c>
      <c r="FE22">
        <v>7.5704716000000005E-2</v>
      </c>
      <c r="FF22">
        <v>7.4291990000000002E-2</v>
      </c>
      <c r="FG22">
        <v>7.3090664999999999E-2</v>
      </c>
      <c r="FH22">
        <v>7.2755970000000003E-2</v>
      </c>
      <c r="FI22">
        <v>7.2271269999999999E-2</v>
      </c>
      <c r="FJ22">
        <v>7.1506429999999996E-2</v>
      </c>
      <c r="FK22">
        <v>7.1160584999999998E-2</v>
      </c>
      <c r="FL22">
        <v>7.0207690000000003E-2</v>
      </c>
      <c r="FM22">
        <v>6.9976289999999997E-2</v>
      </c>
      <c r="FN22">
        <v>6.8745219999999996E-2</v>
      </c>
      <c r="FO22">
        <v>6.7901459999999997E-2</v>
      </c>
      <c r="FP22">
        <v>6.7282006000000005E-2</v>
      </c>
      <c r="FQ22">
        <v>6.7105280000000003E-2</v>
      </c>
      <c r="FR22">
        <v>6.6050923999999997E-2</v>
      </c>
      <c r="FS22">
        <v>6.5126610000000001E-2</v>
      </c>
      <c r="FT22">
        <v>6.3742964999999999E-2</v>
      </c>
      <c r="FU22">
        <v>6.3469410000000004E-2</v>
      </c>
      <c r="FV22">
        <v>6.3296735000000007E-2</v>
      </c>
      <c r="FW22">
        <v>6.22558E-2</v>
      </c>
      <c r="FX22">
        <v>6.1471965000000003E-2</v>
      </c>
      <c r="FY22">
        <v>6.1065250000000001E-2</v>
      </c>
      <c r="FZ22">
        <v>6.0582187000000003E-2</v>
      </c>
      <c r="GA22">
        <v>5.9810902999999999E-2</v>
      </c>
      <c r="GB22">
        <v>5.9482294999999998E-2</v>
      </c>
      <c r="GC22">
        <v>5.8566563000000002E-2</v>
      </c>
      <c r="GD22">
        <v>5.7720933000000002E-2</v>
      </c>
      <c r="GE22">
        <v>5.7122949999999999E-2</v>
      </c>
      <c r="GF22">
        <v>5.6245820000000002E-2</v>
      </c>
      <c r="GG22">
        <v>5.5573936999999997E-2</v>
      </c>
      <c r="GH22">
        <v>5.4876899999999999E-2</v>
      </c>
      <c r="GI22">
        <v>5.4649334000000001E-2</v>
      </c>
      <c r="GJ22">
        <v>5.4322332000000001E-2</v>
      </c>
      <c r="GK22">
        <v>5.3786705999999997E-2</v>
      </c>
      <c r="GL22">
        <v>5.3337549999999997E-2</v>
      </c>
      <c r="GM22">
        <v>5.270557E-2</v>
      </c>
      <c r="GN22">
        <v>5.1590532000000001E-2</v>
      </c>
      <c r="GO22">
        <v>5.0999925000000002E-2</v>
      </c>
      <c r="GP22">
        <v>5.0380095999999999E-2</v>
      </c>
      <c r="GQ22">
        <v>4.9770771999999998E-2</v>
      </c>
      <c r="GR22">
        <v>4.9224681999999999E-2</v>
      </c>
      <c r="GS22">
        <v>4.8675094000000002E-2</v>
      </c>
      <c r="GT22">
        <v>4.7810286E-2</v>
      </c>
      <c r="GU22">
        <v>4.7454114999999998E-2</v>
      </c>
      <c r="GV22">
        <v>4.7206312E-2</v>
      </c>
      <c r="GW22">
        <v>4.6075060000000001E-2</v>
      </c>
      <c r="GX22">
        <v>4.5694392E-2</v>
      </c>
      <c r="GY22">
        <v>4.5485307000000003E-2</v>
      </c>
      <c r="GZ22">
        <v>4.4312917E-2</v>
      </c>
      <c r="HA22">
        <v>4.3724656000000001E-2</v>
      </c>
      <c r="HB22">
        <v>4.3128315E-2</v>
      </c>
      <c r="HC22">
        <v>4.2618755000000001E-2</v>
      </c>
      <c r="HD22">
        <v>4.2171508000000003E-2</v>
      </c>
      <c r="HE22">
        <v>4.1645344000000001E-2</v>
      </c>
      <c r="HF22">
        <v>4.1138372999999999E-2</v>
      </c>
      <c r="HG22">
        <v>4.0828797999999999E-2</v>
      </c>
      <c r="HH22">
        <v>4.0155693999999999E-2</v>
      </c>
      <c r="HI22">
        <v>3.9177551999999997E-2</v>
      </c>
      <c r="HJ22">
        <v>3.8978069999999997E-2</v>
      </c>
      <c r="HK22">
        <v>3.8149435000000002E-2</v>
      </c>
      <c r="HL22">
        <v>3.7488439999999998E-2</v>
      </c>
      <c r="HM22">
        <v>3.7178089999999997E-2</v>
      </c>
      <c r="HN22">
        <v>3.6770437000000003E-2</v>
      </c>
      <c r="HO22">
        <v>3.5753720000000003E-2</v>
      </c>
      <c r="HP22">
        <v>3.5483830000000001E-2</v>
      </c>
      <c r="HQ22">
        <v>3.494804E-2</v>
      </c>
      <c r="HR22">
        <v>3.41862E-2</v>
      </c>
      <c r="HS22">
        <v>3.3447329999999997E-2</v>
      </c>
      <c r="HT22">
        <v>3.3356073999999999E-2</v>
      </c>
      <c r="HU22">
        <v>3.2686255999999997E-2</v>
      </c>
      <c r="HV22">
        <v>3.2466000000000002E-2</v>
      </c>
      <c r="HW22">
        <v>3.1506892000000002E-2</v>
      </c>
      <c r="HX22">
        <v>3.1257020000000003E-2</v>
      </c>
      <c r="HY22">
        <v>3.0746506999999999E-2</v>
      </c>
      <c r="HZ22">
        <v>2.9960025000000001E-2</v>
      </c>
      <c r="IA22">
        <v>2.9495908000000001E-2</v>
      </c>
      <c r="IB22">
        <v>2.9117110000000002E-2</v>
      </c>
      <c r="IC22">
        <v>2.8800307000000001E-2</v>
      </c>
      <c r="ID22">
        <v>2.8652540000000001E-2</v>
      </c>
      <c r="IE22">
        <v>2.8433917E-2</v>
      </c>
      <c r="IF22">
        <v>2.7708145E-2</v>
      </c>
      <c r="IG22">
        <v>2.7555019E-2</v>
      </c>
      <c r="IH22">
        <v>2.6609055999999999E-2</v>
      </c>
      <c r="II22">
        <v>2.6303697000000001E-2</v>
      </c>
      <c r="IJ22">
        <v>2.5417654000000001E-2</v>
      </c>
      <c r="IK22">
        <v>2.4665954E-2</v>
      </c>
      <c r="IL22">
        <v>2.4394507999999999E-2</v>
      </c>
      <c r="IM22">
        <v>2.3674639000000001E-2</v>
      </c>
      <c r="IN22">
        <v>2.3288980000000001E-2</v>
      </c>
      <c r="IO22">
        <v>2.3074025000000001E-2</v>
      </c>
      <c r="IP22">
        <v>2.2881154000000001E-2</v>
      </c>
      <c r="IQ22">
        <v>2.2028987999999999E-2</v>
      </c>
      <c r="IR22">
        <v>2.1480450000000002E-2</v>
      </c>
      <c r="IS22">
        <v>2.0932652E-2</v>
      </c>
      <c r="IT22">
        <v>2.0432138999999998E-2</v>
      </c>
      <c r="IU22">
        <v>2.0125621999999999E-2</v>
      </c>
      <c r="IV22">
        <v>1.9989401E-2</v>
      </c>
      <c r="IW22">
        <v>1.9389859999999998E-2</v>
      </c>
      <c r="IX22">
        <v>1.9245366999999999E-2</v>
      </c>
      <c r="IY22">
        <v>1.8419296000000002E-2</v>
      </c>
      <c r="IZ22">
        <v>1.8044233E-2</v>
      </c>
      <c r="JA22">
        <v>1.7911678E-2</v>
      </c>
      <c r="JB22">
        <v>1.7199157E-2</v>
      </c>
      <c r="JC22">
        <v>1.7035017E-2</v>
      </c>
      <c r="JD22">
        <v>1.6720019999999999E-2</v>
      </c>
      <c r="JE22">
        <v>1.6364329E-2</v>
      </c>
      <c r="JF22">
        <v>1.5888894000000001E-2</v>
      </c>
      <c r="JG22">
        <v>1.5744136999999998E-2</v>
      </c>
      <c r="JH22">
        <v>1.4626333E-2</v>
      </c>
      <c r="JI22">
        <v>1.4062580999999999E-2</v>
      </c>
      <c r="JJ22">
        <v>1.3692932E-2</v>
      </c>
      <c r="JK22">
        <v>1.2892882E-2</v>
      </c>
      <c r="JL22">
        <v>1.2359625000000001E-2</v>
      </c>
      <c r="JM22">
        <v>1.2216228000000001E-2</v>
      </c>
      <c r="JN22">
        <v>1.1694390000000001E-2</v>
      </c>
      <c r="JO22">
        <v>1.1318501999999999E-2</v>
      </c>
      <c r="JP22">
        <v>1.0883751000000001E-2</v>
      </c>
      <c r="JQ22">
        <v>1.0715153999999999E-2</v>
      </c>
      <c r="JR22">
        <v>1.0230829E-2</v>
      </c>
      <c r="JS22">
        <v>1.0155399000000001E-2</v>
      </c>
      <c r="JT22">
        <v>9.6715450000000001E-3</v>
      </c>
      <c r="JU22">
        <v>9.4108560000000004E-3</v>
      </c>
      <c r="JV22">
        <v>8.7722789999999991E-3</v>
      </c>
      <c r="JW22">
        <v>8.6165990000000008E-3</v>
      </c>
      <c r="JX22">
        <v>8.0465934999999992E-3</v>
      </c>
      <c r="JY22">
        <v>7.7512070000000004E-3</v>
      </c>
      <c r="JZ22">
        <v>6.9093230000000002E-3</v>
      </c>
      <c r="KA22">
        <v>6.5243742000000004E-3</v>
      </c>
      <c r="KB22">
        <v>6.4308415000000002E-3</v>
      </c>
      <c r="KC22">
        <v>6.0430969999999999E-3</v>
      </c>
      <c r="KD22">
        <v>5.3968782999999996E-3</v>
      </c>
      <c r="KE22">
        <v>5.0743552999999997E-3</v>
      </c>
      <c r="KF22">
        <v>4.8985779999999998E-3</v>
      </c>
      <c r="KG22">
        <v>4.4512989999999997E-3</v>
      </c>
      <c r="KH22">
        <v>4.0727940000000002E-3</v>
      </c>
      <c r="KI22">
        <v>3.4639932999999999E-3</v>
      </c>
      <c r="KJ22">
        <v>3.279639E-3</v>
      </c>
      <c r="KK22">
        <v>2.7859640000000001E-3</v>
      </c>
      <c r="KL22">
        <v>2.3747527000000002E-3</v>
      </c>
      <c r="KM22">
        <v>2.0732670000000002E-3</v>
      </c>
      <c r="KN22">
        <v>1.7101733E-3</v>
      </c>
      <c r="KO22">
        <v>1.0631877E-3</v>
      </c>
      <c r="KP22">
        <v>7.0160719999999999E-4</v>
      </c>
      <c r="KQ22" s="6">
        <v>5.9090584000000003E-5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CC41-18CB-4A6A-B28D-E389E932EAF7}">
  <dimension ref="A1:K87"/>
  <sheetViews>
    <sheetView tabSelected="1" workbookViewId="0">
      <selection activeCell="H81" sqref="H81:K81"/>
    </sheetView>
  </sheetViews>
  <sheetFormatPr defaultRowHeight="15" x14ac:dyDescent="0.25"/>
  <cols>
    <col min="1" max="1" width="21.140625" customWidth="1"/>
    <col min="2" max="2" width="31" customWidth="1"/>
    <col min="3" max="3" width="19.140625" customWidth="1"/>
    <col min="4" max="4" width="10.5703125" customWidth="1"/>
    <col min="8" max="11" width="9.140625" style="10"/>
  </cols>
  <sheetData>
    <row r="1" spans="1:11" x14ac:dyDescent="0.25">
      <c r="D1" t="s">
        <v>710</v>
      </c>
      <c r="H1" s="10" t="s">
        <v>711</v>
      </c>
    </row>
    <row r="2" spans="1:11" x14ac:dyDescent="0.25">
      <c r="D2" t="s">
        <v>712</v>
      </c>
      <c r="F2" t="s">
        <v>713</v>
      </c>
      <c r="H2" s="10" t="s">
        <v>712</v>
      </c>
      <c r="J2" s="10" t="s">
        <v>713</v>
      </c>
    </row>
    <row r="3" spans="1:11" x14ac:dyDescent="0.25">
      <c r="A3" t="s">
        <v>714</v>
      </c>
      <c r="B3" t="s">
        <v>715</v>
      </c>
      <c r="C3" t="s">
        <v>1</v>
      </c>
      <c r="D3" t="s">
        <v>3</v>
      </c>
      <c r="E3" t="s">
        <v>2</v>
      </c>
      <c r="F3" t="s">
        <v>3</v>
      </c>
      <c r="G3" t="s">
        <v>2</v>
      </c>
      <c r="H3" s="10" t="s">
        <v>3</v>
      </c>
      <c r="I3" s="10" t="s">
        <v>2</v>
      </c>
      <c r="J3" s="10" t="s">
        <v>3</v>
      </c>
      <c r="K3" s="10" t="s">
        <v>2</v>
      </c>
    </row>
    <row r="4" spans="1:11" x14ac:dyDescent="0.25">
      <c r="A4" t="s">
        <v>49</v>
      </c>
      <c r="B4" t="s">
        <v>41</v>
      </c>
      <c r="C4" t="s">
        <v>37</v>
      </c>
      <c r="D4">
        <v>55.06</v>
      </c>
      <c r="E4">
        <v>37.630000000000003</v>
      </c>
      <c r="F4">
        <v>63.8</v>
      </c>
      <c r="G4">
        <v>62.22</v>
      </c>
      <c r="H4" s="10">
        <v>69.461250000000007</v>
      </c>
      <c r="I4" s="10">
        <v>63.046250000000001</v>
      </c>
      <c r="J4" s="10">
        <v>76.11999999999999</v>
      </c>
      <c r="K4" s="10">
        <v>76.111666666666665</v>
      </c>
    </row>
    <row r="5" spans="1:11" x14ac:dyDescent="0.25">
      <c r="A5" t="s">
        <v>49</v>
      </c>
      <c r="B5" t="s">
        <v>41</v>
      </c>
      <c r="C5" t="s">
        <v>38</v>
      </c>
      <c r="D5">
        <v>53.85</v>
      </c>
      <c r="E5">
        <v>34.54</v>
      </c>
      <c r="F5">
        <v>60.51</v>
      </c>
      <c r="G5">
        <v>59.44</v>
      </c>
      <c r="H5" s="10">
        <v>52.701249999999995</v>
      </c>
      <c r="I5" s="10">
        <v>46.145000000000003</v>
      </c>
      <c r="J5" s="10">
        <v>59.151666666666671</v>
      </c>
      <c r="K5" s="10">
        <v>59.12833333333333</v>
      </c>
    </row>
    <row r="6" spans="1:11" x14ac:dyDescent="0.25">
      <c r="A6" t="s">
        <v>49</v>
      </c>
      <c r="B6" t="s">
        <v>41</v>
      </c>
      <c r="C6" t="s">
        <v>39</v>
      </c>
      <c r="D6">
        <v>44.44</v>
      </c>
      <c r="E6">
        <v>26.06</v>
      </c>
      <c r="F6">
        <v>48.01</v>
      </c>
      <c r="G6">
        <v>47.2</v>
      </c>
      <c r="H6" s="10">
        <v>44.598749999999995</v>
      </c>
      <c r="I6" s="10">
        <v>40.757499999999993</v>
      </c>
      <c r="J6" s="10">
        <v>48.069999999999993</v>
      </c>
      <c r="K6" s="10">
        <v>48.041666666666664</v>
      </c>
    </row>
    <row r="7" spans="1:11" x14ac:dyDescent="0.25">
      <c r="A7" t="s">
        <v>49</v>
      </c>
      <c r="B7" t="s">
        <v>41</v>
      </c>
      <c r="C7" t="s">
        <v>35</v>
      </c>
      <c r="D7">
        <v>43.88</v>
      </c>
      <c r="E7">
        <v>25.9</v>
      </c>
      <c r="F7">
        <v>50.97</v>
      </c>
      <c r="G7">
        <v>49.26</v>
      </c>
      <c r="H7" s="10">
        <v>65.52000000000001</v>
      </c>
      <c r="I7" s="10">
        <v>59.987499999999997</v>
      </c>
      <c r="J7" s="10">
        <v>70.128333333333345</v>
      </c>
      <c r="K7" s="10">
        <v>70.149999999999991</v>
      </c>
    </row>
    <row r="8" spans="1:11" x14ac:dyDescent="0.25">
      <c r="A8" t="s">
        <v>49</v>
      </c>
      <c r="B8" t="s">
        <v>41</v>
      </c>
      <c r="C8" t="s">
        <v>34</v>
      </c>
      <c r="D8">
        <v>67.94</v>
      </c>
      <c r="E8">
        <v>41.14</v>
      </c>
      <c r="F8">
        <v>70.44</v>
      </c>
      <c r="G8">
        <v>69.150000000000006</v>
      </c>
      <c r="H8" s="10">
        <v>73.88</v>
      </c>
      <c r="I8" s="10">
        <v>66.46875</v>
      </c>
      <c r="J8" s="10">
        <v>80.361666666666665</v>
      </c>
      <c r="K8" s="10">
        <v>79.408333333333331</v>
      </c>
    </row>
    <row r="9" spans="1:11" x14ac:dyDescent="0.25">
      <c r="A9" t="s">
        <v>49</v>
      </c>
      <c r="B9" t="s">
        <v>41</v>
      </c>
      <c r="C9" t="s">
        <v>40</v>
      </c>
      <c r="D9">
        <v>29.17</v>
      </c>
      <c r="E9">
        <v>20.18</v>
      </c>
      <c r="F9">
        <v>32.72</v>
      </c>
      <c r="G9">
        <v>31.69</v>
      </c>
      <c r="H9" s="10">
        <v>35.463749999999997</v>
      </c>
      <c r="I9" s="10">
        <v>31.8</v>
      </c>
      <c r="J9" s="10">
        <v>38.520000000000003</v>
      </c>
      <c r="K9" s="10">
        <v>38.486666666666665</v>
      </c>
    </row>
    <row r="10" spans="1:11" x14ac:dyDescent="0.25">
      <c r="A10" t="s">
        <v>49</v>
      </c>
      <c r="B10" t="s">
        <v>41</v>
      </c>
      <c r="C10" t="s">
        <v>36</v>
      </c>
      <c r="D10">
        <v>40.4</v>
      </c>
      <c r="E10">
        <v>27.69</v>
      </c>
      <c r="F10">
        <v>46.93</v>
      </c>
      <c r="G10">
        <v>45.61</v>
      </c>
      <c r="H10" s="10">
        <v>53.8125</v>
      </c>
      <c r="I10" s="10">
        <v>48.495000000000005</v>
      </c>
      <c r="J10" s="10">
        <v>58.926666666666655</v>
      </c>
      <c r="K10" s="10">
        <v>58.904999999999994</v>
      </c>
    </row>
    <row r="11" spans="1:11" x14ac:dyDescent="0.25">
      <c r="A11" t="s">
        <v>50</v>
      </c>
      <c r="B11" t="s">
        <v>41</v>
      </c>
      <c r="C11" t="s">
        <v>36</v>
      </c>
      <c r="D11">
        <v>46.99</v>
      </c>
      <c r="E11">
        <v>27.57</v>
      </c>
      <c r="F11">
        <v>49.1</v>
      </c>
      <c r="G11">
        <v>48.23</v>
      </c>
      <c r="H11" s="10">
        <v>42.28142857142857</v>
      </c>
      <c r="I11" s="10">
        <v>23.801428571428573</v>
      </c>
      <c r="J11" s="10">
        <v>47.821666666666665</v>
      </c>
      <c r="K11" s="10">
        <v>47.283333333333331</v>
      </c>
    </row>
    <row r="12" spans="1:11" x14ac:dyDescent="0.25">
      <c r="A12" t="s">
        <v>50</v>
      </c>
      <c r="B12" t="s">
        <v>41</v>
      </c>
      <c r="C12" t="s">
        <v>34</v>
      </c>
      <c r="D12">
        <v>63.38</v>
      </c>
      <c r="E12">
        <v>51.1</v>
      </c>
      <c r="F12">
        <v>62.36</v>
      </c>
      <c r="G12">
        <v>61.99</v>
      </c>
      <c r="H12" s="10">
        <v>66.23571428571428</v>
      </c>
      <c r="I12" s="10">
        <v>46.97571428571429</v>
      </c>
      <c r="J12" s="10">
        <v>71.725000000000009</v>
      </c>
      <c r="K12" s="10">
        <v>71.458333333333329</v>
      </c>
    </row>
    <row r="13" spans="1:11" x14ac:dyDescent="0.25">
      <c r="A13" t="s">
        <v>50</v>
      </c>
      <c r="B13" t="s">
        <v>41</v>
      </c>
      <c r="C13" t="s">
        <v>40</v>
      </c>
      <c r="D13">
        <v>23.93</v>
      </c>
      <c r="E13">
        <v>13.98</v>
      </c>
      <c r="F13">
        <v>24.88</v>
      </c>
      <c r="G13">
        <v>24.36</v>
      </c>
      <c r="H13" s="10">
        <v>21.367142857142856</v>
      </c>
      <c r="I13" s="10">
        <v>11.957142857142856</v>
      </c>
      <c r="J13" s="10">
        <v>26.914999999999996</v>
      </c>
      <c r="K13" s="10">
        <v>26.39</v>
      </c>
    </row>
    <row r="14" spans="1:11" x14ac:dyDescent="0.25">
      <c r="A14" t="s">
        <v>50</v>
      </c>
      <c r="B14" t="s">
        <v>41</v>
      </c>
      <c r="C14" t="s">
        <v>38</v>
      </c>
      <c r="D14">
        <v>60.5</v>
      </c>
      <c r="E14">
        <v>46</v>
      </c>
      <c r="F14">
        <v>62.65</v>
      </c>
      <c r="G14">
        <v>61.7</v>
      </c>
      <c r="H14" s="10">
        <v>52.26</v>
      </c>
      <c r="I14" s="10">
        <v>30.431428571428569</v>
      </c>
      <c r="J14" s="10">
        <v>61.321666666666665</v>
      </c>
      <c r="K14" s="10">
        <v>60.544999999999995</v>
      </c>
    </row>
    <row r="15" spans="1:11" x14ac:dyDescent="0.25">
      <c r="A15" t="s">
        <v>50</v>
      </c>
      <c r="B15" t="s">
        <v>41</v>
      </c>
      <c r="C15" t="s">
        <v>35</v>
      </c>
      <c r="D15">
        <v>64.739999999999995</v>
      </c>
      <c r="E15">
        <v>36.97</v>
      </c>
      <c r="F15">
        <v>67.83</v>
      </c>
      <c r="G15">
        <v>66.36</v>
      </c>
      <c r="H15" s="10">
        <v>56.551428571428573</v>
      </c>
      <c r="I15" s="10">
        <v>30.698571428571427</v>
      </c>
      <c r="J15" s="10">
        <v>67.141666666666666</v>
      </c>
      <c r="K15" s="10">
        <v>66.26166666666667</v>
      </c>
    </row>
    <row r="16" spans="1:11" x14ac:dyDescent="0.25">
      <c r="A16" t="s">
        <v>50</v>
      </c>
      <c r="B16" t="s">
        <v>41</v>
      </c>
      <c r="C16" t="s">
        <v>37</v>
      </c>
      <c r="D16">
        <v>72.8</v>
      </c>
      <c r="E16">
        <v>42.36</v>
      </c>
      <c r="F16">
        <v>75.010000000000005</v>
      </c>
      <c r="G16">
        <v>74.150000000000006</v>
      </c>
      <c r="H16" s="10">
        <v>65.960000000000008</v>
      </c>
      <c r="I16" s="10">
        <v>38.25714285714286</v>
      </c>
      <c r="J16" s="10">
        <v>75.435000000000002</v>
      </c>
      <c r="K16" s="10">
        <v>74.731666666666669</v>
      </c>
    </row>
    <row r="17" spans="1:11" x14ac:dyDescent="0.25">
      <c r="A17" t="s">
        <v>50</v>
      </c>
      <c r="B17" t="s">
        <v>41</v>
      </c>
      <c r="C17" t="s">
        <v>39</v>
      </c>
      <c r="D17">
        <v>36.340000000000003</v>
      </c>
      <c r="E17">
        <v>19.489999999999998</v>
      </c>
      <c r="F17">
        <v>36.729999999999997</v>
      </c>
      <c r="G17">
        <v>35.96</v>
      </c>
      <c r="H17" s="10">
        <v>34.485714285714288</v>
      </c>
      <c r="I17" s="10">
        <v>21.192857142857143</v>
      </c>
      <c r="J17" s="10">
        <v>39.559999999999995</v>
      </c>
      <c r="K17" s="10">
        <v>39.123333333333335</v>
      </c>
    </row>
    <row r="18" spans="1:11" x14ac:dyDescent="0.25">
      <c r="A18" t="s">
        <v>51</v>
      </c>
      <c r="B18" t="s">
        <v>41</v>
      </c>
      <c r="C18" t="s">
        <v>36</v>
      </c>
      <c r="D18">
        <v>42.78</v>
      </c>
      <c r="E18">
        <v>23.9</v>
      </c>
      <c r="F18">
        <v>45.84</v>
      </c>
      <c r="G18">
        <v>45.14</v>
      </c>
      <c r="H18" s="10">
        <v>25.115714285714287</v>
      </c>
      <c r="I18" s="10">
        <v>9.425714285714287</v>
      </c>
      <c r="J18" s="10">
        <v>40.303333333333335</v>
      </c>
      <c r="K18" s="10">
        <v>38.985000000000007</v>
      </c>
    </row>
    <row r="19" spans="1:11" x14ac:dyDescent="0.25">
      <c r="A19" t="s">
        <v>51</v>
      </c>
      <c r="B19" t="s">
        <v>41</v>
      </c>
      <c r="C19" t="s">
        <v>34</v>
      </c>
      <c r="D19">
        <v>65.569999999999993</v>
      </c>
      <c r="E19">
        <v>42.8</v>
      </c>
      <c r="F19">
        <v>71.41</v>
      </c>
      <c r="G19">
        <v>70.180000000000007</v>
      </c>
      <c r="H19" s="10">
        <v>69.315714285714293</v>
      </c>
      <c r="I19" s="10">
        <v>48.141428571428563</v>
      </c>
      <c r="J19" s="10">
        <v>71.981666666666669</v>
      </c>
      <c r="K19" s="10">
        <v>71.605000000000004</v>
      </c>
    </row>
    <row r="20" spans="1:11" x14ac:dyDescent="0.25">
      <c r="A20" t="s">
        <v>51</v>
      </c>
      <c r="B20" t="s">
        <v>41</v>
      </c>
      <c r="C20" t="s">
        <v>40</v>
      </c>
      <c r="D20">
        <v>27.54</v>
      </c>
      <c r="E20">
        <v>16.190000000000001</v>
      </c>
      <c r="F20">
        <v>29.39</v>
      </c>
      <c r="G20">
        <v>28.76</v>
      </c>
      <c r="H20" s="10">
        <v>22.462857142857143</v>
      </c>
      <c r="I20" s="10">
        <v>10.838571428571429</v>
      </c>
      <c r="J20" s="10">
        <v>30.631666666666671</v>
      </c>
      <c r="K20" s="10">
        <v>30.094999999999999</v>
      </c>
    </row>
    <row r="21" spans="1:11" x14ac:dyDescent="0.25">
      <c r="A21" t="s">
        <v>51</v>
      </c>
      <c r="B21" t="s">
        <v>41</v>
      </c>
      <c r="C21" t="s">
        <v>35</v>
      </c>
      <c r="D21">
        <v>52.32</v>
      </c>
      <c r="E21">
        <v>30.38</v>
      </c>
      <c r="F21">
        <v>56.37</v>
      </c>
      <c r="G21">
        <v>55.08</v>
      </c>
      <c r="H21" s="10">
        <v>38.461428571428563</v>
      </c>
      <c r="I21" s="10">
        <v>21.155714285714286</v>
      </c>
      <c r="J21" s="10">
        <v>54.278333333333329</v>
      </c>
      <c r="K21" s="10">
        <v>53.041666666666664</v>
      </c>
    </row>
    <row r="22" spans="1:11" x14ac:dyDescent="0.25">
      <c r="A22" t="s">
        <v>51</v>
      </c>
      <c r="B22" t="s">
        <v>41</v>
      </c>
      <c r="C22" t="s">
        <v>38</v>
      </c>
      <c r="D22">
        <v>54.45</v>
      </c>
      <c r="E22">
        <v>41.5</v>
      </c>
      <c r="F22">
        <v>56.75</v>
      </c>
      <c r="G22">
        <v>56.02</v>
      </c>
      <c r="H22" s="10">
        <v>36.809999999999995</v>
      </c>
      <c r="I22" s="10">
        <v>24.644285714285719</v>
      </c>
      <c r="J22" s="10">
        <v>48.718333333333327</v>
      </c>
      <c r="K22" s="10">
        <v>47.543333333333329</v>
      </c>
    </row>
    <row r="23" spans="1:11" x14ac:dyDescent="0.25">
      <c r="A23" t="s">
        <v>51</v>
      </c>
      <c r="B23" t="s">
        <v>41</v>
      </c>
      <c r="C23" t="s">
        <v>37</v>
      </c>
      <c r="D23">
        <v>63.21</v>
      </c>
      <c r="E23">
        <v>42.56</v>
      </c>
      <c r="F23">
        <v>66.150000000000006</v>
      </c>
      <c r="G23">
        <v>65.37</v>
      </c>
      <c r="H23" s="10">
        <v>44.888571428571424</v>
      </c>
      <c r="I23" s="10">
        <v>22.668571428571425</v>
      </c>
      <c r="J23" s="10">
        <v>62.836666666666666</v>
      </c>
      <c r="K23" s="10">
        <v>61.498333333333335</v>
      </c>
    </row>
    <row r="24" spans="1:11" x14ac:dyDescent="0.25">
      <c r="A24" t="s">
        <v>51</v>
      </c>
      <c r="B24" t="s">
        <v>41</v>
      </c>
      <c r="C24" t="s">
        <v>39</v>
      </c>
      <c r="D24">
        <v>35.99</v>
      </c>
      <c r="E24">
        <v>25.07</v>
      </c>
      <c r="F24">
        <v>38.1</v>
      </c>
      <c r="G24">
        <v>37.24</v>
      </c>
      <c r="H24" s="10">
        <v>29.482857142857142</v>
      </c>
      <c r="I24" s="10">
        <v>17.258571428571425</v>
      </c>
      <c r="J24" s="10">
        <v>39.295000000000002</v>
      </c>
      <c r="K24" s="10">
        <v>38.65</v>
      </c>
    </row>
    <row r="25" spans="1:11" x14ac:dyDescent="0.25">
      <c r="A25" t="s">
        <v>49</v>
      </c>
      <c r="B25" t="s">
        <v>33</v>
      </c>
      <c r="C25" t="s">
        <v>40</v>
      </c>
      <c r="D25">
        <v>29.18</v>
      </c>
      <c r="E25">
        <v>20.190000000000001</v>
      </c>
      <c r="F25">
        <v>32.78</v>
      </c>
      <c r="G25">
        <v>31.76</v>
      </c>
      <c r="H25" s="10">
        <v>33.828571428571429</v>
      </c>
      <c r="I25" s="10">
        <v>29.944285714285712</v>
      </c>
      <c r="J25" s="10">
        <v>38.380000000000003</v>
      </c>
      <c r="K25" s="10">
        <v>38.356666666666662</v>
      </c>
    </row>
    <row r="26" spans="1:11" x14ac:dyDescent="0.25">
      <c r="A26" t="s">
        <v>49</v>
      </c>
      <c r="B26" t="s">
        <v>33</v>
      </c>
      <c r="C26" t="s">
        <v>34</v>
      </c>
      <c r="D26">
        <v>67.930000000000007</v>
      </c>
      <c r="E26">
        <v>41.56</v>
      </c>
      <c r="F26">
        <v>70.98</v>
      </c>
      <c r="G26">
        <v>69.59</v>
      </c>
      <c r="H26" s="10">
        <v>73.031428571428577</v>
      </c>
      <c r="I26" s="10">
        <v>64.102857142857147</v>
      </c>
      <c r="J26" s="10">
        <v>79.941666666666663</v>
      </c>
      <c r="K26" s="10">
        <v>78.926666666666662</v>
      </c>
    </row>
    <row r="27" spans="1:11" x14ac:dyDescent="0.25">
      <c r="A27" t="s">
        <v>49</v>
      </c>
      <c r="B27" t="s">
        <v>33</v>
      </c>
      <c r="C27" t="s">
        <v>36</v>
      </c>
      <c r="D27">
        <v>40.42</v>
      </c>
      <c r="E27">
        <v>27.69</v>
      </c>
      <c r="F27">
        <v>47.04</v>
      </c>
      <c r="G27">
        <v>45.69</v>
      </c>
      <c r="H27" s="10">
        <v>54.215714285714284</v>
      </c>
      <c r="I27" s="10">
        <v>48.955714285714286</v>
      </c>
      <c r="J27" s="10">
        <v>58.761666666666663</v>
      </c>
      <c r="K27" s="10">
        <v>58.756666666666661</v>
      </c>
    </row>
    <row r="28" spans="1:11" x14ac:dyDescent="0.25">
      <c r="A28" t="s">
        <v>49</v>
      </c>
      <c r="B28" t="s">
        <v>33</v>
      </c>
      <c r="C28" t="s">
        <v>39</v>
      </c>
      <c r="D28">
        <v>44.56</v>
      </c>
      <c r="E28">
        <v>26.13</v>
      </c>
      <c r="F28">
        <v>48.33</v>
      </c>
      <c r="G28">
        <v>47.54</v>
      </c>
      <c r="H28" s="10">
        <v>44.475714285714282</v>
      </c>
      <c r="I28" s="10">
        <v>40.60857142857143</v>
      </c>
      <c r="J28" s="10">
        <v>47.131666666666661</v>
      </c>
      <c r="K28" s="10">
        <v>47.109999999999992</v>
      </c>
    </row>
    <row r="29" spans="1:11" x14ac:dyDescent="0.25">
      <c r="A29" t="s">
        <v>49</v>
      </c>
      <c r="B29" t="s">
        <v>33</v>
      </c>
      <c r="C29" t="s">
        <v>37</v>
      </c>
      <c r="D29">
        <v>54.89</v>
      </c>
      <c r="E29">
        <v>37.5</v>
      </c>
      <c r="F29">
        <v>63.65</v>
      </c>
      <c r="G29">
        <v>62.08</v>
      </c>
      <c r="H29" s="10">
        <v>69.318571428571431</v>
      </c>
      <c r="I29" s="10">
        <v>62.841428571428573</v>
      </c>
      <c r="J29" s="10">
        <v>76.23833333333333</v>
      </c>
      <c r="K29" s="10">
        <v>76.223333333333329</v>
      </c>
    </row>
    <row r="30" spans="1:11" x14ac:dyDescent="0.25">
      <c r="A30" t="s">
        <v>49</v>
      </c>
      <c r="B30" t="s">
        <v>33</v>
      </c>
      <c r="C30" t="s">
        <v>35</v>
      </c>
      <c r="D30">
        <v>43.57</v>
      </c>
      <c r="E30">
        <v>25.81</v>
      </c>
      <c r="F30">
        <v>50.81</v>
      </c>
      <c r="G30">
        <v>49.06</v>
      </c>
      <c r="H30" s="10">
        <v>63.465714285714284</v>
      </c>
      <c r="I30" s="10">
        <v>58.881428571428579</v>
      </c>
      <c r="J30" s="10">
        <v>69.123333333333335</v>
      </c>
      <c r="K30" s="10">
        <v>69.138333333333335</v>
      </c>
    </row>
    <row r="31" spans="1:11" x14ac:dyDescent="0.25">
      <c r="A31" t="s">
        <v>49</v>
      </c>
      <c r="B31" t="s">
        <v>33</v>
      </c>
      <c r="C31" t="s">
        <v>38</v>
      </c>
      <c r="D31">
        <v>53.88</v>
      </c>
      <c r="E31">
        <v>34.43</v>
      </c>
      <c r="F31">
        <v>60.39</v>
      </c>
      <c r="G31">
        <v>59.14</v>
      </c>
      <c r="H31" s="10">
        <v>52.151428571428582</v>
      </c>
      <c r="I31" s="10">
        <v>46.322857142857139</v>
      </c>
      <c r="J31" s="10">
        <v>60.013333333333328</v>
      </c>
      <c r="K31" s="10">
        <v>60.001666666666665</v>
      </c>
    </row>
    <row r="32" spans="1:11" x14ac:dyDescent="0.25">
      <c r="A32" t="s">
        <v>50</v>
      </c>
      <c r="B32" t="s">
        <v>33</v>
      </c>
      <c r="C32" t="s">
        <v>35</v>
      </c>
      <c r="D32">
        <v>64.63</v>
      </c>
      <c r="E32">
        <v>36.979999999999997</v>
      </c>
      <c r="F32">
        <v>67.59</v>
      </c>
      <c r="G32">
        <v>66.33</v>
      </c>
      <c r="H32" s="10">
        <v>54.25</v>
      </c>
      <c r="I32" s="10">
        <v>28.872857142857139</v>
      </c>
      <c r="J32" s="10">
        <v>67.12833333333333</v>
      </c>
      <c r="K32" s="10">
        <v>66.149999999999991</v>
      </c>
    </row>
    <row r="33" spans="1:11" x14ac:dyDescent="0.25">
      <c r="A33" t="s">
        <v>50</v>
      </c>
      <c r="B33" t="s">
        <v>33</v>
      </c>
      <c r="C33" t="s">
        <v>39</v>
      </c>
      <c r="D33">
        <v>36.33</v>
      </c>
      <c r="E33">
        <v>19.45</v>
      </c>
      <c r="F33">
        <v>36.72</v>
      </c>
      <c r="G33">
        <v>35.950000000000003</v>
      </c>
      <c r="H33" s="10">
        <v>34.85</v>
      </c>
      <c r="I33" s="10">
        <v>21.565714285714282</v>
      </c>
      <c r="J33" s="10">
        <v>39.114999999999995</v>
      </c>
      <c r="K33" s="10">
        <v>38.678333333333335</v>
      </c>
    </row>
    <row r="34" spans="1:11" x14ac:dyDescent="0.25">
      <c r="A34" t="s">
        <v>50</v>
      </c>
      <c r="B34" t="s">
        <v>33</v>
      </c>
      <c r="C34" t="s">
        <v>38</v>
      </c>
      <c r="D34">
        <v>60.38</v>
      </c>
      <c r="E34">
        <v>45.93</v>
      </c>
      <c r="F34">
        <v>62.46</v>
      </c>
      <c r="G34">
        <v>61.48</v>
      </c>
      <c r="H34" s="10">
        <v>50.558571428571426</v>
      </c>
      <c r="I34" s="10">
        <v>29.412857142857142</v>
      </c>
      <c r="J34" s="10">
        <v>60.125</v>
      </c>
      <c r="K34" s="10">
        <v>59.176666666666655</v>
      </c>
    </row>
    <row r="35" spans="1:11" x14ac:dyDescent="0.25">
      <c r="A35" t="s">
        <v>50</v>
      </c>
      <c r="B35" t="s">
        <v>33</v>
      </c>
      <c r="C35" t="s">
        <v>37</v>
      </c>
      <c r="D35">
        <v>72.77</v>
      </c>
      <c r="E35">
        <v>42.3</v>
      </c>
      <c r="F35">
        <v>75</v>
      </c>
      <c r="G35">
        <v>74.150000000000006</v>
      </c>
      <c r="H35" s="10">
        <v>65.295714285714283</v>
      </c>
      <c r="I35" s="10">
        <v>37.870000000000005</v>
      </c>
      <c r="J35" s="10">
        <v>74.796666666666667</v>
      </c>
      <c r="K35" s="10">
        <v>74.056666666666658</v>
      </c>
    </row>
    <row r="36" spans="1:11" x14ac:dyDescent="0.25">
      <c r="A36" t="s">
        <v>50</v>
      </c>
      <c r="B36" t="s">
        <v>33</v>
      </c>
      <c r="C36" t="s">
        <v>36</v>
      </c>
      <c r="D36">
        <v>46.91</v>
      </c>
      <c r="E36">
        <v>27.52</v>
      </c>
      <c r="F36">
        <v>49.03</v>
      </c>
      <c r="G36">
        <v>48.18</v>
      </c>
      <c r="H36" s="10">
        <v>41.32714285714286</v>
      </c>
      <c r="I36" s="10">
        <v>23.602857142857143</v>
      </c>
      <c r="J36" s="10">
        <v>47.516666666666659</v>
      </c>
      <c r="K36" s="10">
        <v>46.963333333333338</v>
      </c>
    </row>
    <row r="37" spans="1:11" x14ac:dyDescent="0.25">
      <c r="A37" t="s">
        <v>50</v>
      </c>
      <c r="B37" t="s">
        <v>33</v>
      </c>
      <c r="C37" t="s">
        <v>40</v>
      </c>
      <c r="D37">
        <v>23.9</v>
      </c>
      <c r="E37">
        <v>13.97</v>
      </c>
      <c r="F37">
        <v>24.84</v>
      </c>
      <c r="G37">
        <v>24.32</v>
      </c>
      <c r="H37" s="10">
        <v>21.351428571428567</v>
      </c>
      <c r="I37" s="10">
        <v>12.295714285714286</v>
      </c>
      <c r="J37" s="10">
        <v>25.976666666666663</v>
      </c>
      <c r="K37" s="10">
        <v>25.459999999999997</v>
      </c>
    </row>
    <row r="38" spans="1:11" x14ac:dyDescent="0.25">
      <c r="A38" t="s">
        <v>50</v>
      </c>
      <c r="B38" t="s">
        <v>33</v>
      </c>
      <c r="C38" t="s">
        <v>34</v>
      </c>
      <c r="D38">
        <v>63.57</v>
      </c>
      <c r="E38">
        <v>51.38</v>
      </c>
      <c r="F38">
        <v>62.47</v>
      </c>
      <c r="G38">
        <v>62.75</v>
      </c>
      <c r="H38" s="10">
        <v>64.315714285714279</v>
      </c>
      <c r="I38" s="10">
        <v>43.905714285714289</v>
      </c>
      <c r="J38" s="10">
        <v>73.61999999999999</v>
      </c>
      <c r="K38" s="10">
        <v>73.228333333333339</v>
      </c>
    </row>
    <row r="39" spans="1:11" x14ac:dyDescent="0.25">
      <c r="A39" t="s">
        <v>51</v>
      </c>
      <c r="B39" t="s">
        <v>33</v>
      </c>
      <c r="C39" t="s">
        <v>37</v>
      </c>
      <c r="D39">
        <v>63.29</v>
      </c>
      <c r="E39">
        <v>42.56</v>
      </c>
      <c r="F39">
        <v>66.3</v>
      </c>
      <c r="G39">
        <v>65.53</v>
      </c>
      <c r="H39" s="10">
        <v>44.677999999999997</v>
      </c>
      <c r="I39" s="10">
        <v>23.196000000000002</v>
      </c>
      <c r="J39" s="10">
        <v>62.708333333333336</v>
      </c>
      <c r="K39" s="10">
        <v>61.336666666666666</v>
      </c>
    </row>
    <row r="40" spans="1:11" x14ac:dyDescent="0.25">
      <c r="A40" t="s">
        <v>51</v>
      </c>
      <c r="B40" t="s">
        <v>33</v>
      </c>
      <c r="C40" t="s">
        <v>40</v>
      </c>
      <c r="D40">
        <v>27.56</v>
      </c>
      <c r="E40">
        <v>16.170000000000002</v>
      </c>
      <c r="F40">
        <v>29.43</v>
      </c>
      <c r="G40">
        <v>28.82</v>
      </c>
      <c r="H40" s="10">
        <v>21.422000000000001</v>
      </c>
      <c r="I40" s="10">
        <v>10.68</v>
      </c>
      <c r="J40" s="10">
        <v>30.724999999999998</v>
      </c>
      <c r="K40" s="10">
        <v>30.210000000000004</v>
      </c>
    </row>
    <row r="41" spans="1:11" x14ac:dyDescent="0.25">
      <c r="A41" t="s">
        <v>51</v>
      </c>
      <c r="B41" t="s">
        <v>33</v>
      </c>
      <c r="C41" t="s">
        <v>39</v>
      </c>
      <c r="D41">
        <v>36.020000000000003</v>
      </c>
      <c r="E41">
        <v>25.07</v>
      </c>
      <c r="F41">
        <v>38.15</v>
      </c>
      <c r="G41">
        <v>37.270000000000003</v>
      </c>
      <c r="H41" s="10">
        <v>29.420000000000005</v>
      </c>
      <c r="I41" s="10">
        <v>17.100000000000001</v>
      </c>
      <c r="J41" s="10">
        <v>39.123333333333342</v>
      </c>
      <c r="K41" s="10">
        <v>38.485000000000007</v>
      </c>
    </row>
    <row r="42" spans="1:11" x14ac:dyDescent="0.25">
      <c r="A42" t="s">
        <v>51</v>
      </c>
      <c r="B42" t="s">
        <v>33</v>
      </c>
      <c r="C42" t="s">
        <v>35</v>
      </c>
      <c r="D42">
        <v>52.23</v>
      </c>
      <c r="E42">
        <v>30.29</v>
      </c>
      <c r="F42">
        <v>56.26</v>
      </c>
      <c r="G42">
        <v>54.99</v>
      </c>
      <c r="H42" s="10">
        <v>40.106000000000002</v>
      </c>
      <c r="I42" s="10">
        <v>22.597999999999995</v>
      </c>
      <c r="J42" s="10">
        <v>54.57833333333334</v>
      </c>
      <c r="K42" s="10">
        <v>53.288333333333334</v>
      </c>
    </row>
    <row r="43" spans="1:11" x14ac:dyDescent="0.25">
      <c r="A43" t="s">
        <v>51</v>
      </c>
      <c r="B43" t="s">
        <v>33</v>
      </c>
      <c r="C43" t="s">
        <v>38</v>
      </c>
      <c r="D43">
        <v>54.33</v>
      </c>
      <c r="E43">
        <v>41.38</v>
      </c>
      <c r="F43">
        <v>56.77</v>
      </c>
      <c r="G43">
        <v>55.93</v>
      </c>
      <c r="H43" s="10">
        <v>35.24</v>
      </c>
      <c r="I43" s="10">
        <v>24.448</v>
      </c>
      <c r="J43" s="10">
        <v>49.574999999999996</v>
      </c>
      <c r="K43" s="10">
        <v>48.420000000000009</v>
      </c>
    </row>
    <row r="44" spans="1:11" x14ac:dyDescent="0.25">
      <c r="A44" t="s">
        <v>51</v>
      </c>
      <c r="B44" t="s">
        <v>33</v>
      </c>
      <c r="C44" t="s">
        <v>34</v>
      </c>
      <c r="D44">
        <v>65.48</v>
      </c>
      <c r="E44">
        <v>42.89</v>
      </c>
      <c r="F44">
        <v>71.12</v>
      </c>
      <c r="G44">
        <v>69.58</v>
      </c>
      <c r="H44" s="10">
        <v>66.214000000000013</v>
      </c>
      <c r="I44" s="10">
        <v>43.97</v>
      </c>
      <c r="J44" s="10">
        <v>70.83</v>
      </c>
      <c r="K44" s="10">
        <v>70.638333333333335</v>
      </c>
    </row>
    <row r="45" spans="1:11" x14ac:dyDescent="0.25">
      <c r="A45" t="s">
        <v>51</v>
      </c>
      <c r="B45" t="s">
        <v>33</v>
      </c>
      <c r="C45" t="s">
        <v>36</v>
      </c>
      <c r="D45">
        <v>42.74</v>
      </c>
      <c r="E45">
        <v>23.89</v>
      </c>
      <c r="F45">
        <v>45.87</v>
      </c>
      <c r="G45">
        <v>45.15</v>
      </c>
      <c r="H45" s="10">
        <v>24.606000000000002</v>
      </c>
      <c r="I45" s="10">
        <v>8.6999999999999993</v>
      </c>
      <c r="J45" s="10">
        <v>39.861666666666672</v>
      </c>
      <c r="K45" s="10">
        <v>38.595000000000006</v>
      </c>
    </row>
    <row r="46" spans="1:11" x14ac:dyDescent="0.25">
      <c r="A46" t="s">
        <v>41</v>
      </c>
      <c r="B46" t="s">
        <v>49</v>
      </c>
      <c r="C46" t="s">
        <v>37</v>
      </c>
      <c r="D46">
        <v>52.78</v>
      </c>
      <c r="E46">
        <v>37.28</v>
      </c>
      <c r="F46">
        <v>51.69</v>
      </c>
      <c r="G46">
        <v>50.63</v>
      </c>
      <c r="H46" s="10">
        <v>34.946666666666665</v>
      </c>
      <c r="I46" s="10">
        <v>7.7183333333333337</v>
      </c>
      <c r="J46" s="10">
        <v>31.116666666666664</v>
      </c>
      <c r="K46" s="10">
        <v>29.303333333333331</v>
      </c>
    </row>
    <row r="47" spans="1:11" x14ac:dyDescent="0.25">
      <c r="A47" t="s">
        <v>41</v>
      </c>
      <c r="B47" t="s">
        <v>49</v>
      </c>
      <c r="C47" t="s">
        <v>38</v>
      </c>
      <c r="D47">
        <v>40.56</v>
      </c>
      <c r="E47">
        <v>31.64</v>
      </c>
      <c r="F47">
        <v>41.12</v>
      </c>
      <c r="G47">
        <v>40.79</v>
      </c>
      <c r="H47" s="10">
        <v>19.460000000000004</v>
      </c>
      <c r="I47" s="10">
        <v>5.0166666666666666</v>
      </c>
      <c r="J47" s="10">
        <v>17.198333333333334</v>
      </c>
      <c r="K47" s="10">
        <v>16.408333333333335</v>
      </c>
    </row>
    <row r="48" spans="1:11" x14ac:dyDescent="0.25">
      <c r="A48" t="s">
        <v>41</v>
      </c>
      <c r="B48" t="s">
        <v>49</v>
      </c>
      <c r="C48" t="s">
        <v>36</v>
      </c>
      <c r="D48">
        <v>33.18</v>
      </c>
      <c r="E48">
        <v>30.06</v>
      </c>
      <c r="F48">
        <v>32.92</v>
      </c>
      <c r="G48">
        <v>32.76</v>
      </c>
      <c r="H48" s="10">
        <v>25.846666666666668</v>
      </c>
      <c r="I48" s="10">
        <v>5.8533333333333326</v>
      </c>
      <c r="J48" s="10">
        <v>24.065000000000001</v>
      </c>
      <c r="K48" s="10">
        <v>23.355</v>
      </c>
    </row>
    <row r="49" spans="1:11" x14ac:dyDescent="0.25">
      <c r="A49" t="s">
        <v>41</v>
      </c>
      <c r="B49" t="s">
        <v>49</v>
      </c>
      <c r="C49" t="s">
        <v>34</v>
      </c>
      <c r="D49">
        <v>69.39</v>
      </c>
      <c r="E49">
        <v>52.24</v>
      </c>
      <c r="F49">
        <v>70.58</v>
      </c>
      <c r="G49">
        <v>70.209999999999994</v>
      </c>
      <c r="H49" s="10">
        <v>60.87833333333333</v>
      </c>
      <c r="I49" s="10">
        <v>13.236666666666666</v>
      </c>
      <c r="J49" s="10">
        <v>53.87166666666667</v>
      </c>
      <c r="K49" s="10">
        <v>50.785000000000004</v>
      </c>
    </row>
    <row r="50" spans="1:11" x14ac:dyDescent="0.25">
      <c r="A50" t="s">
        <v>41</v>
      </c>
      <c r="B50" t="s">
        <v>49</v>
      </c>
      <c r="C50" t="s">
        <v>39</v>
      </c>
      <c r="D50">
        <v>49.61</v>
      </c>
      <c r="E50">
        <v>37.630000000000003</v>
      </c>
      <c r="F50">
        <v>48.91</v>
      </c>
      <c r="G50">
        <v>47.05</v>
      </c>
      <c r="H50" s="10">
        <v>52.890000000000008</v>
      </c>
      <c r="I50" s="10">
        <v>8.9916666666666671</v>
      </c>
      <c r="J50" s="10">
        <v>51.461666666666666</v>
      </c>
      <c r="K50" s="10">
        <v>50.17166666666666</v>
      </c>
    </row>
    <row r="51" spans="1:11" x14ac:dyDescent="0.25">
      <c r="A51" t="s">
        <v>41</v>
      </c>
      <c r="B51" t="s">
        <v>49</v>
      </c>
      <c r="C51" t="s">
        <v>40</v>
      </c>
      <c r="D51">
        <v>46.39</v>
      </c>
      <c r="E51">
        <v>31.1</v>
      </c>
      <c r="F51">
        <v>45.51</v>
      </c>
      <c r="G51">
        <v>42.7</v>
      </c>
      <c r="H51" s="10">
        <v>54.541666666666664</v>
      </c>
      <c r="I51" s="10">
        <v>9.48</v>
      </c>
      <c r="J51" s="10">
        <v>54.128333333333337</v>
      </c>
      <c r="K51" s="10">
        <v>52.994999999999997</v>
      </c>
    </row>
    <row r="52" spans="1:11" x14ac:dyDescent="0.25">
      <c r="A52" t="s">
        <v>41</v>
      </c>
      <c r="B52" t="s">
        <v>49</v>
      </c>
      <c r="C52" t="s">
        <v>35</v>
      </c>
      <c r="D52">
        <v>41</v>
      </c>
      <c r="E52">
        <v>34.229999999999997</v>
      </c>
      <c r="F52">
        <v>42.98</v>
      </c>
      <c r="G52">
        <v>42.46</v>
      </c>
      <c r="H52" s="10">
        <v>37.513333333333328</v>
      </c>
      <c r="I52" s="10">
        <v>13.635</v>
      </c>
      <c r="J52" s="10">
        <v>38.226666666666667</v>
      </c>
      <c r="K52" s="10">
        <v>37.051666666666669</v>
      </c>
    </row>
    <row r="53" spans="1:11" x14ac:dyDescent="0.25">
      <c r="A53" t="s">
        <v>41</v>
      </c>
      <c r="B53" t="s">
        <v>50</v>
      </c>
      <c r="C53" t="s">
        <v>40</v>
      </c>
      <c r="D53">
        <v>46.52</v>
      </c>
      <c r="E53">
        <v>32.049999999999997</v>
      </c>
      <c r="F53">
        <v>48.6</v>
      </c>
      <c r="G53">
        <v>43.32</v>
      </c>
      <c r="H53" s="10">
        <v>54.473333333333336</v>
      </c>
      <c r="I53" s="10">
        <v>10.914999999999999</v>
      </c>
      <c r="J53" s="10">
        <v>53.905000000000001</v>
      </c>
      <c r="K53" s="10">
        <v>45.386666666666663</v>
      </c>
    </row>
    <row r="54" spans="1:11" x14ac:dyDescent="0.25">
      <c r="A54" t="s">
        <v>41</v>
      </c>
      <c r="B54" t="s">
        <v>50</v>
      </c>
      <c r="C54" t="s">
        <v>35</v>
      </c>
      <c r="D54">
        <v>40.89</v>
      </c>
      <c r="E54">
        <v>34.39</v>
      </c>
      <c r="F54">
        <v>43.94</v>
      </c>
      <c r="G54">
        <v>41.57</v>
      </c>
      <c r="H54" s="10">
        <v>38.25</v>
      </c>
      <c r="I54" s="10">
        <v>13.450000000000001</v>
      </c>
      <c r="J54" s="10">
        <v>36.06666666666667</v>
      </c>
      <c r="K54" s="10">
        <v>28.491666666666671</v>
      </c>
    </row>
    <row r="55" spans="1:11" x14ac:dyDescent="0.25">
      <c r="A55" t="s">
        <v>41</v>
      </c>
      <c r="B55" t="s">
        <v>50</v>
      </c>
      <c r="C55" t="s">
        <v>38</v>
      </c>
      <c r="D55">
        <v>40.409999999999997</v>
      </c>
      <c r="E55">
        <v>31.89</v>
      </c>
      <c r="F55">
        <v>43.35</v>
      </c>
      <c r="G55">
        <v>41.88</v>
      </c>
      <c r="H55" s="10">
        <v>18.976666666666667</v>
      </c>
      <c r="I55" s="10">
        <v>4.5049999999999999</v>
      </c>
      <c r="J55" s="10">
        <v>15.683333333333332</v>
      </c>
      <c r="K55" s="10">
        <v>11.781666666666666</v>
      </c>
    </row>
    <row r="56" spans="1:11" x14ac:dyDescent="0.25">
      <c r="A56" t="s">
        <v>41</v>
      </c>
      <c r="B56" t="s">
        <v>50</v>
      </c>
      <c r="C56" t="s">
        <v>37</v>
      </c>
      <c r="D56">
        <v>52.62</v>
      </c>
      <c r="E56">
        <v>36.67</v>
      </c>
      <c r="F56">
        <v>55.43</v>
      </c>
      <c r="G56">
        <v>53.46</v>
      </c>
      <c r="H56" s="10">
        <v>35.106666666666669</v>
      </c>
      <c r="I56" s="10">
        <v>8.1</v>
      </c>
      <c r="J56" s="10">
        <v>30.659999999999997</v>
      </c>
      <c r="K56" s="10">
        <v>21.193333333333332</v>
      </c>
    </row>
    <row r="57" spans="1:11" x14ac:dyDescent="0.25">
      <c r="A57" t="s">
        <v>41</v>
      </c>
      <c r="B57" t="s">
        <v>50</v>
      </c>
      <c r="C57" t="s">
        <v>34</v>
      </c>
      <c r="D57">
        <v>68.92</v>
      </c>
      <c r="E57">
        <v>53.94</v>
      </c>
      <c r="F57">
        <v>69.03</v>
      </c>
      <c r="G57">
        <v>66.41</v>
      </c>
      <c r="H57" s="10">
        <v>62.511666666666677</v>
      </c>
      <c r="I57" s="10">
        <v>14.311666666666667</v>
      </c>
      <c r="J57" s="10">
        <v>54.231666666666662</v>
      </c>
      <c r="K57" s="10">
        <v>38.535000000000004</v>
      </c>
    </row>
    <row r="58" spans="1:11" x14ac:dyDescent="0.25">
      <c r="A58" t="s">
        <v>41</v>
      </c>
      <c r="B58" t="s">
        <v>50</v>
      </c>
      <c r="C58" t="s">
        <v>36</v>
      </c>
      <c r="D58">
        <v>33.340000000000003</v>
      </c>
      <c r="E58">
        <v>29.9</v>
      </c>
      <c r="F58">
        <v>32.46</v>
      </c>
      <c r="G58">
        <v>31.95</v>
      </c>
      <c r="H58" s="10">
        <v>26.115000000000006</v>
      </c>
      <c r="I58" s="10">
        <v>7.046666666666666</v>
      </c>
      <c r="J58" s="10">
        <v>24.861666666666665</v>
      </c>
      <c r="K58" s="10">
        <v>19.87166666666667</v>
      </c>
    </row>
    <row r="59" spans="1:11" x14ac:dyDescent="0.25">
      <c r="A59" t="s">
        <v>41</v>
      </c>
      <c r="B59" t="s">
        <v>50</v>
      </c>
      <c r="C59" t="s">
        <v>39</v>
      </c>
      <c r="D59">
        <v>49.66</v>
      </c>
      <c r="E59">
        <v>38</v>
      </c>
      <c r="F59">
        <v>51.29</v>
      </c>
      <c r="G59">
        <v>46.72</v>
      </c>
      <c r="H59" s="10">
        <v>53.028333333333336</v>
      </c>
      <c r="I59" s="10">
        <v>11.174999999999999</v>
      </c>
      <c r="J59" s="10">
        <v>51.639999999999993</v>
      </c>
      <c r="K59" s="10">
        <v>42.181666666666672</v>
      </c>
    </row>
    <row r="60" spans="1:11" x14ac:dyDescent="0.25">
      <c r="A60" t="s">
        <v>41</v>
      </c>
      <c r="B60" t="s">
        <v>51</v>
      </c>
      <c r="C60" t="s">
        <v>39</v>
      </c>
      <c r="D60">
        <v>49.66</v>
      </c>
      <c r="E60">
        <v>38</v>
      </c>
      <c r="F60">
        <v>48.85</v>
      </c>
      <c r="G60">
        <v>47.61</v>
      </c>
      <c r="H60" s="10">
        <v>53.754999999999995</v>
      </c>
      <c r="I60" s="10">
        <v>11.174999999999999</v>
      </c>
      <c r="J60" s="10">
        <v>48.32</v>
      </c>
      <c r="K60" s="10">
        <v>46.346666666666671</v>
      </c>
    </row>
    <row r="61" spans="1:11" x14ac:dyDescent="0.25">
      <c r="A61" t="s">
        <v>41</v>
      </c>
      <c r="B61" t="s">
        <v>51</v>
      </c>
      <c r="C61" t="s">
        <v>34</v>
      </c>
      <c r="D61">
        <v>68.92</v>
      </c>
      <c r="E61">
        <v>53.94</v>
      </c>
      <c r="F61">
        <v>70.3</v>
      </c>
      <c r="G61">
        <v>70.14</v>
      </c>
      <c r="H61" s="10">
        <v>64.578333333333333</v>
      </c>
      <c r="I61" s="10">
        <v>12.776666666666669</v>
      </c>
      <c r="J61" s="10">
        <v>48.916666666666664</v>
      </c>
      <c r="K61" s="10">
        <v>46.366666666666667</v>
      </c>
    </row>
    <row r="62" spans="1:11" x14ac:dyDescent="0.25">
      <c r="A62" t="s">
        <v>41</v>
      </c>
      <c r="B62" t="s">
        <v>51</v>
      </c>
      <c r="C62" t="s">
        <v>36</v>
      </c>
      <c r="D62">
        <v>33.340000000000003</v>
      </c>
      <c r="E62">
        <v>29.9</v>
      </c>
      <c r="F62">
        <v>34.01</v>
      </c>
      <c r="G62">
        <v>34</v>
      </c>
      <c r="H62" s="10">
        <v>25.551666666666666</v>
      </c>
      <c r="I62" s="10">
        <v>6.5983333333333336</v>
      </c>
      <c r="J62" s="10">
        <v>21.181666666666668</v>
      </c>
      <c r="K62" s="10">
        <v>20.114999999999998</v>
      </c>
    </row>
    <row r="63" spans="1:11" x14ac:dyDescent="0.25">
      <c r="A63" t="s">
        <v>41</v>
      </c>
      <c r="B63" t="s">
        <v>51</v>
      </c>
      <c r="C63" t="s">
        <v>38</v>
      </c>
      <c r="D63">
        <v>40.409999999999997</v>
      </c>
      <c r="E63">
        <v>31.89</v>
      </c>
      <c r="F63">
        <v>39.619999999999997</v>
      </c>
      <c r="G63">
        <v>39.68</v>
      </c>
      <c r="H63" s="10">
        <v>19.948333333333334</v>
      </c>
      <c r="I63" s="10">
        <v>4.7983333333333329</v>
      </c>
      <c r="J63" s="10">
        <v>16.493333333333336</v>
      </c>
      <c r="K63" s="10">
        <v>15.356666666666669</v>
      </c>
    </row>
    <row r="64" spans="1:11" x14ac:dyDescent="0.25">
      <c r="A64" t="s">
        <v>41</v>
      </c>
      <c r="B64" t="s">
        <v>51</v>
      </c>
      <c r="C64" t="s">
        <v>37</v>
      </c>
      <c r="D64">
        <v>52.62</v>
      </c>
      <c r="E64">
        <v>36.67</v>
      </c>
      <c r="F64">
        <v>52.56</v>
      </c>
      <c r="G64">
        <v>51.77</v>
      </c>
      <c r="H64" s="10">
        <v>35.479999999999997</v>
      </c>
      <c r="I64" s="10">
        <v>8.2916666666666661</v>
      </c>
      <c r="J64" s="10">
        <v>27.568333333333332</v>
      </c>
      <c r="K64" s="10">
        <v>25.66</v>
      </c>
    </row>
    <row r="65" spans="1:11" x14ac:dyDescent="0.25">
      <c r="A65" t="s">
        <v>41</v>
      </c>
      <c r="B65" t="s">
        <v>51</v>
      </c>
      <c r="C65" t="s">
        <v>35</v>
      </c>
      <c r="D65">
        <v>40.89</v>
      </c>
      <c r="E65">
        <v>34.39</v>
      </c>
      <c r="F65">
        <v>42.66</v>
      </c>
      <c r="G65">
        <v>42.04</v>
      </c>
      <c r="H65" s="10">
        <v>39.606666666666662</v>
      </c>
      <c r="I65" s="10">
        <v>14.81</v>
      </c>
      <c r="J65" s="10">
        <v>34.22</v>
      </c>
      <c r="K65" s="10">
        <v>32.571666666666665</v>
      </c>
    </row>
    <row r="66" spans="1:11" x14ac:dyDescent="0.25">
      <c r="A66" t="s">
        <v>41</v>
      </c>
      <c r="B66" t="s">
        <v>51</v>
      </c>
      <c r="C66" t="s">
        <v>40</v>
      </c>
      <c r="D66">
        <v>46.52</v>
      </c>
      <c r="E66">
        <v>32.049999999999997</v>
      </c>
      <c r="F66">
        <v>46.15</v>
      </c>
      <c r="G66">
        <v>44.63</v>
      </c>
      <c r="H66" s="10">
        <v>54.448333333333323</v>
      </c>
      <c r="I66" s="10">
        <v>11.234999999999999</v>
      </c>
      <c r="J66" s="10">
        <v>50.24666666666667</v>
      </c>
      <c r="K66" s="10">
        <v>48.463333333333331</v>
      </c>
    </row>
    <row r="67" spans="1:11" x14ac:dyDescent="0.25">
      <c r="A67" t="s">
        <v>33</v>
      </c>
      <c r="B67" t="s">
        <v>49</v>
      </c>
      <c r="C67" t="s">
        <v>35</v>
      </c>
      <c r="D67">
        <v>40.21</v>
      </c>
      <c r="E67">
        <v>32.700000000000003</v>
      </c>
      <c r="F67">
        <v>42.22</v>
      </c>
      <c r="G67">
        <v>41.63</v>
      </c>
      <c r="H67" s="10">
        <v>37.770000000000003</v>
      </c>
      <c r="I67" s="10">
        <v>10.911666666666667</v>
      </c>
      <c r="J67" s="10">
        <v>37.001666666666672</v>
      </c>
      <c r="K67" s="10">
        <v>35.55833333333333</v>
      </c>
    </row>
    <row r="68" spans="1:11" x14ac:dyDescent="0.25">
      <c r="A68" t="s">
        <v>33</v>
      </c>
      <c r="B68" t="s">
        <v>49</v>
      </c>
      <c r="C68" t="s">
        <v>34</v>
      </c>
      <c r="D68">
        <v>73.38</v>
      </c>
      <c r="E68">
        <v>55.86</v>
      </c>
      <c r="F68">
        <v>74.56</v>
      </c>
      <c r="G68">
        <v>74.45</v>
      </c>
      <c r="H68" s="10">
        <v>64.446666666666658</v>
      </c>
      <c r="I68" s="10">
        <v>15.520000000000001</v>
      </c>
      <c r="J68" s="10">
        <v>56.669999999999995</v>
      </c>
      <c r="K68" s="10">
        <v>53.905000000000001</v>
      </c>
    </row>
    <row r="69" spans="1:11" x14ac:dyDescent="0.25">
      <c r="A69" t="s">
        <v>33</v>
      </c>
      <c r="B69" t="s">
        <v>49</v>
      </c>
      <c r="C69" t="s">
        <v>37</v>
      </c>
      <c r="D69">
        <v>53.71</v>
      </c>
      <c r="E69">
        <v>37.58</v>
      </c>
      <c r="F69">
        <v>52.6</v>
      </c>
      <c r="G69">
        <v>51.52</v>
      </c>
      <c r="H69" s="10">
        <v>35.93</v>
      </c>
      <c r="I69" s="10">
        <v>8.4083333333333332</v>
      </c>
      <c r="J69" s="10">
        <v>31.523333333333337</v>
      </c>
      <c r="K69" s="10">
        <v>29.778333333333336</v>
      </c>
    </row>
    <row r="70" spans="1:11" x14ac:dyDescent="0.25">
      <c r="A70" t="s">
        <v>33</v>
      </c>
      <c r="B70" t="s">
        <v>49</v>
      </c>
      <c r="C70" t="s">
        <v>38</v>
      </c>
      <c r="D70">
        <v>38.07</v>
      </c>
      <c r="E70">
        <v>29.51</v>
      </c>
      <c r="F70">
        <v>38.93</v>
      </c>
      <c r="G70">
        <v>39.159999999999997</v>
      </c>
      <c r="H70" s="10">
        <v>16.051666666666666</v>
      </c>
      <c r="I70" s="10">
        <v>3.67</v>
      </c>
      <c r="J70" s="10">
        <v>14.731666666666667</v>
      </c>
      <c r="K70" s="10">
        <v>14.090000000000002</v>
      </c>
    </row>
    <row r="71" spans="1:11" x14ac:dyDescent="0.25">
      <c r="A71" t="s">
        <v>33</v>
      </c>
      <c r="B71" t="s">
        <v>49</v>
      </c>
      <c r="C71" t="s">
        <v>36</v>
      </c>
      <c r="D71">
        <v>34.200000000000003</v>
      </c>
      <c r="E71">
        <v>29.96</v>
      </c>
      <c r="F71">
        <v>33.72</v>
      </c>
      <c r="G71">
        <v>33.6</v>
      </c>
      <c r="H71" s="10">
        <v>26.578333333333337</v>
      </c>
      <c r="I71" s="10">
        <v>3.1966666666666668</v>
      </c>
      <c r="J71" s="10">
        <v>23.830000000000002</v>
      </c>
      <c r="K71" s="10">
        <v>22.843333333333334</v>
      </c>
    </row>
    <row r="72" spans="1:11" x14ac:dyDescent="0.25">
      <c r="A72" t="s">
        <v>33</v>
      </c>
      <c r="B72" t="s">
        <v>49</v>
      </c>
      <c r="C72" t="s">
        <v>39</v>
      </c>
      <c r="D72">
        <v>49.65</v>
      </c>
      <c r="E72">
        <v>38.1</v>
      </c>
      <c r="F72">
        <v>49.24</v>
      </c>
      <c r="G72">
        <v>47.37</v>
      </c>
      <c r="H72" s="10">
        <v>53.723333333333329</v>
      </c>
      <c r="I72" s="10">
        <v>11.336666666666666</v>
      </c>
      <c r="J72" s="10">
        <v>52.715000000000003</v>
      </c>
      <c r="K72" s="10">
        <v>51.576666666666661</v>
      </c>
    </row>
    <row r="73" spans="1:11" x14ac:dyDescent="0.25">
      <c r="A73" t="s">
        <v>33</v>
      </c>
      <c r="B73" t="s">
        <v>49</v>
      </c>
      <c r="C73" t="s">
        <v>40</v>
      </c>
      <c r="D73">
        <v>46.54</v>
      </c>
      <c r="E73">
        <v>30.75</v>
      </c>
      <c r="F73">
        <v>45.67</v>
      </c>
      <c r="G73">
        <v>42.9</v>
      </c>
      <c r="H73" s="10">
        <v>54.756666666666682</v>
      </c>
      <c r="I73" s="10">
        <v>9.3833333333333346</v>
      </c>
      <c r="J73" s="10">
        <v>53.463333333333331</v>
      </c>
      <c r="K73" s="10">
        <v>52.344999999999999</v>
      </c>
    </row>
    <row r="74" spans="1:11" x14ac:dyDescent="0.25">
      <c r="A74" t="s">
        <v>33</v>
      </c>
      <c r="B74" t="s">
        <v>50</v>
      </c>
      <c r="C74" t="s">
        <v>36</v>
      </c>
      <c r="D74">
        <v>34.35</v>
      </c>
      <c r="E74">
        <v>29.8</v>
      </c>
      <c r="F74">
        <v>33.42</v>
      </c>
      <c r="G74">
        <v>32.82</v>
      </c>
      <c r="H74" s="10">
        <v>26.268333333333331</v>
      </c>
      <c r="I74" s="10">
        <v>4.6066666666666665</v>
      </c>
      <c r="J74" s="10">
        <v>24.683333333333334</v>
      </c>
      <c r="K74" s="10">
        <v>18.658333333333335</v>
      </c>
    </row>
    <row r="75" spans="1:11" x14ac:dyDescent="0.25">
      <c r="A75" t="s">
        <v>33</v>
      </c>
      <c r="B75" t="s">
        <v>50</v>
      </c>
      <c r="C75" t="s">
        <v>40</v>
      </c>
      <c r="D75">
        <v>46.65</v>
      </c>
      <c r="E75">
        <v>31.72</v>
      </c>
      <c r="F75">
        <v>48.83</v>
      </c>
      <c r="G75">
        <v>43.57</v>
      </c>
      <c r="H75" s="10">
        <v>54.289999999999992</v>
      </c>
      <c r="I75" s="10">
        <v>11.26</v>
      </c>
      <c r="J75" s="10">
        <v>53.283333333333331</v>
      </c>
      <c r="K75" s="10">
        <v>44.4</v>
      </c>
    </row>
    <row r="76" spans="1:11" x14ac:dyDescent="0.25">
      <c r="A76" t="s">
        <v>33</v>
      </c>
      <c r="B76" t="s">
        <v>50</v>
      </c>
      <c r="C76" t="s">
        <v>39</v>
      </c>
      <c r="D76">
        <v>49.77</v>
      </c>
      <c r="E76">
        <v>38.56</v>
      </c>
      <c r="F76">
        <v>51.29</v>
      </c>
      <c r="G76">
        <v>46.92</v>
      </c>
      <c r="H76" s="10">
        <v>53.291666666666679</v>
      </c>
      <c r="I76" s="10">
        <v>13.411666666666667</v>
      </c>
      <c r="J76" s="10">
        <v>52.466666666666669</v>
      </c>
      <c r="K76" s="10">
        <v>43.728333333333332</v>
      </c>
    </row>
    <row r="77" spans="1:11" x14ac:dyDescent="0.25">
      <c r="A77" t="s">
        <v>33</v>
      </c>
      <c r="B77" t="s">
        <v>50</v>
      </c>
      <c r="C77" t="s">
        <v>34</v>
      </c>
      <c r="D77">
        <v>73.599999999999994</v>
      </c>
      <c r="E77">
        <v>57.09</v>
      </c>
      <c r="F77">
        <v>73.05</v>
      </c>
      <c r="G77">
        <v>72.47</v>
      </c>
      <c r="H77" s="10">
        <v>68.683333333333337</v>
      </c>
      <c r="I77" s="10">
        <v>15.056666666666667</v>
      </c>
      <c r="J77" s="10">
        <v>59.26</v>
      </c>
      <c r="K77" s="10">
        <v>42.921666666666674</v>
      </c>
    </row>
    <row r="78" spans="1:11" x14ac:dyDescent="0.25">
      <c r="A78" t="s">
        <v>33</v>
      </c>
      <c r="B78" t="s">
        <v>50</v>
      </c>
      <c r="C78" t="s">
        <v>35</v>
      </c>
      <c r="D78">
        <v>39.909999999999997</v>
      </c>
      <c r="E78">
        <v>32.450000000000003</v>
      </c>
      <c r="F78">
        <v>42.89</v>
      </c>
      <c r="G78">
        <v>40.67</v>
      </c>
      <c r="H78" s="10">
        <v>38.473333333333336</v>
      </c>
      <c r="I78" s="10">
        <v>11.598333333333334</v>
      </c>
      <c r="J78" s="10">
        <v>37.456666666666671</v>
      </c>
      <c r="K78" s="10">
        <v>27.60166666666667</v>
      </c>
    </row>
    <row r="79" spans="1:11" x14ac:dyDescent="0.25">
      <c r="A79" t="s">
        <v>33</v>
      </c>
      <c r="B79" t="s">
        <v>50</v>
      </c>
      <c r="C79" t="s">
        <v>38</v>
      </c>
      <c r="D79">
        <v>38.03</v>
      </c>
      <c r="E79">
        <v>29.61</v>
      </c>
      <c r="F79">
        <v>41.27</v>
      </c>
      <c r="G79">
        <v>39.61</v>
      </c>
      <c r="H79" s="10">
        <v>16.066666666666666</v>
      </c>
      <c r="I79" s="10">
        <v>3.4783333333333331</v>
      </c>
      <c r="J79" s="10">
        <v>15.190000000000003</v>
      </c>
      <c r="K79" s="10">
        <v>11.274999999999999</v>
      </c>
    </row>
    <row r="80" spans="1:11" x14ac:dyDescent="0.25">
      <c r="A80" t="s">
        <v>33</v>
      </c>
      <c r="B80" t="s">
        <v>50</v>
      </c>
      <c r="C80" t="s">
        <v>37</v>
      </c>
      <c r="D80">
        <v>53.57</v>
      </c>
      <c r="E80">
        <v>37.1</v>
      </c>
      <c r="F80">
        <v>56.48</v>
      </c>
      <c r="G80">
        <v>54.39</v>
      </c>
      <c r="H80" s="10">
        <v>35.913333333333334</v>
      </c>
      <c r="I80" s="10">
        <v>9.0566666666666666</v>
      </c>
      <c r="J80" s="10">
        <v>32.349999999999994</v>
      </c>
      <c r="K80" s="10">
        <v>22.95</v>
      </c>
    </row>
    <row r="81" spans="1:11" x14ac:dyDescent="0.25">
      <c r="A81" t="s">
        <v>33</v>
      </c>
      <c r="B81" t="s">
        <v>51</v>
      </c>
      <c r="C81" t="s">
        <v>40</v>
      </c>
      <c r="D81">
        <v>46.65</v>
      </c>
      <c r="E81">
        <v>31.72</v>
      </c>
      <c r="F81">
        <v>46.49</v>
      </c>
      <c r="G81">
        <v>44.97</v>
      </c>
      <c r="H81" s="10">
        <v>54.805000000000007</v>
      </c>
      <c r="I81" s="10">
        <v>11.494999999999999</v>
      </c>
      <c r="J81" s="10">
        <v>49.661666666666662</v>
      </c>
      <c r="K81" s="10">
        <v>47.856666666666676</v>
      </c>
    </row>
    <row r="82" spans="1:11" x14ac:dyDescent="0.25">
      <c r="A82" t="s">
        <v>33</v>
      </c>
      <c r="B82" t="s">
        <v>51</v>
      </c>
      <c r="C82" t="s">
        <v>39</v>
      </c>
      <c r="D82">
        <v>49.77</v>
      </c>
      <c r="E82">
        <v>38.56</v>
      </c>
      <c r="F82">
        <v>49.32</v>
      </c>
      <c r="G82">
        <v>48.1</v>
      </c>
      <c r="H82" s="10">
        <v>53.846666666666664</v>
      </c>
      <c r="I82" s="10">
        <v>13.476666666666668</v>
      </c>
      <c r="J82" s="10">
        <v>47.763333333333343</v>
      </c>
      <c r="K82" s="10">
        <v>45.925000000000004</v>
      </c>
    </row>
    <row r="83" spans="1:11" x14ac:dyDescent="0.25">
      <c r="A83" t="s">
        <v>33</v>
      </c>
      <c r="B83" t="s">
        <v>51</v>
      </c>
      <c r="C83" t="s">
        <v>36</v>
      </c>
      <c r="D83">
        <v>34.35</v>
      </c>
      <c r="E83">
        <v>29.8</v>
      </c>
      <c r="F83">
        <v>34.57</v>
      </c>
      <c r="G83">
        <v>34.58</v>
      </c>
      <c r="H83" s="10">
        <v>27.151666666666667</v>
      </c>
      <c r="I83" s="10">
        <v>4.581666666666667</v>
      </c>
      <c r="J83" s="10">
        <v>20.680000000000003</v>
      </c>
      <c r="K83" s="10">
        <v>19.568333333333332</v>
      </c>
    </row>
    <row r="84" spans="1:11" x14ac:dyDescent="0.25">
      <c r="A84" t="s">
        <v>33</v>
      </c>
      <c r="B84" t="s">
        <v>51</v>
      </c>
      <c r="C84" t="s">
        <v>38</v>
      </c>
      <c r="D84">
        <v>38.03</v>
      </c>
      <c r="E84">
        <v>29.61</v>
      </c>
      <c r="F84">
        <v>37.54</v>
      </c>
      <c r="G84">
        <v>37.68</v>
      </c>
      <c r="H84" s="10">
        <v>17.371666666666666</v>
      </c>
      <c r="I84" s="10">
        <v>3.3666666666666667</v>
      </c>
      <c r="J84" s="10">
        <v>15.113333333333335</v>
      </c>
      <c r="K84" s="10">
        <v>14.208333333333336</v>
      </c>
    </row>
    <row r="85" spans="1:11" x14ac:dyDescent="0.25">
      <c r="A85" t="s">
        <v>33</v>
      </c>
      <c r="B85" t="s">
        <v>51</v>
      </c>
      <c r="C85" t="s">
        <v>37</v>
      </c>
      <c r="D85">
        <v>53.57</v>
      </c>
      <c r="E85">
        <v>37.1</v>
      </c>
      <c r="F85">
        <v>53.32</v>
      </c>
      <c r="G85">
        <v>52.51</v>
      </c>
      <c r="H85" s="10">
        <v>36.155000000000001</v>
      </c>
      <c r="I85" s="10">
        <v>8.7583333333333329</v>
      </c>
      <c r="J85" s="10">
        <v>28.221666666666668</v>
      </c>
      <c r="K85" s="10">
        <v>26.318333333333339</v>
      </c>
    </row>
    <row r="86" spans="1:11" x14ac:dyDescent="0.25">
      <c r="A86" t="s">
        <v>33</v>
      </c>
      <c r="B86" t="s">
        <v>51</v>
      </c>
      <c r="C86" t="s">
        <v>34</v>
      </c>
      <c r="D86">
        <v>73.599999999999994</v>
      </c>
      <c r="E86">
        <v>57.09</v>
      </c>
      <c r="F86">
        <v>74.14</v>
      </c>
      <c r="G86">
        <v>74.03</v>
      </c>
      <c r="H86" s="10">
        <v>62.751666666666665</v>
      </c>
      <c r="I86" s="10">
        <v>15.045000000000002</v>
      </c>
      <c r="J86" s="10">
        <v>51.430000000000007</v>
      </c>
      <c r="K86" s="10">
        <v>48.604999999999997</v>
      </c>
    </row>
    <row r="87" spans="1:11" x14ac:dyDescent="0.25">
      <c r="A87" t="s">
        <v>33</v>
      </c>
      <c r="B87" t="s">
        <v>51</v>
      </c>
      <c r="C87" t="s">
        <v>35</v>
      </c>
      <c r="D87">
        <v>39.909999999999997</v>
      </c>
      <c r="E87">
        <v>32.450000000000003</v>
      </c>
      <c r="F87">
        <v>41.87</v>
      </c>
      <c r="G87">
        <v>41.29</v>
      </c>
      <c r="H87" s="10">
        <v>39.363333333333337</v>
      </c>
      <c r="I87" s="10">
        <v>12.293333333333335</v>
      </c>
      <c r="J87" s="10">
        <v>32.690000000000005</v>
      </c>
      <c r="K87" s="10">
        <v>30.893333333333331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:D1048576"/>
    </sheetView>
  </sheetViews>
  <sheetFormatPr defaultRowHeight="15" x14ac:dyDescent="0.25"/>
  <cols>
    <col min="1" max="1" width="39.5703125" customWidth="1"/>
    <col min="4" max="4" width="9.1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G1" t="s">
        <v>10</v>
      </c>
      <c r="I1" t="s">
        <v>11</v>
      </c>
      <c r="K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S1" t="s">
        <v>18</v>
      </c>
      <c r="U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E1" t="s">
        <v>26</v>
      </c>
      <c r="AG1" t="s">
        <v>27</v>
      </c>
      <c r="AI1" t="s">
        <v>28</v>
      </c>
      <c r="AK1" t="s">
        <v>29</v>
      </c>
      <c r="AL1" t="s">
        <v>30</v>
      </c>
      <c r="AM1" t="s">
        <v>31</v>
      </c>
      <c r="AN1" t="s">
        <v>32</v>
      </c>
    </row>
    <row r="2" spans="1:40" x14ac:dyDescent="0.25">
      <c r="A2" t="s">
        <v>33</v>
      </c>
      <c r="B2" t="s">
        <v>34</v>
      </c>
      <c r="C2">
        <v>70.88</v>
      </c>
      <c r="D2">
        <v>73.3</v>
      </c>
      <c r="E2">
        <v>70.88</v>
      </c>
      <c r="F2">
        <f t="shared" ref="F2:F43" si="0">E2-C2</f>
        <v>0</v>
      </c>
      <c r="G2">
        <v>73.3</v>
      </c>
      <c r="H2">
        <f t="shared" ref="H2:H43" si="1">G2-D2</f>
        <v>0</v>
      </c>
      <c r="I2">
        <v>70.88</v>
      </c>
      <c r="J2">
        <f t="shared" ref="J2:J43" si="2">I2-C2</f>
        <v>0</v>
      </c>
      <c r="K2">
        <v>73.3</v>
      </c>
      <c r="L2">
        <f t="shared" ref="L2:L43" si="3">K2-D2</f>
        <v>0</v>
      </c>
      <c r="M2">
        <v>73.3</v>
      </c>
      <c r="N2">
        <v>72.7</v>
      </c>
      <c r="O2">
        <v>73.3</v>
      </c>
      <c r="P2">
        <v>72.7</v>
      </c>
      <c r="Q2">
        <v>70.88</v>
      </c>
      <c r="R2">
        <f t="shared" ref="R2:R43" si="4">Q2-C2</f>
        <v>0</v>
      </c>
      <c r="S2">
        <v>73.3</v>
      </c>
      <c r="T2">
        <f t="shared" ref="T2:T43" si="5">S2-D2</f>
        <v>0</v>
      </c>
      <c r="U2">
        <v>70.88</v>
      </c>
      <c r="V2">
        <f t="shared" ref="V2:V43" si="6">U2-C2</f>
        <v>0</v>
      </c>
      <c r="W2">
        <v>73.3</v>
      </c>
      <c r="X2">
        <f t="shared" ref="X2:X43" si="7">W2-D2</f>
        <v>0</v>
      </c>
      <c r="Y2">
        <v>73.3</v>
      </c>
      <c r="Z2">
        <v>72.7</v>
      </c>
      <c r="AA2">
        <v>73.3</v>
      </c>
      <c r="AB2">
        <v>72.7</v>
      </c>
      <c r="AC2">
        <v>70.88</v>
      </c>
      <c r="AD2">
        <f t="shared" ref="AD2:AD43" si="8">AC2-C2</f>
        <v>0</v>
      </c>
      <c r="AE2">
        <v>73.3</v>
      </c>
      <c r="AF2">
        <f t="shared" ref="AF2:AF43" si="9">AE2-D2</f>
        <v>0</v>
      </c>
      <c r="AG2">
        <v>70.88</v>
      </c>
      <c r="AH2">
        <f t="shared" ref="AH2:AH43" si="10">AG2-C2</f>
        <v>0</v>
      </c>
      <c r="AI2">
        <v>73.3</v>
      </c>
      <c r="AJ2">
        <f t="shared" ref="AJ2:AJ43" si="11">AI2-D2</f>
        <v>0</v>
      </c>
      <c r="AK2">
        <v>73.3</v>
      </c>
      <c r="AL2">
        <v>72.7</v>
      </c>
      <c r="AM2">
        <v>73.3</v>
      </c>
      <c r="AN2">
        <v>72.7</v>
      </c>
    </row>
    <row r="3" spans="1:40" x14ac:dyDescent="0.25">
      <c r="A3" t="s">
        <v>33</v>
      </c>
      <c r="B3" t="s">
        <v>35</v>
      </c>
      <c r="C3">
        <v>43.55</v>
      </c>
      <c r="D3">
        <v>45.65</v>
      </c>
      <c r="E3">
        <v>43.55</v>
      </c>
      <c r="F3">
        <f t="shared" si="0"/>
        <v>0</v>
      </c>
      <c r="G3">
        <v>45.65</v>
      </c>
      <c r="H3">
        <f t="shared" si="1"/>
        <v>0</v>
      </c>
      <c r="I3">
        <v>43.55</v>
      </c>
      <c r="J3">
        <f t="shared" si="2"/>
        <v>0</v>
      </c>
      <c r="K3">
        <v>45.65</v>
      </c>
      <c r="L3">
        <f t="shared" si="3"/>
        <v>0</v>
      </c>
      <c r="M3">
        <v>45.65</v>
      </c>
      <c r="N3">
        <v>45.49</v>
      </c>
      <c r="O3">
        <v>45.65</v>
      </c>
      <c r="P3">
        <v>45.48</v>
      </c>
      <c r="Q3">
        <v>43.55</v>
      </c>
      <c r="R3">
        <f t="shared" si="4"/>
        <v>0</v>
      </c>
      <c r="S3">
        <v>45.65</v>
      </c>
      <c r="T3">
        <f t="shared" si="5"/>
        <v>0</v>
      </c>
      <c r="U3">
        <v>43.55</v>
      </c>
      <c r="V3">
        <f t="shared" si="6"/>
        <v>0</v>
      </c>
      <c r="W3">
        <v>45.65</v>
      </c>
      <c r="X3">
        <f t="shared" si="7"/>
        <v>0</v>
      </c>
      <c r="Y3">
        <v>45.65</v>
      </c>
      <c r="Z3">
        <v>45.49</v>
      </c>
      <c r="AA3">
        <v>45.65</v>
      </c>
      <c r="AB3">
        <v>45.49</v>
      </c>
      <c r="AC3">
        <v>43.55</v>
      </c>
      <c r="AD3">
        <f t="shared" si="8"/>
        <v>0</v>
      </c>
      <c r="AE3">
        <v>45.65</v>
      </c>
      <c r="AF3">
        <f t="shared" si="9"/>
        <v>0</v>
      </c>
      <c r="AG3">
        <v>43.55</v>
      </c>
      <c r="AH3">
        <f t="shared" si="10"/>
        <v>0</v>
      </c>
      <c r="AI3">
        <v>45.65</v>
      </c>
      <c r="AJ3">
        <f t="shared" si="11"/>
        <v>0</v>
      </c>
      <c r="AK3">
        <v>45.65</v>
      </c>
      <c r="AL3">
        <v>45.49</v>
      </c>
      <c r="AM3">
        <v>45.65</v>
      </c>
      <c r="AN3">
        <v>45.49</v>
      </c>
    </row>
    <row r="4" spans="1:40" x14ac:dyDescent="0.25">
      <c r="A4" t="s">
        <v>33</v>
      </c>
      <c r="B4" t="s">
        <v>36</v>
      </c>
      <c r="C4">
        <v>30.78</v>
      </c>
      <c r="D4">
        <v>31.28</v>
      </c>
      <c r="E4">
        <v>30.78</v>
      </c>
      <c r="F4">
        <f t="shared" si="0"/>
        <v>0</v>
      </c>
      <c r="G4">
        <v>31.28</v>
      </c>
      <c r="H4">
        <f t="shared" si="1"/>
        <v>0</v>
      </c>
      <c r="I4">
        <v>30.78</v>
      </c>
      <c r="J4">
        <f t="shared" si="2"/>
        <v>0</v>
      </c>
      <c r="K4">
        <v>31.28</v>
      </c>
      <c r="L4">
        <f t="shared" si="3"/>
        <v>0</v>
      </c>
      <c r="M4">
        <v>31.28</v>
      </c>
      <c r="N4">
        <v>30.84</v>
      </c>
      <c r="O4">
        <v>31.28</v>
      </c>
      <c r="P4">
        <v>30.84</v>
      </c>
      <c r="Q4">
        <v>30.78</v>
      </c>
      <c r="R4">
        <f t="shared" si="4"/>
        <v>0</v>
      </c>
      <c r="S4">
        <v>31.28</v>
      </c>
      <c r="T4">
        <f t="shared" si="5"/>
        <v>0</v>
      </c>
      <c r="U4">
        <v>30.78</v>
      </c>
      <c r="V4">
        <f t="shared" si="6"/>
        <v>0</v>
      </c>
      <c r="W4">
        <v>31.28</v>
      </c>
      <c r="X4">
        <f t="shared" si="7"/>
        <v>0</v>
      </c>
      <c r="Y4">
        <v>31.28</v>
      </c>
      <c r="Z4">
        <v>30.84</v>
      </c>
      <c r="AA4">
        <v>31.28</v>
      </c>
      <c r="AB4">
        <v>30.84</v>
      </c>
      <c r="AC4">
        <v>30.78</v>
      </c>
      <c r="AD4">
        <f t="shared" si="8"/>
        <v>0</v>
      </c>
      <c r="AE4">
        <v>31.28</v>
      </c>
      <c r="AF4">
        <f t="shared" si="9"/>
        <v>0</v>
      </c>
      <c r="AG4">
        <v>30.78</v>
      </c>
      <c r="AH4">
        <f t="shared" si="10"/>
        <v>0</v>
      </c>
      <c r="AI4">
        <v>31.28</v>
      </c>
      <c r="AJ4">
        <f t="shared" si="11"/>
        <v>0</v>
      </c>
      <c r="AK4">
        <v>31.28</v>
      </c>
      <c r="AL4">
        <v>30.84</v>
      </c>
      <c r="AM4">
        <v>31.28</v>
      </c>
      <c r="AN4">
        <v>30.84</v>
      </c>
    </row>
    <row r="5" spans="1:40" x14ac:dyDescent="0.25">
      <c r="A5" t="s">
        <v>33</v>
      </c>
      <c r="B5" t="s">
        <v>37</v>
      </c>
      <c r="C5">
        <v>40.01</v>
      </c>
      <c r="D5">
        <v>47.66</v>
      </c>
      <c r="E5">
        <v>40.020000000000003</v>
      </c>
      <c r="F5">
        <f t="shared" si="0"/>
        <v>1.0000000000005116E-2</v>
      </c>
      <c r="G5">
        <v>47.66</v>
      </c>
      <c r="H5">
        <f t="shared" si="1"/>
        <v>0</v>
      </c>
      <c r="I5">
        <v>40.01</v>
      </c>
      <c r="J5">
        <f t="shared" si="2"/>
        <v>0</v>
      </c>
      <c r="K5">
        <v>47.66</v>
      </c>
      <c r="L5">
        <f t="shared" si="3"/>
        <v>0</v>
      </c>
      <c r="M5">
        <v>47.66</v>
      </c>
      <c r="N5">
        <v>47.52</v>
      </c>
      <c r="O5">
        <v>47.66</v>
      </c>
      <c r="P5">
        <v>47.52</v>
      </c>
      <c r="Q5">
        <v>40.020000000000003</v>
      </c>
      <c r="R5">
        <f t="shared" si="4"/>
        <v>1.0000000000005116E-2</v>
      </c>
      <c r="S5">
        <v>47.66</v>
      </c>
      <c r="T5">
        <f t="shared" si="5"/>
        <v>0</v>
      </c>
      <c r="U5">
        <v>40.020000000000003</v>
      </c>
      <c r="V5">
        <f t="shared" si="6"/>
        <v>1.0000000000005116E-2</v>
      </c>
      <c r="W5">
        <v>47.66</v>
      </c>
      <c r="X5">
        <f t="shared" si="7"/>
        <v>0</v>
      </c>
      <c r="Y5">
        <v>47.66</v>
      </c>
      <c r="Z5">
        <v>47.52</v>
      </c>
      <c r="AA5">
        <v>47.66</v>
      </c>
      <c r="AB5">
        <v>47.52</v>
      </c>
      <c r="AC5">
        <v>40.020000000000003</v>
      </c>
      <c r="AD5">
        <f t="shared" si="8"/>
        <v>1.0000000000005116E-2</v>
      </c>
      <c r="AE5">
        <v>47.66</v>
      </c>
      <c r="AF5">
        <f t="shared" si="9"/>
        <v>0</v>
      </c>
      <c r="AG5">
        <v>40.020000000000003</v>
      </c>
      <c r="AH5">
        <f t="shared" si="10"/>
        <v>1.0000000000005116E-2</v>
      </c>
      <c r="AI5">
        <v>47.66</v>
      </c>
      <c r="AJ5">
        <f t="shared" si="11"/>
        <v>0</v>
      </c>
      <c r="AK5">
        <v>47.66</v>
      </c>
      <c r="AL5">
        <v>47.52</v>
      </c>
      <c r="AM5">
        <v>47.66</v>
      </c>
      <c r="AN5">
        <v>47.52</v>
      </c>
    </row>
    <row r="6" spans="1:40" x14ac:dyDescent="0.25">
      <c r="A6" t="s">
        <v>33</v>
      </c>
      <c r="B6" t="s">
        <v>38</v>
      </c>
      <c r="C6">
        <v>29.8</v>
      </c>
      <c r="D6">
        <v>30.34</v>
      </c>
      <c r="E6">
        <v>29.8</v>
      </c>
      <c r="F6">
        <f t="shared" si="0"/>
        <v>0</v>
      </c>
      <c r="G6">
        <v>30.34</v>
      </c>
      <c r="H6">
        <f t="shared" si="1"/>
        <v>0</v>
      </c>
      <c r="I6">
        <v>29.79</v>
      </c>
      <c r="J6">
        <f t="shared" si="2"/>
        <v>-1.0000000000001563E-2</v>
      </c>
      <c r="K6">
        <v>30.35</v>
      </c>
      <c r="L6">
        <f t="shared" si="3"/>
        <v>1.0000000000001563E-2</v>
      </c>
      <c r="M6">
        <v>30.34</v>
      </c>
      <c r="N6">
        <v>28.88</v>
      </c>
      <c r="O6">
        <v>30.34</v>
      </c>
      <c r="P6">
        <v>28.87</v>
      </c>
      <c r="Q6">
        <v>29.8</v>
      </c>
      <c r="R6">
        <f t="shared" si="4"/>
        <v>0</v>
      </c>
      <c r="S6">
        <v>30.34</v>
      </c>
      <c r="T6">
        <f t="shared" si="5"/>
        <v>0</v>
      </c>
      <c r="U6">
        <v>29.8</v>
      </c>
      <c r="V6">
        <f t="shared" si="6"/>
        <v>0</v>
      </c>
      <c r="W6">
        <v>30.34</v>
      </c>
      <c r="X6">
        <f t="shared" si="7"/>
        <v>0</v>
      </c>
      <c r="Y6">
        <v>30.34</v>
      </c>
      <c r="Z6">
        <v>28.89</v>
      </c>
      <c r="AA6">
        <v>30.34</v>
      </c>
      <c r="AB6">
        <v>28.87</v>
      </c>
      <c r="AC6">
        <v>29.8</v>
      </c>
      <c r="AD6">
        <f t="shared" si="8"/>
        <v>0</v>
      </c>
      <c r="AE6">
        <v>30.34</v>
      </c>
      <c r="AF6">
        <f t="shared" si="9"/>
        <v>0</v>
      </c>
      <c r="AG6">
        <v>29.8</v>
      </c>
      <c r="AH6">
        <f t="shared" si="10"/>
        <v>0</v>
      </c>
      <c r="AI6">
        <v>30.34</v>
      </c>
      <c r="AJ6">
        <f t="shared" si="11"/>
        <v>0</v>
      </c>
      <c r="AK6">
        <v>30.34</v>
      </c>
      <c r="AL6">
        <v>28.88</v>
      </c>
      <c r="AM6">
        <v>30.34</v>
      </c>
      <c r="AN6">
        <v>28.88</v>
      </c>
    </row>
    <row r="7" spans="1:40" x14ac:dyDescent="0.25">
      <c r="A7" t="s">
        <v>33</v>
      </c>
      <c r="B7" t="s">
        <v>39</v>
      </c>
      <c r="C7">
        <v>51.84</v>
      </c>
      <c r="D7">
        <v>58.57</v>
      </c>
      <c r="E7">
        <v>51.84</v>
      </c>
      <c r="F7">
        <f t="shared" si="0"/>
        <v>0</v>
      </c>
      <c r="G7">
        <v>58.57</v>
      </c>
      <c r="H7">
        <f t="shared" si="1"/>
        <v>0</v>
      </c>
      <c r="I7">
        <v>51.84</v>
      </c>
      <c r="J7">
        <f t="shared" si="2"/>
        <v>0</v>
      </c>
      <c r="K7">
        <v>58.57</v>
      </c>
      <c r="L7">
        <f t="shared" si="3"/>
        <v>0</v>
      </c>
      <c r="M7">
        <v>58.57</v>
      </c>
      <c r="N7">
        <v>58.75</v>
      </c>
      <c r="O7">
        <v>58.57</v>
      </c>
      <c r="P7">
        <v>58.75</v>
      </c>
      <c r="Q7">
        <v>51.84</v>
      </c>
      <c r="R7">
        <f t="shared" si="4"/>
        <v>0</v>
      </c>
      <c r="S7">
        <v>58.57</v>
      </c>
      <c r="T7">
        <f t="shared" si="5"/>
        <v>0</v>
      </c>
      <c r="U7">
        <v>51.84</v>
      </c>
      <c r="V7">
        <f t="shared" si="6"/>
        <v>0</v>
      </c>
      <c r="W7">
        <v>58.57</v>
      </c>
      <c r="X7">
        <f t="shared" si="7"/>
        <v>0</v>
      </c>
      <c r="Y7">
        <v>58.57</v>
      </c>
      <c r="Z7">
        <v>58.75</v>
      </c>
      <c r="AA7">
        <v>58.57</v>
      </c>
      <c r="AB7">
        <v>58.75</v>
      </c>
      <c r="AC7">
        <v>51.84</v>
      </c>
      <c r="AD7">
        <f t="shared" si="8"/>
        <v>0</v>
      </c>
      <c r="AE7">
        <v>58.57</v>
      </c>
      <c r="AF7">
        <f t="shared" si="9"/>
        <v>0</v>
      </c>
      <c r="AG7">
        <v>51.84</v>
      </c>
      <c r="AH7">
        <f t="shared" si="10"/>
        <v>0</v>
      </c>
      <c r="AI7">
        <v>58.57</v>
      </c>
      <c r="AJ7">
        <f t="shared" si="11"/>
        <v>0</v>
      </c>
      <c r="AK7">
        <v>58.57</v>
      </c>
      <c r="AL7">
        <v>58.75</v>
      </c>
      <c r="AM7">
        <v>58.57</v>
      </c>
      <c r="AN7">
        <v>58.75</v>
      </c>
    </row>
    <row r="8" spans="1:40" x14ac:dyDescent="0.25">
      <c r="A8" t="s">
        <v>33</v>
      </c>
      <c r="B8" t="s">
        <v>40</v>
      </c>
      <c r="C8">
        <v>56.34</v>
      </c>
      <c r="D8">
        <v>60.24</v>
      </c>
      <c r="E8">
        <v>56.34</v>
      </c>
      <c r="F8">
        <f t="shared" si="0"/>
        <v>0</v>
      </c>
      <c r="G8">
        <v>60.24</v>
      </c>
      <c r="H8">
        <f t="shared" si="1"/>
        <v>0</v>
      </c>
      <c r="I8">
        <v>56.34</v>
      </c>
      <c r="J8">
        <f t="shared" si="2"/>
        <v>0</v>
      </c>
      <c r="K8">
        <v>60.24</v>
      </c>
      <c r="L8">
        <f t="shared" si="3"/>
        <v>0</v>
      </c>
      <c r="M8">
        <v>60.24</v>
      </c>
      <c r="N8">
        <v>60.26</v>
      </c>
      <c r="O8">
        <v>60.24</v>
      </c>
      <c r="P8">
        <v>60.26</v>
      </c>
      <c r="Q8">
        <v>56.34</v>
      </c>
      <c r="R8">
        <f t="shared" si="4"/>
        <v>0</v>
      </c>
      <c r="S8">
        <v>60.24</v>
      </c>
      <c r="T8">
        <f t="shared" si="5"/>
        <v>0</v>
      </c>
      <c r="U8">
        <v>56.34</v>
      </c>
      <c r="V8">
        <f t="shared" si="6"/>
        <v>0</v>
      </c>
      <c r="W8">
        <v>60.24</v>
      </c>
      <c r="X8">
        <f t="shared" si="7"/>
        <v>0</v>
      </c>
      <c r="Y8">
        <v>60.24</v>
      </c>
      <c r="Z8">
        <v>60.26</v>
      </c>
      <c r="AA8">
        <v>60.24</v>
      </c>
      <c r="AB8">
        <v>60.26</v>
      </c>
      <c r="AC8">
        <v>56.34</v>
      </c>
      <c r="AD8">
        <f t="shared" si="8"/>
        <v>0</v>
      </c>
      <c r="AE8">
        <v>60.24</v>
      </c>
      <c r="AF8">
        <f t="shared" si="9"/>
        <v>0</v>
      </c>
      <c r="AG8">
        <v>56.34</v>
      </c>
      <c r="AH8">
        <f t="shared" si="10"/>
        <v>0</v>
      </c>
      <c r="AI8">
        <v>60.24</v>
      </c>
      <c r="AJ8">
        <f t="shared" si="11"/>
        <v>0</v>
      </c>
      <c r="AK8">
        <v>60.24</v>
      </c>
      <c r="AL8">
        <v>60.26</v>
      </c>
      <c r="AM8">
        <v>60.24</v>
      </c>
      <c r="AN8">
        <v>60.26</v>
      </c>
    </row>
    <row r="9" spans="1:40" x14ac:dyDescent="0.25">
      <c r="A9" t="s">
        <v>41</v>
      </c>
      <c r="B9" t="s">
        <v>34</v>
      </c>
      <c r="C9">
        <v>69.11</v>
      </c>
      <c r="D9">
        <v>70.92</v>
      </c>
      <c r="E9">
        <v>69.11</v>
      </c>
      <c r="F9">
        <f t="shared" si="0"/>
        <v>0</v>
      </c>
      <c r="G9">
        <v>70.92</v>
      </c>
      <c r="H9">
        <f t="shared" si="1"/>
        <v>0</v>
      </c>
      <c r="I9">
        <v>69.11</v>
      </c>
      <c r="J9">
        <f t="shared" si="2"/>
        <v>0</v>
      </c>
      <c r="K9">
        <v>70.92</v>
      </c>
      <c r="L9">
        <f t="shared" si="3"/>
        <v>0</v>
      </c>
      <c r="M9">
        <v>70.92</v>
      </c>
      <c r="N9">
        <v>69.91</v>
      </c>
      <c r="O9">
        <v>70.92</v>
      </c>
      <c r="P9">
        <v>69.91</v>
      </c>
      <c r="Q9">
        <v>69.11</v>
      </c>
      <c r="R9">
        <f t="shared" si="4"/>
        <v>0</v>
      </c>
      <c r="S9">
        <v>70.92</v>
      </c>
      <c r="T9">
        <f t="shared" si="5"/>
        <v>0</v>
      </c>
      <c r="U9">
        <v>69.11</v>
      </c>
      <c r="V9">
        <f t="shared" si="6"/>
        <v>0</v>
      </c>
      <c r="W9">
        <v>70.92</v>
      </c>
      <c r="X9">
        <f t="shared" si="7"/>
        <v>0</v>
      </c>
      <c r="Y9">
        <v>70.92</v>
      </c>
      <c r="Z9">
        <v>69.91</v>
      </c>
      <c r="AA9">
        <v>70.92</v>
      </c>
      <c r="AB9">
        <v>69.91</v>
      </c>
      <c r="AC9">
        <v>69.11</v>
      </c>
      <c r="AD9">
        <f t="shared" si="8"/>
        <v>0</v>
      </c>
      <c r="AE9">
        <v>70.92</v>
      </c>
      <c r="AF9">
        <f t="shared" si="9"/>
        <v>0</v>
      </c>
      <c r="AG9">
        <v>69.11</v>
      </c>
      <c r="AH9">
        <f t="shared" si="10"/>
        <v>0</v>
      </c>
      <c r="AI9">
        <v>70.92</v>
      </c>
      <c r="AJ9">
        <f t="shared" si="11"/>
        <v>0</v>
      </c>
      <c r="AK9">
        <v>70.92</v>
      </c>
      <c r="AL9">
        <v>69.91</v>
      </c>
      <c r="AM9">
        <v>70.92</v>
      </c>
      <c r="AN9">
        <v>69.91</v>
      </c>
    </row>
    <row r="10" spans="1:40" x14ac:dyDescent="0.25">
      <c r="A10" t="s">
        <v>41</v>
      </c>
      <c r="B10" t="s">
        <v>35</v>
      </c>
      <c r="C10">
        <v>43.82</v>
      </c>
      <c r="D10">
        <v>46.61</v>
      </c>
      <c r="E10">
        <v>43.82</v>
      </c>
      <c r="F10">
        <f t="shared" si="0"/>
        <v>0</v>
      </c>
      <c r="G10">
        <v>46.61</v>
      </c>
      <c r="H10">
        <f t="shared" si="1"/>
        <v>0</v>
      </c>
      <c r="I10">
        <v>43.82</v>
      </c>
      <c r="J10">
        <f t="shared" si="2"/>
        <v>0</v>
      </c>
      <c r="K10">
        <v>46.61</v>
      </c>
      <c r="L10">
        <f t="shared" si="3"/>
        <v>0</v>
      </c>
      <c r="M10">
        <v>46.61</v>
      </c>
      <c r="N10">
        <v>46.61</v>
      </c>
      <c r="O10">
        <v>46.61</v>
      </c>
      <c r="P10">
        <v>46.61</v>
      </c>
      <c r="Q10">
        <v>43.82</v>
      </c>
      <c r="R10">
        <f t="shared" si="4"/>
        <v>0</v>
      </c>
      <c r="S10">
        <v>46.61</v>
      </c>
      <c r="T10">
        <f t="shared" si="5"/>
        <v>0</v>
      </c>
      <c r="U10">
        <v>43.82</v>
      </c>
      <c r="V10">
        <f t="shared" si="6"/>
        <v>0</v>
      </c>
      <c r="W10">
        <v>46.61</v>
      </c>
      <c r="X10">
        <f t="shared" si="7"/>
        <v>0</v>
      </c>
      <c r="Y10">
        <v>46.61</v>
      </c>
      <c r="Z10">
        <v>46.61</v>
      </c>
      <c r="AA10">
        <v>46.61</v>
      </c>
      <c r="AB10">
        <v>46.61</v>
      </c>
      <c r="AC10">
        <v>43.82</v>
      </c>
      <c r="AD10">
        <f t="shared" si="8"/>
        <v>0</v>
      </c>
      <c r="AE10">
        <v>46.61</v>
      </c>
      <c r="AF10">
        <f t="shared" si="9"/>
        <v>0</v>
      </c>
      <c r="AG10">
        <v>43.82</v>
      </c>
      <c r="AH10">
        <f t="shared" si="10"/>
        <v>0</v>
      </c>
      <c r="AI10">
        <v>46.61</v>
      </c>
      <c r="AJ10">
        <f t="shared" si="11"/>
        <v>0</v>
      </c>
      <c r="AK10">
        <v>46.61</v>
      </c>
      <c r="AL10">
        <v>46.61</v>
      </c>
      <c r="AM10">
        <v>46.61</v>
      </c>
      <c r="AN10">
        <v>46.61</v>
      </c>
    </row>
    <row r="11" spans="1:40" x14ac:dyDescent="0.25">
      <c r="A11" t="s">
        <v>41</v>
      </c>
      <c r="B11" t="s">
        <v>36</v>
      </c>
      <c r="C11">
        <v>30.67</v>
      </c>
      <c r="D11">
        <v>30.5</v>
      </c>
      <c r="E11">
        <v>30.68</v>
      </c>
      <c r="F11">
        <f t="shared" si="0"/>
        <v>9.9999999999980105E-3</v>
      </c>
      <c r="G11">
        <v>30.5</v>
      </c>
      <c r="H11">
        <f t="shared" si="1"/>
        <v>0</v>
      </c>
      <c r="I11">
        <v>30.67</v>
      </c>
      <c r="J11">
        <f t="shared" si="2"/>
        <v>0</v>
      </c>
      <c r="K11">
        <v>30.5</v>
      </c>
      <c r="L11">
        <f t="shared" si="3"/>
        <v>0</v>
      </c>
      <c r="M11">
        <v>30.5</v>
      </c>
      <c r="N11">
        <v>29.99</v>
      </c>
      <c r="O11">
        <v>30.5</v>
      </c>
      <c r="P11">
        <v>29.99</v>
      </c>
      <c r="Q11">
        <v>30.67</v>
      </c>
      <c r="R11">
        <f t="shared" si="4"/>
        <v>0</v>
      </c>
      <c r="S11">
        <v>30.5</v>
      </c>
      <c r="T11">
        <f t="shared" si="5"/>
        <v>0</v>
      </c>
      <c r="U11">
        <v>30.67</v>
      </c>
      <c r="V11">
        <f t="shared" si="6"/>
        <v>0</v>
      </c>
      <c r="W11">
        <v>30.5</v>
      </c>
      <c r="X11">
        <f t="shared" si="7"/>
        <v>0</v>
      </c>
      <c r="Y11">
        <v>30.5</v>
      </c>
      <c r="Z11">
        <v>29.99</v>
      </c>
      <c r="AA11">
        <v>30.5</v>
      </c>
      <c r="AB11">
        <v>29.99</v>
      </c>
      <c r="AC11">
        <v>30.68</v>
      </c>
      <c r="AD11">
        <f t="shared" si="8"/>
        <v>9.9999999999980105E-3</v>
      </c>
      <c r="AE11">
        <v>30.5</v>
      </c>
      <c r="AF11">
        <f t="shared" si="9"/>
        <v>0</v>
      </c>
      <c r="AG11">
        <v>30.68</v>
      </c>
      <c r="AH11">
        <f t="shared" si="10"/>
        <v>9.9999999999980105E-3</v>
      </c>
      <c r="AI11">
        <v>30.5</v>
      </c>
      <c r="AJ11">
        <f t="shared" si="11"/>
        <v>0</v>
      </c>
      <c r="AK11">
        <v>30.5</v>
      </c>
      <c r="AL11">
        <v>29.99</v>
      </c>
      <c r="AM11">
        <v>30.5</v>
      </c>
      <c r="AN11">
        <v>29.99</v>
      </c>
    </row>
    <row r="12" spans="1:40" x14ac:dyDescent="0.25">
      <c r="A12" t="s">
        <v>41</v>
      </c>
      <c r="B12" t="s">
        <v>37</v>
      </c>
      <c r="C12">
        <v>39.090000000000003</v>
      </c>
      <c r="D12">
        <v>46.55</v>
      </c>
      <c r="E12">
        <v>39.090000000000003</v>
      </c>
      <c r="F12">
        <f t="shared" si="0"/>
        <v>0</v>
      </c>
      <c r="G12">
        <v>46.55</v>
      </c>
      <c r="H12">
        <f t="shared" si="1"/>
        <v>0</v>
      </c>
      <c r="I12">
        <v>39.090000000000003</v>
      </c>
      <c r="J12">
        <f t="shared" si="2"/>
        <v>0</v>
      </c>
      <c r="K12">
        <v>46.55</v>
      </c>
      <c r="L12">
        <f t="shared" si="3"/>
        <v>0</v>
      </c>
      <c r="M12">
        <v>46.55</v>
      </c>
      <c r="N12">
        <v>46.34</v>
      </c>
      <c r="O12">
        <v>46.55</v>
      </c>
      <c r="P12">
        <v>46.34</v>
      </c>
      <c r="Q12">
        <v>39.090000000000003</v>
      </c>
      <c r="R12">
        <f t="shared" si="4"/>
        <v>0</v>
      </c>
      <c r="S12">
        <v>46.55</v>
      </c>
      <c r="T12">
        <f t="shared" si="5"/>
        <v>0</v>
      </c>
      <c r="U12">
        <v>39.090000000000003</v>
      </c>
      <c r="V12">
        <f t="shared" si="6"/>
        <v>0</v>
      </c>
      <c r="W12">
        <v>46.55</v>
      </c>
      <c r="X12">
        <f t="shared" si="7"/>
        <v>0</v>
      </c>
      <c r="Y12">
        <v>46.55</v>
      </c>
      <c r="Z12">
        <v>46.34</v>
      </c>
      <c r="AA12">
        <v>46.55</v>
      </c>
      <c r="AB12">
        <v>46.34</v>
      </c>
      <c r="AC12">
        <v>39.090000000000003</v>
      </c>
      <c r="AD12">
        <f t="shared" si="8"/>
        <v>0</v>
      </c>
      <c r="AE12">
        <v>46.55</v>
      </c>
      <c r="AF12">
        <f t="shared" si="9"/>
        <v>0</v>
      </c>
      <c r="AG12">
        <v>39.090000000000003</v>
      </c>
      <c r="AH12">
        <f t="shared" si="10"/>
        <v>0</v>
      </c>
      <c r="AI12">
        <v>46.55</v>
      </c>
      <c r="AJ12">
        <f t="shared" si="11"/>
        <v>0</v>
      </c>
      <c r="AK12">
        <v>46.55</v>
      </c>
      <c r="AL12">
        <v>46.34</v>
      </c>
      <c r="AM12">
        <v>46.55</v>
      </c>
      <c r="AN12">
        <v>46.34</v>
      </c>
    </row>
    <row r="13" spans="1:40" x14ac:dyDescent="0.25">
      <c r="A13" t="s">
        <v>41</v>
      </c>
      <c r="B13" t="s">
        <v>38</v>
      </c>
      <c r="C13">
        <v>30.12</v>
      </c>
      <c r="D13">
        <v>31.89</v>
      </c>
      <c r="E13">
        <v>30.12</v>
      </c>
      <c r="F13">
        <f t="shared" si="0"/>
        <v>0</v>
      </c>
      <c r="G13">
        <v>31.89</v>
      </c>
      <c r="H13">
        <f t="shared" si="1"/>
        <v>0</v>
      </c>
      <c r="I13">
        <v>30.12</v>
      </c>
      <c r="J13">
        <f t="shared" si="2"/>
        <v>0</v>
      </c>
      <c r="K13">
        <v>31.9</v>
      </c>
      <c r="L13">
        <f t="shared" si="3"/>
        <v>9.9999999999980105E-3</v>
      </c>
      <c r="M13">
        <v>31.9</v>
      </c>
      <c r="N13">
        <v>30.47</v>
      </c>
      <c r="O13">
        <v>31.91</v>
      </c>
      <c r="P13">
        <v>30.47</v>
      </c>
      <c r="Q13">
        <v>30.12</v>
      </c>
      <c r="R13">
        <f t="shared" si="4"/>
        <v>0</v>
      </c>
      <c r="S13">
        <v>31.9</v>
      </c>
      <c r="T13">
        <f t="shared" si="5"/>
        <v>9.9999999999980105E-3</v>
      </c>
      <c r="U13">
        <v>30.12</v>
      </c>
      <c r="V13">
        <f t="shared" si="6"/>
        <v>0</v>
      </c>
      <c r="W13">
        <v>31.89</v>
      </c>
      <c r="X13">
        <f t="shared" si="7"/>
        <v>0</v>
      </c>
      <c r="Y13">
        <v>31.91</v>
      </c>
      <c r="Z13">
        <v>30.47</v>
      </c>
      <c r="AA13">
        <v>31.91</v>
      </c>
      <c r="AB13">
        <v>30.47</v>
      </c>
      <c r="AC13">
        <v>30.12</v>
      </c>
      <c r="AD13">
        <f t="shared" si="8"/>
        <v>0</v>
      </c>
      <c r="AE13">
        <v>31.9</v>
      </c>
      <c r="AF13">
        <f t="shared" si="9"/>
        <v>9.9999999999980105E-3</v>
      </c>
      <c r="AG13">
        <v>30.12</v>
      </c>
      <c r="AH13">
        <f t="shared" si="10"/>
        <v>0</v>
      </c>
      <c r="AI13">
        <v>31.89</v>
      </c>
      <c r="AJ13">
        <f t="shared" si="11"/>
        <v>0</v>
      </c>
      <c r="AK13">
        <v>31.89</v>
      </c>
      <c r="AL13">
        <v>30.47</v>
      </c>
      <c r="AM13">
        <v>31.9</v>
      </c>
      <c r="AN13">
        <v>30.47</v>
      </c>
    </row>
    <row r="14" spans="1:40" x14ac:dyDescent="0.25">
      <c r="A14" t="s">
        <v>41</v>
      </c>
      <c r="B14" t="s">
        <v>39</v>
      </c>
      <c r="C14">
        <v>51.65</v>
      </c>
      <c r="D14">
        <v>58.54</v>
      </c>
      <c r="E14">
        <v>51.65</v>
      </c>
      <c r="F14">
        <f t="shared" si="0"/>
        <v>0</v>
      </c>
      <c r="G14">
        <v>58.54</v>
      </c>
      <c r="H14">
        <f t="shared" si="1"/>
        <v>0</v>
      </c>
      <c r="I14">
        <v>51.65</v>
      </c>
      <c r="J14">
        <f t="shared" si="2"/>
        <v>0</v>
      </c>
      <c r="K14">
        <v>58.54</v>
      </c>
      <c r="L14">
        <f t="shared" si="3"/>
        <v>0</v>
      </c>
      <c r="M14">
        <v>58.54</v>
      </c>
      <c r="N14">
        <v>58.63</v>
      </c>
      <c r="O14">
        <v>58.54</v>
      </c>
      <c r="P14">
        <v>58.63</v>
      </c>
      <c r="Q14">
        <v>51.65</v>
      </c>
      <c r="R14">
        <f t="shared" si="4"/>
        <v>0</v>
      </c>
      <c r="S14">
        <v>58.54</v>
      </c>
      <c r="T14">
        <f t="shared" si="5"/>
        <v>0</v>
      </c>
      <c r="U14">
        <v>51.65</v>
      </c>
      <c r="V14">
        <f t="shared" si="6"/>
        <v>0</v>
      </c>
      <c r="W14">
        <v>58.54</v>
      </c>
      <c r="X14">
        <f t="shared" si="7"/>
        <v>0</v>
      </c>
      <c r="Y14">
        <v>58.54</v>
      </c>
      <c r="Z14">
        <v>58.63</v>
      </c>
      <c r="AA14">
        <v>58.54</v>
      </c>
      <c r="AB14">
        <v>58.63</v>
      </c>
      <c r="AC14">
        <v>51.65</v>
      </c>
      <c r="AD14">
        <f t="shared" si="8"/>
        <v>0</v>
      </c>
      <c r="AE14">
        <v>58.54</v>
      </c>
      <c r="AF14">
        <f t="shared" si="9"/>
        <v>0</v>
      </c>
      <c r="AG14">
        <v>51.65</v>
      </c>
      <c r="AH14">
        <f t="shared" si="10"/>
        <v>0</v>
      </c>
      <c r="AI14">
        <v>58.54</v>
      </c>
      <c r="AJ14">
        <f t="shared" si="11"/>
        <v>0</v>
      </c>
      <c r="AK14">
        <v>58.54</v>
      </c>
      <c r="AL14">
        <v>58.63</v>
      </c>
      <c r="AM14">
        <v>58.54</v>
      </c>
      <c r="AN14">
        <v>58.63</v>
      </c>
    </row>
    <row r="15" spans="1:40" x14ac:dyDescent="0.25">
      <c r="A15" t="s">
        <v>41</v>
      </c>
      <c r="B15" t="s">
        <v>40</v>
      </c>
      <c r="C15">
        <v>56.28</v>
      </c>
      <c r="D15">
        <v>60.19</v>
      </c>
      <c r="E15">
        <v>56.28</v>
      </c>
      <c r="F15">
        <f t="shared" si="0"/>
        <v>0</v>
      </c>
      <c r="G15">
        <v>60.19</v>
      </c>
      <c r="H15">
        <f t="shared" si="1"/>
        <v>0</v>
      </c>
      <c r="I15">
        <v>56.28</v>
      </c>
      <c r="J15">
        <f t="shared" si="2"/>
        <v>0</v>
      </c>
      <c r="K15">
        <v>60.19</v>
      </c>
      <c r="L15">
        <f t="shared" si="3"/>
        <v>0</v>
      </c>
      <c r="M15">
        <v>60.19</v>
      </c>
      <c r="N15">
        <v>60.22</v>
      </c>
      <c r="O15">
        <v>60.19</v>
      </c>
      <c r="P15">
        <v>60.22</v>
      </c>
      <c r="Q15">
        <v>56.28</v>
      </c>
      <c r="R15">
        <f t="shared" si="4"/>
        <v>0</v>
      </c>
      <c r="S15">
        <v>60.19</v>
      </c>
      <c r="T15">
        <f t="shared" si="5"/>
        <v>0</v>
      </c>
      <c r="U15">
        <v>56.28</v>
      </c>
      <c r="V15">
        <f t="shared" si="6"/>
        <v>0</v>
      </c>
      <c r="W15">
        <v>60.19</v>
      </c>
      <c r="X15">
        <f t="shared" si="7"/>
        <v>0</v>
      </c>
      <c r="Y15">
        <v>60.19</v>
      </c>
      <c r="Z15">
        <v>60.22</v>
      </c>
      <c r="AA15">
        <v>60.19</v>
      </c>
      <c r="AB15">
        <v>60.22</v>
      </c>
      <c r="AC15">
        <v>56.28</v>
      </c>
      <c r="AD15">
        <f t="shared" si="8"/>
        <v>0</v>
      </c>
      <c r="AE15">
        <v>60.19</v>
      </c>
      <c r="AF15">
        <f t="shared" si="9"/>
        <v>0</v>
      </c>
      <c r="AG15">
        <v>56.28</v>
      </c>
      <c r="AH15">
        <f t="shared" si="10"/>
        <v>0</v>
      </c>
      <c r="AI15">
        <v>60.19</v>
      </c>
      <c r="AJ15">
        <f t="shared" si="11"/>
        <v>0</v>
      </c>
      <c r="AK15">
        <v>60.19</v>
      </c>
      <c r="AL15">
        <v>60.22</v>
      </c>
      <c r="AM15">
        <v>60.19</v>
      </c>
      <c r="AN15">
        <v>60.22</v>
      </c>
    </row>
    <row r="16" spans="1:40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0"/>
        <v>0</v>
      </c>
      <c r="G16">
        <v>72.849999999999994</v>
      </c>
      <c r="H16">
        <f t="shared" si="1"/>
        <v>0</v>
      </c>
      <c r="I16">
        <v>72.849999999999994</v>
      </c>
      <c r="J16">
        <f t="shared" si="2"/>
        <v>0</v>
      </c>
      <c r="K16">
        <v>72.849999999999994</v>
      </c>
      <c r="L16">
        <f t="shared" si="3"/>
        <v>0</v>
      </c>
      <c r="M16">
        <v>72.849999999999994</v>
      </c>
      <c r="N16">
        <v>72.84</v>
      </c>
      <c r="O16">
        <v>72.849999999999994</v>
      </c>
      <c r="P16">
        <v>72.84</v>
      </c>
      <c r="Q16">
        <v>72.849999999999994</v>
      </c>
      <c r="R16">
        <f t="shared" si="4"/>
        <v>0</v>
      </c>
      <c r="S16">
        <v>72.849999999999994</v>
      </c>
      <c r="T16">
        <f t="shared" si="5"/>
        <v>0</v>
      </c>
      <c r="U16">
        <v>72.849999999999994</v>
      </c>
      <c r="V16">
        <f t="shared" si="6"/>
        <v>0</v>
      </c>
      <c r="W16">
        <v>72.849999999999994</v>
      </c>
      <c r="X16">
        <f t="shared" si="7"/>
        <v>0</v>
      </c>
      <c r="Y16">
        <v>72.849999999999994</v>
      </c>
      <c r="Z16">
        <v>72.84</v>
      </c>
      <c r="AA16">
        <v>72.849999999999994</v>
      </c>
      <c r="AB16">
        <v>72.84</v>
      </c>
      <c r="AC16">
        <v>72.849999999999994</v>
      </c>
      <c r="AD16">
        <f t="shared" si="8"/>
        <v>0</v>
      </c>
      <c r="AE16">
        <v>72.849999999999994</v>
      </c>
      <c r="AF16">
        <f t="shared" si="9"/>
        <v>0</v>
      </c>
      <c r="AG16">
        <v>72.849999999999994</v>
      </c>
      <c r="AH16">
        <f t="shared" si="10"/>
        <v>0</v>
      </c>
      <c r="AI16">
        <v>72.849999999999994</v>
      </c>
      <c r="AJ16">
        <f t="shared" si="11"/>
        <v>0</v>
      </c>
      <c r="AK16">
        <v>72.849999999999994</v>
      </c>
      <c r="AL16">
        <v>72.84</v>
      </c>
      <c r="AM16">
        <v>72.849999999999994</v>
      </c>
      <c r="AN16">
        <v>72.84</v>
      </c>
    </row>
    <row r="17" spans="1:40" x14ac:dyDescent="0.25">
      <c r="A17" t="s">
        <v>42</v>
      </c>
      <c r="B17" t="s">
        <v>35</v>
      </c>
      <c r="C17">
        <v>45.35</v>
      </c>
      <c r="D17">
        <v>45.38</v>
      </c>
      <c r="E17">
        <v>45.35</v>
      </c>
      <c r="F17">
        <f t="shared" si="0"/>
        <v>0</v>
      </c>
      <c r="G17">
        <v>45.38</v>
      </c>
      <c r="H17">
        <f t="shared" si="1"/>
        <v>0</v>
      </c>
      <c r="I17">
        <v>45.36</v>
      </c>
      <c r="J17">
        <f t="shared" si="2"/>
        <v>9.9999999999980105E-3</v>
      </c>
      <c r="K17">
        <v>45.39</v>
      </c>
      <c r="L17">
        <f t="shared" si="3"/>
        <v>9.9999999999980105E-3</v>
      </c>
      <c r="M17">
        <v>45.38</v>
      </c>
      <c r="N17">
        <v>45.41</v>
      </c>
      <c r="O17">
        <v>45.38</v>
      </c>
      <c r="P17">
        <v>45.41</v>
      </c>
      <c r="Q17">
        <v>45.35</v>
      </c>
      <c r="R17">
        <f t="shared" si="4"/>
        <v>0</v>
      </c>
      <c r="S17">
        <v>45.39</v>
      </c>
      <c r="T17">
        <f t="shared" si="5"/>
        <v>9.9999999999980105E-3</v>
      </c>
      <c r="U17">
        <v>45.35</v>
      </c>
      <c r="V17">
        <f t="shared" si="6"/>
        <v>0</v>
      </c>
      <c r="W17">
        <v>45.38</v>
      </c>
      <c r="X17">
        <f t="shared" si="7"/>
        <v>0</v>
      </c>
      <c r="Y17">
        <v>45.39</v>
      </c>
      <c r="Z17">
        <v>45.43</v>
      </c>
      <c r="AA17">
        <v>45.38</v>
      </c>
      <c r="AB17">
        <v>45.43</v>
      </c>
      <c r="AC17">
        <v>45.35</v>
      </c>
      <c r="AD17">
        <f t="shared" si="8"/>
        <v>0</v>
      </c>
      <c r="AE17">
        <v>45.38</v>
      </c>
      <c r="AF17">
        <f t="shared" si="9"/>
        <v>0</v>
      </c>
      <c r="AG17">
        <v>45.35</v>
      </c>
      <c r="AH17">
        <f t="shared" si="10"/>
        <v>0</v>
      </c>
      <c r="AI17">
        <v>45.38</v>
      </c>
      <c r="AJ17">
        <f t="shared" si="11"/>
        <v>0</v>
      </c>
      <c r="AK17">
        <v>45.39</v>
      </c>
      <c r="AL17">
        <v>45.42</v>
      </c>
      <c r="AM17">
        <v>45.38</v>
      </c>
      <c r="AN17">
        <v>45.42</v>
      </c>
    </row>
    <row r="18" spans="1:40" x14ac:dyDescent="0.25">
      <c r="A18" t="s">
        <v>42</v>
      </c>
      <c r="B18" t="s">
        <v>36</v>
      </c>
      <c r="C18">
        <v>32.64</v>
      </c>
      <c r="D18">
        <v>32.630000000000003</v>
      </c>
      <c r="E18">
        <v>32.64</v>
      </c>
      <c r="F18">
        <f t="shared" si="0"/>
        <v>0</v>
      </c>
      <c r="G18">
        <v>32.630000000000003</v>
      </c>
      <c r="H18">
        <f t="shared" si="1"/>
        <v>0</v>
      </c>
      <c r="I18">
        <v>32.64</v>
      </c>
      <c r="J18">
        <f t="shared" si="2"/>
        <v>0</v>
      </c>
      <c r="K18">
        <v>32.630000000000003</v>
      </c>
      <c r="L18">
        <f t="shared" si="3"/>
        <v>0</v>
      </c>
      <c r="M18">
        <v>32.630000000000003</v>
      </c>
      <c r="N18">
        <v>32.630000000000003</v>
      </c>
      <c r="O18">
        <v>32.630000000000003</v>
      </c>
      <c r="P18">
        <v>32.630000000000003</v>
      </c>
      <c r="Q18">
        <v>32.64</v>
      </c>
      <c r="R18">
        <f t="shared" si="4"/>
        <v>0</v>
      </c>
      <c r="S18">
        <v>32.630000000000003</v>
      </c>
      <c r="T18">
        <f t="shared" si="5"/>
        <v>0</v>
      </c>
      <c r="U18">
        <v>32.64</v>
      </c>
      <c r="V18">
        <f t="shared" si="6"/>
        <v>0</v>
      </c>
      <c r="W18">
        <v>32.630000000000003</v>
      </c>
      <c r="X18">
        <f t="shared" si="7"/>
        <v>0</v>
      </c>
      <c r="Y18">
        <v>32.630000000000003</v>
      </c>
      <c r="Z18">
        <v>32.630000000000003</v>
      </c>
      <c r="AA18">
        <v>32.619999999999997</v>
      </c>
      <c r="AB18">
        <v>32.630000000000003</v>
      </c>
      <c r="AC18">
        <v>32.64</v>
      </c>
      <c r="AD18">
        <f t="shared" si="8"/>
        <v>0</v>
      </c>
      <c r="AE18">
        <v>32.619999999999997</v>
      </c>
      <c r="AF18">
        <f t="shared" si="9"/>
        <v>-1.0000000000005116E-2</v>
      </c>
      <c r="AG18">
        <v>32.630000000000003</v>
      </c>
      <c r="AH18">
        <f t="shared" si="10"/>
        <v>-9.9999999999980105E-3</v>
      </c>
      <c r="AI18">
        <v>32.619999999999997</v>
      </c>
      <c r="AJ18">
        <f t="shared" si="11"/>
        <v>-1.0000000000005116E-2</v>
      </c>
      <c r="AK18">
        <v>32.619999999999997</v>
      </c>
      <c r="AL18">
        <v>32.630000000000003</v>
      </c>
      <c r="AM18">
        <v>32.630000000000003</v>
      </c>
      <c r="AN18">
        <v>32.630000000000003</v>
      </c>
    </row>
    <row r="19" spans="1:40" x14ac:dyDescent="0.25">
      <c r="A19" t="s">
        <v>42</v>
      </c>
      <c r="B19" t="s">
        <v>37</v>
      </c>
      <c r="C19">
        <v>46.94</v>
      </c>
      <c r="D19">
        <v>46.96</v>
      </c>
      <c r="E19">
        <v>46.94</v>
      </c>
      <c r="F19">
        <f t="shared" si="0"/>
        <v>0</v>
      </c>
      <c r="G19">
        <v>46.97</v>
      </c>
      <c r="H19">
        <f t="shared" si="1"/>
        <v>9.9999999999980105E-3</v>
      </c>
      <c r="I19">
        <v>46.94</v>
      </c>
      <c r="J19">
        <f t="shared" si="2"/>
        <v>0</v>
      </c>
      <c r="K19">
        <v>46.96</v>
      </c>
      <c r="L19">
        <f t="shared" si="3"/>
        <v>0</v>
      </c>
      <c r="M19">
        <v>46.96</v>
      </c>
      <c r="N19">
        <v>46.98</v>
      </c>
      <c r="O19">
        <v>46.96</v>
      </c>
      <c r="P19">
        <v>46.98</v>
      </c>
      <c r="Q19">
        <v>46.94</v>
      </c>
      <c r="R19">
        <f t="shared" si="4"/>
        <v>0</v>
      </c>
      <c r="S19">
        <v>46.96</v>
      </c>
      <c r="T19">
        <f t="shared" si="5"/>
        <v>0</v>
      </c>
      <c r="U19">
        <v>46.94</v>
      </c>
      <c r="V19">
        <f t="shared" si="6"/>
        <v>0</v>
      </c>
      <c r="W19">
        <v>46.96</v>
      </c>
      <c r="X19">
        <f t="shared" si="7"/>
        <v>0</v>
      </c>
      <c r="Y19">
        <v>46.96</v>
      </c>
      <c r="Z19">
        <v>46.98</v>
      </c>
      <c r="AA19">
        <v>46.96</v>
      </c>
      <c r="AB19">
        <v>46.98</v>
      </c>
      <c r="AC19">
        <v>46.94</v>
      </c>
      <c r="AD19">
        <f t="shared" si="8"/>
        <v>0</v>
      </c>
      <c r="AE19">
        <v>46.96</v>
      </c>
      <c r="AF19">
        <f t="shared" si="9"/>
        <v>0</v>
      </c>
      <c r="AG19">
        <v>46.94</v>
      </c>
      <c r="AH19">
        <f t="shared" si="10"/>
        <v>0</v>
      </c>
      <c r="AI19">
        <v>46.96</v>
      </c>
      <c r="AJ19">
        <f t="shared" si="11"/>
        <v>0</v>
      </c>
      <c r="AK19">
        <v>46.96</v>
      </c>
      <c r="AL19">
        <v>46.98</v>
      </c>
      <c r="AM19">
        <v>46.96</v>
      </c>
      <c r="AN19">
        <v>46.98</v>
      </c>
    </row>
    <row r="20" spans="1:40" x14ac:dyDescent="0.25">
      <c r="A20" t="s">
        <v>42</v>
      </c>
      <c r="B20" t="s">
        <v>38</v>
      </c>
      <c r="C20">
        <v>29.11</v>
      </c>
      <c r="D20">
        <v>29.14</v>
      </c>
      <c r="E20">
        <v>29.1</v>
      </c>
      <c r="F20">
        <f t="shared" si="0"/>
        <v>-9.9999999999980105E-3</v>
      </c>
      <c r="G20">
        <v>29.15</v>
      </c>
      <c r="H20">
        <f t="shared" si="1"/>
        <v>9.9999999999980105E-3</v>
      </c>
      <c r="I20">
        <v>29.1</v>
      </c>
      <c r="J20">
        <f t="shared" si="2"/>
        <v>-9.9999999999980105E-3</v>
      </c>
      <c r="K20">
        <v>29.16</v>
      </c>
      <c r="L20">
        <f t="shared" si="3"/>
        <v>1.9999999999999574E-2</v>
      </c>
      <c r="M20">
        <v>29.15</v>
      </c>
      <c r="N20">
        <v>29.09</v>
      </c>
      <c r="O20">
        <v>29.14</v>
      </c>
      <c r="P20">
        <v>29.08</v>
      </c>
      <c r="Q20">
        <v>29.1</v>
      </c>
      <c r="R20">
        <f t="shared" si="4"/>
        <v>-9.9999999999980105E-3</v>
      </c>
      <c r="S20">
        <v>29.15</v>
      </c>
      <c r="T20">
        <f t="shared" si="5"/>
        <v>9.9999999999980105E-3</v>
      </c>
      <c r="U20">
        <v>29.11</v>
      </c>
      <c r="V20">
        <f t="shared" si="6"/>
        <v>0</v>
      </c>
      <c r="W20">
        <v>29.14</v>
      </c>
      <c r="X20">
        <f t="shared" si="7"/>
        <v>0</v>
      </c>
      <c r="Y20">
        <v>29.14</v>
      </c>
      <c r="Z20">
        <v>29.07</v>
      </c>
      <c r="AA20">
        <v>29.15</v>
      </c>
      <c r="AB20">
        <v>29.09</v>
      </c>
      <c r="AC20">
        <v>29.1</v>
      </c>
      <c r="AD20">
        <f t="shared" si="8"/>
        <v>-9.9999999999980105E-3</v>
      </c>
      <c r="AE20">
        <v>29.15</v>
      </c>
      <c r="AF20">
        <f t="shared" si="9"/>
        <v>9.9999999999980105E-3</v>
      </c>
      <c r="AG20">
        <v>29.11</v>
      </c>
      <c r="AH20">
        <f t="shared" si="10"/>
        <v>0</v>
      </c>
      <c r="AI20">
        <v>29.14</v>
      </c>
      <c r="AJ20">
        <f t="shared" si="11"/>
        <v>0</v>
      </c>
      <c r="AK20">
        <v>29.14</v>
      </c>
      <c r="AL20">
        <v>29.09</v>
      </c>
      <c r="AM20">
        <v>29.15</v>
      </c>
      <c r="AN20">
        <v>29.1</v>
      </c>
    </row>
    <row r="21" spans="1:40" x14ac:dyDescent="0.25">
      <c r="A21" t="s">
        <v>42</v>
      </c>
      <c r="B21" t="s">
        <v>39</v>
      </c>
      <c r="C21">
        <v>57.72</v>
      </c>
      <c r="D21">
        <v>57.75</v>
      </c>
      <c r="E21">
        <v>57.72</v>
      </c>
      <c r="F21">
        <f t="shared" si="0"/>
        <v>0</v>
      </c>
      <c r="G21">
        <v>57.75</v>
      </c>
      <c r="H21">
        <f t="shared" si="1"/>
        <v>0</v>
      </c>
      <c r="I21">
        <v>57.73</v>
      </c>
      <c r="J21">
        <f t="shared" si="2"/>
        <v>9.9999999999980105E-3</v>
      </c>
      <c r="K21">
        <v>57.75</v>
      </c>
      <c r="L21">
        <f t="shared" si="3"/>
        <v>0</v>
      </c>
      <c r="M21">
        <v>57.75</v>
      </c>
      <c r="N21">
        <v>57.78</v>
      </c>
      <c r="O21">
        <v>57.75</v>
      </c>
      <c r="P21">
        <v>57.78</v>
      </c>
      <c r="Q21">
        <v>57.72</v>
      </c>
      <c r="R21">
        <f t="shared" si="4"/>
        <v>0</v>
      </c>
      <c r="S21">
        <v>57.75</v>
      </c>
      <c r="T21">
        <f t="shared" si="5"/>
        <v>0</v>
      </c>
      <c r="U21">
        <v>57.72</v>
      </c>
      <c r="V21">
        <f t="shared" si="6"/>
        <v>0</v>
      </c>
      <c r="W21">
        <v>57.75</v>
      </c>
      <c r="X21">
        <f t="shared" si="7"/>
        <v>0</v>
      </c>
      <c r="Y21">
        <v>57.75</v>
      </c>
      <c r="Z21">
        <v>57.78</v>
      </c>
      <c r="AA21">
        <v>57.75</v>
      </c>
      <c r="AB21">
        <v>57.78</v>
      </c>
      <c r="AC21">
        <v>57.73</v>
      </c>
      <c r="AD21">
        <f t="shared" si="8"/>
        <v>9.9999999999980105E-3</v>
      </c>
      <c r="AE21">
        <v>57.75</v>
      </c>
      <c r="AF21">
        <f t="shared" si="9"/>
        <v>0</v>
      </c>
      <c r="AG21">
        <v>57.72</v>
      </c>
      <c r="AH21">
        <f t="shared" si="10"/>
        <v>0</v>
      </c>
      <c r="AI21">
        <v>57.75</v>
      </c>
      <c r="AJ21">
        <f t="shared" si="11"/>
        <v>0</v>
      </c>
      <c r="AK21">
        <v>57.75</v>
      </c>
      <c r="AL21">
        <v>57.78</v>
      </c>
      <c r="AM21">
        <v>57.75</v>
      </c>
      <c r="AN21">
        <v>57.78</v>
      </c>
    </row>
    <row r="22" spans="1:40" x14ac:dyDescent="0.25">
      <c r="A22" t="s">
        <v>42</v>
      </c>
      <c r="B22" t="s">
        <v>40</v>
      </c>
      <c r="C22">
        <v>59.65</v>
      </c>
      <c r="D22">
        <v>59.67</v>
      </c>
      <c r="E22">
        <v>59.65</v>
      </c>
      <c r="F22">
        <f t="shared" si="0"/>
        <v>0</v>
      </c>
      <c r="G22">
        <v>59.67</v>
      </c>
      <c r="H22">
        <f t="shared" si="1"/>
        <v>0</v>
      </c>
      <c r="I22">
        <v>59.65</v>
      </c>
      <c r="J22">
        <f t="shared" si="2"/>
        <v>0</v>
      </c>
      <c r="K22">
        <v>59.67</v>
      </c>
      <c r="L22">
        <f t="shared" si="3"/>
        <v>0</v>
      </c>
      <c r="M22">
        <v>59.67</v>
      </c>
      <c r="N22">
        <v>59.68</v>
      </c>
      <c r="O22">
        <v>59.67</v>
      </c>
      <c r="P22">
        <v>59.68</v>
      </c>
      <c r="Q22">
        <v>59.65</v>
      </c>
      <c r="R22">
        <f t="shared" si="4"/>
        <v>0</v>
      </c>
      <c r="S22">
        <v>59.67</v>
      </c>
      <c r="T22">
        <f t="shared" si="5"/>
        <v>0</v>
      </c>
      <c r="U22">
        <v>59.65</v>
      </c>
      <c r="V22">
        <f t="shared" si="6"/>
        <v>0</v>
      </c>
      <c r="W22">
        <v>59.67</v>
      </c>
      <c r="X22">
        <f t="shared" si="7"/>
        <v>0</v>
      </c>
      <c r="Y22">
        <v>59.67</v>
      </c>
      <c r="Z22">
        <v>59.68</v>
      </c>
      <c r="AA22">
        <v>59.67</v>
      </c>
      <c r="AB22">
        <v>59.68</v>
      </c>
      <c r="AC22">
        <v>59.65</v>
      </c>
      <c r="AD22">
        <f t="shared" si="8"/>
        <v>0</v>
      </c>
      <c r="AE22">
        <v>59.67</v>
      </c>
      <c r="AF22">
        <f t="shared" si="9"/>
        <v>0</v>
      </c>
      <c r="AG22">
        <v>59.65</v>
      </c>
      <c r="AH22">
        <f t="shared" si="10"/>
        <v>0</v>
      </c>
      <c r="AI22">
        <v>59.67</v>
      </c>
      <c r="AJ22">
        <f t="shared" si="11"/>
        <v>0</v>
      </c>
      <c r="AK22">
        <v>59.67</v>
      </c>
      <c r="AL22">
        <v>59.68</v>
      </c>
      <c r="AM22">
        <v>59.67</v>
      </c>
      <c r="AN22">
        <v>59.68</v>
      </c>
    </row>
    <row r="23" spans="1:40" x14ac:dyDescent="0.25">
      <c r="A23" t="s">
        <v>43</v>
      </c>
      <c r="B23" t="s">
        <v>34</v>
      </c>
      <c r="C23">
        <v>70.55</v>
      </c>
      <c r="D23">
        <v>70.59</v>
      </c>
      <c r="E23">
        <v>70.55</v>
      </c>
      <c r="F23">
        <f t="shared" si="0"/>
        <v>0</v>
      </c>
      <c r="G23">
        <v>70.59</v>
      </c>
      <c r="H23">
        <f t="shared" si="1"/>
        <v>0</v>
      </c>
      <c r="I23">
        <v>70.55</v>
      </c>
      <c r="J23">
        <f t="shared" si="2"/>
        <v>0</v>
      </c>
      <c r="K23">
        <v>70.59</v>
      </c>
      <c r="L23">
        <f t="shared" si="3"/>
        <v>0</v>
      </c>
      <c r="M23">
        <v>70.59</v>
      </c>
      <c r="N23">
        <v>70.59</v>
      </c>
      <c r="O23">
        <v>70.59</v>
      </c>
      <c r="P23">
        <v>70.59</v>
      </c>
      <c r="Q23">
        <v>70.55</v>
      </c>
      <c r="R23">
        <f t="shared" si="4"/>
        <v>0</v>
      </c>
      <c r="S23">
        <v>70.59</v>
      </c>
      <c r="T23">
        <f t="shared" si="5"/>
        <v>0</v>
      </c>
      <c r="U23">
        <v>70.55</v>
      </c>
      <c r="V23">
        <f t="shared" si="6"/>
        <v>0</v>
      </c>
      <c r="W23">
        <v>70.59</v>
      </c>
      <c r="X23">
        <f t="shared" si="7"/>
        <v>0</v>
      </c>
      <c r="Y23">
        <v>70.59</v>
      </c>
      <c r="Z23">
        <v>70.59</v>
      </c>
      <c r="AA23">
        <v>70.59</v>
      </c>
      <c r="AB23">
        <v>70.59</v>
      </c>
      <c r="AC23">
        <v>70.55</v>
      </c>
      <c r="AD23">
        <f t="shared" si="8"/>
        <v>0</v>
      </c>
      <c r="AE23">
        <v>70.59</v>
      </c>
      <c r="AF23">
        <f t="shared" si="9"/>
        <v>0</v>
      </c>
      <c r="AG23">
        <v>70.55</v>
      </c>
      <c r="AH23">
        <f t="shared" si="10"/>
        <v>0</v>
      </c>
      <c r="AI23">
        <v>70.59</v>
      </c>
      <c r="AJ23">
        <f t="shared" si="11"/>
        <v>0</v>
      </c>
      <c r="AK23">
        <v>70.59</v>
      </c>
      <c r="AL23">
        <v>70.59</v>
      </c>
      <c r="AM23">
        <v>70.59</v>
      </c>
      <c r="AN23">
        <v>70.59</v>
      </c>
    </row>
    <row r="24" spans="1:40" x14ac:dyDescent="0.25">
      <c r="A24" t="s">
        <v>43</v>
      </c>
      <c r="B24" t="s">
        <v>35</v>
      </c>
      <c r="C24">
        <v>46.69</v>
      </c>
      <c r="D24">
        <v>46.72</v>
      </c>
      <c r="E24">
        <v>46.69</v>
      </c>
      <c r="F24">
        <f t="shared" si="0"/>
        <v>0</v>
      </c>
      <c r="G24">
        <v>46.72</v>
      </c>
      <c r="H24">
        <f t="shared" si="1"/>
        <v>0</v>
      </c>
      <c r="I24">
        <v>46.69</v>
      </c>
      <c r="J24">
        <f t="shared" si="2"/>
        <v>0</v>
      </c>
      <c r="K24">
        <v>46.72</v>
      </c>
      <c r="L24">
        <f t="shared" si="3"/>
        <v>0</v>
      </c>
      <c r="M24">
        <v>46.72</v>
      </c>
      <c r="N24">
        <v>46.74</v>
      </c>
      <c r="O24">
        <v>46.72</v>
      </c>
      <c r="P24">
        <v>46.75</v>
      </c>
      <c r="Q24">
        <v>46.69</v>
      </c>
      <c r="R24">
        <f t="shared" si="4"/>
        <v>0</v>
      </c>
      <c r="S24">
        <v>46.72</v>
      </c>
      <c r="T24">
        <f t="shared" si="5"/>
        <v>0</v>
      </c>
      <c r="U24">
        <v>46.69</v>
      </c>
      <c r="V24">
        <f t="shared" si="6"/>
        <v>0</v>
      </c>
      <c r="W24">
        <v>46.72</v>
      </c>
      <c r="X24">
        <f t="shared" si="7"/>
        <v>0</v>
      </c>
      <c r="Y24">
        <v>46.73</v>
      </c>
      <c r="Z24">
        <v>46.74</v>
      </c>
      <c r="AA24">
        <v>46.72</v>
      </c>
      <c r="AB24">
        <v>46.74</v>
      </c>
      <c r="AC24">
        <v>46.7</v>
      </c>
      <c r="AD24">
        <f t="shared" si="8"/>
        <v>1.0000000000005116E-2</v>
      </c>
      <c r="AE24">
        <v>46.72</v>
      </c>
      <c r="AF24">
        <f t="shared" si="9"/>
        <v>0</v>
      </c>
      <c r="AG24">
        <v>46.69</v>
      </c>
      <c r="AH24">
        <f t="shared" si="10"/>
        <v>0</v>
      </c>
      <c r="AI24">
        <v>46.72</v>
      </c>
      <c r="AJ24">
        <f t="shared" si="11"/>
        <v>0</v>
      </c>
      <c r="AK24">
        <v>46.72</v>
      </c>
      <c r="AL24">
        <v>46.74</v>
      </c>
      <c r="AM24">
        <v>46.72</v>
      </c>
      <c r="AN24">
        <v>46.74</v>
      </c>
    </row>
    <row r="25" spans="1:40" x14ac:dyDescent="0.25">
      <c r="A25" t="s">
        <v>43</v>
      </c>
      <c r="B25" t="s">
        <v>36</v>
      </c>
      <c r="C25">
        <v>32.5</v>
      </c>
      <c r="D25">
        <v>32.479999999999997</v>
      </c>
      <c r="E25">
        <v>32.5</v>
      </c>
      <c r="F25">
        <f t="shared" si="0"/>
        <v>0</v>
      </c>
      <c r="G25">
        <v>32.479999999999997</v>
      </c>
      <c r="H25">
        <f t="shared" si="1"/>
        <v>0</v>
      </c>
      <c r="I25">
        <v>32.5</v>
      </c>
      <c r="J25">
        <f t="shared" si="2"/>
        <v>0</v>
      </c>
      <c r="K25">
        <v>32.479999999999997</v>
      </c>
      <c r="L25">
        <f t="shared" si="3"/>
        <v>0</v>
      </c>
      <c r="M25">
        <v>32.479999999999997</v>
      </c>
      <c r="N25">
        <v>32.479999999999997</v>
      </c>
      <c r="O25">
        <v>32.479999999999997</v>
      </c>
      <c r="P25">
        <v>32.479999999999997</v>
      </c>
      <c r="Q25">
        <v>32.5</v>
      </c>
      <c r="R25">
        <f t="shared" si="4"/>
        <v>0</v>
      </c>
      <c r="S25">
        <v>32.479999999999997</v>
      </c>
      <c r="T25">
        <f t="shared" si="5"/>
        <v>0</v>
      </c>
      <c r="U25">
        <v>32.5</v>
      </c>
      <c r="V25">
        <f t="shared" si="6"/>
        <v>0</v>
      </c>
      <c r="W25">
        <v>32.479999999999997</v>
      </c>
      <c r="X25">
        <f t="shared" si="7"/>
        <v>0</v>
      </c>
      <c r="Y25">
        <v>32.479999999999997</v>
      </c>
      <c r="Z25">
        <v>32.479999999999997</v>
      </c>
      <c r="AA25">
        <v>32.479999999999997</v>
      </c>
      <c r="AB25">
        <v>32.479999999999997</v>
      </c>
      <c r="AC25">
        <v>32.5</v>
      </c>
      <c r="AD25">
        <f t="shared" si="8"/>
        <v>0</v>
      </c>
      <c r="AE25">
        <v>32.479999999999997</v>
      </c>
      <c r="AF25">
        <f t="shared" si="9"/>
        <v>0</v>
      </c>
      <c r="AG25">
        <v>32.5</v>
      </c>
      <c r="AH25">
        <f t="shared" si="10"/>
        <v>0</v>
      </c>
      <c r="AI25">
        <v>32.479999999999997</v>
      </c>
      <c r="AJ25">
        <f t="shared" si="11"/>
        <v>0</v>
      </c>
      <c r="AK25">
        <v>32.479999999999997</v>
      </c>
      <c r="AL25">
        <v>32.479999999999997</v>
      </c>
      <c r="AM25">
        <v>32.479999999999997</v>
      </c>
      <c r="AN25">
        <v>32.479999999999997</v>
      </c>
    </row>
    <row r="26" spans="1:40" x14ac:dyDescent="0.25">
      <c r="A26" t="s">
        <v>43</v>
      </c>
      <c r="B26" t="s">
        <v>37</v>
      </c>
      <c r="C26">
        <v>45.36</v>
      </c>
      <c r="D26">
        <v>45.39</v>
      </c>
      <c r="E26">
        <v>45.36</v>
      </c>
      <c r="F26">
        <f t="shared" si="0"/>
        <v>0</v>
      </c>
      <c r="G26">
        <v>45.39</v>
      </c>
      <c r="H26">
        <f t="shared" si="1"/>
        <v>0</v>
      </c>
      <c r="I26">
        <v>45.36</v>
      </c>
      <c r="J26">
        <f t="shared" si="2"/>
        <v>0</v>
      </c>
      <c r="K26">
        <v>45.39</v>
      </c>
      <c r="L26">
        <f t="shared" si="3"/>
        <v>0</v>
      </c>
      <c r="M26">
        <v>45.39</v>
      </c>
      <c r="N26">
        <v>45.41</v>
      </c>
      <c r="O26">
        <v>45.39</v>
      </c>
      <c r="P26">
        <v>45.41</v>
      </c>
      <c r="Q26">
        <v>45.36</v>
      </c>
      <c r="R26">
        <f t="shared" si="4"/>
        <v>0</v>
      </c>
      <c r="S26">
        <v>45.39</v>
      </c>
      <c r="T26">
        <f t="shared" si="5"/>
        <v>0</v>
      </c>
      <c r="U26">
        <v>45.36</v>
      </c>
      <c r="V26">
        <f t="shared" si="6"/>
        <v>0</v>
      </c>
      <c r="W26">
        <v>45.39</v>
      </c>
      <c r="X26">
        <f t="shared" si="7"/>
        <v>0</v>
      </c>
      <c r="Y26">
        <v>45.39</v>
      </c>
      <c r="Z26">
        <v>45.41</v>
      </c>
      <c r="AA26">
        <v>45.39</v>
      </c>
      <c r="AB26">
        <v>45.41</v>
      </c>
      <c r="AC26">
        <v>45.36</v>
      </c>
      <c r="AD26">
        <f t="shared" si="8"/>
        <v>0</v>
      </c>
      <c r="AE26">
        <v>45.39</v>
      </c>
      <c r="AF26">
        <f t="shared" si="9"/>
        <v>0</v>
      </c>
      <c r="AG26">
        <v>45.36</v>
      </c>
      <c r="AH26">
        <f t="shared" si="10"/>
        <v>0</v>
      </c>
      <c r="AI26">
        <v>45.39</v>
      </c>
      <c r="AJ26">
        <f t="shared" si="11"/>
        <v>0</v>
      </c>
      <c r="AK26">
        <v>45.39</v>
      </c>
      <c r="AL26">
        <v>45.41</v>
      </c>
      <c r="AM26">
        <v>45.39</v>
      </c>
      <c r="AN26">
        <v>45.41</v>
      </c>
    </row>
    <row r="27" spans="1:40" x14ac:dyDescent="0.25">
      <c r="A27" t="s">
        <v>43</v>
      </c>
      <c r="B27" t="s">
        <v>38</v>
      </c>
      <c r="C27">
        <v>29.95</v>
      </c>
      <c r="D27">
        <v>29.86</v>
      </c>
      <c r="E27">
        <v>29.95</v>
      </c>
      <c r="F27">
        <f t="shared" si="0"/>
        <v>0</v>
      </c>
      <c r="G27">
        <v>29.87</v>
      </c>
      <c r="H27">
        <f t="shared" si="1"/>
        <v>1.0000000000001563E-2</v>
      </c>
      <c r="I27">
        <v>29.93</v>
      </c>
      <c r="J27">
        <f t="shared" si="2"/>
        <v>-1.9999999999999574E-2</v>
      </c>
      <c r="K27">
        <v>29.85</v>
      </c>
      <c r="L27">
        <f t="shared" si="3"/>
        <v>-9.9999999999980105E-3</v>
      </c>
      <c r="M27">
        <v>29.85</v>
      </c>
      <c r="N27">
        <v>29.89</v>
      </c>
      <c r="O27">
        <v>29.84</v>
      </c>
      <c r="P27">
        <v>29.89</v>
      </c>
      <c r="Q27">
        <v>29.94</v>
      </c>
      <c r="R27">
        <f t="shared" si="4"/>
        <v>-9.9999999999980105E-3</v>
      </c>
      <c r="S27">
        <v>29.85</v>
      </c>
      <c r="T27">
        <f t="shared" si="5"/>
        <v>-9.9999999999980105E-3</v>
      </c>
      <c r="U27">
        <v>29.93</v>
      </c>
      <c r="V27">
        <f t="shared" si="6"/>
        <v>-1.9999999999999574E-2</v>
      </c>
      <c r="W27">
        <v>29.83</v>
      </c>
      <c r="X27">
        <f t="shared" si="7"/>
        <v>-3.0000000000001137E-2</v>
      </c>
      <c r="Y27">
        <v>29.87</v>
      </c>
      <c r="Z27">
        <v>29.89</v>
      </c>
      <c r="AA27">
        <v>29.84</v>
      </c>
      <c r="AB27">
        <v>29.9</v>
      </c>
      <c r="AC27">
        <v>29.95</v>
      </c>
      <c r="AD27">
        <f t="shared" si="8"/>
        <v>0</v>
      </c>
      <c r="AE27">
        <v>29.84</v>
      </c>
      <c r="AF27">
        <f t="shared" si="9"/>
        <v>-1.9999999999999574E-2</v>
      </c>
      <c r="AG27">
        <v>29.94</v>
      </c>
      <c r="AH27">
        <f t="shared" si="10"/>
        <v>-9.9999999999980105E-3</v>
      </c>
      <c r="AI27">
        <v>29.84</v>
      </c>
      <c r="AJ27">
        <f t="shared" si="11"/>
        <v>-1.9999999999999574E-2</v>
      </c>
      <c r="AK27">
        <v>29.84</v>
      </c>
      <c r="AL27">
        <v>29.89</v>
      </c>
      <c r="AM27">
        <v>29.86</v>
      </c>
      <c r="AN27">
        <v>29.9</v>
      </c>
    </row>
    <row r="28" spans="1:40" x14ac:dyDescent="0.25">
      <c r="A28" t="s">
        <v>43</v>
      </c>
      <c r="B28" t="s">
        <v>39</v>
      </c>
      <c r="C28">
        <v>57.68</v>
      </c>
      <c r="D28">
        <v>57.71</v>
      </c>
      <c r="E28">
        <v>57.68</v>
      </c>
      <c r="F28">
        <f t="shared" si="0"/>
        <v>0</v>
      </c>
      <c r="G28">
        <v>57.71</v>
      </c>
      <c r="H28">
        <f t="shared" si="1"/>
        <v>0</v>
      </c>
      <c r="I28">
        <v>57.68</v>
      </c>
      <c r="J28">
        <f t="shared" si="2"/>
        <v>0</v>
      </c>
      <c r="K28">
        <v>57.72</v>
      </c>
      <c r="L28">
        <f t="shared" si="3"/>
        <v>9.9999999999980105E-3</v>
      </c>
      <c r="M28">
        <v>57.71</v>
      </c>
      <c r="N28">
        <v>57.75</v>
      </c>
      <c r="O28">
        <v>57.71</v>
      </c>
      <c r="P28">
        <v>57.75</v>
      </c>
      <c r="Q28">
        <v>57.68</v>
      </c>
      <c r="R28">
        <f t="shared" si="4"/>
        <v>0</v>
      </c>
      <c r="S28">
        <v>57.71</v>
      </c>
      <c r="T28">
        <f t="shared" si="5"/>
        <v>0</v>
      </c>
      <c r="U28">
        <v>57.68</v>
      </c>
      <c r="V28">
        <f t="shared" si="6"/>
        <v>0</v>
      </c>
      <c r="W28">
        <v>57.71</v>
      </c>
      <c r="X28">
        <f t="shared" si="7"/>
        <v>0</v>
      </c>
      <c r="Y28">
        <v>57.71</v>
      </c>
      <c r="Z28">
        <v>57.75</v>
      </c>
      <c r="AA28">
        <v>57.71</v>
      </c>
      <c r="AB28">
        <v>57.75</v>
      </c>
      <c r="AC28">
        <v>57.68</v>
      </c>
      <c r="AD28">
        <f t="shared" si="8"/>
        <v>0</v>
      </c>
      <c r="AE28">
        <v>57.71</v>
      </c>
      <c r="AF28">
        <f t="shared" si="9"/>
        <v>0</v>
      </c>
      <c r="AG28">
        <v>57.68</v>
      </c>
      <c r="AH28">
        <f t="shared" si="10"/>
        <v>0</v>
      </c>
      <c r="AI28">
        <v>57.72</v>
      </c>
      <c r="AJ28">
        <f t="shared" si="11"/>
        <v>9.9999999999980105E-3</v>
      </c>
      <c r="AK28">
        <v>57.71</v>
      </c>
      <c r="AL28">
        <v>57.75</v>
      </c>
      <c r="AM28">
        <v>57.71</v>
      </c>
      <c r="AN28">
        <v>57.75</v>
      </c>
    </row>
    <row r="29" spans="1:40" x14ac:dyDescent="0.25">
      <c r="A29" t="s">
        <v>43</v>
      </c>
      <c r="B29" t="s">
        <v>40</v>
      </c>
      <c r="C29">
        <v>59.95</v>
      </c>
      <c r="D29">
        <v>59.96</v>
      </c>
      <c r="E29">
        <v>59.95</v>
      </c>
      <c r="F29">
        <f t="shared" si="0"/>
        <v>0</v>
      </c>
      <c r="G29">
        <v>59.96</v>
      </c>
      <c r="H29">
        <f t="shared" si="1"/>
        <v>0</v>
      </c>
      <c r="I29">
        <v>59.95</v>
      </c>
      <c r="J29">
        <f t="shared" si="2"/>
        <v>0</v>
      </c>
      <c r="K29">
        <v>59.96</v>
      </c>
      <c r="L29">
        <f t="shared" si="3"/>
        <v>0</v>
      </c>
      <c r="M29">
        <v>59.96</v>
      </c>
      <c r="N29">
        <v>59.97</v>
      </c>
      <c r="O29">
        <v>59.96</v>
      </c>
      <c r="P29">
        <v>59.97</v>
      </c>
      <c r="Q29">
        <v>59.95</v>
      </c>
      <c r="R29">
        <f t="shared" si="4"/>
        <v>0</v>
      </c>
      <c r="S29">
        <v>59.96</v>
      </c>
      <c r="T29">
        <f t="shared" si="5"/>
        <v>0</v>
      </c>
      <c r="U29">
        <v>59.95</v>
      </c>
      <c r="V29">
        <f t="shared" si="6"/>
        <v>0</v>
      </c>
      <c r="W29">
        <v>59.96</v>
      </c>
      <c r="X29">
        <f t="shared" si="7"/>
        <v>0</v>
      </c>
      <c r="Y29">
        <v>59.96</v>
      </c>
      <c r="Z29">
        <v>59.97</v>
      </c>
      <c r="AA29">
        <v>59.96</v>
      </c>
      <c r="AB29">
        <v>59.97</v>
      </c>
      <c r="AC29">
        <v>59.95</v>
      </c>
      <c r="AD29">
        <f t="shared" si="8"/>
        <v>0</v>
      </c>
      <c r="AE29">
        <v>59.96</v>
      </c>
      <c r="AF29">
        <f t="shared" si="9"/>
        <v>0</v>
      </c>
      <c r="AG29">
        <v>59.95</v>
      </c>
      <c r="AH29">
        <f t="shared" si="10"/>
        <v>0</v>
      </c>
      <c r="AI29">
        <v>59.96</v>
      </c>
      <c r="AJ29">
        <f t="shared" si="11"/>
        <v>0</v>
      </c>
      <c r="AK29">
        <v>59.96</v>
      </c>
      <c r="AL29">
        <v>59.97</v>
      </c>
      <c r="AM29">
        <v>59.96</v>
      </c>
      <c r="AN29">
        <v>59.97</v>
      </c>
    </row>
    <row r="30" spans="1:40" x14ac:dyDescent="0.25">
      <c r="A30" t="s">
        <v>44</v>
      </c>
      <c r="B30" t="s">
        <v>34</v>
      </c>
      <c r="C30">
        <v>70.73</v>
      </c>
      <c r="D30">
        <v>70.73</v>
      </c>
      <c r="E30">
        <v>70.73</v>
      </c>
      <c r="F30">
        <f t="shared" si="0"/>
        <v>0</v>
      </c>
      <c r="G30">
        <v>70.73</v>
      </c>
      <c r="H30">
        <f t="shared" si="1"/>
        <v>0</v>
      </c>
      <c r="I30">
        <v>70.73</v>
      </c>
      <c r="J30">
        <f t="shared" si="2"/>
        <v>0</v>
      </c>
      <c r="K30">
        <v>70.73</v>
      </c>
      <c r="L30">
        <f t="shared" si="3"/>
        <v>0</v>
      </c>
      <c r="M30">
        <v>70.62</v>
      </c>
      <c r="N30">
        <v>70.62</v>
      </c>
      <c r="O30">
        <v>70.62</v>
      </c>
      <c r="P30">
        <v>70.62</v>
      </c>
      <c r="Q30">
        <v>70.73</v>
      </c>
      <c r="R30">
        <f t="shared" si="4"/>
        <v>0</v>
      </c>
      <c r="S30">
        <v>70.73</v>
      </c>
      <c r="T30">
        <f t="shared" si="5"/>
        <v>0</v>
      </c>
      <c r="U30">
        <v>70.73</v>
      </c>
      <c r="V30">
        <f t="shared" si="6"/>
        <v>0</v>
      </c>
      <c r="W30">
        <v>70.73</v>
      </c>
      <c r="X30">
        <f t="shared" si="7"/>
        <v>0</v>
      </c>
      <c r="Y30">
        <v>70.62</v>
      </c>
      <c r="Z30">
        <v>70.62</v>
      </c>
      <c r="AA30">
        <v>70.73</v>
      </c>
      <c r="AB30">
        <v>70.73</v>
      </c>
      <c r="AC30">
        <v>70.62</v>
      </c>
      <c r="AD30">
        <f t="shared" si="8"/>
        <v>-0.10999999999999943</v>
      </c>
      <c r="AE30">
        <v>70.62</v>
      </c>
      <c r="AF30">
        <f t="shared" si="9"/>
        <v>-0.10999999999999943</v>
      </c>
      <c r="AG30">
        <v>70.73</v>
      </c>
      <c r="AH30">
        <f t="shared" si="10"/>
        <v>0</v>
      </c>
      <c r="AI30">
        <v>70.73</v>
      </c>
      <c r="AJ30">
        <f t="shared" si="11"/>
        <v>0</v>
      </c>
      <c r="AK30">
        <v>70.73</v>
      </c>
      <c r="AL30">
        <v>70.73</v>
      </c>
      <c r="AM30">
        <v>70.62</v>
      </c>
      <c r="AN30">
        <v>70.62</v>
      </c>
    </row>
    <row r="31" spans="1:40" x14ac:dyDescent="0.25">
      <c r="A31" t="s">
        <v>44</v>
      </c>
      <c r="B31" t="s">
        <v>35</v>
      </c>
      <c r="C31">
        <v>43.95</v>
      </c>
      <c r="D31">
        <v>43.95</v>
      </c>
      <c r="E31">
        <v>43.96</v>
      </c>
      <c r="F31">
        <f t="shared" si="0"/>
        <v>9.9999999999980105E-3</v>
      </c>
      <c r="G31">
        <v>43.96</v>
      </c>
      <c r="H31">
        <f t="shared" si="1"/>
        <v>9.9999999999980105E-3</v>
      </c>
      <c r="I31">
        <v>43.97</v>
      </c>
      <c r="J31">
        <f t="shared" si="2"/>
        <v>1.9999999999996021E-2</v>
      </c>
      <c r="K31">
        <v>43.97</v>
      </c>
      <c r="L31">
        <f t="shared" si="3"/>
        <v>1.9999999999996021E-2</v>
      </c>
      <c r="M31">
        <v>43.92</v>
      </c>
      <c r="N31">
        <v>43.92</v>
      </c>
      <c r="O31">
        <v>43.97</v>
      </c>
      <c r="P31">
        <v>43.97</v>
      </c>
      <c r="Q31">
        <v>43.96</v>
      </c>
      <c r="R31">
        <f t="shared" si="4"/>
        <v>9.9999999999980105E-3</v>
      </c>
      <c r="S31">
        <v>43.96</v>
      </c>
      <c r="T31">
        <f t="shared" si="5"/>
        <v>9.9999999999980105E-3</v>
      </c>
      <c r="U31">
        <v>43.98</v>
      </c>
      <c r="V31">
        <f t="shared" si="6"/>
        <v>2.9999999999994031E-2</v>
      </c>
      <c r="W31">
        <v>43.98</v>
      </c>
      <c r="X31">
        <f t="shared" si="7"/>
        <v>2.9999999999994031E-2</v>
      </c>
      <c r="Y31">
        <v>43.98</v>
      </c>
      <c r="Z31">
        <v>43.98</v>
      </c>
      <c r="AA31">
        <v>43.97</v>
      </c>
      <c r="AB31">
        <v>43.97</v>
      </c>
      <c r="AC31">
        <v>43.93</v>
      </c>
      <c r="AD31">
        <f t="shared" si="8"/>
        <v>-2.0000000000003126E-2</v>
      </c>
      <c r="AE31">
        <v>43.93</v>
      </c>
      <c r="AF31">
        <f t="shared" si="9"/>
        <v>-2.0000000000003126E-2</v>
      </c>
      <c r="AG31">
        <v>43.95</v>
      </c>
      <c r="AH31">
        <f t="shared" si="10"/>
        <v>0</v>
      </c>
      <c r="AI31">
        <v>43.95</v>
      </c>
      <c r="AJ31">
        <f t="shared" si="11"/>
        <v>0</v>
      </c>
      <c r="AK31">
        <v>43.94</v>
      </c>
      <c r="AL31">
        <v>43.94</v>
      </c>
      <c r="AM31">
        <v>43.95</v>
      </c>
      <c r="AN31">
        <v>43.95</v>
      </c>
    </row>
    <row r="32" spans="1:40" x14ac:dyDescent="0.25">
      <c r="A32" t="s">
        <v>44</v>
      </c>
      <c r="B32" t="s">
        <v>36</v>
      </c>
      <c r="C32">
        <v>29.87</v>
      </c>
      <c r="D32">
        <v>29.87</v>
      </c>
      <c r="E32">
        <v>29.88</v>
      </c>
      <c r="F32">
        <f t="shared" si="0"/>
        <v>9.9999999999980105E-3</v>
      </c>
      <c r="G32">
        <v>29.88</v>
      </c>
      <c r="H32">
        <f t="shared" si="1"/>
        <v>9.9999999999980105E-3</v>
      </c>
      <c r="I32">
        <v>29.85</v>
      </c>
      <c r="J32">
        <f t="shared" si="2"/>
        <v>-1.9999999999999574E-2</v>
      </c>
      <c r="K32">
        <v>29.85</v>
      </c>
      <c r="L32">
        <f t="shared" si="3"/>
        <v>-1.9999999999999574E-2</v>
      </c>
      <c r="M32">
        <v>29.87</v>
      </c>
      <c r="N32">
        <v>29.87</v>
      </c>
      <c r="O32">
        <v>29.87</v>
      </c>
      <c r="P32">
        <v>29.87</v>
      </c>
      <c r="Q32">
        <v>29.88</v>
      </c>
      <c r="R32">
        <f t="shared" si="4"/>
        <v>9.9999999999980105E-3</v>
      </c>
      <c r="S32">
        <v>29.88</v>
      </c>
      <c r="T32">
        <f t="shared" si="5"/>
        <v>9.9999999999980105E-3</v>
      </c>
      <c r="U32">
        <v>29.87</v>
      </c>
      <c r="V32">
        <f t="shared" si="6"/>
        <v>0</v>
      </c>
      <c r="W32">
        <v>29.87</v>
      </c>
      <c r="X32">
        <f t="shared" si="7"/>
        <v>0</v>
      </c>
      <c r="Y32">
        <v>29.86</v>
      </c>
      <c r="Z32">
        <v>29.86</v>
      </c>
      <c r="AA32">
        <v>29.87</v>
      </c>
      <c r="AB32">
        <v>29.87</v>
      </c>
      <c r="AC32">
        <v>29.88</v>
      </c>
      <c r="AD32">
        <f t="shared" si="8"/>
        <v>9.9999999999980105E-3</v>
      </c>
      <c r="AE32">
        <v>29.88</v>
      </c>
      <c r="AF32">
        <f t="shared" si="9"/>
        <v>9.9999999999980105E-3</v>
      </c>
      <c r="AG32">
        <v>29.86</v>
      </c>
      <c r="AH32">
        <f t="shared" si="10"/>
        <v>-1.0000000000001563E-2</v>
      </c>
      <c r="AI32">
        <v>29.86</v>
      </c>
      <c r="AJ32">
        <f t="shared" si="11"/>
        <v>-1.0000000000001563E-2</v>
      </c>
      <c r="AK32">
        <v>29.88</v>
      </c>
      <c r="AL32">
        <v>29.88</v>
      </c>
      <c r="AM32">
        <v>29.87</v>
      </c>
      <c r="AN32">
        <v>29.87</v>
      </c>
    </row>
    <row r="33" spans="1:40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0"/>
        <v>0</v>
      </c>
      <c r="G33">
        <v>45.8</v>
      </c>
      <c r="H33">
        <f t="shared" si="1"/>
        <v>0</v>
      </c>
      <c r="I33">
        <v>45.8</v>
      </c>
      <c r="J33">
        <f t="shared" si="2"/>
        <v>0</v>
      </c>
      <c r="K33">
        <v>45.8</v>
      </c>
      <c r="L33">
        <f t="shared" si="3"/>
        <v>0</v>
      </c>
      <c r="M33">
        <v>45.8</v>
      </c>
      <c r="N33">
        <v>45.8</v>
      </c>
      <c r="O33">
        <v>45.8</v>
      </c>
      <c r="P33">
        <v>45.8</v>
      </c>
      <c r="Q33">
        <v>45.8</v>
      </c>
      <c r="R33">
        <f t="shared" si="4"/>
        <v>0</v>
      </c>
      <c r="S33">
        <v>45.8</v>
      </c>
      <c r="T33">
        <f t="shared" si="5"/>
        <v>0</v>
      </c>
      <c r="U33">
        <v>45.8</v>
      </c>
      <c r="V33">
        <f t="shared" si="6"/>
        <v>0</v>
      </c>
      <c r="W33">
        <v>45.8</v>
      </c>
      <c r="X33">
        <f t="shared" si="7"/>
        <v>0</v>
      </c>
      <c r="Y33">
        <v>45.8</v>
      </c>
      <c r="Z33">
        <v>45.8</v>
      </c>
      <c r="AA33">
        <v>45.8</v>
      </c>
      <c r="AB33">
        <v>45.8</v>
      </c>
      <c r="AC33">
        <v>45.8</v>
      </c>
      <c r="AD33">
        <f t="shared" si="8"/>
        <v>0</v>
      </c>
      <c r="AE33">
        <v>45.8</v>
      </c>
      <c r="AF33">
        <f t="shared" si="9"/>
        <v>0</v>
      </c>
      <c r="AG33">
        <v>45.8</v>
      </c>
      <c r="AH33">
        <f t="shared" si="10"/>
        <v>0</v>
      </c>
      <c r="AI33">
        <v>45.8</v>
      </c>
      <c r="AJ33">
        <f t="shared" si="11"/>
        <v>0</v>
      </c>
      <c r="AK33">
        <v>45.8</v>
      </c>
      <c r="AL33">
        <v>45.8</v>
      </c>
      <c r="AM33">
        <v>45.8</v>
      </c>
      <c r="AN33">
        <v>45.8</v>
      </c>
    </row>
    <row r="34" spans="1:40" x14ac:dyDescent="0.25">
      <c r="A34" t="s">
        <v>44</v>
      </c>
      <c r="B34" t="s">
        <v>38</v>
      </c>
      <c r="C34">
        <v>23.16</v>
      </c>
      <c r="D34">
        <v>23.16</v>
      </c>
      <c r="E34">
        <v>23.17</v>
      </c>
      <c r="F34">
        <f t="shared" si="0"/>
        <v>1.0000000000001563E-2</v>
      </c>
      <c r="G34">
        <v>23.17</v>
      </c>
      <c r="H34">
        <f t="shared" si="1"/>
        <v>1.0000000000001563E-2</v>
      </c>
      <c r="I34">
        <v>23.12</v>
      </c>
      <c r="J34">
        <f t="shared" si="2"/>
        <v>-3.9999999999999147E-2</v>
      </c>
      <c r="K34">
        <v>23.12</v>
      </c>
      <c r="L34">
        <f t="shared" si="3"/>
        <v>-3.9999999999999147E-2</v>
      </c>
      <c r="M34">
        <v>23.08</v>
      </c>
      <c r="N34">
        <v>23.08</v>
      </c>
      <c r="O34">
        <v>23.15</v>
      </c>
      <c r="P34">
        <v>23.15</v>
      </c>
      <c r="Q34">
        <v>23.16</v>
      </c>
      <c r="R34">
        <f t="shared" si="4"/>
        <v>0</v>
      </c>
      <c r="S34">
        <v>23.16</v>
      </c>
      <c r="T34">
        <f t="shared" si="5"/>
        <v>0</v>
      </c>
      <c r="U34">
        <v>23.09</v>
      </c>
      <c r="V34">
        <f t="shared" si="6"/>
        <v>-7.0000000000000284E-2</v>
      </c>
      <c r="W34">
        <v>23.09</v>
      </c>
      <c r="X34">
        <f t="shared" si="7"/>
        <v>-7.0000000000000284E-2</v>
      </c>
      <c r="Y34">
        <v>23.18</v>
      </c>
      <c r="Z34">
        <v>23.18</v>
      </c>
      <c r="AA34">
        <v>23.13</v>
      </c>
      <c r="AB34">
        <v>23.13</v>
      </c>
      <c r="AC34">
        <v>23.07</v>
      </c>
      <c r="AD34">
        <f t="shared" si="8"/>
        <v>-8.9999999999999858E-2</v>
      </c>
      <c r="AE34">
        <v>23.07</v>
      </c>
      <c r="AF34">
        <f t="shared" si="9"/>
        <v>-8.9999999999999858E-2</v>
      </c>
      <c r="AG34">
        <v>23.13</v>
      </c>
      <c r="AH34">
        <f t="shared" si="10"/>
        <v>-3.0000000000001137E-2</v>
      </c>
      <c r="AI34">
        <v>23.13</v>
      </c>
      <c r="AJ34">
        <f t="shared" si="11"/>
        <v>-3.0000000000001137E-2</v>
      </c>
      <c r="AK34">
        <v>23.14</v>
      </c>
      <c r="AL34">
        <v>23.14</v>
      </c>
      <c r="AM34">
        <v>23.1</v>
      </c>
      <c r="AN34">
        <v>23.1</v>
      </c>
    </row>
    <row r="35" spans="1:40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0"/>
        <v>-9.9999999999980105E-3</v>
      </c>
      <c r="G35">
        <v>57.82</v>
      </c>
      <c r="H35">
        <f t="shared" si="1"/>
        <v>-9.9999999999980105E-3</v>
      </c>
      <c r="I35">
        <v>57.83</v>
      </c>
      <c r="J35">
        <f t="shared" si="2"/>
        <v>0</v>
      </c>
      <c r="K35">
        <v>57.83</v>
      </c>
      <c r="L35">
        <f t="shared" si="3"/>
        <v>0</v>
      </c>
      <c r="M35">
        <v>57.82</v>
      </c>
      <c r="N35">
        <v>57.82</v>
      </c>
      <c r="O35">
        <v>57.83</v>
      </c>
      <c r="P35">
        <v>57.83</v>
      </c>
      <c r="Q35">
        <v>57.82</v>
      </c>
      <c r="R35">
        <f t="shared" si="4"/>
        <v>-9.9999999999980105E-3</v>
      </c>
      <c r="S35">
        <v>57.82</v>
      </c>
      <c r="T35">
        <f t="shared" si="5"/>
        <v>-9.9999999999980105E-3</v>
      </c>
      <c r="U35">
        <v>57.83</v>
      </c>
      <c r="V35">
        <f t="shared" si="6"/>
        <v>0</v>
      </c>
      <c r="W35">
        <v>57.83</v>
      </c>
      <c r="X35">
        <f t="shared" si="7"/>
        <v>0</v>
      </c>
      <c r="Y35">
        <v>57.83</v>
      </c>
      <c r="Z35">
        <v>57.83</v>
      </c>
      <c r="AA35">
        <v>57.83</v>
      </c>
      <c r="AB35">
        <v>57.83</v>
      </c>
      <c r="AC35">
        <v>57.82</v>
      </c>
      <c r="AD35">
        <f t="shared" si="8"/>
        <v>-9.9999999999980105E-3</v>
      </c>
      <c r="AE35">
        <v>57.82</v>
      </c>
      <c r="AF35">
        <f t="shared" si="9"/>
        <v>-9.9999999999980105E-3</v>
      </c>
      <c r="AG35">
        <v>57.83</v>
      </c>
      <c r="AH35">
        <f t="shared" si="10"/>
        <v>0</v>
      </c>
      <c r="AI35">
        <v>57.83</v>
      </c>
      <c r="AJ35">
        <f t="shared" si="11"/>
        <v>0</v>
      </c>
      <c r="AK35">
        <v>57.82</v>
      </c>
      <c r="AL35">
        <v>57.82</v>
      </c>
      <c r="AM35">
        <v>57.83</v>
      </c>
      <c r="AN35">
        <v>57.83</v>
      </c>
    </row>
    <row r="36" spans="1:40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0"/>
        <v>0</v>
      </c>
      <c r="G36">
        <v>59.24</v>
      </c>
      <c r="H36">
        <f t="shared" si="1"/>
        <v>0</v>
      </c>
      <c r="I36">
        <v>59.24</v>
      </c>
      <c r="J36">
        <f t="shared" si="2"/>
        <v>0</v>
      </c>
      <c r="K36">
        <v>59.24</v>
      </c>
      <c r="L36">
        <f t="shared" si="3"/>
        <v>0</v>
      </c>
      <c r="M36">
        <v>59.24</v>
      </c>
      <c r="N36">
        <v>59.24</v>
      </c>
      <c r="O36">
        <v>59.24</v>
      </c>
      <c r="P36">
        <v>59.24</v>
      </c>
      <c r="Q36">
        <v>59.24</v>
      </c>
      <c r="R36">
        <f t="shared" si="4"/>
        <v>0</v>
      </c>
      <c r="S36">
        <v>59.24</v>
      </c>
      <c r="T36">
        <f t="shared" si="5"/>
        <v>0</v>
      </c>
      <c r="U36">
        <v>59.24</v>
      </c>
      <c r="V36">
        <f t="shared" si="6"/>
        <v>0</v>
      </c>
      <c r="W36">
        <v>59.24</v>
      </c>
      <c r="X36">
        <f t="shared" si="7"/>
        <v>0</v>
      </c>
      <c r="Y36">
        <v>59.24</v>
      </c>
      <c r="Z36">
        <v>59.24</v>
      </c>
      <c r="AA36">
        <v>59.24</v>
      </c>
      <c r="AB36">
        <v>59.24</v>
      </c>
      <c r="AC36">
        <v>59.24</v>
      </c>
      <c r="AD36">
        <f t="shared" si="8"/>
        <v>0</v>
      </c>
      <c r="AE36">
        <v>59.24</v>
      </c>
      <c r="AF36">
        <f t="shared" si="9"/>
        <v>0</v>
      </c>
      <c r="AG36">
        <v>59.24</v>
      </c>
      <c r="AH36">
        <f t="shared" si="10"/>
        <v>0</v>
      </c>
      <c r="AI36">
        <v>59.24</v>
      </c>
      <c r="AJ36">
        <f t="shared" si="11"/>
        <v>0</v>
      </c>
      <c r="AK36">
        <v>59.24</v>
      </c>
      <c r="AL36">
        <v>59.24</v>
      </c>
      <c r="AM36">
        <v>59.24</v>
      </c>
      <c r="AN36">
        <v>59.24</v>
      </c>
    </row>
    <row r="37" spans="1:40" x14ac:dyDescent="0.25">
      <c r="A37" t="s">
        <v>45</v>
      </c>
      <c r="B37" t="s">
        <v>34</v>
      </c>
      <c r="C37">
        <v>67.06</v>
      </c>
      <c r="D37">
        <v>67.06</v>
      </c>
      <c r="E37">
        <v>67.06</v>
      </c>
      <c r="F37">
        <f t="shared" si="0"/>
        <v>0</v>
      </c>
      <c r="G37">
        <v>67.06</v>
      </c>
      <c r="H37">
        <f t="shared" si="1"/>
        <v>0</v>
      </c>
      <c r="I37">
        <v>67.14</v>
      </c>
      <c r="J37">
        <f t="shared" si="2"/>
        <v>7.9999999999998295E-2</v>
      </c>
      <c r="K37">
        <v>67.14</v>
      </c>
      <c r="L37">
        <f t="shared" si="3"/>
        <v>7.9999999999998295E-2</v>
      </c>
      <c r="M37">
        <v>67.17</v>
      </c>
      <c r="N37">
        <v>67.17</v>
      </c>
      <c r="O37">
        <v>67.05</v>
      </c>
      <c r="P37">
        <v>67.05</v>
      </c>
      <c r="Q37">
        <v>67.06</v>
      </c>
      <c r="R37">
        <f t="shared" si="4"/>
        <v>0</v>
      </c>
      <c r="S37">
        <v>67.06</v>
      </c>
      <c r="T37">
        <f t="shared" si="5"/>
        <v>0</v>
      </c>
      <c r="U37">
        <v>67.05</v>
      </c>
      <c r="V37">
        <f t="shared" si="6"/>
        <v>-1.0000000000005116E-2</v>
      </c>
      <c r="W37">
        <v>67.05</v>
      </c>
      <c r="X37">
        <f t="shared" si="7"/>
        <v>-1.0000000000005116E-2</v>
      </c>
      <c r="Y37">
        <v>67.19</v>
      </c>
      <c r="Z37">
        <v>67.19</v>
      </c>
      <c r="AA37">
        <v>67.19</v>
      </c>
      <c r="AB37">
        <v>67.19</v>
      </c>
      <c r="AC37">
        <v>67.14</v>
      </c>
      <c r="AD37">
        <f t="shared" si="8"/>
        <v>7.9999999999998295E-2</v>
      </c>
      <c r="AE37">
        <v>67.14</v>
      </c>
      <c r="AF37">
        <f t="shared" si="9"/>
        <v>7.9999999999998295E-2</v>
      </c>
      <c r="AG37">
        <v>67.14</v>
      </c>
      <c r="AH37">
        <f t="shared" si="10"/>
        <v>7.9999999999998295E-2</v>
      </c>
      <c r="AI37">
        <v>67.14</v>
      </c>
      <c r="AJ37">
        <f t="shared" si="11"/>
        <v>7.9999999999998295E-2</v>
      </c>
      <c r="AK37">
        <v>67.14</v>
      </c>
      <c r="AL37">
        <v>67.14</v>
      </c>
      <c r="AM37">
        <v>67.19</v>
      </c>
      <c r="AN37">
        <v>67.19</v>
      </c>
    </row>
    <row r="38" spans="1:40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0"/>
        <v>0</v>
      </c>
      <c r="G38">
        <v>45.64</v>
      </c>
      <c r="H38">
        <f t="shared" si="1"/>
        <v>0</v>
      </c>
      <c r="I38">
        <v>45.63</v>
      </c>
      <c r="J38">
        <f t="shared" si="2"/>
        <v>-9.9999999999980105E-3</v>
      </c>
      <c r="K38">
        <v>45.63</v>
      </c>
      <c r="L38">
        <f t="shared" si="3"/>
        <v>-9.9999999999980105E-3</v>
      </c>
      <c r="M38">
        <v>45.64</v>
      </c>
      <c r="N38">
        <v>45.64</v>
      </c>
      <c r="O38">
        <v>45.65</v>
      </c>
      <c r="P38">
        <v>45.65</v>
      </c>
      <c r="Q38">
        <v>45.64</v>
      </c>
      <c r="R38">
        <f t="shared" si="4"/>
        <v>0</v>
      </c>
      <c r="S38">
        <v>45.65</v>
      </c>
      <c r="T38">
        <f t="shared" si="5"/>
        <v>9.9999999999980105E-3</v>
      </c>
      <c r="U38">
        <v>45.63</v>
      </c>
      <c r="V38">
        <f t="shared" si="6"/>
        <v>-9.9999999999980105E-3</v>
      </c>
      <c r="W38">
        <v>45.64</v>
      </c>
      <c r="X38">
        <f t="shared" si="7"/>
        <v>0</v>
      </c>
      <c r="Y38">
        <v>45.65</v>
      </c>
      <c r="Z38">
        <v>45.65</v>
      </c>
      <c r="AA38">
        <v>45.64</v>
      </c>
      <c r="AB38">
        <v>45.64</v>
      </c>
      <c r="AC38">
        <v>45.63</v>
      </c>
      <c r="AD38">
        <f t="shared" si="8"/>
        <v>-9.9999999999980105E-3</v>
      </c>
      <c r="AE38">
        <v>45.64</v>
      </c>
      <c r="AF38">
        <f t="shared" si="9"/>
        <v>0</v>
      </c>
      <c r="AG38">
        <v>45.62</v>
      </c>
      <c r="AH38">
        <f t="shared" si="10"/>
        <v>-2.0000000000003126E-2</v>
      </c>
      <c r="AI38">
        <v>45.62</v>
      </c>
      <c r="AJ38">
        <f t="shared" si="11"/>
        <v>-2.0000000000003126E-2</v>
      </c>
      <c r="AK38">
        <v>45.66</v>
      </c>
      <c r="AL38">
        <v>45.66</v>
      </c>
      <c r="AM38">
        <v>45.64</v>
      </c>
      <c r="AN38">
        <v>45.64</v>
      </c>
    </row>
    <row r="39" spans="1:40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0"/>
        <v>1.0000000000001563E-2</v>
      </c>
      <c r="G39">
        <v>29.85</v>
      </c>
      <c r="H39">
        <f t="shared" si="1"/>
        <v>1.0000000000001563E-2</v>
      </c>
      <c r="I39">
        <v>29.84</v>
      </c>
      <c r="J39">
        <f t="shared" si="2"/>
        <v>0</v>
      </c>
      <c r="K39">
        <v>29.84</v>
      </c>
      <c r="L39">
        <f t="shared" si="3"/>
        <v>0</v>
      </c>
      <c r="M39">
        <v>29.85</v>
      </c>
      <c r="N39">
        <v>29.85</v>
      </c>
      <c r="O39">
        <v>29.85</v>
      </c>
      <c r="P39">
        <v>29.85</v>
      </c>
      <c r="Q39">
        <v>29.85</v>
      </c>
      <c r="R39">
        <f t="shared" si="4"/>
        <v>1.0000000000001563E-2</v>
      </c>
      <c r="S39">
        <v>29.85</v>
      </c>
      <c r="T39">
        <f t="shared" si="5"/>
        <v>1.0000000000001563E-2</v>
      </c>
      <c r="U39">
        <v>29.84</v>
      </c>
      <c r="V39">
        <f t="shared" si="6"/>
        <v>0</v>
      </c>
      <c r="W39">
        <v>29.84</v>
      </c>
      <c r="X39">
        <f t="shared" si="7"/>
        <v>0</v>
      </c>
      <c r="Y39">
        <v>29.83</v>
      </c>
      <c r="Z39">
        <v>29.84</v>
      </c>
      <c r="AA39">
        <v>29.84</v>
      </c>
      <c r="AB39">
        <v>29.85</v>
      </c>
      <c r="AC39">
        <v>29.83</v>
      </c>
      <c r="AD39">
        <f t="shared" si="8"/>
        <v>-1.0000000000001563E-2</v>
      </c>
      <c r="AE39">
        <v>29.83</v>
      </c>
      <c r="AF39">
        <f t="shared" si="9"/>
        <v>-1.0000000000001563E-2</v>
      </c>
      <c r="AG39">
        <v>29.88</v>
      </c>
      <c r="AH39">
        <f t="shared" si="10"/>
        <v>3.9999999999999147E-2</v>
      </c>
      <c r="AI39">
        <v>29.88</v>
      </c>
      <c r="AJ39">
        <f t="shared" si="11"/>
        <v>3.9999999999999147E-2</v>
      </c>
      <c r="AK39">
        <v>29.83</v>
      </c>
      <c r="AL39">
        <v>29.83</v>
      </c>
      <c r="AM39">
        <v>29.87</v>
      </c>
      <c r="AN39">
        <v>29.87</v>
      </c>
    </row>
    <row r="40" spans="1:40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0"/>
        <v>0</v>
      </c>
      <c r="G40">
        <v>43.65</v>
      </c>
      <c r="H40">
        <f t="shared" si="1"/>
        <v>0</v>
      </c>
      <c r="I40">
        <v>43.65</v>
      </c>
      <c r="J40">
        <f t="shared" si="2"/>
        <v>0</v>
      </c>
      <c r="K40">
        <v>43.65</v>
      </c>
      <c r="L40">
        <f t="shared" si="3"/>
        <v>0</v>
      </c>
      <c r="M40">
        <v>43.65</v>
      </c>
      <c r="N40">
        <v>43.65</v>
      </c>
      <c r="O40">
        <v>43.65</v>
      </c>
      <c r="P40">
        <v>43.65</v>
      </c>
      <c r="Q40">
        <v>43.65</v>
      </c>
      <c r="R40">
        <f t="shared" si="4"/>
        <v>0</v>
      </c>
      <c r="S40">
        <v>43.65</v>
      </c>
      <c r="T40">
        <f t="shared" si="5"/>
        <v>0</v>
      </c>
      <c r="U40">
        <v>43.65</v>
      </c>
      <c r="V40">
        <f t="shared" si="6"/>
        <v>0</v>
      </c>
      <c r="W40">
        <v>43.65</v>
      </c>
      <c r="X40">
        <f t="shared" si="7"/>
        <v>0</v>
      </c>
      <c r="Y40">
        <v>43.65</v>
      </c>
      <c r="Z40">
        <v>43.65</v>
      </c>
      <c r="AA40">
        <v>43.65</v>
      </c>
      <c r="AB40">
        <v>43.65</v>
      </c>
      <c r="AC40">
        <v>43.65</v>
      </c>
      <c r="AD40">
        <f t="shared" si="8"/>
        <v>0</v>
      </c>
      <c r="AE40">
        <v>43.65</v>
      </c>
      <c r="AF40">
        <f t="shared" si="9"/>
        <v>0</v>
      </c>
      <c r="AG40">
        <v>43.65</v>
      </c>
      <c r="AH40">
        <f t="shared" si="10"/>
        <v>0</v>
      </c>
      <c r="AI40">
        <v>43.65</v>
      </c>
      <c r="AJ40">
        <f t="shared" si="11"/>
        <v>0</v>
      </c>
      <c r="AK40">
        <v>43.65</v>
      </c>
      <c r="AL40">
        <v>43.65</v>
      </c>
      <c r="AM40">
        <v>43.65</v>
      </c>
      <c r="AN40">
        <v>43.65</v>
      </c>
    </row>
    <row r="41" spans="1:40" x14ac:dyDescent="0.25">
      <c r="A41" t="s">
        <v>45</v>
      </c>
      <c r="B41" t="s">
        <v>38</v>
      </c>
      <c r="C41">
        <v>24.89</v>
      </c>
      <c r="D41">
        <v>24.89</v>
      </c>
      <c r="E41">
        <v>24.89</v>
      </c>
      <c r="F41">
        <f t="shared" si="0"/>
        <v>0</v>
      </c>
      <c r="G41">
        <v>24.89</v>
      </c>
      <c r="H41">
        <f t="shared" si="1"/>
        <v>0</v>
      </c>
      <c r="I41">
        <v>24.89</v>
      </c>
      <c r="J41">
        <f t="shared" si="2"/>
        <v>0</v>
      </c>
      <c r="K41">
        <v>24.89</v>
      </c>
      <c r="L41">
        <f t="shared" si="3"/>
        <v>0</v>
      </c>
      <c r="M41">
        <v>24.92</v>
      </c>
      <c r="N41">
        <v>24.92</v>
      </c>
      <c r="O41">
        <v>24.9</v>
      </c>
      <c r="P41">
        <v>24.9</v>
      </c>
      <c r="Q41">
        <v>24.88</v>
      </c>
      <c r="R41">
        <f t="shared" si="4"/>
        <v>-1.0000000000001563E-2</v>
      </c>
      <c r="S41">
        <v>24.88</v>
      </c>
      <c r="T41">
        <f t="shared" si="5"/>
        <v>-1.0000000000001563E-2</v>
      </c>
      <c r="U41">
        <v>24.88</v>
      </c>
      <c r="V41">
        <f t="shared" si="6"/>
        <v>-1.0000000000001563E-2</v>
      </c>
      <c r="W41">
        <v>24.88</v>
      </c>
      <c r="X41">
        <f t="shared" si="7"/>
        <v>-1.0000000000001563E-2</v>
      </c>
      <c r="Y41">
        <v>24.85</v>
      </c>
      <c r="Z41">
        <v>24.85</v>
      </c>
      <c r="AA41">
        <v>24.93</v>
      </c>
      <c r="AB41">
        <v>24.93</v>
      </c>
      <c r="AC41">
        <v>24.89</v>
      </c>
      <c r="AD41">
        <f t="shared" si="8"/>
        <v>0</v>
      </c>
      <c r="AE41">
        <v>24.89</v>
      </c>
      <c r="AF41">
        <f t="shared" si="9"/>
        <v>0</v>
      </c>
      <c r="AG41">
        <v>24.87</v>
      </c>
      <c r="AH41">
        <f t="shared" si="10"/>
        <v>-1.9999999999999574E-2</v>
      </c>
      <c r="AI41">
        <v>24.87</v>
      </c>
      <c r="AJ41">
        <f t="shared" si="11"/>
        <v>-1.9999999999999574E-2</v>
      </c>
      <c r="AK41">
        <v>24.88</v>
      </c>
      <c r="AL41">
        <v>24.88</v>
      </c>
      <c r="AM41">
        <v>24.89</v>
      </c>
      <c r="AN41">
        <v>24.89</v>
      </c>
    </row>
    <row r="42" spans="1:40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0"/>
        <v>0</v>
      </c>
      <c r="G42">
        <v>57.9</v>
      </c>
      <c r="H42">
        <f t="shared" si="1"/>
        <v>0</v>
      </c>
      <c r="I42">
        <v>57.91</v>
      </c>
      <c r="J42">
        <f t="shared" si="2"/>
        <v>9.9999999999980105E-3</v>
      </c>
      <c r="K42">
        <v>57.91</v>
      </c>
      <c r="L42">
        <f t="shared" si="3"/>
        <v>9.9999999999980105E-3</v>
      </c>
      <c r="M42">
        <v>57.9</v>
      </c>
      <c r="N42">
        <v>57.9</v>
      </c>
      <c r="O42">
        <v>57.9</v>
      </c>
      <c r="P42">
        <v>57.9</v>
      </c>
      <c r="Q42">
        <v>57.91</v>
      </c>
      <c r="R42">
        <f t="shared" si="4"/>
        <v>9.9999999999980105E-3</v>
      </c>
      <c r="S42">
        <v>57.91</v>
      </c>
      <c r="T42">
        <f t="shared" si="5"/>
        <v>9.9999999999980105E-3</v>
      </c>
      <c r="U42">
        <v>57.9</v>
      </c>
      <c r="V42">
        <f t="shared" si="6"/>
        <v>0</v>
      </c>
      <c r="W42">
        <v>57.9</v>
      </c>
      <c r="X42">
        <f t="shared" si="7"/>
        <v>0</v>
      </c>
      <c r="Y42">
        <v>57.9</v>
      </c>
      <c r="Z42">
        <v>57.9</v>
      </c>
      <c r="AA42">
        <v>57.91</v>
      </c>
      <c r="AB42">
        <v>57.91</v>
      </c>
      <c r="AC42">
        <v>57.91</v>
      </c>
      <c r="AD42">
        <f t="shared" si="8"/>
        <v>9.9999999999980105E-3</v>
      </c>
      <c r="AE42">
        <v>57.91</v>
      </c>
      <c r="AF42">
        <f t="shared" si="9"/>
        <v>9.9999999999980105E-3</v>
      </c>
      <c r="AG42">
        <v>57.9</v>
      </c>
      <c r="AH42">
        <f t="shared" si="10"/>
        <v>0</v>
      </c>
      <c r="AI42">
        <v>57.9</v>
      </c>
      <c r="AJ42">
        <f t="shared" si="11"/>
        <v>0</v>
      </c>
      <c r="AK42">
        <v>57.9</v>
      </c>
      <c r="AL42">
        <v>57.9</v>
      </c>
      <c r="AM42">
        <v>57.91</v>
      </c>
      <c r="AN42">
        <v>57.91</v>
      </c>
    </row>
    <row r="43" spans="1:40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0"/>
        <v>0</v>
      </c>
      <c r="G43">
        <v>59.72</v>
      </c>
      <c r="H43">
        <f t="shared" si="1"/>
        <v>0</v>
      </c>
      <c r="I43">
        <v>59.72</v>
      </c>
      <c r="J43">
        <f t="shared" si="2"/>
        <v>0</v>
      </c>
      <c r="K43">
        <v>59.72</v>
      </c>
      <c r="L43">
        <f t="shared" si="3"/>
        <v>0</v>
      </c>
      <c r="M43">
        <v>59.72</v>
      </c>
      <c r="N43">
        <v>59.72</v>
      </c>
      <c r="O43">
        <v>59.72</v>
      </c>
      <c r="P43">
        <v>59.72</v>
      </c>
      <c r="Q43">
        <v>59.72</v>
      </c>
      <c r="R43">
        <f t="shared" si="4"/>
        <v>0</v>
      </c>
      <c r="S43">
        <v>59.72</v>
      </c>
      <c r="T43">
        <f t="shared" si="5"/>
        <v>0</v>
      </c>
      <c r="U43">
        <v>59.72</v>
      </c>
      <c r="V43">
        <f t="shared" si="6"/>
        <v>0</v>
      </c>
      <c r="W43">
        <v>59.72</v>
      </c>
      <c r="X43">
        <f t="shared" si="7"/>
        <v>0</v>
      </c>
      <c r="Y43">
        <v>59.72</v>
      </c>
      <c r="Z43">
        <v>59.72</v>
      </c>
      <c r="AA43">
        <v>59.72</v>
      </c>
      <c r="AB43">
        <v>59.72</v>
      </c>
      <c r="AC43">
        <v>59.72</v>
      </c>
      <c r="AD43">
        <f t="shared" si="8"/>
        <v>0</v>
      </c>
      <c r="AE43">
        <v>59.72</v>
      </c>
      <c r="AF43">
        <f t="shared" si="9"/>
        <v>0</v>
      </c>
      <c r="AG43">
        <v>59.72</v>
      </c>
      <c r="AH43">
        <f t="shared" si="10"/>
        <v>0</v>
      </c>
      <c r="AI43">
        <v>59.72</v>
      </c>
      <c r="AJ43">
        <f t="shared" si="11"/>
        <v>0</v>
      </c>
      <c r="AK43">
        <v>59.72</v>
      </c>
      <c r="AL43">
        <v>59.72</v>
      </c>
      <c r="AM43">
        <v>59.72</v>
      </c>
      <c r="AN43">
        <v>59.72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3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Q1" sqref="Q1"/>
    </sheetView>
  </sheetViews>
  <sheetFormatPr defaultRowHeight="15" x14ac:dyDescent="0.25"/>
  <cols>
    <col min="1" max="1" width="39.5703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G1" t="s">
        <v>14</v>
      </c>
      <c r="I1" t="s">
        <v>15</v>
      </c>
      <c r="K1" t="s">
        <v>16</v>
      </c>
      <c r="N1" t="s">
        <v>21</v>
      </c>
      <c r="P1" t="s">
        <v>22</v>
      </c>
      <c r="R1" t="s">
        <v>23</v>
      </c>
      <c r="T1" t="s">
        <v>24</v>
      </c>
      <c r="W1" t="s">
        <v>29</v>
      </c>
      <c r="Y1" t="s">
        <v>30</v>
      </c>
      <c r="AA1" t="s">
        <v>31</v>
      </c>
      <c r="AC1" t="s">
        <v>32</v>
      </c>
    </row>
    <row r="2" spans="1:31" x14ac:dyDescent="0.25">
      <c r="A2" t="s">
        <v>33</v>
      </c>
      <c r="B2" t="s">
        <v>34</v>
      </c>
      <c r="C2">
        <v>70.88</v>
      </c>
      <c r="D2">
        <v>73.3</v>
      </c>
      <c r="E2">
        <v>73.3</v>
      </c>
      <c r="F2">
        <f>E2-D2</f>
        <v>0</v>
      </c>
      <c r="G2">
        <v>72.7</v>
      </c>
      <c r="H2">
        <f>G2-E2</f>
        <v>-0.59999999999999432</v>
      </c>
      <c r="I2">
        <v>73.3</v>
      </c>
      <c r="J2">
        <f>I2-D2</f>
        <v>0</v>
      </c>
      <c r="K2">
        <v>72.7</v>
      </c>
      <c r="L2">
        <f>K2-I2</f>
        <v>-0.59999999999999432</v>
      </c>
      <c r="M2">
        <f>K2-G2</f>
        <v>0</v>
      </c>
      <c r="N2">
        <v>73.3</v>
      </c>
      <c r="O2">
        <f>N2-D2</f>
        <v>0</v>
      </c>
      <c r="P2">
        <v>72.7</v>
      </c>
      <c r="Q2">
        <f>P2-N2</f>
        <v>-0.59999999999999432</v>
      </c>
      <c r="R2">
        <v>73.3</v>
      </c>
      <c r="S2">
        <f t="shared" ref="S2:S43" si="0">R2-D2</f>
        <v>0</v>
      </c>
      <c r="T2">
        <v>72.7</v>
      </c>
      <c r="U2">
        <f>T2-R2</f>
        <v>-0.59999999999999432</v>
      </c>
      <c r="V2">
        <f>T2-P2</f>
        <v>0</v>
      </c>
      <c r="W2">
        <v>73.3</v>
      </c>
      <c r="X2">
        <f>W2-D2</f>
        <v>0</v>
      </c>
      <c r="Y2">
        <v>72.7</v>
      </c>
      <c r="Z2">
        <f>Y2-W2</f>
        <v>-0.59999999999999432</v>
      </c>
      <c r="AA2">
        <v>73.3</v>
      </c>
      <c r="AB2">
        <f>AA2-D2</f>
        <v>0</v>
      </c>
      <c r="AC2">
        <v>72.7</v>
      </c>
      <c r="AD2">
        <f>AC2-AA2</f>
        <v>-0.59999999999999432</v>
      </c>
      <c r="AE2">
        <f>AC2-Y2</f>
        <v>0</v>
      </c>
    </row>
    <row r="3" spans="1:31" x14ac:dyDescent="0.25">
      <c r="A3" t="s">
        <v>33</v>
      </c>
      <c r="B3" t="s">
        <v>35</v>
      </c>
      <c r="C3">
        <v>43.55</v>
      </c>
      <c r="D3">
        <v>45.65</v>
      </c>
      <c r="E3">
        <v>45.65</v>
      </c>
      <c r="F3">
        <f t="shared" ref="F3:F43" si="1">E3-D3</f>
        <v>0</v>
      </c>
      <c r="G3">
        <v>45.49</v>
      </c>
      <c r="H3">
        <f t="shared" ref="H3:H43" si="2">G3-E3</f>
        <v>-0.15999999999999659</v>
      </c>
      <c r="I3">
        <v>45.65</v>
      </c>
      <c r="J3">
        <f t="shared" ref="J3:J43" si="3">I3-D3</f>
        <v>0</v>
      </c>
      <c r="K3">
        <v>45.48</v>
      </c>
      <c r="L3">
        <f t="shared" ref="L3:L43" si="4">K3-I3</f>
        <v>-0.17000000000000171</v>
      </c>
      <c r="M3">
        <f t="shared" ref="M3:M43" si="5">K3-G3</f>
        <v>-1.0000000000005116E-2</v>
      </c>
      <c r="N3">
        <v>45.65</v>
      </c>
      <c r="O3">
        <f t="shared" ref="O3:O43" si="6">N3-D3</f>
        <v>0</v>
      </c>
      <c r="P3">
        <v>45.49</v>
      </c>
      <c r="Q3">
        <f t="shared" ref="Q3:Q43" si="7">P3-N3</f>
        <v>-0.15999999999999659</v>
      </c>
      <c r="R3">
        <v>45.65</v>
      </c>
      <c r="S3">
        <f t="shared" si="0"/>
        <v>0</v>
      </c>
      <c r="T3">
        <v>45.49</v>
      </c>
      <c r="U3">
        <f t="shared" ref="U3:U43" si="8">T3-R3</f>
        <v>-0.15999999999999659</v>
      </c>
      <c r="V3">
        <f t="shared" ref="V3:V43" si="9">T3-P3</f>
        <v>0</v>
      </c>
      <c r="W3">
        <v>45.65</v>
      </c>
      <c r="X3">
        <f t="shared" ref="X3:X43" si="10">W3-D3</f>
        <v>0</v>
      </c>
      <c r="Y3">
        <v>45.49</v>
      </c>
      <c r="Z3">
        <f t="shared" ref="Z3:Z43" si="11">Y3-W3</f>
        <v>-0.15999999999999659</v>
      </c>
      <c r="AA3">
        <v>45.65</v>
      </c>
      <c r="AB3">
        <f t="shared" ref="AB3:AB43" si="12">AA3-D3</f>
        <v>0</v>
      </c>
      <c r="AC3">
        <v>45.49</v>
      </c>
      <c r="AD3">
        <f t="shared" ref="AD3:AD43" si="13">AC3-AA3</f>
        <v>-0.15999999999999659</v>
      </c>
      <c r="AE3">
        <f t="shared" ref="AE3:AE43" si="14">AC3-Y3</f>
        <v>0</v>
      </c>
    </row>
    <row r="4" spans="1:31" x14ac:dyDescent="0.25">
      <c r="A4" t="s">
        <v>33</v>
      </c>
      <c r="B4" t="s">
        <v>36</v>
      </c>
      <c r="C4">
        <v>30.78</v>
      </c>
      <c r="D4">
        <v>31.28</v>
      </c>
      <c r="E4">
        <v>31.28</v>
      </c>
      <c r="F4">
        <f t="shared" si="1"/>
        <v>0</v>
      </c>
      <c r="G4">
        <v>30.84</v>
      </c>
      <c r="H4">
        <f t="shared" si="2"/>
        <v>-0.44000000000000128</v>
      </c>
      <c r="I4">
        <v>31.28</v>
      </c>
      <c r="J4">
        <f t="shared" si="3"/>
        <v>0</v>
      </c>
      <c r="K4">
        <v>30.84</v>
      </c>
      <c r="L4">
        <f t="shared" si="4"/>
        <v>-0.44000000000000128</v>
      </c>
      <c r="M4">
        <f t="shared" si="5"/>
        <v>0</v>
      </c>
      <c r="N4">
        <v>31.28</v>
      </c>
      <c r="O4">
        <f t="shared" si="6"/>
        <v>0</v>
      </c>
      <c r="P4">
        <v>30.84</v>
      </c>
      <c r="Q4">
        <f t="shared" si="7"/>
        <v>-0.44000000000000128</v>
      </c>
      <c r="R4">
        <v>31.28</v>
      </c>
      <c r="S4">
        <f t="shared" si="0"/>
        <v>0</v>
      </c>
      <c r="T4">
        <v>30.84</v>
      </c>
      <c r="U4">
        <f t="shared" si="8"/>
        <v>-0.44000000000000128</v>
      </c>
      <c r="V4">
        <f t="shared" si="9"/>
        <v>0</v>
      </c>
      <c r="W4">
        <v>31.28</v>
      </c>
      <c r="X4">
        <f t="shared" si="10"/>
        <v>0</v>
      </c>
      <c r="Y4">
        <v>30.84</v>
      </c>
      <c r="Z4">
        <f t="shared" si="11"/>
        <v>-0.44000000000000128</v>
      </c>
      <c r="AA4">
        <v>31.28</v>
      </c>
      <c r="AB4">
        <f t="shared" si="12"/>
        <v>0</v>
      </c>
      <c r="AC4">
        <v>30.84</v>
      </c>
      <c r="AD4">
        <f t="shared" si="13"/>
        <v>-0.44000000000000128</v>
      </c>
      <c r="AE4">
        <f t="shared" si="14"/>
        <v>0</v>
      </c>
    </row>
    <row r="5" spans="1:31" x14ac:dyDescent="0.25">
      <c r="A5" t="s">
        <v>33</v>
      </c>
      <c r="B5" t="s">
        <v>37</v>
      </c>
      <c r="C5">
        <v>40.01</v>
      </c>
      <c r="D5">
        <v>47.66</v>
      </c>
      <c r="E5">
        <v>47.66</v>
      </c>
      <c r="F5">
        <f t="shared" si="1"/>
        <v>0</v>
      </c>
      <c r="G5">
        <v>47.52</v>
      </c>
      <c r="H5">
        <f t="shared" si="2"/>
        <v>-0.13999999999999346</v>
      </c>
      <c r="I5">
        <v>47.66</v>
      </c>
      <c r="J5">
        <f t="shared" si="3"/>
        <v>0</v>
      </c>
      <c r="K5">
        <v>47.52</v>
      </c>
      <c r="L5">
        <f t="shared" si="4"/>
        <v>-0.13999999999999346</v>
      </c>
      <c r="M5">
        <f t="shared" si="5"/>
        <v>0</v>
      </c>
      <c r="N5">
        <v>47.66</v>
      </c>
      <c r="O5">
        <f t="shared" si="6"/>
        <v>0</v>
      </c>
      <c r="P5">
        <v>47.52</v>
      </c>
      <c r="Q5">
        <f t="shared" si="7"/>
        <v>-0.13999999999999346</v>
      </c>
      <c r="R5">
        <v>47.66</v>
      </c>
      <c r="S5">
        <f t="shared" si="0"/>
        <v>0</v>
      </c>
      <c r="T5">
        <v>47.52</v>
      </c>
      <c r="U5">
        <f t="shared" si="8"/>
        <v>-0.13999999999999346</v>
      </c>
      <c r="V5">
        <f t="shared" si="9"/>
        <v>0</v>
      </c>
      <c r="W5">
        <v>47.66</v>
      </c>
      <c r="X5">
        <f t="shared" si="10"/>
        <v>0</v>
      </c>
      <c r="Y5">
        <v>47.52</v>
      </c>
      <c r="Z5">
        <f t="shared" si="11"/>
        <v>-0.13999999999999346</v>
      </c>
      <c r="AA5">
        <v>47.66</v>
      </c>
      <c r="AB5">
        <f t="shared" si="12"/>
        <v>0</v>
      </c>
      <c r="AC5">
        <v>47.52</v>
      </c>
      <c r="AD5">
        <f t="shared" si="13"/>
        <v>-0.13999999999999346</v>
      </c>
      <c r="AE5">
        <f t="shared" si="14"/>
        <v>0</v>
      </c>
    </row>
    <row r="6" spans="1:31" x14ac:dyDescent="0.25">
      <c r="A6" t="s">
        <v>33</v>
      </c>
      <c r="B6" t="s">
        <v>38</v>
      </c>
      <c r="C6">
        <v>29.8</v>
      </c>
      <c r="D6">
        <v>30.34</v>
      </c>
      <c r="E6">
        <v>30.34</v>
      </c>
      <c r="F6">
        <f t="shared" si="1"/>
        <v>0</v>
      </c>
      <c r="G6">
        <v>28.88</v>
      </c>
      <c r="H6">
        <f t="shared" si="2"/>
        <v>-1.4600000000000009</v>
      </c>
      <c r="I6">
        <v>30.34</v>
      </c>
      <c r="J6">
        <f t="shared" si="3"/>
        <v>0</v>
      </c>
      <c r="K6">
        <v>28.87</v>
      </c>
      <c r="L6">
        <f t="shared" si="4"/>
        <v>-1.4699999999999989</v>
      </c>
      <c r="M6">
        <f t="shared" si="5"/>
        <v>-9.9999999999980105E-3</v>
      </c>
      <c r="N6">
        <v>30.34</v>
      </c>
      <c r="O6">
        <f t="shared" si="6"/>
        <v>0</v>
      </c>
      <c r="P6">
        <v>28.89</v>
      </c>
      <c r="Q6">
        <f t="shared" si="7"/>
        <v>-1.4499999999999993</v>
      </c>
      <c r="R6">
        <v>30.34</v>
      </c>
      <c r="S6">
        <f t="shared" si="0"/>
        <v>0</v>
      </c>
      <c r="T6">
        <v>28.87</v>
      </c>
      <c r="U6">
        <f t="shared" si="8"/>
        <v>-1.4699999999999989</v>
      </c>
      <c r="V6">
        <f t="shared" si="9"/>
        <v>-1.9999999999999574E-2</v>
      </c>
      <c r="W6">
        <v>30.34</v>
      </c>
      <c r="X6">
        <f t="shared" si="10"/>
        <v>0</v>
      </c>
      <c r="Y6">
        <v>28.88</v>
      </c>
      <c r="Z6">
        <f t="shared" si="11"/>
        <v>-1.4600000000000009</v>
      </c>
      <c r="AA6">
        <v>30.34</v>
      </c>
      <c r="AB6">
        <f t="shared" si="12"/>
        <v>0</v>
      </c>
      <c r="AC6">
        <v>28.88</v>
      </c>
      <c r="AD6">
        <f t="shared" si="13"/>
        <v>-1.4600000000000009</v>
      </c>
      <c r="AE6">
        <f t="shared" si="14"/>
        <v>0</v>
      </c>
    </row>
    <row r="7" spans="1:31" x14ac:dyDescent="0.25">
      <c r="A7" t="s">
        <v>33</v>
      </c>
      <c r="B7" t="s">
        <v>39</v>
      </c>
      <c r="C7">
        <v>51.84</v>
      </c>
      <c r="D7">
        <v>58.57</v>
      </c>
      <c r="E7">
        <v>58.57</v>
      </c>
      <c r="F7">
        <f t="shared" si="1"/>
        <v>0</v>
      </c>
      <c r="G7">
        <v>58.75</v>
      </c>
      <c r="H7">
        <f t="shared" si="2"/>
        <v>0.17999999999999972</v>
      </c>
      <c r="I7">
        <v>58.57</v>
      </c>
      <c r="J7">
        <f t="shared" si="3"/>
        <v>0</v>
      </c>
      <c r="K7">
        <v>58.75</v>
      </c>
      <c r="L7">
        <f t="shared" si="4"/>
        <v>0.17999999999999972</v>
      </c>
      <c r="M7">
        <f t="shared" si="5"/>
        <v>0</v>
      </c>
      <c r="N7">
        <v>58.57</v>
      </c>
      <c r="O7">
        <f t="shared" si="6"/>
        <v>0</v>
      </c>
      <c r="P7">
        <v>58.75</v>
      </c>
      <c r="Q7">
        <f t="shared" si="7"/>
        <v>0.17999999999999972</v>
      </c>
      <c r="R7">
        <v>58.57</v>
      </c>
      <c r="S7">
        <f t="shared" si="0"/>
        <v>0</v>
      </c>
      <c r="T7">
        <v>58.75</v>
      </c>
      <c r="U7">
        <f t="shared" si="8"/>
        <v>0.17999999999999972</v>
      </c>
      <c r="V7">
        <f t="shared" si="9"/>
        <v>0</v>
      </c>
      <c r="W7">
        <v>58.57</v>
      </c>
      <c r="X7">
        <f t="shared" si="10"/>
        <v>0</v>
      </c>
      <c r="Y7">
        <v>58.75</v>
      </c>
      <c r="Z7">
        <f t="shared" si="11"/>
        <v>0.17999999999999972</v>
      </c>
      <c r="AA7">
        <v>58.57</v>
      </c>
      <c r="AB7">
        <f t="shared" si="12"/>
        <v>0</v>
      </c>
      <c r="AC7">
        <v>58.75</v>
      </c>
      <c r="AD7">
        <f t="shared" si="13"/>
        <v>0.17999999999999972</v>
      </c>
      <c r="AE7">
        <f t="shared" si="14"/>
        <v>0</v>
      </c>
    </row>
    <row r="8" spans="1:31" x14ac:dyDescent="0.25">
      <c r="A8" t="s">
        <v>33</v>
      </c>
      <c r="B8" t="s">
        <v>40</v>
      </c>
      <c r="C8">
        <v>56.34</v>
      </c>
      <c r="D8">
        <v>60.24</v>
      </c>
      <c r="E8">
        <v>60.24</v>
      </c>
      <c r="F8">
        <f t="shared" si="1"/>
        <v>0</v>
      </c>
      <c r="G8">
        <v>60.26</v>
      </c>
      <c r="H8">
        <f t="shared" si="2"/>
        <v>1.9999999999996021E-2</v>
      </c>
      <c r="I8">
        <v>60.24</v>
      </c>
      <c r="J8">
        <f t="shared" si="3"/>
        <v>0</v>
      </c>
      <c r="K8">
        <v>60.26</v>
      </c>
      <c r="L8">
        <f t="shared" si="4"/>
        <v>1.9999999999996021E-2</v>
      </c>
      <c r="M8">
        <f t="shared" si="5"/>
        <v>0</v>
      </c>
      <c r="N8">
        <v>60.24</v>
      </c>
      <c r="O8">
        <f t="shared" si="6"/>
        <v>0</v>
      </c>
      <c r="P8">
        <v>60.26</v>
      </c>
      <c r="Q8">
        <f t="shared" si="7"/>
        <v>1.9999999999996021E-2</v>
      </c>
      <c r="R8">
        <v>60.24</v>
      </c>
      <c r="S8">
        <f t="shared" si="0"/>
        <v>0</v>
      </c>
      <c r="T8">
        <v>60.26</v>
      </c>
      <c r="U8">
        <f t="shared" si="8"/>
        <v>1.9999999999996021E-2</v>
      </c>
      <c r="V8">
        <f t="shared" si="9"/>
        <v>0</v>
      </c>
      <c r="W8">
        <v>60.24</v>
      </c>
      <c r="X8">
        <f t="shared" si="10"/>
        <v>0</v>
      </c>
      <c r="Y8">
        <v>60.26</v>
      </c>
      <c r="Z8">
        <f t="shared" si="11"/>
        <v>1.9999999999996021E-2</v>
      </c>
      <c r="AA8">
        <v>60.24</v>
      </c>
      <c r="AB8">
        <f t="shared" si="12"/>
        <v>0</v>
      </c>
      <c r="AC8">
        <v>60.26</v>
      </c>
      <c r="AD8">
        <f t="shared" si="13"/>
        <v>1.9999999999996021E-2</v>
      </c>
      <c r="AE8">
        <f t="shared" si="14"/>
        <v>0</v>
      </c>
    </row>
    <row r="9" spans="1:31" x14ac:dyDescent="0.25">
      <c r="A9" t="s">
        <v>41</v>
      </c>
      <c r="B9" t="s">
        <v>34</v>
      </c>
      <c r="C9">
        <v>69.11</v>
      </c>
      <c r="D9">
        <v>70.92</v>
      </c>
      <c r="E9">
        <v>70.92</v>
      </c>
      <c r="F9">
        <f t="shared" si="1"/>
        <v>0</v>
      </c>
      <c r="G9">
        <v>69.91</v>
      </c>
      <c r="H9">
        <f t="shared" si="2"/>
        <v>-1.0100000000000051</v>
      </c>
      <c r="I9">
        <v>70.92</v>
      </c>
      <c r="J9">
        <f t="shared" si="3"/>
        <v>0</v>
      </c>
      <c r="K9">
        <v>69.91</v>
      </c>
      <c r="L9">
        <f t="shared" si="4"/>
        <v>-1.0100000000000051</v>
      </c>
      <c r="M9">
        <f t="shared" si="5"/>
        <v>0</v>
      </c>
      <c r="N9">
        <v>70.92</v>
      </c>
      <c r="O9">
        <f t="shared" si="6"/>
        <v>0</v>
      </c>
      <c r="P9">
        <v>69.91</v>
      </c>
      <c r="Q9">
        <f t="shared" si="7"/>
        <v>-1.0100000000000051</v>
      </c>
      <c r="R9">
        <v>70.92</v>
      </c>
      <c r="S9">
        <f t="shared" si="0"/>
        <v>0</v>
      </c>
      <c r="T9">
        <v>69.91</v>
      </c>
      <c r="U9">
        <f t="shared" si="8"/>
        <v>-1.0100000000000051</v>
      </c>
      <c r="V9">
        <f t="shared" si="9"/>
        <v>0</v>
      </c>
      <c r="W9">
        <v>70.92</v>
      </c>
      <c r="X9">
        <f t="shared" si="10"/>
        <v>0</v>
      </c>
      <c r="Y9">
        <v>69.91</v>
      </c>
      <c r="Z9">
        <f t="shared" si="11"/>
        <v>-1.0100000000000051</v>
      </c>
      <c r="AA9">
        <v>70.92</v>
      </c>
      <c r="AB9">
        <f t="shared" si="12"/>
        <v>0</v>
      </c>
      <c r="AC9">
        <v>69.91</v>
      </c>
      <c r="AD9">
        <f t="shared" si="13"/>
        <v>-1.0100000000000051</v>
      </c>
      <c r="AE9">
        <f t="shared" si="14"/>
        <v>0</v>
      </c>
    </row>
    <row r="10" spans="1:31" x14ac:dyDescent="0.25">
      <c r="A10" t="s">
        <v>41</v>
      </c>
      <c r="B10" t="s">
        <v>35</v>
      </c>
      <c r="C10">
        <v>43.82</v>
      </c>
      <c r="D10">
        <v>46.61</v>
      </c>
      <c r="E10">
        <v>46.61</v>
      </c>
      <c r="F10">
        <f t="shared" si="1"/>
        <v>0</v>
      </c>
      <c r="G10">
        <v>46.61</v>
      </c>
      <c r="H10">
        <f t="shared" si="2"/>
        <v>0</v>
      </c>
      <c r="I10">
        <v>46.61</v>
      </c>
      <c r="J10">
        <f t="shared" si="3"/>
        <v>0</v>
      </c>
      <c r="K10">
        <v>46.61</v>
      </c>
      <c r="L10">
        <f t="shared" si="4"/>
        <v>0</v>
      </c>
      <c r="M10">
        <f t="shared" si="5"/>
        <v>0</v>
      </c>
      <c r="N10">
        <v>46.61</v>
      </c>
      <c r="O10">
        <f t="shared" si="6"/>
        <v>0</v>
      </c>
      <c r="P10">
        <v>46.61</v>
      </c>
      <c r="Q10">
        <f t="shared" si="7"/>
        <v>0</v>
      </c>
      <c r="R10">
        <v>46.61</v>
      </c>
      <c r="S10">
        <f t="shared" si="0"/>
        <v>0</v>
      </c>
      <c r="T10">
        <v>46.61</v>
      </c>
      <c r="U10">
        <f t="shared" si="8"/>
        <v>0</v>
      </c>
      <c r="V10">
        <f t="shared" si="9"/>
        <v>0</v>
      </c>
      <c r="W10">
        <v>46.61</v>
      </c>
      <c r="X10">
        <f t="shared" si="10"/>
        <v>0</v>
      </c>
      <c r="Y10">
        <v>46.61</v>
      </c>
      <c r="Z10">
        <f t="shared" si="11"/>
        <v>0</v>
      </c>
      <c r="AA10">
        <v>46.61</v>
      </c>
      <c r="AB10">
        <f t="shared" si="12"/>
        <v>0</v>
      </c>
      <c r="AC10">
        <v>46.61</v>
      </c>
      <c r="AD10">
        <f t="shared" si="13"/>
        <v>0</v>
      </c>
      <c r="AE10">
        <f t="shared" si="14"/>
        <v>0</v>
      </c>
    </row>
    <row r="11" spans="1:31" x14ac:dyDescent="0.25">
      <c r="A11" t="s">
        <v>41</v>
      </c>
      <c r="B11" t="s">
        <v>36</v>
      </c>
      <c r="C11">
        <v>30.67</v>
      </c>
      <c r="D11">
        <v>30.5</v>
      </c>
      <c r="E11">
        <v>30.5</v>
      </c>
      <c r="F11">
        <f t="shared" si="1"/>
        <v>0</v>
      </c>
      <c r="G11">
        <v>29.99</v>
      </c>
      <c r="H11">
        <f t="shared" si="2"/>
        <v>-0.51000000000000156</v>
      </c>
      <c r="I11">
        <v>30.5</v>
      </c>
      <c r="J11">
        <f t="shared" si="3"/>
        <v>0</v>
      </c>
      <c r="K11">
        <v>29.99</v>
      </c>
      <c r="L11">
        <f t="shared" si="4"/>
        <v>-0.51000000000000156</v>
      </c>
      <c r="M11">
        <f t="shared" si="5"/>
        <v>0</v>
      </c>
      <c r="N11">
        <v>30.5</v>
      </c>
      <c r="O11">
        <f t="shared" si="6"/>
        <v>0</v>
      </c>
      <c r="P11">
        <v>29.99</v>
      </c>
      <c r="Q11">
        <f t="shared" si="7"/>
        <v>-0.51000000000000156</v>
      </c>
      <c r="R11">
        <v>30.5</v>
      </c>
      <c r="S11">
        <f t="shared" si="0"/>
        <v>0</v>
      </c>
      <c r="T11">
        <v>29.99</v>
      </c>
      <c r="U11">
        <f t="shared" si="8"/>
        <v>-0.51000000000000156</v>
      </c>
      <c r="V11">
        <f t="shared" si="9"/>
        <v>0</v>
      </c>
      <c r="W11">
        <v>30.5</v>
      </c>
      <c r="X11">
        <f t="shared" si="10"/>
        <v>0</v>
      </c>
      <c r="Y11">
        <v>29.99</v>
      </c>
      <c r="Z11">
        <f t="shared" si="11"/>
        <v>-0.51000000000000156</v>
      </c>
      <c r="AA11">
        <v>30.5</v>
      </c>
      <c r="AB11">
        <f t="shared" si="12"/>
        <v>0</v>
      </c>
      <c r="AC11">
        <v>29.99</v>
      </c>
      <c r="AD11">
        <f t="shared" si="13"/>
        <v>-0.51000000000000156</v>
      </c>
      <c r="AE11">
        <f t="shared" si="14"/>
        <v>0</v>
      </c>
    </row>
    <row r="12" spans="1:31" x14ac:dyDescent="0.25">
      <c r="A12" t="s">
        <v>41</v>
      </c>
      <c r="B12" t="s">
        <v>37</v>
      </c>
      <c r="C12">
        <v>39.090000000000003</v>
      </c>
      <c r="D12">
        <v>46.55</v>
      </c>
      <c r="E12">
        <v>46.55</v>
      </c>
      <c r="F12">
        <f t="shared" si="1"/>
        <v>0</v>
      </c>
      <c r="G12">
        <v>46.34</v>
      </c>
      <c r="H12">
        <f t="shared" si="2"/>
        <v>-0.20999999999999375</v>
      </c>
      <c r="I12">
        <v>46.55</v>
      </c>
      <c r="J12">
        <f t="shared" si="3"/>
        <v>0</v>
      </c>
      <c r="K12">
        <v>46.34</v>
      </c>
      <c r="L12">
        <f t="shared" si="4"/>
        <v>-0.20999999999999375</v>
      </c>
      <c r="M12">
        <f t="shared" si="5"/>
        <v>0</v>
      </c>
      <c r="N12">
        <v>46.55</v>
      </c>
      <c r="O12">
        <f t="shared" si="6"/>
        <v>0</v>
      </c>
      <c r="P12">
        <v>46.34</v>
      </c>
      <c r="Q12">
        <f t="shared" si="7"/>
        <v>-0.20999999999999375</v>
      </c>
      <c r="R12">
        <v>46.55</v>
      </c>
      <c r="S12">
        <f t="shared" si="0"/>
        <v>0</v>
      </c>
      <c r="T12">
        <v>46.34</v>
      </c>
      <c r="U12">
        <f t="shared" si="8"/>
        <v>-0.20999999999999375</v>
      </c>
      <c r="V12">
        <f t="shared" si="9"/>
        <v>0</v>
      </c>
      <c r="W12">
        <v>46.55</v>
      </c>
      <c r="X12">
        <f t="shared" si="10"/>
        <v>0</v>
      </c>
      <c r="Y12">
        <v>46.34</v>
      </c>
      <c r="Z12">
        <f t="shared" si="11"/>
        <v>-0.20999999999999375</v>
      </c>
      <c r="AA12">
        <v>46.55</v>
      </c>
      <c r="AB12">
        <f t="shared" si="12"/>
        <v>0</v>
      </c>
      <c r="AC12">
        <v>46.34</v>
      </c>
      <c r="AD12">
        <f t="shared" si="13"/>
        <v>-0.20999999999999375</v>
      </c>
      <c r="AE12">
        <f t="shared" si="14"/>
        <v>0</v>
      </c>
    </row>
    <row r="13" spans="1:31" x14ac:dyDescent="0.25">
      <c r="A13" t="s">
        <v>41</v>
      </c>
      <c r="B13" t="s">
        <v>38</v>
      </c>
      <c r="C13">
        <v>30.12</v>
      </c>
      <c r="D13">
        <v>31.89</v>
      </c>
      <c r="E13">
        <v>31.9</v>
      </c>
      <c r="F13">
        <f t="shared" si="1"/>
        <v>9.9999999999980105E-3</v>
      </c>
      <c r="G13">
        <v>30.47</v>
      </c>
      <c r="H13">
        <f t="shared" si="2"/>
        <v>-1.4299999999999997</v>
      </c>
      <c r="I13">
        <v>31.91</v>
      </c>
      <c r="J13">
        <f t="shared" si="3"/>
        <v>1.9999999999999574E-2</v>
      </c>
      <c r="K13">
        <v>30.47</v>
      </c>
      <c r="L13">
        <f t="shared" si="4"/>
        <v>-1.4400000000000013</v>
      </c>
      <c r="M13">
        <f t="shared" si="5"/>
        <v>0</v>
      </c>
      <c r="N13">
        <v>31.91</v>
      </c>
      <c r="O13">
        <f t="shared" si="6"/>
        <v>1.9999999999999574E-2</v>
      </c>
      <c r="P13">
        <v>30.47</v>
      </c>
      <c r="Q13">
        <f t="shared" si="7"/>
        <v>-1.4400000000000013</v>
      </c>
      <c r="R13">
        <v>31.91</v>
      </c>
      <c r="S13">
        <f t="shared" si="0"/>
        <v>1.9999999999999574E-2</v>
      </c>
      <c r="T13">
        <v>30.47</v>
      </c>
      <c r="U13">
        <f t="shared" si="8"/>
        <v>-1.4400000000000013</v>
      </c>
      <c r="V13">
        <f t="shared" si="9"/>
        <v>0</v>
      </c>
      <c r="W13">
        <v>31.89</v>
      </c>
      <c r="X13">
        <f t="shared" si="10"/>
        <v>0</v>
      </c>
      <c r="Y13">
        <v>30.47</v>
      </c>
      <c r="Z13">
        <f t="shared" si="11"/>
        <v>-1.4200000000000017</v>
      </c>
      <c r="AA13">
        <v>31.9</v>
      </c>
      <c r="AB13">
        <f t="shared" si="12"/>
        <v>9.9999999999980105E-3</v>
      </c>
      <c r="AC13">
        <v>30.47</v>
      </c>
      <c r="AD13">
        <f t="shared" si="13"/>
        <v>-1.4299999999999997</v>
      </c>
      <c r="AE13">
        <f t="shared" si="14"/>
        <v>0</v>
      </c>
    </row>
    <row r="14" spans="1:31" x14ac:dyDescent="0.25">
      <c r="A14" t="s">
        <v>41</v>
      </c>
      <c r="B14" t="s">
        <v>39</v>
      </c>
      <c r="C14">
        <v>51.65</v>
      </c>
      <c r="D14">
        <v>58.54</v>
      </c>
      <c r="E14">
        <v>58.54</v>
      </c>
      <c r="F14">
        <f t="shared" si="1"/>
        <v>0</v>
      </c>
      <c r="G14">
        <v>58.63</v>
      </c>
      <c r="H14">
        <f t="shared" si="2"/>
        <v>9.0000000000003411E-2</v>
      </c>
      <c r="I14">
        <v>58.54</v>
      </c>
      <c r="J14">
        <f t="shared" si="3"/>
        <v>0</v>
      </c>
      <c r="K14">
        <v>58.63</v>
      </c>
      <c r="L14">
        <f t="shared" si="4"/>
        <v>9.0000000000003411E-2</v>
      </c>
      <c r="M14">
        <f t="shared" si="5"/>
        <v>0</v>
      </c>
      <c r="N14">
        <v>58.54</v>
      </c>
      <c r="O14">
        <f t="shared" si="6"/>
        <v>0</v>
      </c>
      <c r="P14">
        <v>58.63</v>
      </c>
      <c r="Q14">
        <f t="shared" si="7"/>
        <v>9.0000000000003411E-2</v>
      </c>
      <c r="R14">
        <v>58.54</v>
      </c>
      <c r="S14">
        <f t="shared" si="0"/>
        <v>0</v>
      </c>
      <c r="T14">
        <v>58.63</v>
      </c>
      <c r="U14">
        <f t="shared" si="8"/>
        <v>9.0000000000003411E-2</v>
      </c>
      <c r="V14">
        <f t="shared" si="9"/>
        <v>0</v>
      </c>
      <c r="W14">
        <v>58.54</v>
      </c>
      <c r="X14">
        <f t="shared" si="10"/>
        <v>0</v>
      </c>
      <c r="Y14">
        <v>58.63</v>
      </c>
      <c r="Z14">
        <f t="shared" si="11"/>
        <v>9.0000000000003411E-2</v>
      </c>
      <c r="AA14">
        <v>58.54</v>
      </c>
      <c r="AB14">
        <f t="shared" si="12"/>
        <v>0</v>
      </c>
      <c r="AC14">
        <v>58.63</v>
      </c>
      <c r="AD14">
        <f t="shared" si="13"/>
        <v>9.0000000000003411E-2</v>
      </c>
      <c r="AE14">
        <f t="shared" si="14"/>
        <v>0</v>
      </c>
    </row>
    <row r="15" spans="1:31" x14ac:dyDescent="0.25">
      <c r="A15" t="s">
        <v>41</v>
      </c>
      <c r="B15" t="s">
        <v>40</v>
      </c>
      <c r="C15">
        <v>56.28</v>
      </c>
      <c r="D15">
        <v>60.19</v>
      </c>
      <c r="E15">
        <v>60.19</v>
      </c>
      <c r="F15">
        <f t="shared" si="1"/>
        <v>0</v>
      </c>
      <c r="G15">
        <v>60.22</v>
      </c>
      <c r="H15">
        <f t="shared" si="2"/>
        <v>3.0000000000001137E-2</v>
      </c>
      <c r="I15">
        <v>60.19</v>
      </c>
      <c r="J15">
        <f t="shared" si="3"/>
        <v>0</v>
      </c>
      <c r="K15">
        <v>60.22</v>
      </c>
      <c r="L15">
        <f t="shared" si="4"/>
        <v>3.0000000000001137E-2</v>
      </c>
      <c r="M15">
        <f t="shared" si="5"/>
        <v>0</v>
      </c>
      <c r="N15">
        <v>60.19</v>
      </c>
      <c r="O15">
        <f t="shared" si="6"/>
        <v>0</v>
      </c>
      <c r="P15">
        <v>60.22</v>
      </c>
      <c r="Q15">
        <f t="shared" si="7"/>
        <v>3.0000000000001137E-2</v>
      </c>
      <c r="R15">
        <v>60.19</v>
      </c>
      <c r="S15">
        <f t="shared" si="0"/>
        <v>0</v>
      </c>
      <c r="T15">
        <v>60.22</v>
      </c>
      <c r="U15">
        <f t="shared" si="8"/>
        <v>3.0000000000001137E-2</v>
      </c>
      <c r="V15">
        <f t="shared" si="9"/>
        <v>0</v>
      </c>
      <c r="W15">
        <v>60.19</v>
      </c>
      <c r="X15">
        <f t="shared" si="10"/>
        <v>0</v>
      </c>
      <c r="Y15">
        <v>60.22</v>
      </c>
      <c r="Z15">
        <f t="shared" si="11"/>
        <v>3.0000000000001137E-2</v>
      </c>
      <c r="AA15">
        <v>60.19</v>
      </c>
      <c r="AB15">
        <f t="shared" si="12"/>
        <v>0</v>
      </c>
      <c r="AC15">
        <v>60.22</v>
      </c>
      <c r="AD15">
        <f t="shared" si="13"/>
        <v>3.0000000000001137E-2</v>
      </c>
      <c r="AE15">
        <f t="shared" si="14"/>
        <v>0</v>
      </c>
    </row>
    <row r="16" spans="1:31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1"/>
        <v>0</v>
      </c>
      <c r="G16">
        <v>72.84</v>
      </c>
      <c r="H16">
        <f t="shared" si="2"/>
        <v>-9.9999999999909051E-3</v>
      </c>
      <c r="I16">
        <v>72.849999999999994</v>
      </c>
      <c r="J16">
        <f t="shared" si="3"/>
        <v>0</v>
      </c>
      <c r="K16">
        <v>72.84</v>
      </c>
      <c r="L16">
        <f t="shared" si="4"/>
        <v>-9.9999999999909051E-3</v>
      </c>
      <c r="M16">
        <f t="shared" si="5"/>
        <v>0</v>
      </c>
      <c r="N16">
        <v>72.849999999999994</v>
      </c>
      <c r="O16">
        <f t="shared" si="6"/>
        <v>0</v>
      </c>
      <c r="P16">
        <v>72.84</v>
      </c>
      <c r="Q16">
        <f t="shared" si="7"/>
        <v>-9.9999999999909051E-3</v>
      </c>
      <c r="R16">
        <v>72.849999999999994</v>
      </c>
      <c r="S16">
        <f t="shared" si="0"/>
        <v>0</v>
      </c>
      <c r="T16">
        <v>72.84</v>
      </c>
      <c r="U16">
        <f t="shared" si="8"/>
        <v>-9.9999999999909051E-3</v>
      </c>
      <c r="V16">
        <f t="shared" si="9"/>
        <v>0</v>
      </c>
      <c r="W16">
        <v>72.849999999999994</v>
      </c>
      <c r="X16">
        <f t="shared" si="10"/>
        <v>0</v>
      </c>
      <c r="Y16">
        <v>72.84</v>
      </c>
      <c r="Z16">
        <f t="shared" si="11"/>
        <v>-9.9999999999909051E-3</v>
      </c>
      <c r="AA16">
        <v>72.849999999999994</v>
      </c>
      <c r="AB16">
        <f t="shared" si="12"/>
        <v>0</v>
      </c>
      <c r="AC16">
        <v>72.84</v>
      </c>
      <c r="AD16">
        <f t="shared" si="13"/>
        <v>-9.9999999999909051E-3</v>
      </c>
      <c r="AE16">
        <f t="shared" si="14"/>
        <v>0</v>
      </c>
    </row>
    <row r="17" spans="1:31" x14ac:dyDescent="0.25">
      <c r="A17" t="s">
        <v>42</v>
      </c>
      <c r="B17" t="s">
        <v>35</v>
      </c>
      <c r="C17">
        <v>45.35</v>
      </c>
      <c r="D17">
        <v>45.38</v>
      </c>
      <c r="E17">
        <v>45.38</v>
      </c>
      <c r="F17">
        <f t="shared" si="1"/>
        <v>0</v>
      </c>
      <c r="G17">
        <v>45.41</v>
      </c>
      <c r="H17">
        <f t="shared" si="2"/>
        <v>2.9999999999994031E-2</v>
      </c>
      <c r="I17">
        <v>45.38</v>
      </c>
      <c r="J17">
        <f t="shared" si="3"/>
        <v>0</v>
      </c>
      <c r="K17">
        <v>45.41</v>
      </c>
      <c r="L17">
        <f t="shared" si="4"/>
        <v>2.9999999999994031E-2</v>
      </c>
      <c r="M17">
        <f t="shared" si="5"/>
        <v>0</v>
      </c>
      <c r="N17">
        <v>45.39</v>
      </c>
      <c r="O17">
        <f t="shared" si="6"/>
        <v>9.9999999999980105E-3</v>
      </c>
      <c r="P17">
        <v>45.43</v>
      </c>
      <c r="Q17">
        <f t="shared" si="7"/>
        <v>3.9999999999999147E-2</v>
      </c>
      <c r="R17">
        <v>45.38</v>
      </c>
      <c r="S17">
        <f t="shared" si="0"/>
        <v>0</v>
      </c>
      <c r="T17">
        <v>45.43</v>
      </c>
      <c r="U17">
        <f t="shared" si="8"/>
        <v>4.9999999999997158E-2</v>
      </c>
      <c r="V17">
        <f t="shared" si="9"/>
        <v>0</v>
      </c>
      <c r="W17">
        <v>45.39</v>
      </c>
      <c r="X17">
        <f t="shared" si="10"/>
        <v>9.9999999999980105E-3</v>
      </c>
      <c r="Y17">
        <v>45.42</v>
      </c>
      <c r="Z17">
        <f t="shared" si="11"/>
        <v>3.0000000000001137E-2</v>
      </c>
      <c r="AA17">
        <v>45.38</v>
      </c>
      <c r="AB17">
        <f t="shared" si="12"/>
        <v>0</v>
      </c>
      <c r="AC17">
        <v>45.42</v>
      </c>
      <c r="AD17">
        <f t="shared" si="13"/>
        <v>3.9999999999999147E-2</v>
      </c>
      <c r="AE17">
        <f t="shared" si="14"/>
        <v>0</v>
      </c>
    </row>
    <row r="18" spans="1:31" x14ac:dyDescent="0.25">
      <c r="A18" t="s">
        <v>42</v>
      </c>
      <c r="B18" t="s">
        <v>36</v>
      </c>
      <c r="C18">
        <v>32.64</v>
      </c>
      <c r="D18">
        <v>32.630000000000003</v>
      </c>
      <c r="E18">
        <v>32.630000000000003</v>
      </c>
      <c r="F18">
        <f t="shared" si="1"/>
        <v>0</v>
      </c>
      <c r="G18">
        <v>32.630000000000003</v>
      </c>
      <c r="H18">
        <f t="shared" si="2"/>
        <v>0</v>
      </c>
      <c r="I18">
        <v>32.630000000000003</v>
      </c>
      <c r="J18">
        <f t="shared" si="3"/>
        <v>0</v>
      </c>
      <c r="K18">
        <v>32.630000000000003</v>
      </c>
      <c r="L18">
        <f t="shared" si="4"/>
        <v>0</v>
      </c>
      <c r="M18">
        <f t="shared" si="5"/>
        <v>0</v>
      </c>
      <c r="N18">
        <v>32.630000000000003</v>
      </c>
      <c r="O18">
        <f t="shared" si="6"/>
        <v>0</v>
      </c>
      <c r="P18">
        <v>32.630000000000003</v>
      </c>
      <c r="Q18">
        <f t="shared" si="7"/>
        <v>0</v>
      </c>
      <c r="R18">
        <v>32.619999999999997</v>
      </c>
      <c r="S18">
        <f t="shared" si="0"/>
        <v>-1.0000000000005116E-2</v>
      </c>
      <c r="T18">
        <v>32.630000000000003</v>
      </c>
      <c r="U18">
        <f t="shared" si="8"/>
        <v>1.0000000000005116E-2</v>
      </c>
      <c r="V18">
        <f t="shared" si="9"/>
        <v>0</v>
      </c>
      <c r="W18">
        <v>32.619999999999997</v>
      </c>
      <c r="X18">
        <f t="shared" si="10"/>
        <v>-1.0000000000005116E-2</v>
      </c>
      <c r="Y18">
        <v>32.630000000000003</v>
      </c>
      <c r="Z18">
        <f t="shared" si="11"/>
        <v>1.0000000000005116E-2</v>
      </c>
      <c r="AA18">
        <v>32.630000000000003</v>
      </c>
      <c r="AB18">
        <f t="shared" si="12"/>
        <v>0</v>
      </c>
      <c r="AC18">
        <v>32.630000000000003</v>
      </c>
      <c r="AD18">
        <f t="shared" si="13"/>
        <v>0</v>
      </c>
      <c r="AE18">
        <f t="shared" si="14"/>
        <v>0</v>
      </c>
    </row>
    <row r="19" spans="1:31" x14ac:dyDescent="0.25">
      <c r="A19" t="s">
        <v>42</v>
      </c>
      <c r="B19" t="s">
        <v>37</v>
      </c>
      <c r="C19">
        <v>46.94</v>
      </c>
      <c r="D19">
        <v>46.96</v>
      </c>
      <c r="E19">
        <v>46.96</v>
      </c>
      <c r="F19">
        <f t="shared" si="1"/>
        <v>0</v>
      </c>
      <c r="G19">
        <v>46.98</v>
      </c>
      <c r="H19">
        <f t="shared" si="2"/>
        <v>1.9999999999996021E-2</v>
      </c>
      <c r="I19">
        <v>46.96</v>
      </c>
      <c r="J19">
        <f t="shared" si="3"/>
        <v>0</v>
      </c>
      <c r="K19">
        <v>46.98</v>
      </c>
      <c r="L19">
        <f t="shared" si="4"/>
        <v>1.9999999999996021E-2</v>
      </c>
      <c r="M19">
        <f t="shared" si="5"/>
        <v>0</v>
      </c>
      <c r="N19">
        <v>46.96</v>
      </c>
      <c r="O19">
        <f t="shared" si="6"/>
        <v>0</v>
      </c>
      <c r="P19">
        <v>46.98</v>
      </c>
      <c r="Q19">
        <f t="shared" si="7"/>
        <v>1.9999999999996021E-2</v>
      </c>
      <c r="R19">
        <v>46.96</v>
      </c>
      <c r="S19">
        <f t="shared" si="0"/>
        <v>0</v>
      </c>
      <c r="T19">
        <v>46.98</v>
      </c>
      <c r="U19">
        <f t="shared" si="8"/>
        <v>1.9999999999996021E-2</v>
      </c>
      <c r="V19">
        <f t="shared" si="9"/>
        <v>0</v>
      </c>
      <c r="W19">
        <v>46.96</v>
      </c>
      <c r="X19">
        <f t="shared" si="10"/>
        <v>0</v>
      </c>
      <c r="Y19">
        <v>46.98</v>
      </c>
      <c r="Z19">
        <f t="shared" si="11"/>
        <v>1.9999999999996021E-2</v>
      </c>
      <c r="AA19">
        <v>46.96</v>
      </c>
      <c r="AB19">
        <f t="shared" si="12"/>
        <v>0</v>
      </c>
      <c r="AC19">
        <v>46.98</v>
      </c>
      <c r="AD19">
        <f t="shared" si="13"/>
        <v>1.9999999999996021E-2</v>
      </c>
      <c r="AE19">
        <f t="shared" si="14"/>
        <v>0</v>
      </c>
    </row>
    <row r="20" spans="1:31" x14ac:dyDescent="0.25">
      <c r="A20" t="s">
        <v>42</v>
      </c>
      <c r="B20" t="s">
        <v>38</v>
      </c>
      <c r="C20">
        <v>29.11</v>
      </c>
      <c r="D20">
        <v>29.14</v>
      </c>
      <c r="E20">
        <v>29.15</v>
      </c>
      <c r="F20">
        <f t="shared" si="1"/>
        <v>9.9999999999980105E-3</v>
      </c>
      <c r="G20">
        <v>29.09</v>
      </c>
      <c r="H20">
        <f t="shared" si="2"/>
        <v>-5.9999999999998721E-2</v>
      </c>
      <c r="I20">
        <v>29.14</v>
      </c>
      <c r="J20">
        <f t="shared" si="3"/>
        <v>0</v>
      </c>
      <c r="K20">
        <v>29.08</v>
      </c>
      <c r="L20">
        <f t="shared" si="4"/>
        <v>-6.0000000000002274E-2</v>
      </c>
      <c r="M20">
        <f t="shared" si="5"/>
        <v>-1.0000000000001563E-2</v>
      </c>
      <c r="N20">
        <v>29.14</v>
      </c>
      <c r="O20">
        <f t="shared" si="6"/>
        <v>0</v>
      </c>
      <c r="P20">
        <v>29.07</v>
      </c>
      <c r="Q20">
        <f t="shared" si="7"/>
        <v>-7.0000000000000284E-2</v>
      </c>
      <c r="R20">
        <v>29.15</v>
      </c>
      <c r="S20">
        <f t="shared" si="0"/>
        <v>9.9999999999980105E-3</v>
      </c>
      <c r="T20">
        <v>29.09</v>
      </c>
      <c r="U20">
        <f t="shared" si="8"/>
        <v>-5.9999999999998721E-2</v>
      </c>
      <c r="V20">
        <f t="shared" si="9"/>
        <v>1.9999999999999574E-2</v>
      </c>
      <c r="W20">
        <v>29.14</v>
      </c>
      <c r="X20">
        <f t="shared" si="10"/>
        <v>0</v>
      </c>
      <c r="Y20">
        <v>29.09</v>
      </c>
      <c r="Z20">
        <f t="shared" si="11"/>
        <v>-5.0000000000000711E-2</v>
      </c>
      <c r="AA20">
        <v>29.15</v>
      </c>
      <c r="AB20">
        <f t="shared" si="12"/>
        <v>9.9999999999980105E-3</v>
      </c>
      <c r="AC20">
        <v>29.1</v>
      </c>
      <c r="AD20">
        <f t="shared" si="13"/>
        <v>-4.9999999999997158E-2</v>
      </c>
      <c r="AE20">
        <f t="shared" si="14"/>
        <v>1.0000000000001563E-2</v>
      </c>
    </row>
    <row r="21" spans="1:31" x14ac:dyDescent="0.25">
      <c r="A21" t="s">
        <v>42</v>
      </c>
      <c r="B21" t="s">
        <v>39</v>
      </c>
      <c r="C21">
        <v>57.72</v>
      </c>
      <c r="D21">
        <v>57.75</v>
      </c>
      <c r="E21">
        <v>57.75</v>
      </c>
      <c r="F21">
        <f t="shared" si="1"/>
        <v>0</v>
      </c>
      <c r="G21">
        <v>57.78</v>
      </c>
      <c r="H21">
        <f t="shared" si="2"/>
        <v>3.0000000000001137E-2</v>
      </c>
      <c r="I21">
        <v>57.75</v>
      </c>
      <c r="J21">
        <f t="shared" si="3"/>
        <v>0</v>
      </c>
      <c r="K21">
        <v>57.78</v>
      </c>
      <c r="L21">
        <f t="shared" si="4"/>
        <v>3.0000000000001137E-2</v>
      </c>
      <c r="M21">
        <f t="shared" si="5"/>
        <v>0</v>
      </c>
      <c r="N21">
        <v>57.75</v>
      </c>
      <c r="O21">
        <f t="shared" si="6"/>
        <v>0</v>
      </c>
      <c r="P21">
        <v>57.78</v>
      </c>
      <c r="Q21">
        <f t="shared" si="7"/>
        <v>3.0000000000001137E-2</v>
      </c>
      <c r="R21">
        <v>57.75</v>
      </c>
      <c r="S21">
        <f t="shared" si="0"/>
        <v>0</v>
      </c>
      <c r="T21">
        <v>57.78</v>
      </c>
      <c r="U21">
        <f t="shared" si="8"/>
        <v>3.0000000000001137E-2</v>
      </c>
      <c r="V21">
        <f t="shared" si="9"/>
        <v>0</v>
      </c>
      <c r="W21">
        <v>57.75</v>
      </c>
      <c r="X21">
        <f t="shared" si="10"/>
        <v>0</v>
      </c>
      <c r="Y21">
        <v>57.78</v>
      </c>
      <c r="Z21">
        <f t="shared" si="11"/>
        <v>3.0000000000001137E-2</v>
      </c>
      <c r="AA21">
        <v>57.75</v>
      </c>
      <c r="AB21">
        <f t="shared" si="12"/>
        <v>0</v>
      </c>
      <c r="AC21">
        <v>57.78</v>
      </c>
      <c r="AD21">
        <f t="shared" si="13"/>
        <v>3.0000000000001137E-2</v>
      </c>
      <c r="AE21">
        <f t="shared" si="14"/>
        <v>0</v>
      </c>
    </row>
    <row r="22" spans="1:31" x14ac:dyDescent="0.25">
      <c r="A22" t="s">
        <v>42</v>
      </c>
      <c r="B22" t="s">
        <v>40</v>
      </c>
      <c r="C22">
        <v>59.65</v>
      </c>
      <c r="D22">
        <v>59.67</v>
      </c>
      <c r="E22">
        <v>59.67</v>
      </c>
      <c r="F22">
        <f t="shared" si="1"/>
        <v>0</v>
      </c>
      <c r="G22">
        <v>59.68</v>
      </c>
      <c r="H22">
        <f t="shared" si="2"/>
        <v>9.9999999999980105E-3</v>
      </c>
      <c r="I22">
        <v>59.67</v>
      </c>
      <c r="J22">
        <f t="shared" si="3"/>
        <v>0</v>
      </c>
      <c r="K22">
        <v>59.68</v>
      </c>
      <c r="L22">
        <f t="shared" si="4"/>
        <v>9.9999999999980105E-3</v>
      </c>
      <c r="M22">
        <f t="shared" si="5"/>
        <v>0</v>
      </c>
      <c r="N22">
        <v>59.67</v>
      </c>
      <c r="O22">
        <f t="shared" si="6"/>
        <v>0</v>
      </c>
      <c r="P22">
        <v>59.68</v>
      </c>
      <c r="Q22">
        <f t="shared" si="7"/>
        <v>9.9999999999980105E-3</v>
      </c>
      <c r="R22">
        <v>59.67</v>
      </c>
      <c r="S22">
        <f t="shared" si="0"/>
        <v>0</v>
      </c>
      <c r="T22">
        <v>59.68</v>
      </c>
      <c r="U22">
        <f t="shared" si="8"/>
        <v>9.9999999999980105E-3</v>
      </c>
      <c r="V22">
        <f t="shared" si="9"/>
        <v>0</v>
      </c>
      <c r="W22">
        <v>59.67</v>
      </c>
      <c r="X22">
        <f t="shared" si="10"/>
        <v>0</v>
      </c>
      <c r="Y22">
        <v>59.68</v>
      </c>
      <c r="Z22">
        <f t="shared" si="11"/>
        <v>9.9999999999980105E-3</v>
      </c>
      <c r="AA22">
        <v>59.67</v>
      </c>
      <c r="AB22">
        <f t="shared" si="12"/>
        <v>0</v>
      </c>
      <c r="AC22">
        <v>59.68</v>
      </c>
      <c r="AD22">
        <f t="shared" si="13"/>
        <v>9.9999999999980105E-3</v>
      </c>
      <c r="AE22">
        <f t="shared" si="14"/>
        <v>0</v>
      </c>
    </row>
    <row r="23" spans="1:31" x14ac:dyDescent="0.25">
      <c r="A23" t="s">
        <v>43</v>
      </c>
      <c r="B23" t="s">
        <v>34</v>
      </c>
      <c r="C23">
        <v>70.55</v>
      </c>
      <c r="D23">
        <v>70.59</v>
      </c>
      <c r="E23">
        <v>70.59</v>
      </c>
      <c r="F23">
        <f t="shared" si="1"/>
        <v>0</v>
      </c>
      <c r="G23">
        <v>70.59</v>
      </c>
      <c r="H23">
        <f t="shared" si="2"/>
        <v>0</v>
      </c>
      <c r="I23">
        <v>70.59</v>
      </c>
      <c r="J23">
        <f t="shared" si="3"/>
        <v>0</v>
      </c>
      <c r="K23">
        <v>70.59</v>
      </c>
      <c r="L23">
        <f t="shared" si="4"/>
        <v>0</v>
      </c>
      <c r="M23">
        <f t="shared" si="5"/>
        <v>0</v>
      </c>
      <c r="N23">
        <v>70.59</v>
      </c>
      <c r="O23">
        <f t="shared" si="6"/>
        <v>0</v>
      </c>
      <c r="P23">
        <v>70.59</v>
      </c>
      <c r="Q23">
        <f t="shared" si="7"/>
        <v>0</v>
      </c>
      <c r="R23">
        <v>70.59</v>
      </c>
      <c r="S23">
        <f t="shared" si="0"/>
        <v>0</v>
      </c>
      <c r="T23">
        <v>70.59</v>
      </c>
      <c r="U23">
        <f t="shared" si="8"/>
        <v>0</v>
      </c>
      <c r="V23">
        <f t="shared" si="9"/>
        <v>0</v>
      </c>
      <c r="W23">
        <v>70.59</v>
      </c>
      <c r="X23">
        <f t="shared" si="10"/>
        <v>0</v>
      </c>
      <c r="Y23">
        <v>70.59</v>
      </c>
      <c r="Z23">
        <f t="shared" si="11"/>
        <v>0</v>
      </c>
      <c r="AA23">
        <v>70.59</v>
      </c>
      <c r="AB23">
        <f t="shared" si="12"/>
        <v>0</v>
      </c>
      <c r="AC23">
        <v>70.59</v>
      </c>
      <c r="AD23">
        <f t="shared" si="13"/>
        <v>0</v>
      </c>
      <c r="AE23">
        <f t="shared" si="14"/>
        <v>0</v>
      </c>
    </row>
    <row r="24" spans="1:31" x14ac:dyDescent="0.25">
      <c r="A24" t="s">
        <v>43</v>
      </c>
      <c r="B24" t="s">
        <v>35</v>
      </c>
      <c r="C24">
        <v>46.69</v>
      </c>
      <c r="D24">
        <v>46.72</v>
      </c>
      <c r="E24">
        <v>46.72</v>
      </c>
      <c r="F24">
        <f t="shared" si="1"/>
        <v>0</v>
      </c>
      <c r="G24">
        <v>46.74</v>
      </c>
      <c r="H24">
        <f t="shared" si="2"/>
        <v>2.0000000000003126E-2</v>
      </c>
      <c r="I24">
        <v>46.72</v>
      </c>
      <c r="J24">
        <f t="shared" si="3"/>
        <v>0</v>
      </c>
      <c r="K24">
        <v>46.75</v>
      </c>
      <c r="L24">
        <f t="shared" si="4"/>
        <v>3.0000000000001137E-2</v>
      </c>
      <c r="M24">
        <f t="shared" si="5"/>
        <v>9.9999999999980105E-3</v>
      </c>
      <c r="N24">
        <v>46.73</v>
      </c>
      <c r="O24">
        <f t="shared" si="6"/>
        <v>9.9999999999980105E-3</v>
      </c>
      <c r="P24">
        <v>46.74</v>
      </c>
      <c r="Q24">
        <f t="shared" si="7"/>
        <v>1.0000000000005116E-2</v>
      </c>
      <c r="R24">
        <v>46.72</v>
      </c>
      <c r="S24">
        <f t="shared" si="0"/>
        <v>0</v>
      </c>
      <c r="T24">
        <v>46.74</v>
      </c>
      <c r="U24">
        <f t="shared" si="8"/>
        <v>2.0000000000003126E-2</v>
      </c>
      <c r="V24">
        <f t="shared" si="9"/>
        <v>0</v>
      </c>
      <c r="W24">
        <v>46.72</v>
      </c>
      <c r="X24">
        <f t="shared" si="10"/>
        <v>0</v>
      </c>
      <c r="Y24">
        <v>46.74</v>
      </c>
      <c r="Z24">
        <f t="shared" si="11"/>
        <v>2.0000000000003126E-2</v>
      </c>
      <c r="AA24">
        <v>46.72</v>
      </c>
      <c r="AB24">
        <f t="shared" si="12"/>
        <v>0</v>
      </c>
      <c r="AC24">
        <v>46.74</v>
      </c>
      <c r="AD24">
        <f t="shared" si="13"/>
        <v>2.0000000000003126E-2</v>
      </c>
      <c r="AE24">
        <f t="shared" si="14"/>
        <v>0</v>
      </c>
    </row>
    <row r="25" spans="1:31" x14ac:dyDescent="0.25">
      <c r="A25" t="s">
        <v>43</v>
      </c>
      <c r="B25" t="s">
        <v>36</v>
      </c>
      <c r="C25">
        <v>32.5</v>
      </c>
      <c r="D25">
        <v>32.479999999999997</v>
      </c>
      <c r="E25">
        <v>32.479999999999997</v>
      </c>
      <c r="F25">
        <f t="shared" si="1"/>
        <v>0</v>
      </c>
      <c r="G25">
        <v>32.479999999999997</v>
      </c>
      <c r="H25">
        <f t="shared" si="2"/>
        <v>0</v>
      </c>
      <c r="I25">
        <v>32.479999999999997</v>
      </c>
      <c r="J25">
        <f t="shared" si="3"/>
        <v>0</v>
      </c>
      <c r="K25">
        <v>32.479999999999997</v>
      </c>
      <c r="L25">
        <f t="shared" si="4"/>
        <v>0</v>
      </c>
      <c r="M25">
        <f t="shared" si="5"/>
        <v>0</v>
      </c>
      <c r="N25">
        <v>32.479999999999997</v>
      </c>
      <c r="O25">
        <f t="shared" si="6"/>
        <v>0</v>
      </c>
      <c r="P25">
        <v>32.479999999999997</v>
      </c>
      <c r="Q25">
        <f t="shared" si="7"/>
        <v>0</v>
      </c>
      <c r="R25">
        <v>32.479999999999997</v>
      </c>
      <c r="S25">
        <f t="shared" si="0"/>
        <v>0</v>
      </c>
      <c r="T25">
        <v>32.479999999999997</v>
      </c>
      <c r="U25">
        <f t="shared" si="8"/>
        <v>0</v>
      </c>
      <c r="V25">
        <f t="shared" si="9"/>
        <v>0</v>
      </c>
      <c r="W25">
        <v>32.479999999999997</v>
      </c>
      <c r="X25">
        <f t="shared" si="10"/>
        <v>0</v>
      </c>
      <c r="Y25">
        <v>32.479999999999997</v>
      </c>
      <c r="Z25">
        <f t="shared" si="11"/>
        <v>0</v>
      </c>
      <c r="AA25">
        <v>32.479999999999997</v>
      </c>
      <c r="AB25">
        <f t="shared" si="12"/>
        <v>0</v>
      </c>
      <c r="AC25">
        <v>32.479999999999997</v>
      </c>
      <c r="AD25">
        <f t="shared" si="13"/>
        <v>0</v>
      </c>
      <c r="AE25">
        <f t="shared" si="14"/>
        <v>0</v>
      </c>
    </row>
    <row r="26" spans="1:31" x14ac:dyDescent="0.25">
      <c r="A26" t="s">
        <v>43</v>
      </c>
      <c r="B26" t="s">
        <v>37</v>
      </c>
      <c r="C26">
        <v>45.36</v>
      </c>
      <c r="D26">
        <v>45.39</v>
      </c>
      <c r="E26">
        <v>45.39</v>
      </c>
      <c r="F26">
        <f t="shared" si="1"/>
        <v>0</v>
      </c>
      <c r="G26">
        <v>45.41</v>
      </c>
      <c r="H26">
        <f t="shared" si="2"/>
        <v>1.9999999999996021E-2</v>
      </c>
      <c r="I26">
        <v>45.39</v>
      </c>
      <c r="J26">
        <f t="shared" si="3"/>
        <v>0</v>
      </c>
      <c r="K26">
        <v>45.41</v>
      </c>
      <c r="L26">
        <f t="shared" si="4"/>
        <v>1.9999999999996021E-2</v>
      </c>
      <c r="M26">
        <f t="shared" si="5"/>
        <v>0</v>
      </c>
      <c r="N26">
        <v>45.39</v>
      </c>
      <c r="O26">
        <f t="shared" si="6"/>
        <v>0</v>
      </c>
      <c r="P26">
        <v>45.41</v>
      </c>
      <c r="Q26">
        <f t="shared" si="7"/>
        <v>1.9999999999996021E-2</v>
      </c>
      <c r="R26">
        <v>45.39</v>
      </c>
      <c r="S26">
        <f t="shared" si="0"/>
        <v>0</v>
      </c>
      <c r="T26">
        <v>45.41</v>
      </c>
      <c r="U26">
        <f t="shared" si="8"/>
        <v>1.9999999999996021E-2</v>
      </c>
      <c r="V26">
        <f t="shared" si="9"/>
        <v>0</v>
      </c>
      <c r="W26">
        <v>45.39</v>
      </c>
      <c r="X26">
        <f t="shared" si="10"/>
        <v>0</v>
      </c>
      <c r="Y26">
        <v>45.41</v>
      </c>
      <c r="Z26">
        <f t="shared" si="11"/>
        <v>1.9999999999996021E-2</v>
      </c>
      <c r="AA26">
        <v>45.39</v>
      </c>
      <c r="AB26">
        <f t="shared" si="12"/>
        <v>0</v>
      </c>
      <c r="AC26">
        <v>45.41</v>
      </c>
      <c r="AD26">
        <f t="shared" si="13"/>
        <v>1.9999999999996021E-2</v>
      </c>
      <c r="AE26">
        <f t="shared" si="14"/>
        <v>0</v>
      </c>
    </row>
    <row r="27" spans="1:31" x14ac:dyDescent="0.25">
      <c r="A27" t="s">
        <v>43</v>
      </c>
      <c r="B27" t="s">
        <v>38</v>
      </c>
      <c r="C27">
        <v>29.95</v>
      </c>
      <c r="D27">
        <v>29.86</v>
      </c>
      <c r="E27">
        <v>29.85</v>
      </c>
      <c r="F27">
        <f t="shared" si="1"/>
        <v>-9.9999999999980105E-3</v>
      </c>
      <c r="G27">
        <v>29.89</v>
      </c>
      <c r="H27">
        <f t="shared" si="2"/>
        <v>3.9999999999999147E-2</v>
      </c>
      <c r="I27">
        <v>29.84</v>
      </c>
      <c r="J27">
        <f t="shared" si="3"/>
        <v>-1.9999999999999574E-2</v>
      </c>
      <c r="K27">
        <v>29.89</v>
      </c>
      <c r="L27">
        <f t="shared" si="4"/>
        <v>5.0000000000000711E-2</v>
      </c>
      <c r="M27">
        <f t="shared" si="5"/>
        <v>0</v>
      </c>
      <c r="N27">
        <v>29.87</v>
      </c>
      <c r="O27">
        <f t="shared" si="6"/>
        <v>1.0000000000001563E-2</v>
      </c>
      <c r="P27">
        <v>29.89</v>
      </c>
      <c r="Q27">
        <f t="shared" si="7"/>
        <v>1.9999999999999574E-2</v>
      </c>
      <c r="R27">
        <v>29.84</v>
      </c>
      <c r="S27">
        <f t="shared" si="0"/>
        <v>-1.9999999999999574E-2</v>
      </c>
      <c r="T27">
        <v>29.9</v>
      </c>
      <c r="U27">
        <f t="shared" si="8"/>
        <v>5.9999999999998721E-2</v>
      </c>
      <c r="V27">
        <f t="shared" si="9"/>
        <v>9.9999999999980105E-3</v>
      </c>
      <c r="W27">
        <v>29.84</v>
      </c>
      <c r="X27">
        <f t="shared" si="10"/>
        <v>-1.9999999999999574E-2</v>
      </c>
      <c r="Y27">
        <v>29.89</v>
      </c>
      <c r="Z27">
        <f t="shared" si="11"/>
        <v>5.0000000000000711E-2</v>
      </c>
      <c r="AA27">
        <v>29.86</v>
      </c>
      <c r="AB27">
        <f t="shared" si="12"/>
        <v>0</v>
      </c>
      <c r="AC27">
        <v>29.9</v>
      </c>
      <c r="AD27">
        <f t="shared" si="13"/>
        <v>3.9999999999999147E-2</v>
      </c>
      <c r="AE27">
        <f t="shared" si="14"/>
        <v>9.9999999999980105E-3</v>
      </c>
    </row>
    <row r="28" spans="1:31" x14ac:dyDescent="0.25">
      <c r="A28" t="s">
        <v>43</v>
      </c>
      <c r="B28" t="s">
        <v>39</v>
      </c>
      <c r="C28">
        <v>57.68</v>
      </c>
      <c r="D28">
        <v>57.71</v>
      </c>
      <c r="E28">
        <v>57.71</v>
      </c>
      <c r="F28">
        <f t="shared" si="1"/>
        <v>0</v>
      </c>
      <c r="G28">
        <v>57.75</v>
      </c>
      <c r="H28">
        <f t="shared" si="2"/>
        <v>3.9999999999999147E-2</v>
      </c>
      <c r="I28">
        <v>57.71</v>
      </c>
      <c r="J28">
        <f t="shared" si="3"/>
        <v>0</v>
      </c>
      <c r="K28">
        <v>57.75</v>
      </c>
      <c r="L28">
        <f t="shared" si="4"/>
        <v>3.9999999999999147E-2</v>
      </c>
      <c r="M28">
        <f t="shared" si="5"/>
        <v>0</v>
      </c>
      <c r="N28">
        <v>57.71</v>
      </c>
      <c r="O28">
        <f t="shared" si="6"/>
        <v>0</v>
      </c>
      <c r="P28">
        <v>57.75</v>
      </c>
      <c r="Q28">
        <f t="shared" si="7"/>
        <v>3.9999999999999147E-2</v>
      </c>
      <c r="R28">
        <v>57.71</v>
      </c>
      <c r="S28">
        <f t="shared" si="0"/>
        <v>0</v>
      </c>
      <c r="T28">
        <v>57.75</v>
      </c>
      <c r="U28">
        <f t="shared" si="8"/>
        <v>3.9999999999999147E-2</v>
      </c>
      <c r="V28">
        <f t="shared" si="9"/>
        <v>0</v>
      </c>
      <c r="W28">
        <v>57.71</v>
      </c>
      <c r="X28">
        <f t="shared" si="10"/>
        <v>0</v>
      </c>
      <c r="Y28">
        <v>57.75</v>
      </c>
      <c r="Z28">
        <f t="shared" si="11"/>
        <v>3.9999999999999147E-2</v>
      </c>
      <c r="AA28">
        <v>57.71</v>
      </c>
      <c r="AB28">
        <f t="shared" si="12"/>
        <v>0</v>
      </c>
      <c r="AC28">
        <v>57.75</v>
      </c>
      <c r="AD28">
        <f t="shared" si="13"/>
        <v>3.9999999999999147E-2</v>
      </c>
      <c r="AE28">
        <f t="shared" si="14"/>
        <v>0</v>
      </c>
    </row>
    <row r="29" spans="1:31" x14ac:dyDescent="0.25">
      <c r="A29" t="s">
        <v>43</v>
      </c>
      <c r="B29" t="s">
        <v>40</v>
      </c>
      <c r="C29">
        <v>59.95</v>
      </c>
      <c r="D29">
        <v>59.96</v>
      </c>
      <c r="E29">
        <v>59.96</v>
      </c>
      <c r="F29">
        <f t="shared" si="1"/>
        <v>0</v>
      </c>
      <c r="G29">
        <v>59.97</v>
      </c>
      <c r="H29">
        <f t="shared" si="2"/>
        <v>9.9999999999980105E-3</v>
      </c>
      <c r="I29">
        <v>59.96</v>
      </c>
      <c r="J29">
        <f t="shared" si="3"/>
        <v>0</v>
      </c>
      <c r="K29">
        <v>59.97</v>
      </c>
      <c r="L29">
        <f t="shared" si="4"/>
        <v>9.9999999999980105E-3</v>
      </c>
      <c r="M29">
        <f t="shared" si="5"/>
        <v>0</v>
      </c>
      <c r="N29">
        <v>59.96</v>
      </c>
      <c r="O29">
        <f t="shared" si="6"/>
        <v>0</v>
      </c>
      <c r="P29">
        <v>59.97</v>
      </c>
      <c r="Q29">
        <f t="shared" si="7"/>
        <v>9.9999999999980105E-3</v>
      </c>
      <c r="R29">
        <v>59.96</v>
      </c>
      <c r="S29">
        <f t="shared" si="0"/>
        <v>0</v>
      </c>
      <c r="T29">
        <v>59.97</v>
      </c>
      <c r="U29">
        <f t="shared" si="8"/>
        <v>9.9999999999980105E-3</v>
      </c>
      <c r="V29">
        <f t="shared" si="9"/>
        <v>0</v>
      </c>
      <c r="W29">
        <v>59.96</v>
      </c>
      <c r="X29">
        <f t="shared" si="10"/>
        <v>0</v>
      </c>
      <c r="Y29">
        <v>59.97</v>
      </c>
      <c r="Z29">
        <f t="shared" si="11"/>
        <v>9.9999999999980105E-3</v>
      </c>
      <c r="AA29">
        <v>59.96</v>
      </c>
      <c r="AB29">
        <f t="shared" si="12"/>
        <v>0</v>
      </c>
      <c r="AC29">
        <v>59.97</v>
      </c>
      <c r="AD29">
        <f t="shared" si="13"/>
        <v>9.9999999999980105E-3</v>
      </c>
      <c r="AE29">
        <f t="shared" si="14"/>
        <v>0</v>
      </c>
    </row>
    <row r="30" spans="1:31" x14ac:dyDescent="0.25">
      <c r="A30" t="s">
        <v>44</v>
      </c>
      <c r="B30" t="s">
        <v>34</v>
      </c>
      <c r="C30">
        <v>70.73</v>
      </c>
      <c r="D30">
        <v>70.73</v>
      </c>
      <c r="E30">
        <v>70.62</v>
      </c>
      <c r="F30">
        <f t="shared" si="1"/>
        <v>-0.10999999999999943</v>
      </c>
      <c r="G30">
        <v>70.62</v>
      </c>
      <c r="H30">
        <f t="shared" si="2"/>
        <v>0</v>
      </c>
      <c r="I30">
        <v>70.62</v>
      </c>
      <c r="J30">
        <f t="shared" si="3"/>
        <v>-0.10999999999999943</v>
      </c>
      <c r="K30">
        <v>70.62</v>
      </c>
      <c r="L30">
        <f t="shared" si="4"/>
        <v>0</v>
      </c>
      <c r="M30">
        <f t="shared" si="5"/>
        <v>0</v>
      </c>
      <c r="N30">
        <v>70.62</v>
      </c>
      <c r="O30">
        <f t="shared" si="6"/>
        <v>-0.10999999999999943</v>
      </c>
      <c r="P30">
        <v>70.62</v>
      </c>
      <c r="Q30">
        <f t="shared" si="7"/>
        <v>0</v>
      </c>
      <c r="R30">
        <v>70.73</v>
      </c>
      <c r="S30">
        <f t="shared" si="0"/>
        <v>0</v>
      </c>
      <c r="T30">
        <v>70.73</v>
      </c>
      <c r="U30">
        <f t="shared" si="8"/>
        <v>0</v>
      </c>
      <c r="V30">
        <f t="shared" si="9"/>
        <v>0.10999999999999943</v>
      </c>
      <c r="W30">
        <v>70.73</v>
      </c>
      <c r="X30">
        <f t="shared" si="10"/>
        <v>0</v>
      </c>
      <c r="Y30">
        <v>70.73</v>
      </c>
      <c r="Z30">
        <f t="shared" si="11"/>
        <v>0</v>
      </c>
      <c r="AA30">
        <v>70.62</v>
      </c>
      <c r="AB30">
        <f t="shared" si="12"/>
        <v>-0.10999999999999943</v>
      </c>
      <c r="AC30">
        <v>70.62</v>
      </c>
      <c r="AD30">
        <f t="shared" si="13"/>
        <v>0</v>
      </c>
      <c r="AE30">
        <f t="shared" si="14"/>
        <v>-0.10999999999999943</v>
      </c>
    </row>
    <row r="31" spans="1:31" x14ac:dyDescent="0.25">
      <c r="A31" t="s">
        <v>44</v>
      </c>
      <c r="B31" t="s">
        <v>35</v>
      </c>
      <c r="C31">
        <v>43.95</v>
      </c>
      <c r="D31">
        <v>43.95</v>
      </c>
      <c r="E31">
        <v>43.92</v>
      </c>
      <c r="F31">
        <f t="shared" si="1"/>
        <v>-3.0000000000001137E-2</v>
      </c>
      <c r="G31">
        <v>43.92</v>
      </c>
      <c r="H31">
        <f t="shared" si="2"/>
        <v>0</v>
      </c>
      <c r="I31">
        <v>43.97</v>
      </c>
      <c r="J31">
        <f t="shared" si="3"/>
        <v>1.9999999999996021E-2</v>
      </c>
      <c r="K31">
        <v>43.97</v>
      </c>
      <c r="L31">
        <f t="shared" si="4"/>
        <v>0</v>
      </c>
      <c r="M31">
        <f t="shared" si="5"/>
        <v>4.9999999999997158E-2</v>
      </c>
      <c r="N31">
        <v>43.98</v>
      </c>
      <c r="O31">
        <f t="shared" si="6"/>
        <v>2.9999999999994031E-2</v>
      </c>
      <c r="P31">
        <v>43.98</v>
      </c>
      <c r="Q31">
        <f t="shared" si="7"/>
        <v>0</v>
      </c>
      <c r="R31">
        <v>43.97</v>
      </c>
      <c r="S31">
        <f t="shared" si="0"/>
        <v>1.9999999999996021E-2</v>
      </c>
      <c r="T31">
        <v>43.97</v>
      </c>
      <c r="U31">
        <f t="shared" si="8"/>
        <v>0</v>
      </c>
      <c r="V31">
        <f t="shared" si="9"/>
        <v>-9.9999999999980105E-3</v>
      </c>
      <c r="W31">
        <v>43.94</v>
      </c>
      <c r="X31">
        <f t="shared" si="10"/>
        <v>-1.0000000000005116E-2</v>
      </c>
      <c r="Y31">
        <v>43.94</v>
      </c>
      <c r="Z31">
        <f t="shared" si="11"/>
        <v>0</v>
      </c>
      <c r="AA31">
        <v>43.95</v>
      </c>
      <c r="AB31">
        <f t="shared" si="12"/>
        <v>0</v>
      </c>
      <c r="AC31">
        <v>43.95</v>
      </c>
      <c r="AD31">
        <f t="shared" si="13"/>
        <v>0</v>
      </c>
      <c r="AE31">
        <f t="shared" si="14"/>
        <v>1.0000000000005116E-2</v>
      </c>
    </row>
    <row r="32" spans="1:31" x14ac:dyDescent="0.25">
      <c r="A32" t="s">
        <v>44</v>
      </c>
      <c r="B32" t="s">
        <v>36</v>
      </c>
      <c r="C32">
        <v>29.87</v>
      </c>
      <c r="D32">
        <v>29.87</v>
      </c>
      <c r="E32">
        <v>29.87</v>
      </c>
      <c r="F32">
        <f t="shared" si="1"/>
        <v>0</v>
      </c>
      <c r="G32">
        <v>29.87</v>
      </c>
      <c r="H32">
        <f t="shared" si="2"/>
        <v>0</v>
      </c>
      <c r="I32">
        <v>29.87</v>
      </c>
      <c r="J32">
        <f t="shared" si="3"/>
        <v>0</v>
      </c>
      <c r="K32">
        <v>29.87</v>
      </c>
      <c r="L32">
        <f t="shared" si="4"/>
        <v>0</v>
      </c>
      <c r="M32">
        <f t="shared" si="5"/>
        <v>0</v>
      </c>
      <c r="N32">
        <v>29.86</v>
      </c>
      <c r="O32">
        <f t="shared" si="6"/>
        <v>-1.0000000000001563E-2</v>
      </c>
      <c r="P32">
        <v>29.86</v>
      </c>
      <c r="Q32">
        <f t="shared" si="7"/>
        <v>0</v>
      </c>
      <c r="R32">
        <v>29.87</v>
      </c>
      <c r="S32">
        <f t="shared" si="0"/>
        <v>0</v>
      </c>
      <c r="T32">
        <v>29.87</v>
      </c>
      <c r="U32">
        <f t="shared" si="8"/>
        <v>0</v>
      </c>
      <c r="V32">
        <f t="shared" si="9"/>
        <v>1.0000000000001563E-2</v>
      </c>
      <c r="W32">
        <v>29.88</v>
      </c>
      <c r="X32">
        <f t="shared" si="10"/>
        <v>9.9999999999980105E-3</v>
      </c>
      <c r="Y32">
        <v>29.88</v>
      </c>
      <c r="Z32">
        <f t="shared" si="11"/>
        <v>0</v>
      </c>
      <c r="AA32">
        <v>29.87</v>
      </c>
      <c r="AB32">
        <f t="shared" si="12"/>
        <v>0</v>
      </c>
      <c r="AC32">
        <v>29.87</v>
      </c>
      <c r="AD32">
        <f t="shared" si="13"/>
        <v>0</v>
      </c>
      <c r="AE32">
        <f t="shared" si="14"/>
        <v>-9.9999999999980105E-3</v>
      </c>
    </row>
    <row r="33" spans="1:31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1"/>
        <v>0</v>
      </c>
      <c r="G33">
        <v>45.8</v>
      </c>
      <c r="H33">
        <f t="shared" si="2"/>
        <v>0</v>
      </c>
      <c r="I33">
        <v>45.8</v>
      </c>
      <c r="J33">
        <f t="shared" si="3"/>
        <v>0</v>
      </c>
      <c r="K33">
        <v>45.8</v>
      </c>
      <c r="L33">
        <f t="shared" si="4"/>
        <v>0</v>
      </c>
      <c r="M33">
        <f t="shared" si="5"/>
        <v>0</v>
      </c>
      <c r="N33">
        <v>45.8</v>
      </c>
      <c r="O33">
        <f t="shared" si="6"/>
        <v>0</v>
      </c>
      <c r="P33">
        <v>45.8</v>
      </c>
      <c r="Q33">
        <f t="shared" si="7"/>
        <v>0</v>
      </c>
      <c r="R33">
        <v>45.8</v>
      </c>
      <c r="S33">
        <f t="shared" si="0"/>
        <v>0</v>
      </c>
      <c r="T33">
        <v>45.8</v>
      </c>
      <c r="U33">
        <f t="shared" si="8"/>
        <v>0</v>
      </c>
      <c r="V33">
        <f t="shared" si="9"/>
        <v>0</v>
      </c>
      <c r="W33">
        <v>45.8</v>
      </c>
      <c r="X33">
        <f t="shared" si="10"/>
        <v>0</v>
      </c>
      <c r="Y33">
        <v>45.8</v>
      </c>
      <c r="Z33">
        <f t="shared" si="11"/>
        <v>0</v>
      </c>
      <c r="AA33">
        <v>45.8</v>
      </c>
      <c r="AB33">
        <f t="shared" si="12"/>
        <v>0</v>
      </c>
      <c r="AC33">
        <v>45.8</v>
      </c>
      <c r="AD33">
        <f t="shared" si="13"/>
        <v>0</v>
      </c>
      <c r="AE33">
        <f t="shared" si="14"/>
        <v>0</v>
      </c>
    </row>
    <row r="34" spans="1:31" x14ac:dyDescent="0.25">
      <c r="A34" t="s">
        <v>44</v>
      </c>
      <c r="B34" t="s">
        <v>38</v>
      </c>
      <c r="C34">
        <v>23.16</v>
      </c>
      <c r="D34">
        <v>23.16</v>
      </c>
      <c r="E34">
        <v>23.08</v>
      </c>
      <c r="F34">
        <f t="shared" si="1"/>
        <v>-8.0000000000001847E-2</v>
      </c>
      <c r="G34">
        <v>23.08</v>
      </c>
      <c r="H34">
        <f t="shared" si="2"/>
        <v>0</v>
      </c>
      <c r="I34">
        <v>23.15</v>
      </c>
      <c r="J34">
        <f t="shared" si="3"/>
        <v>-1.0000000000001563E-2</v>
      </c>
      <c r="K34">
        <v>23.15</v>
      </c>
      <c r="L34">
        <f t="shared" si="4"/>
        <v>0</v>
      </c>
      <c r="M34">
        <f t="shared" si="5"/>
        <v>7.0000000000000284E-2</v>
      </c>
      <c r="N34">
        <v>23.18</v>
      </c>
      <c r="O34">
        <f t="shared" si="6"/>
        <v>1.9999999999999574E-2</v>
      </c>
      <c r="P34">
        <v>23.18</v>
      </c>
      <c r="Q34">
        <f t="shared" si="7"/>
        <v>0</v>
      </c>
      <c r="R34">
        <v>23.13</v>
      </c>
      <c r="S34">
        <f t="shared" si="0"/>
        <v>-3.0000000000001137E-2</v>
      </c>
      <c r="T34">
        <v>23.13</v>
      </c>
      <c r="U34">
        <f t="shared" si="8"/>
        <v>0</v>
      </c>
      <c r="V34">
        <f t="shared" si="9"/>
        <v>-5.0000000000000711E-2</v>
      </c>
      <c r="W34">
        <v>23.14</v>
      </c>
      <c r="X34">
        <f t="shared" si="10"/>
        <v>-1.9999999999999574E-2</v>
      </c>
      <c r="Y34">
        <v>23.14</v>
      </c>
      <c r="Z34">
        <f t="shared" si="11"/>
        <v>0</v>
      </c>
      <c r="AA34">
        <v>23.1</v>
      </c>
      <c r="AB34">
        <f t="shared" si="12"/>
        <v>-5.9999999999998721E-2</v>
      </c>
      <c r="AC34">
        <v>23.1</v>
      </c>
      <c r="AD34">
        <f t="shared" si="13"/>
        <v>0</v>
      </c>
      <c r="AE34">
        <f t="shared" si="14"/>
        <v>-3.9999999999999147E-2</v>
      </c>
    </row>
    <row r="35" spans="1:31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1"/>
        <v>-9.9999999999980105E-3</v>
      </c>
      <c r="G35">
        <v>57.82</v>
      </c>
      <c r="H35">
        <f t="shared" si="2"/>
        <v>0</v>
      </c>
      <c r="I35">
        <v>57.83</v>
      </c>
      <c r="J35">
        <f t="shared" si="3"/>
        <v>0</v>
      </c>
      <c r="K35">
        <v>57.83</v>
      </c>
      <c r="L35">
        <f t="shared" si="4"/>
        <v>0</v>
      </c>
      <c r="M35">
        <f t="shared" si="5"/>
        <v>9.9999999999980105E-3</v>
      </c>
      <c r="N35">
        <v>57.83</v>
      </c>
      <c r="O35">
        <f t="shared" si="6"/>
        <v>0</v>
      </c>
      <c r="P35">
        <v>57.83</v>
      </c>
      <c r="Q35">
        <f t="shared" si="7"/>
        <v>0</v>
      </c>
      <c r="R35">
        <v>57.83</v>
      </c>
      <c r="S35">
        <f t="shared" si="0"/>
        <v>0</v>
      </c>
      <c r="T35">
        <v>57.83</v>
      </c>
      <c r="U35">
        <f t="shared" si="8"/>
        <v>0</v>
      </c>
      <c r="V35">
        <f t="shared" si="9"/>
        <v>0</v>
      </c>
      <c r="W35">
        <v>57.82</v>
      </c>
      <c r="X35">
        <f t="shared" si="10"/>
        <v>-9.9999999999980105E-3</v>
      </c>
      <c r="Y35">
        <v>57.82</v>
      </c>
      <c r="Z35">
        <f t="shared" si="11"/>
        <v>0</v>
      </c>
      <c r="AA35">
        <v>57.83</v>
      </c>
      <c r="AB35">
        <f t="shared" si="12"/>
        <v>0</v>
      </c>
      <c r="AC35">
        <v>57.83</v>
      </c>
      <c r="AD35">
        <f t="shared" si="13"/>
        <v>0</v>
      </c>
      <c r="AE35">
        <f t="shared" si="14"/>
        <v>9.9999999999980105E-3</v>
      </c>
    </row>
    <row r="36" spans="1:31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1"/>
        <v>0</v>
      </c>
      <c r="G36">
        <v>59.24</v>
      </c>
      <c r="H36">
        <f t="shared" si="2"/>
        <v>0</v>
      </c>
      <c r="I36">
        <v>59.24</v>
      </c>
      <c r="J36">
        <f t="shared" si="3"/>
        <v>0</v>
      </c>
      <c r="K36">
        <v>59.24</v>
      </c>
      <c r="L36">
        <f t="shared" si="4"/>
        <v>0</v>
      </c>
      <c r="M36">
        <f t="shared" si="5"/>
        <v>0</v>
      </c>
      <c r="N36">
        <v>59.24</v>
      </c>
      <c r="O36">
        <f t="shared" si="6"/>
        <v>0</v>
      </c>
      <c r="P36">
        <v>59.24</v>
      </c>
      <c r="Q36">
        <f t="shared" si="7"/>
        <v>0</v>
      </c>
      <c r="R36">
        <v>59.24</v>
      </c>
      <c r="S36">
        <f t="shared" si="0"/>
        <v>0</v>
      </c>
      <c r="T36">
        <v>59.24</v>
      </c>
      <c r="U36">
        <f t="shared" si="8"/>
        <v>0</v>
      </c>
      <c r="V36">
        <f t="shared" si="9"/>
        <v>0</v>
      </c>
      <c r="W36">
        <v>59.24</v>
      </c>
      <c r="X36">
        <f t="shared" si="10"/>
        <v>0</v>
      </c>
      <c r="Y36">
        <v>59.24</v>
      </c>
      <c r="Z36">
        <f t="shared" si="11"/>
        <v>0</v>
      </c>
      <c r="AA36">
        <v>59.24</v>
      </c>
      <c r="AB36">
        <f t="shared" si="12"/>
        <v>0</v>
      </c>
      <c r="AC36">
        <v>59.24</v>
      </c>
      <c r="AD36">
        <f t="shared" si="13"/>
        <v>0</v>
      </c>
      <c r="AE36">
        <f t="shared" si="14"/>
        <v>0</v>
      </c>
    </row>
    <row r="37" spans="1:31" x14ac:dyDescent="0.25">
      <c r="A37" t="s">
        <v>45</v>
      </c>
      <c r="B37" t="s">
        <v>34</v>
      </c>
      <c r="C37">
        <v>67.06</v>
      </c>
      <c r="D37">
        <v>67.06</v>
      </c>
      <c r="E37">
        <v>67.17</v>
      </c>
      <c r="F37">
        <f t="shared" si="1"/>
        <v>0.10999999999999943</v>
      </c>
      <c r="G37">
        <v>67.17</v>
      </c>
      <c r="H37">
        <f t="shared" si="2"/>
        <v>0</v>
      </c>
      <c r="I37">
        <v>67.05</v>
      </c>
      <c r="J37">
        <f t="shared" si="3"/>
        <v>-1.0000000000005116E-2</v>
      </c>
      <c r="K37">
        <v>67.05</v>
      </c>
      <c r="L37">
        <f t="shared" si="4"/>
        <v>0</v>
      </c>
      <c r="M37">
        <f t="shared" si="5"/>
        <v>-0.12000000000000455</v>
      </c>
      <c r="N37">
        <v>67.19</v>
      </c>
      <c r="O37">
        <f t="shared" si="6"/>
        <v>0.12999999999999545</v>
      </c>
      <c r="P37">
        <v>67.19</v>
      </c>
      <c r="Q37">
        <f t="shared" si="7"/>
        <v>0</v>
      </c>
      <c r="R37">
        <v>67.19</v>
      </c>
      <c r="S37">
        <f t="shared" si="0"/>
        <v>0.12999999999999545</v>
      </c>
      <c r="T37">
        <v>67.19</v>
      </c>
      <c r="U37">
        <f t="shared" si="8"/>
        <v>0</v>
      </c>
      <c r="V37">
        <f t="shared" si="9"/>
        <v>0</v>
      </c>
      <c r="W37">
        <v>67.14</v>
      </c>
      <c r="X37">
        <f t="shared" si="10"/>
        <v>7.9999999999998295E-2</v>
      </c>
      <c r="Y37">
        <v>67.14</v>
      </c>
      <c r="Z37">
        <f t="shared" si="11"/>
        <v>0</v>
      </c>
      <c r="AA37">
        <v>67.19</v>
      </c>
      <c r="AB37">
        <f t="shared" si="12"/>
        <v>0.12999999999999545</v>
      </c>
      <c r="AC37">
        <v>67.19</v>
      </c>
      <c r="AD37">
        <f t="shared" si="13"/>
        <v>0</v>
      </c>
      <c r="AE37">
        <f t="shared" si="14"/>
        <v>4.9999999999997158E-2</v>
      </c>
    </row>
    <row r="38" spans="1:31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1"/>
        <v>0</v>
      </c>
      <c r="G38">
        <v>45.64</v>
      </c>
      <c r="H38">
        <f t="shared" si="2"/>
        <v>0</v>
      </c>
      <c r="I38">
        <v>45.65</v>
      </c>
      <c r="J38">
        <f t="shared" si="3"/>
        <v>9.9999999999980105E-3</v>
      </c>
      <c r="K38">
        <v>45.65</v>
      </c>
      <c r="L38">
        <f t="shared" si="4"/>
        <v>0</v>
      </c>
      <c r="M38">
        <f t="shared" si="5"/>
        <v>9.9999999999980105E-3</v>
      </c>
      <c r="N38">
        <v>45.65</v>
      </c>
      <c r="O38">
        <f t="shared" si="6"/>
        <v>9.9999999999980105E-3</v>
      </c>
      <c r="P38">
        <v>45.65</v>
      </c>
      <c r="Q38">
        <f t="shared" si="7"/>
        <v>0</v>
      </c>
      <c r="R38">
        <v>45.64</v>
      </c>
      <c r="S38">
        <f t="shared" si="0"/>
        <v>0</v>
      </c>
      <c r="T38">
        <v>45.64</v>
      </c>
      <c r="U38">
        <f t="shared" si="8"/>
        <v>0</v>
      </c>
      <c r="V38">
        <f t="shared" si="9"/>
        <v>-9.9999999999980105E-3</v>
      </c>
      <c r="W38">
        <v>45.66</v>
      </c>
      <c r="X38">
        <f t="shared" si="10"/>
        <v>1.9999999999996021E-2</v>
      </c>
      <c r="Y38">
        <v>45.66</v>
      </c>
      <c r="Z38">
        <f t="shared" si="11"/>
        <v>0</v>
      </c>
      <c r="AA38">
        <v>45.64</v>
      </c>
      <c r="AB38">
        <f t="shared" si="12"/>
        <v>0</v>
      </c>
      <c r="AC38">
        <v>45.64</v>
      </c>
      <c r="AD38">
        <f t="shared" si="13"/>
        <v>0</v>
      </c>
      <c r="AE38">
        <f t="shared" si="14"/>
        <v>-1.9999999999996021E-2</v>
      </c>
    </row>
    <row r="39" spans="1:31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1"/>
        <v>1.0000000000001563E-2</v>
      </c>
      <c r="G39">
        <v>29.85</v>
      </c>
      <c r="H39">
        <f t="shared" si="2"/>
        <v>0</v>
      </c>
      <c r="I39">
        <v>29.85</v>
      </c>
      <c r="J39">
        <f t="shared" si="3"/>
        <v>1.0000000000001563E-2</v>
      </c>
      <c r="K39">
        <v>29.85</v>
      </c>
      <c r="L39">
        <f t="shared" si="4"/>
        <v>0</v>
      </c>
      <c r="M39">
        <f t="shared" si="5"/>
        <v>0</v>
      </c>
      <c r="N39">
        <v>29.83</v>
      </c>
      <c r="O39">
        <f t="shared" si="6"/>
        <v>-1.0000000000001563E-2</v>
      </c>
      <c r="P39">
        <v>29.84</v>
      </c>
      <c r="Q39">
        <f t="shared" si="7"/>
        <v>1.0000000000001563E-2</v>
      </c>
      <c r="R39">
        <v>29.84</v>
      </c>
      <c r="S39">
        <f t="shared" si="0"/>
        <v>0</v>
      </c>
      <c r="T39">
        <v>29.85</v>
      </c>
      <c r="U39">
        <f t="shared" si="8"/>
        <v>1.0000000000001563E-2</v>
      </c>
      <c r="V39">
        <f t="shared" si="9"/>
        <v>1.0000000000001563E-2</v>
      </c>
      <c r="W39">
        <v>29.83</v>
      </c>
      <c r="X39">
        <f t="shared" si="10"/>
        <v>-1.0000000000001563E-2</v>
      </c>
      <c r="Y39">
        <v>29.83</v>
      </c>
      <c r="Z39">
        <f t="shared" si="11"/>
        <v>0</v>
      </c>
      <c r="AA39">
        <v>29.87</v>
      </c>
      <c r="AB39">
        <f t="shared" si="12"/>
        <v>3.0000000000001137E-2</v>
      </c>
      <c r="AC39">
        <v>29.87</v>
      </c>
      <c r="AD39">
        <f t="shared" si="13"/>
        <v>0</v>
      </c>
      <c r="AE39">
        <f t="shared" si="14"/>
        <v>4.00000000000027E-2</v>
      </c>
    </row>
    <row r="40" spans="1:31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1"/>
        <v>0</v>
      </c>
      <c r="G40">
        <v>43.65</v>
      </c>
      <c r="H40">
        <f t="shared" si="2"/>
        <v>0</v>
      </c>
      <c r="I40">
        <v>43.65</v>
      </c>
      <c r="J40">
        <f t="shared" si="3"/>
        <v>0</v>
      </c>
      <c r="K40">
        <v>43.65</v>
      </c>
      <c r="L40">
        <f t="shared" si="4"/>
        <v>0</v>
      </c>
      <c r="M40">
        <f t="shared" si="5"/>
        <v>0</v>
      </c>
      <c r="N40">
        <v>43.65</v>
      </c>
      <c r="O40">
        <f t="shared" si="6"/>
        <v>0</v>
      </c>
      <c r="P40">
        <v>43.65</v>
      </c>
      <c r="Q40">
        <f t="shared" si="7"/>
        <v>0</v>
      </c>
      <c r="R40">
        <v>43.65</v>
      </c>
      <c r="S40">
        <f t="shared" si="0"/>
        <v>0</v>
      </c>
      <c r="T40">
        <v>43.65</v>
      </c>
      <c r="U40">
        <f t="shared" si="8"/>
        <v>0</v>
      </c>
      <c r="V40">
        <f t="shared" si="9"/>
        <v>0</v>
      </c>
      <c r="W40">
        <v>43.65</v>
      </c>
      <c r="X40">
        <f t="shared" si="10"/>
        <v>0</v>
      </c>
      <c r="Y40">
        <v>43.65</v>
      </c>
      <c r="Z40">
        <f t="shared" si="11"/>
        <v>0</v>
      </c>
      <c r="AA40">
        <v>43.65</v>
      </c>
      <c r="AB40">
        <f t="shared" si="12"/>
        <v>0</v>
      </c>
      <c r="AC40">
        <v>43.65</v>
      </c>
      <c r="AD40">
        <f t="shared" si="13"/>
        <v>0</v>
      </c>
      <c r="AE40">
        <f t="shared" si="14"/>
        <v>0</v>
      </c>
    </row>
    <row r="41" spans="1:31" x14ac:dyDescent="0.25">
      <c r="A41" t="s">
        <v>45</v>
      </c>
      <c r="B41" t="s">
        <v>38</v>
      </c>
      <c r="C41">
        <v>24.89</v>
      </c>
      <c r="D41">
        <v>24.89</v>
      </c>
      <c r="E41">
        <v>24.92</v>
      </c>
      <c r="F41">
        <f t="shared" si="1"/>
        <v>3.0000000000001137E-2</v>
      </c>
      <c r="G41">
        <v>24.92</v>
      </c>
      <c r="H41">
        <f t="shared" si="2"/>
        <v>0</v>
      </c>
      <c r="I41">
        <v>24.9</v>
      </c>
      <c r="J41">
        <f t="shared" si="3"/>
        <v>9.9999999999980105E-3</v>
      </c>
      <c r="K41">
        <v>24.9</v>
      </c>
      <c r="L41">
        <f t="shared" si="4"/>
        <v>0</v>
      </c>
      <c r="M41">
        <f t="shared" si="5"/>
        <v>-2.0000000000003126E-2</v>
      </c>
      <c r="N41">
        <v>24.85</v>
      </c>
      <c r="O41">
        <f t="shared" si="6"/>
        <v>-3.9999999999999147E-2</v>
      </c>
      <c r="P41">
        <v>24.85</v>
      </c>
      <c r="Q41">
        <f t="shared" si="7"/>
        <v>0</v>
      </c>
      <c r="R41">
        <v>24.93</v>
      </c>
      <c r="S41">
        <f t="shared" si="0"/>
        <v>3.9999999999999147E-2</v>
      </c>
      <c r="T41">
        <v>24.93</v>
      </c>
      <c r="U41">
        <f t="shared" si="8"/>
        <v>0</v>
      </c>
      <c r="V41">
        <f t="shared" si="9"/>
        <v>7.9999999999998295E-2</v>
      </c>
      <c r="W41">
        <v>24.88</v>
      </c>
      <c r="X41">
        <f t="shared" si="10"/>
        <v>-1.0000000000001563E-2</v>
      </c>
      <c r="Y41">
        <v>24.88</v>
      </c>
      <c r="Z41">
        <f t="shared" si="11"/>
        <v>0</v>
      </c>
      <c r="AA41">
        <v>24.89</v>
      </c>
      <c r="AB41">
        <f t="shared" si="12"/>
        <v>0</v>
      </c>
      <c r="AC41">
        <v>24.89</v>
      </c>
      <c r="AD41">
        <f t="shared" si="13"/>
        <v>0</v>
      </c>
      <c r="AE41">
        <f t="shared" si="14"/>
        <v>1.0000000000001563E-2</v>
      </c>
    </row>
    <row r="42" spans="1:31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1"/>
        <v>0</v>
      </c>
      <c r="G42">
        <v>57.9</v>
      </c>
      <c r="H42">
        <f t="shared" si="2"/>
        <v>0</v>
      </c>
      <c r="I42">
        <v>57.9</v>
      </c>
      <c r="J42">
        <f t="shared" si="3"/>
        <v>0</v>
      </c>
      <c r="K42">
        <v>57.9</v>
      </c>
      <c r="L42">
        <f t="shared" si="4"/>
        <v>0</v>
      </c>
      <c r="M42">
        <f t="shared" si="5"/>
        <v>0</v>
      </c>
      <c r="N42">
        <v>57.9</v>
      </c>
      <c r="O42">
        <f t="shared" si="6"/>
        <v>0</v>
      </c>
      <c r="P42">
        <v>57.9</v>
      </c>
      <c r="Q42">
        <f t="shared" si="7"/>
        <v>0</v>
      </c>
      <c r="R42">
        <v>57.91</v>
      </c>
      <c r="S42">
        <f t="shared" si="0"/>
        <v>9.9999999999980105E-3</v>
      </c>
      <c r="T42">
        <v>57.91</v>
      </c>
      <c r="U42">
        <f t="shared" si="8"/>
        <v>0</v>
      </c>
      <c r="V42">
        <f t="shared" si="9"/>
        <v>9.9999999999980105E-3</v>
      </c>
      <c r="W42">
        <v>57.9</v>
      </c>
      <c r="X42">
        <f t="shared" si="10"/>
        <v>0</v>
      </c>
      <c r="Y42">
        <v>57.9</v>
      </c>
      <c r="Z42">
        <f t="shared" si="11"/>
        <v>0</v>
      </c>
      <c r="AA42">
        <v>57.91</v>
      </c>
      <c r="AB42">
        <f t="shared" si="12"/>
        <v>9.9999999999980105E-3</v>
      </c>
      <c r="AC42">
        <v>57.91</v>
      </c>
      <c r="AD42">
        <f t="shared" si="13"/>
        <v>0</v>
      </c>
      <c r="AE42">
        <f t="shared" si="14"/>
        <v>9.9999999999980105E-3</v>
      </c>
    </row>
    <row r="43" spans="1:31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1"/>
        <v>0</v>
      </c>
      <c r="G43">
        <v>59.72</v>
      </c>
      <c r="H43">
        <f t="shared" si="2"/>
        <v>0</v>
      </c>
      <c r="I43">
        <v>59.72</v>
      </c>
      <c r="J43">
        <f t="shared" si="3"/>
        <v>0</v>
      </c>
      <c r="K43">
        <v>59.72</v>
      </c>
      <c r="L43">
        <f t="shared" si="4"/>
        <v>0</v>
      </c>
      <c r="M43">
        <f t="shared" si="5"/>
        <v>0</v>
      </c>
      <c r="N43">
        <v>59.72</v>
      </c>
      <c r="O43">
        <f t="shared" si="6"/>
        <v>0</v>
      </c>
      <c r="P43">
        <v>59.72</v>
      </c>
      <c r="Q43">
        <f t="shared" si="7"/>
        <v>0</v>
      </c>
      <c r="R43">
        <v>59.72</v>
      </c>
      <c r="S43">
        <f t="shared" si="0"/>
        <v>0</v>
      </c>
      <c r="T43">
        <v>59.72</v>
      </c>
      <c r="U43">
        <f t="shared" si="8"/>
        <v>0</v>
      </c>
      <c r="V43">
        <f t="shared" si="9"/>
        <v>0</v>
      </c>
      <c r="W43">
        <v>59.72</v>
      </c>
      <c r="X43">
        <f t="shared" si="10"/>
        <v>0</v>
      </c>
      <c r="Y43">
        <v>59.72</v>
      </c>
      <c r="Z43">
        <f t="shared" si="11"/>
        <v>0</v>
      </c>
      <c r="AA43">
        <v>59.72</v>
      </c>
      <c r="AB43">
        <f t="shared" si="12"/>
        <v>0</v>
      </c>
      <c r="AC43">
        <v>59.72</v>
      </c>
      <c r="AD43">
        <f t="shared" si="13"/>
        <v>0</v>
      </c>
      <c r="AE43">
        <f t="shared" si="1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833A-AA79-418E-97F6-D46DA3D4B58A}">
  <dimension ref="A2:L61"/>
  <sheetViews>
    <sheetView workbookViewId="0">
      <selection activeCell="H2" sqref="H2"/>
    </sheetView>
  </sheetViews>
  <sheetFormatPr defaultRowHeight="15" x14ac:dyDescent="0.25"/>
  <cols>
    <col min="1" max="1" width="32.140625" customWidth="1"/>
    <col min="2" max="2" width="14.5703125" customWidth="1"/>
    <col min="3" max="3" width="14.28515625" customWidth="1"/>
    <col min="4" max="4" width="12.42578125" customWidth="1"/>
    <col min="5" max="5" width="12.140625" customWidth="1"/>
    <col min="8" max="8" width="34.85546875" customWidth="1"/>
    <col min="9" max="9" width="14" customWidth="1"/>
    <col min="10" max="10" width="15" customWidth="1"/>
    <col min="11" max="11" width="13.42578125" customWidth="1"/>
    <col min="12" max="12" width="11.28515625" customWidth="1"/>
  </cols>
  <sheetData>
    <row r="2" spans="1:12" x14ac:dyDescent="0.25">
      <c r="A2" t="s">
        <v>46</v>
      </c>
      <c r="H2" t="s">
        <v>47</v>
      </c>
    </row>
    <row r="4" spans="1:12" x14ac:dyDescent="0.25">
      <c r="A4" s="2" t="s">
        <v>46</v>
      </c>
      <c r="B4" s="2" t="s">
        <v>49</v>
      </c>
      <c r="C4" s="2" t="s">
        <v>50</v>
      </c>
      <c r="D4" s="2" t="s">
        <v>51</v>
      </c>
      <c r="E4" s="2" t="s">
        <v>52</v>
      </c>
      <c r="F4" s="2"/>
      <c r="G4" s="2"/>
      <c r="H4" s="2" t="s">
        <v>47</v>
      </c>
      <c r="I4" s="2" t="s">
        <v>49</v>
      </c>
      <c r="J4" s="2" t="s">
        <v>50</v>
      </c>
      <c r="K4" s="2" t="s">
        <v>51</v>
      </c>
      <c r="L4" s="2" t="s">
        <v>52</v>
      </c>
    </row>
    <row r="5" spans="1:12" x14ac:dyDescent="0.25">
      <c r="A5" s="2" t="s">
        <v>41</v>
      </c>
      <c r="B5" s="2">
        <v>9.2540825147279598E-2</v>
      </c>
      <c r="C5" s="2">
        <v>7.9328528112824398E-2</v>
      </c>
      <c r="D5" s="2">
        <v>9.6767454795532601E-2</v>
      </c>
      <c r="E5" s="2">
        <v>8.9545602685212208E-2</v>
      </c>
      <c r="F5" s="2"/>
      <c r="G5" s="2"/>
      <c r="H5" s="2" t="s">
        <v>41</v>
      </c>
      <c r="I5" s="2">
        <v>0.122998291786778</v>
      </c>
      <c r="J5" s="2">
        <v>0.106846472376446</v>
      </c>
      <c r="K5" s="2">
        <v>0.106846472376446</v>
      </c>
      <c r="L5" s="2">
        <v>0.11223041217988999</v>
      </c>
    </row>
    <row r="6" spans="1:12" x14ac:dyDescent="0.25">
      <c r="A6" s="2" t="s">
        <v>33</v>
      </c>
      <c r="B6" s="2">
        <v>9.4184174265473999E-2</v>
      </c>
      <c r="C6" s="2">
        <v>7.4809804784671696E-2</v>
      </c>
      <c r="D6" s="2">
        <v>9.6221501928589401E-2</v>
      </c>
      <c r="E6" s="2">
        <v>8.8405160326245028E-2</v>
      </c>
      <c r="F6" s="2"/>
      <c r="G6" s="2"/>
      <c r="H6" s="2" t="s">
        <v>33</v>
      </c>
      <c r="I6" s="2">
        <v>0.12387409375646</v>
      </c>
      <c r="J6" s="2">
        <v>0.113200787285246</v>
      </c>
      <c r="K6" s="2">
        <v>0.11389786623063999</v>
      </c>
      <c r="L6" s="2">
        <v>0.11699091575744865</v>
      </c>
    </row>
    <row r="7" spans="1:12" x14ac:dyDescent="0.25">
      <c r="A7" s="2" t="s">
        <v>185</v>
      </c>
      <c r="B7" s="2">
        <v>9.1728745897538197E-2</v>
      </c>
      <c r="C7" s="2">
        <v>7.9876959800991396E-2</v>
      </c>
      <c r="D7" s="2">
        <v>9.3819333854783304E-2</v>
      </c>
      <c r="E7" s="2">
        <v>8.8475013184437623E-2</v>
      </c>
      <c r="F7" s="2"/>
      <c r="G7" s="2"/>
      <c r="H7" s="2" t="s">
        <v>185</v>
      </c>
      <c r="I7" s="2">
        <v>0.115132199327952</v>
      </c>
      <c r="J7" s="2">
        <v>0.10995499746630601</v>
      </c>
      <c r="K7" s="2">
        <v>0.10995499746630601</v>
      </c>
      <c r="L7" s="2">
        <v>0.11168073142018801</v>
      </c>
    </row>
    <row r="8" spans="1:12" x14ac:dyDescent="0.25">
      <c r="A8" s="2" t="s">
        <v>43</v>
      </c>
      <c r="B8" s="2">
        <v>0.1033386060117</v>
      </c>
      <c r="C8" s="2">
        <v>8.2068804249122704E-2</v>
      </c>
      <c r="D8" s="2">
        <v>0.101970758773932</v>
      </c>
      <c r="E8" s="2">
        <v>9.5792723011584882E-2</v>
      </c>
      <c r="F8" s="2"/>
      <c r="G8" s="2"/>
      <c r="H8" s="2" t="s">
        <v>43</v>
      </c>
      <c r="I8" s="2">
        <v>0.28346718451487601</v>
      </c>
      <c r="J8" s="2">
        <v>0.13322559412091201</v>
      </c>
      <c r="K8" s="2">
        <v>0.13322559412091201</v>
      </c>
      <c r="L8" s="2">
        <v>0.18330612425223336</v>
      </c>
    </row>
    <row r="9" spans="1:12" x14ac:dyDescent="0.25">
      <c r="A9" s="2" t="s">
        <v>42</v>
      </c>
      <c r="B9" s="2">
        <v>0.20318667404025201</v>
      </c>
      <c r="C9" s="2">
        <v>8.1148940117465096E-2</v>
      </c>
      <c r="D9" s="2">
        <v>9.8765633299962602E-2</v>
      </c>
      <c r="E9" s="2">
        <v>0.12770041581922656</v>
      </c>
      <c r="F9" s="2"/>
      <c r="G9" s="2"/>
      <c r="H9" s="2" t="s">
        <v>42</v>
      </c>
      <c r="I9" s="2">
        <v>0.14548550898586499</v>
      </c>
      <c r="J9" s="2">
        <v>0.13800824846016599</v>
      </c>
      <c r="K9" s="2">
        <v>0.13800824846016599</v>
      </c>
      <c r="L9" s="2">
        <v>0.14050066863539901</v>
      </c>
    </row>
    <row r="10" spans="1:12" x14ac:dyDescent="0.25">
      <c r="A10" s="2" t="s">
        <v>186</v>
      </c>
      <c r="B10" s="2">
        <v>9.7222986947222298E-2</v>
      </c>
      <c r="C10" s="2">
        <v>8.7986750454159796E-2</v>
      </c>
      <c r="D10" s="2">
        <v>9.83799249898962E-2</v>
      </c>
      <c r="E10" s="2">
        <v>9.4529887463759413E-2</v>
      </c>
      <c r="F10" s="2"/>
      <c r="G10" s="2"/>
      <c r="H10" s="2" t="s">
        <v>186</v>
      </c>
      <c r="I10" s="2">
        <v>0.14535868778934699</v>
      </c>
      <c r="J10" s="2">
        <v>0.13926039387460901</v>
      </c>
      <c r="K10" s="2">
        <v>0.13926039387460901</v>
      </c>
      <c r="L10" s="2">
        <v>0.14129315851285498</v>
      </c>
    </row>
    <row r="11" spans="1:12" x14ac:dyDescent="0.25">
      <c r="A11" s="2" t="s">
        <v>45</v>
      </c>
      <c r="B11" s="2">
        <v>8.1590879632228802E-2</v>
      </c>
      <c r="C11" s="2">
        <v>6.8443203150616402E-2</v>
      </c>
      <c r="D11" s="2">
        <v>8.9540630419899694E-2</v>
      </c>
      <c r="E11" s="2">
        <v>7.9858237734248286E-2</v>
      </c>
      <c r="F11" s="2"/>
      <c r="G11" s="2"/>
      <c r="H11" s="2" t="s">
        <v>45</v>
      </c>
      <c r="I11" s="2">
        <v>0.25445961747204598</v>
      </c>
      <c r="J11" s="2">
        <v>9.8988398595640195E-2</v>
      </c>
      <c r="K11" s="2">
        <v>9.8988398595640195E-2</v>
      </c>
      <c r="L11" s="2">
        <v>0.15081213822110878</v>
      </c>
    </row>
    <row r="12" spans="1:12" x14ac:dyDescent="0.25">
      <c r="A12" s="2" t="s">
        <v>44</v>
      </c>
      <c r="B12" s="2">
        <v>7.9940777984911504E-2</v>
      </c>
      <c r="C12" s="2">
        <v>7.3020906377489606E-2</v>
      </c>
      <c r="D12" s="2">
        <v>9.1895325807988607E-2</v>
      </c>
      <c r="E12" s="2">
        <v>8.1619003390129896E-2</v>
      </c>
      <c r="F12" s="2"/>
      <c r="G12" s="2"/>
      <c r="H12" s="2" t="s">
        <v>44</v>
      </c>
      <c r="I12" s="2">
        <v>0.10335857480614501</v>
      </c>
      <c r="J12" s="2">
        <v>9.3105770927302697E-2</v>
      </c>
      <c r="K12" s="2">
        <v>9.3105770927302697E-2</v>
      </c>
      <c r="L12" s="2">
        <v>9.6523372220250134E-2</v>
      </c>
    </row>
    <row r="13" spans="1:12" x14ac:dyDescent="0.25">
      <c r="A13" s="2" t="s">
        <v>187</v>
      </c>
      <c r="B13" s="2">
        <v>7.7294990506577094E-2</v>
      </c>
      <c r="C13" s="2">
        <v>7.0112514598953804E-2</v>
      </c>
      <c r="D13" s="2">
        <v>7.7713309745792297E-2</v>
      </c>
      <c r="E13" s="2">
        <v>7.5040271617107732E-2</v>
      </c>
      <c r="F13" s="2"/>
      <c r="G13" s="2"/>
      <c r="H13" s="2" t="s">
        <v>187</v>
      </c>
      <c r="I13" s="2">
        <v>0.103308923802342</v>
      </c>
      <c r="J13" s="2">
        <v>9.9331737451701901E-2</v>
      </c>
      <c r="K13" s="2">
        <v>9.9331737451701901E-2</v>
      </c>
      <c r="L13" s="2">
        <v>0.10065746623524859</v>
      </c>
    </row>
    <row r="14" spans="1:12" x14ac:dyDescent="0.25">
      <c r="A14" s="2" t="s">
        <v>52</v>
      </c>
      <c r="B14" s="2">
        <f>AVERAGE(B5:B13)</f>
        <v>0.10233651782590929</v>
      </c>
      <c r="C14" s="2">
        <f t="shared" ref="C14:E14" si="0">AVERAGE(C5:C13)</f>
        <v>7.7421823516254984E-2</v>
      </c>
      <c r="D14" s="2">
        <f t="shared" si="0"/>
        <v>9.3897097068486313E-2</v>
      </c>
      <c r="E14" s="2">
        <f t="shared" si="0"/>
        <v>9.1218479470216829E-2</v>
      </c>
      <c r="F14" s="2"/>
      <c r="G14" s="2"/>
      <c r="H14" s="2" t="s">
        <v>52</v>
      </c>
      <c r="I14" s="2">
        <f>AVERAGE(I5:I13)</f>
        <v>0.15527145358242345</v>
      </c>
      <c r="J14" s="2">
        <f t="shared" ref="J14" si="1">AVERAGE(J5:J13)</f>
        <v>0.11465804450648109</v>
      </c>
      <c r="K14" s="2">
        <f t="shared" ref="K14" si="2">AVERAGE(K5:K13)</f>
        <v>0.11473549772263597</v>
      </c>
      <c r="L14" s="2">
        <f t="shared" ref="L14" si="3">AVERAGE(L5:L13)</f>
        <v>0.12822166527051351</v>
      </c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53</v>
      </c>
      <c r="B17" s="2"/>
      <c r="C17" s="2"/>
      <c r="D17" s="2"/>
      <c r="E17" s="2"/>
      <c r="F17" s="2"/>
      <c r="G17" s="2"/>
      <c r="H17" s="2" t="s">
        <v>54</v>
      </c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53</v>
      </c>
      <c r="B19" s="2" t="s">
        <v>49</v>
      </c>
      <c r="C19" s="2" t="s">
        <v>50</v>
      </c>
      <c r="D19" s="2" t="s">
        <v>51</v>
      </c>
      <c r="E19" s="2" t="s">
        <v>52</v>
      </c>
      <c r="F19" s="2"/>
      <c r="G19" s="2"/>
      <c r="H19" s="2" t="s">
        <v>54</v>
      </c>
      <c r="I19" s="2" t="s">
        <v>49</v>
      </c>
      <c r="J19" s="2" t="s">
        <v>50</v>
      </c>
      <c r="K19" s="2" t="s">
        <v>51</v>
      </c>
      <c r="L19" s="2" t="s">
        <v>52</v>
      </c>
    </row>
    <row r="20" spans="1:12" x14ac:dyDescent="0.25">
      <c r="A20" s="2" t="s">
        <v>41</v>
      </c>
      <c r="B20" s="2">
        <v>0.17248909674339899</v>
      </c>
      <c r="C20" s="2">
        <v>0.158444362854471</v>
      </c>
      <c r="D20" s="2">
        <v>0.158444362854471</v>
      </c>
      <c r="E20" s="2">
        <v>0.163125940817447</v>
      </c>
      <c r="F20" s="2"/>
      <c r="G20" s="2"/>
      <c r="H20" s="2" t="s">
        <v>41</v>
      </c>
      <c r="I20" s="2">
        <v>9.8864591507527799E-2</v>
      </c>
      <c r="J20" s="2">
        <v>8.2431999039615095E-2</v>
      </c>
      <c r="K20" s="2">
        <v>8.9284567993998795E-2</v>
      </c>
      <c r="L20" s="2">
        <v>9.0193719513713896E-2</v>
      </c>
    </row>
    <row r="21" spans="1:12" x14ac:dyDescent="0.25">
      <c r="A21" s="2" t="s">
        <v>33</v>
      </c>
      <c r="B21" s="2">
        <v>0.19196834038191199</v>
      </c>
      <c r="C21" s="2">
        <v>0.17744406214141101</v>
      </c>
      <c r="D21" s="2">
        <v>0.17744406214141101</v>
      </c>
      <c r="E21" s="2">
        <v>0.182285488221578</v>
      </c>
      <c r="F21" s="2"/>
      <c r="G21" s="2"/>
      <c r="H21" s="2" t="s">
        <v>33</v>
      </c>
      <c r="I21" s="2">
        <v>0.11592697819817201</v>
      </c>
      <c r="J21" s="2">
        <v>9.4824624622605894E-2</v>
      </c>
      <c r="K21" s="2">
        <v>0.10552942654087</v>
      </c>
      <c r="L21" s="2">
        <v>0.10542700978721598</v>
      </c>
    </row>
    <row r="22" spans="1:12" x14ac:dyDescent="0.25">
      <c r="A22" s="2" t="s">
        <v>185</v>
      </c>
      <c r="B22" s="2">
        <v>0.18864664094656899</v>
      </c>
      <c r="C22" s="2">
        <v>0.17873227460111701</v>
      </c>
      <c r="D22" s="2">
        <v>0.17873227460111701</v>
      </c>
      <c r="E22" s="2">
        <v>0.18203706338293432</v>
      </c>
      <c r="F22" s="2"/>
      <c r="G22" s="2"/>
      <c r="H22" s="2" t="s">
        <v>185</v>
      </c>
      <c r="I22" s="2">
        <v>0.10998830669585601</v>
      </c>
      <c r="J22" s="2">
        <v>0.10013578559842699</v>
      </c>
      <c r="K22" s="2">
        <v>0.113260778886436</v>
      </c>
      <c r="L22" s="2">
        <v>0.10779495706023967</v>
      </c>
    </row>
    <row r="23" spans="1:12" x14ac:dyDescent="0.25">
      <c r="A23" s="2" t="s">
        <v>43</v>
      </c>
      <c r="B23" s="2">
        <v>0.283913668079878</v>
      </c>
      <c r="C23" s="2">
        <v>0.121635083714051</v>
      </c>
      <c r="D23" s="2">
        <v>0.121635083714051</v>
      </c>
      <c r="E23" s="2">
        <v>0.17572794516932666</v>
      </c>
      <c r="F23" s="2"/>
      <c r="G23" s="2"/>
      <c r="H23" s="2" t="s">
        <v>43</v>
      </c>
      <c r="I23" s="2">
        <v>8.4052914254477598E-2</v>
      </c>
      <c r="J23" s="2">
        <v>6.9143385174303199E-2</v>
      </c>
      <c r="K23" s="2">
        <v>7.9695269440327995E-2</v>
      </c>
      <c r="L23" s="2">
        <v>7.7630522956369588E-2</v>
      </c>
    </row>
    <row r="24" spans="1:12" x14ac:dyDescent="0.25">
      <c r="A24" s="2" t="s">
        <v>42</v>
      </c>
      <c r="B24" s="2">
        <v>0.149881770470044</v>
      </c>
      <c r="C24" s="2">
        <v>0.14171331398654399</v>
      </c>
      <c r="D24" s="2">
        <v>0.14171331398654399</v>
      </c>
      <c r="E24" s="2">
        <v>0.14443613281437731</v>
      </c>
      <c r="F24" s="2"/>
      <c r="G24" s="2"/>
      <c r="H24" s="2" t="s">
        <v>42</v>
      </c>
      <c r="I24" s="2">
        <v>0.102641426180286</v>
      </c>
      <c r="J24" s="2">
        <v>7.6985863071575095E-2</v>
      </c>
      <c r="K24" s="2">
        <v>9.9094498506416301E-2</v>
      </c>
      <c r="L24" s="2">
        <v>9.2907262586092457E-2</v>
      </c>
    </row>
    <row r="25" spans="1:12" x14ac:dyDescent="0.25">
      <c r="A25" s="2" t="s">
        <v>186</v>
      </c>
      <c r="B25" s="2">
        <v>0.147831900388145</v>
      </c>
      <c r="C25" s="2">
        <v>0.13905191220952101</v>
      </c>
      <c r="D25" s="2">
        <v>0.13905191220952101</v>
      </c>
      <c r="E25" s="2">
        <v>0.14197857493572902</v>
      </c>
      <c r="F25" s="2"/>
      <c r="G25" s="2"/>
      <c r="H25" s="2" t="s">
        <v>186</v>
      </c>
      <c r="I25" s="2">
        <v>9.7849305828554903E-2</v>
      </c>
      <c r="J25" s="2">
        <v>8.8144325357008294E-2</v>
      </c>
      <c r="K25" s="2">
        <v>9.8344732253751996E-2</v>
      </c>
      <c r="L25" s="2">
        <v>9.4779454479771721E-2</v>
      </c>
    </row>
    <row r="26" spans="1:12" x14ac:dyDescent="0.25">
      <c r="A26" s="2" t="s">
        <v>45</v>
      </c>
      <c r="B26" s="2">
        <v>8.6568424382947595E-2</v>
      </c>
      <c r="C26" s="2">
        <v>7.9469161534108004E-2</v>
      </c>
      <c r="D26" s="2">
        <v>7.9469161534108004E-2</v>
      </c>
      <c r="E26" s="2">
        <v>8.1835582483721192E-2</v>
      </c>
      <c r="F26" s="2"/>
      <c r="G26" s="2"/>
      <c r="H26" s="2" t="s">
        <v>45</v>
      </c>
      <c r="I26" s="2">
        <v>6.6845626895514695E-2</v>
      </c>
      <c r="J26" s="2">
        <v>5.7976101788411699E-2</v>
      </c>
      <c r="K26" s="2">
        <v>7.2687546888403606E-2</v>
      </c>
      <c r="L26" s="2">
        <v>6.5836425190776662E-2</v>
      </c>
    </row>
    <row r="27" spans="1:12" x14ac:dyDescent="0.25">
      <c r="A27" s="2" t="s">
        <v>44</v>
      </c>
      <c r="B27" s="2">
        <v>0.103357976665816</v>
      </c>
      <c r="C27" s="2">
        <v>9.3106109629714801E-2</v>
      </c>
      <c r="D27" s="2">
        <v>9.3106109629714801E-2</v>
      </c>
      <c r="E27" s="2">
        <v>9.6523398641748526E-2</v>
      </c>
      <c r="F27" s="2"/>
      <c r="G27" s="2"/>
      <c r="H27" s="2" t="s">
        <v>44</v>
      </c>
      <c r="I27" s="2">
        <v>7.9939814160698702E-2</v>
      </c>
      <c r="J27" s="2">
        <v>7.3237123789884298E-2</v>
      </c>
      <c r="K27" s="2">
        <v>9.1649789035891494E-2</v>
      </c>
      <c r="L27" s="2">
        <v>8.1608908995491503E-2</v>
      </c>
    </row>
    <row r="28" spans="1:12" x14ac:dyDescent="0.25">
      <c r="A28" s="2" t="s">
        <v>187</v>
      </c>
      <c r="B28" s="2">
        <v>0.103308603087388</v>
      </c>
      <c r="C28" s="2">
        <v>9.7640381976888499E-2</v>
      </c>
      <c r="D28" s="2">
        <v>9.7640381976888499E-2</v>
      </c>
      <c r="E28" s="2">
        <v>9.952978901372167E-2</v>
      </c>
      <c r="F28" s="2"/>
      <c r="G28" s="2"/>
      <c r="H28" s="2" t="s">
        <v>187</v>
      </c>
      <c r="I28" s="2">
        <v>7.7294467868789796E-2</v>
      </c>
      <c r="J28" s="2">
        <v>7.0044841720029893E-2</v>
      </c>
      <c r="K28" s="2">
        <v>8.9265654286401194E-2</v>
      </c>
      <c r="L28" s="2">
        <v>7.8868321291740304E-2</v>
      </c>
    </row>
    <row r="29" spans="1:12" x14ac:dyDescent="0.25">
      <c r="A29" s="2" t="s">
        <v>52</v>
      </c>
      <c r="B29" s="2">
        <f>AVERAGE(B20:B28)</f>
        <v>0.15866293568289985</v>
      </c>
      <c r="C29" s="2">
        <f t="shared" ref="C29" si="4">AVERAGE(C20:C28)</f>
        <v>0.13191518473864738</v>
      </c>
      <c r="D29" s="2">
        <f t="shared" ref="D29" si="5">AVERAGE(D20:D28)</f>
        <v>0.13191518473864738</v>
      </c>
      <c r="E29" s="2">
        <f t="shared" ref="E29" si="6">AVERAGE(E20:E28)</f>
        <v>0.14083110172006486</v>
      </c>
      <c r="F29" s="2"/>
      <c r="G29" s="2"/>
      <c r="H29" s="2" t="s">
        <v>52</v>
      </c>
      <c r="I29" s="2">
        <f>AVERAGE(I20:I28)</f>
        <v>9.2600381287764169E-2</v>
      </c>
      <c r="J29" s="2">
        <f t="shared" ref="J29" si="7">AVERAGE(J20:J28)</f>
        <v>7.9213783351317846E-2</v>
      </c>
      <c r="K29" s="2">
        <f t="shared" ref="K29" si="8">AVERAGE(K20:K28)</f>
        <v>9.3201362648055272E-2</v>
      </c>
      <c r="L29" s="2">
        <f t="shared" ref="L29" si="9">AVERAGE(L20:L28)</f>
        <v>8.8338509095712434E-2</v>
      </c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2" spans="1:12" x14ac:dyDescent="0.25">
      <c r="A32" t="s">
        <v>355</v>
      </c>
    </row>
    <row r="34" spans="1:12" x14ac:dyDescent="0.25">
      <c r="A34" t="s">
        <v>46</v>
      </c>
      <c r="H34" t="s">
        <v>47</v>
      </c>
    </row>
    <row r="36" spans="1:12" x14ac:dyDescent="0.25">
      <c r="A36" s="1" t="s">
        <v>48</v>
      </c>
      <c r="B36" s="1" t="s">
        <v>49</v>
      </c>
      <c r="C36" s="1" t="s">
        <v>50</v>
      </c>
      <c r="D36" s="1" t="s">
        <v>51</v>
      </c>
      <c r="E36" s="1" t="s">
        <v>52</v>
      </c>
      <c r="H36" s="1" t="s">
        <v>48</v>
      </c>
      <c r="I36" s="1" t="s">
        <v>49</v>
      </c>
      <c r="J36" s="1" t="s">
        <v>50</v>
      </c>
      <c r="K36" s="1" t="s">
        <v>51</v>
      </c>
      <c r="L36" s="1" t="s">
        <v>52</v>
      </c>
    </row>
    <row r="37" spans="1:12" x14ac:dyDescent="0.25">
      <c r="A37" s="2" t="s">
        <v>41</v>
      </c>
      <c r="B37" s="3">
        <v>9.2540825147279598E-2</v>
      </c>
      <c r="C37" s="3">
        <v>7.9328528112824398E-2</v>
      </c>
      <c r="D37" s="3">
        <v>9.6767454795532601E-2</v>
      </c>
      <c r="E37" s="3">
        <v>8.9545602685212208E-2</v>
      </c>
      <c r="H37" s="2" t="s">
        <v>41</v>
      </c>
      <c r="I37" s="3">
        <v>0.122998291786778</v>
      </c>
      <c r="J37" s="3">
        <v>0.106846472376446</v>
      </c>
      <c r="K37" s="3">
        <v>0.106846472376446</v>
      </c>
      <c r="L37" s="3">
        <v>0.11223041217988999</v>
      </c>
    </row>
    <row r="38" spans="1:12" x14ac:dyDescent="0.25">
      <c r="A38" s="2" t="s">
        <v>33</v>
      </c>
      <c r="B38" s="3">
        <v>9.4184174265473999E-2</v>
      </c>
      <c r="C38" s="3">
        <v>7.4809804784671696E-2</v>
      </c>
      <c r="D38" s="3">
        <v>9.6221501928589401E-2</v>
      </c>
      <c r="E38" s="3">
        <v>8.8405160326245028E-2</v>
      </c>
      <c r="H38" s="2" t="s">
        <v>33</v>
      </c>
      <c r="I38" s="3">
        <v>0.12387409375646</v>
      </c>
      <c r="J38" s="3">
        <v>0.113200787285246</v>
      </c>
      <c r="K38" s="3">
        <v>0.11389786623064101</v>
      </c>
      <c r="L38" s="3">
        <v>0.11699091575744901</v>
      </c>
    </row>
    <row r="39" spans="1:12" x14ac:dyDescent="0.25">
      <c r="A39" s="2" t="s">
        <v>185</v>
      </c>
      <c r="B39" s="3">
        <v>9.1728745897538197E-2</v>
      </c>
      <c r="C39" s="3">
        <v>7.9876959800991396E-2</v>
      </c>
      <c r="D39" s="3">
        <v>9.3819333854783304E-2</v>
      </c>
      <c r="E39" s="3">
        <v>8.8475013184437623E-2</v>
      </c>
      <c r="H39" s="2" t="s">
        <v>185</v>
      </c>
      <c r="I39" s="3">
        <v>0.115132199327952</v>
      </c>
      <c r="J39" s="3">
        <v>0.10995499746630601</v>
      </c>
      <c r="K39" s="3">
        <v>0.10995499746630601</v>
      </c>
      <c r="L39" s="3">
        <v>0.11168073142018801</v>
      </c>
    </row>
    <row r="40" spans="1:12" x14ac:dyDescent="0.25">
      <c r="A40" s="2" t="s">
        <v>43</v>
      </c>
      <c r="B40" s="3">
        <v>0.1033386060117</v>
      </c>
      <c r="C40" s="3">
        <v>8.2068804249122704E-2</v>
      </c>
      <c r="D40" s="3">
        <v>0.101970758773932</v>
      </c>
      <c r="E40" s="3">
        <v>9.5792723011584882E-2</v>
      </c>
      <c r="H40" s="2" t="s">
        <v>43</v>
      </c>
      <c r="I40" s="3">
        <v>0.28346718451487601</v>
      </c>
      <c r="J40" s="3">
        <v>0.13322559412091201</v>
      </c>
      <c r="K40" s="3">
        <v>0.13322559412091201</v>
      </c>
      <c r="L40" s="3">
        <v>0.18330612425223336</v>
      </c>
    </row>
    <row r="41" spans="1:12" x14ac:dyDescent="0.25">
      <c r="A41" s="2" t="s">
        <v>42</v>
      </c>
      <c r="B41" s="3">
        <v>0.20318667404025201</v>
      </c>
      <c r="C41" s="3">
        <v>8.1148940117465096E-2</v>
      </c>
      <c r="D41" s="3">
        <v>9.8765633299962602E-2</v>
      </c>
      <c r="E41" s="3">
        <v>0.12770041581922656</v>
      </c>
      <c r="H41" s="2" t="s">
        <v>42</v>
      </c>
      <c r="I41" s="3">
        <v>0.14548550898586499</v>
      </c>
      <c r="J41" s="3">
        <v>0.13800824846016599</v>
      </c>
      <c r="K41" s="3">
        <v>0.13800824846016599</v>
      </c>
      <c r="L41" s="3">
        <v>0.14050066863539901</v>
      </c>
    </row>
    <row r="42" spans="1:12" x14ac:dyDescent="0.25">
      <c r="A42" s="2" t="s">
        <v>186</v>
      </c>
      <c r="B42" s="3">
        <v>9.7222986947222298E-2</v>
      </c>
      <c r="C42" s="3">
        <v>8.7986750454159796E-2</v>
      </c>
      <c r="D42" s="3">
        <v>9.83799249898962E-2</v>
      </c>
      <c r="E42" s="3">
        <v>9.4529887463759413E-2</v>
      </c>
      <c r="H42" s="2" t="s">
        <v>186</v>
      </c>
      <c r="I42" s="3">
        <v>0.14535868778934699</v>
      </c>
      <c r="J42" s="3">
        <v>0.13926039387460901</v>
      </c>
      <c r="K42" s="3">
        <v>0.13926039387460901</v>
      </c>
      <c r="L42" s="3">
        <v>0.14129315851285498</v>
      </c>
    </row>
    <row r="43" spans="1:12" x14ac:dyDescent="0.25">
      <c r="A43" s="2" t="s">
        <v>45</v>
      </c>
      <c r="B43" s="3">
        <v>8.1590879632228802E-2</v>
      </c>
      <c r="C43" s="3">
        <v>6.8443203150616402E-2</v>
      </c>
      <c r="D43" s="3">
        <v>8.9540630419899694E-2</v>
      </c>
      <c r="E43" s="3">
        <v>7.9858237734248286E-2</v>
      </c>
      <c r="H43" s="2" t="s">
        <v>45</v>
      </c>
      <c r="I43" s="3">
        <v>0.25445961747204598</v>
      </c>
      <c r="J43" s="3">
        <v>9.8988398595640195E-2</v>
      </c>
      <c r="K43" s="3">
        <v>9.8988398595640195E-2</v>
      </c>
      <c r="L43" s="3">
        <v>0.15081213822110878</v>
      </c>
    </row>
    <row r="44" spans="1:12" x14ac:dyDescent="0.25">
      <c r="A44" s="2" t="s">
        <v>44</v>
      </c>
      <c r="B44" s="3">
        <v>7.9940777984911504E-2</v>
      </c>
      <c r="C44" s="3">
        <v>7.3020906377489606E-2</v>
      </c>
      <c r="D44" s="3">
        <v>9.1895325807988607E-2</v>
      </c>
      <c r="E44" s="3">
        <v>8.1619003390129896E-2</v>
      </c>
      <c r="H44" s="2" t="s">
        <v>44</v>
      </c>
      <c r="I44" s="3">
        <v>0.10335857480614501</v>
      </c>
      <c r="J44" s="3">
        <v>9.3105770927302697E-2</v>
      </c>
      <c r="K44" s="3">
        <v>9.3105770927302697E-2</v>
      </c>
      <c r="L44" s="3">
        <v>9.6523372220250134E-2</v>
      </c>
    </row>
    <row r="45" spans="1:12" x14ac:dyDescent="0.25">
      <c r="A45" s="2" t="s">
        <v>187</v>
      </c>
      <c r="B45" s="3">
        <v>7.7294990506577094E-2</v>
      </c>
      <c r="C45" s="3">
        <v>7.0112514598953804E-2</v>
      </c>
      <c r="D45" s="3">
        <v>7.7713309745792297E-2</v>
      </c>
      <c r="E45" s="3">
        <v>7.5040271617107732E-2</v>
      </c>
      <c r="H45" s="2" t="s">
        <v>187</v>
      </c>
      <c r="I45" s="3">
        <v>0.103308923802342</v>
      </c>
      <c r="J45" s="3">
        <v>9.9331737451701901E-2</v>
      </c>
      <c r="K45" s="3">
        <v>9.9331737451701901E-2</v>
      </c>
      <c r="L45" s="3">
        <v>0.10065746623524859</v>
      </c>
    </row>
    <row r="46" spans="1:12" x14ac:dyDescent="0.25">
      <c r="A46" s="4" t="s">
        <v>52</v>
      </c>
      <c r="B46" s="5">
        <v>0.10233651782590929</v>
      </c>
      <c r="C46" s="5">
        <v>7.7421823516254984E-2</v>
      </c>
      <c r="D46" s="5">
        <v>9.3897097068486313E-2</v>
      </c>
      <c r="E46" s="5">
        <v>9.1218479470216857E-2</v>
      </c>
      <c r="H46" s="4" t="s">
        <v>52</v>
      </c>
      <c r="I46" s="5">
        <v>0.15527145358242345</v>
      </c>
      <c r="J46" s="5">
        <v>0.11465804450648109</v>
      </c>
      <c r="K46" s="5">
        <v>0.1147354977226361</v>
      </c>
      <c r="L46" s="5">
        <v>0.12822166527051354</v>
      </c>
    </row>
    <row r="49" spans="1:12" x14ac:dyDescent="0.25">
      <c r="A49" t="s">
        <v>354</v>
      </c>
      <c r="H49" t="s">
        <v>54</v>
      </c>
    </row>
    <row r="51" spans="1:12" x14ac:dyDescent="0.25">
      <c r="A51" s="1" t="s">
        <v>48</v>
      </c>
      <c r="B51" s="1" t="s">
        <v>49</v>
      </c>
      <c r="C51" s="1" t="s">
        <v>50</v>
      </c>
      <c r="D51" s="1" t="s">
        <v>51</v>
      </c>
      <c r="E51" s="1" t="s">
        <v>52</v>
      </c>
      <c r="H51" s="1" t="s">
        <v>48</v>
      </c>
      <c r="I51" s="1" t="s">
        <v>49</v>
      </c>
      <c r="J51" s="1" t="s">
        <v>50</v>
      </c>
      <c r="K51" s="1" t="s">
        <v>51</v>
      </c>
      <c r="L51" s="1" t="s">
        <v>52</v>
      </c>
    </row>
    <row r="52" spans="1:12" x14ac:dyDescent="0.25">
      <c r="A52" s="2" t="s">
        <v>41</v>
      </c>
      <c r="B52" s="3">
        <v>0.17248909674339899</v>
      </c>
      <c r="C52" s="3">
        <v>0.158444362854471</v>
      </c>
      <c r="D52" s="3">
        <v>0.158444362854471</v>
      </c>
      <c r="E52" s="3">
        <v>0.163125940817447</v>
      </c>
      <c r="H52" s="2" t="s">
        <v>41</v>
      </c>
      <c r="I52" s="3">
        <v>9.8864591507527799E-2</v>
      </c>
      <c r="J52" s="3">
        <v>8.2431999039615095E-2</v>
      </c>
      <c r="K52" s="3">
        <v>8.9284567993998795E-2</v>
      </c>
      <c r="L52" s="3">
        <v>9.0193719513713896E-2</v>
      </c>
    </row>
    <row r="53" spans="1:12" x14ac:dyDescent="0.25">
      <c r="A53" s="2" t="s">
        <v>33</v>
      </c>
      <c r="B53" s="3">
        <v>0.19196834038191199</v>
      </c>
      <c r="C53" s="3">
        <v>0.17744406214141101</v>
      </c>
      <c r="D53" s="3">
        <v>0.17744406214141101</v>
      </c>
      <c r="E53" s="3">
        <v>0.182285488221578</v>
      </c>
      <c r="H53" s="2" t="s">
        <v>33</v>
      </c>
      <c r="I53" s="3">
        <v>0.11592697819817201</v>
      </c>
      <c r="J53" s="3">
        <v>9.4824624622605894E-2</v>
      </c>
      <c r="K53" s="3">
        <v>0.10552942654087</v>
      </c>
      <c r="L53" s="3">
        <v>0.10542700978721598</v>
      </c>
    </row>
    <row r="54" spans="1:12" x14ac:dyDescent="0.25">
      <c r="A54" s="2" t="s">
        <v>185</v>
      </c>
      <c r="B54" s="3">
        <v>0.18864664094656899</v>
      </c>
      <c r="C54" s="3">
        <v>0.17873227460111701</v>
      </c>
      <c r="D54" s="3">
        <v>0.17873227460111701</v>
      </c>
      <c r="E54" s="3">
        <v>0.18203706338293432</v>
      </c>
      <c r="H54" s="2" t="s">
        <v>185</v>
      </c>
      <c r="I54" s="3">
        <v>0.10998830669585601</v>
      </c>
      <c r="J54" s="3">
        <v>0.10013578559842699</v>
      </c>
      <c r="K54" s="3">
        <v>0.113260778886436</v>
      </c>
      <c r="L54" s="3">
        <v>0.10779495706023967</v>
      </c>
    </row>
    <row r="55" spans="1:12" x14ac:dyDescent="0.25">
      <c r="A55" s="2" t="s">
        <v>43</v>
      </c>
      <c r="B55" s="3">
        <v>0.283913668079878</v>
      </c>
      <c r="C55" s="3">
        <v>0.121635083714051</v>
      </c>
      <c r="D55" s="3">
        <v>0.121635083714051</v>
      </c>
      <c r="E55" s="3">
        <v>0.17572794516932666</v>
      </c>
      <c r="H55" s="2" t="s">
        <v>43</v>
      </c>
      <c r="I55" s="3">
        <v>8.4052914254477598E-2</v>
      </c>
      <c r="J55" s="3">
        <v>6.9143385174303199E-2</v>
      </c>
      <c r="K55" s="3">
        <v>7.9695269440327995E-2</v>
      </c>
      <c r="L55" s="3">
        <v>7.7630522956369588E-2</v>
      </c>
    </row>
    <row r="56" spans="1:12" x14ac:dyDescent="0.25">
      <c r="A56" s="2" t="s">
        <v>42</v>
      </c>
      <c r="B56" s="3">
        <v>0.149881770470044</v>
      </c>
      <c r="C56" s="3">
        <v>0.14171331398654399</v>
      </c>
      <c r="D56" s="3">
        <v>0.14171331398654399</v>
      </c>
      <c r="E56" s="3">
        <v>0.14443613281437731</v>
      </c>
      <c r="H56" s="2" t="s">
        <v>42</v>
      </c>
      <c r="I56" s="3">
        <v>0.102641426180286</v>
      </c>
      <c r="J56" s="3">
        <v>7.6985863071575095E-2</v>
      </c>
      <c r="K56" s="3">
        <v>9.9094498506416301E-2</v>
      </c>
      <c r="L56" s="3">
        <v>9.2907262586092457E-2</v>
      </c>
    </row>
    <row r="57" spans="1:12" x14ac:dyDescent="0.25">
      <c r="A57" s="2" t="s">
        <v>186</v>
      </c>
      <c r="B57" s="3">
        <v>0.147831900388145</v>
      </c>
      <c r="C57" s="3">
        <v>0.13905191220952101</v>
      </c>
      <c r="D57" s="3">
        <v>0.13905191220952101</v>
      </c>
      <c r="E57" s="3">
        <v>0.14197857493572902</v>
      </c>
      <c r="H57" s="2" t="s">
        <v>186</v>
      </c>
      <c r="I57" s="3">
        <v>9.7849305828554903E-2</v>
      </c>
      <c r="J57" s="3">
        <v>8.8144325357008294E-2</v>
      </c>
      <c r="K57" s="3">
        <v>9.8344732253751996E-2</v>
      </c>
      <c r="L57" s="3">
        <v>9.4779454479771721E-2</v>
      </c>
    </row>
    <row r="58" spans="1:12" x14ac:dyDescent="0.25">
      <c r="A58" s="2" t="s">
        <v>45</v>
      </c>
      <c r="B58" s="3">
        <v>8.6568424382947595E-2</v>
      </c>
      <c r="C58" s="3">
        <v>7.9469161534108004E-2</v>
      </c>
      <c r="D58" s="3">
        <v>7.9469161534108004E-2</v>
      </c>
      <c r="E58" s="3">
        <v>8.1835582483721192E-2</v>
      </c>
      <c r="H58" s="2" t="s">
        <v>45</v>
      </c>
      <c r="I58" s="3">
        <v>6.6845626895514695E-2</v>
      </c>
      <c r="J58" s="3">
        <v>5.7976101788411699E-2</v>
      </c>
      <c r="K58" s="3">
        <v>7.2687546888403606E-2</v>
      </c>
      <c r="L58" s="3">
        <v>6.5836425190776662E-2</v>
      </c>
    </row>
    <row r="59" spans="1:12" x14ac:dyDescent="0.25">
      <c r="A59" s="2" t="s">
        <v>44</v>
      </c>
      <c r="B59" s="3">
        <v>0.103357976665816</v>
      </c>
      <c r="C59" s="3">
        <v>9.3106109629714801E-2</v>
      </c>
      <c r="D59" s="3">
        <v>9.3106109629714801E-2</v>
      </c>
      <c r="E59" s="3">
        <v>9.6523398641748526E-2</v>
      </c>
      <c r="H59" s="2" t="s">
        <v>44</v>
      </c>
      <c r="I59" s="3">
        <v>7.9939814160698702E-2</v>
      </c>
      <c r="J59" s="3">
        <v>7.3237123789884298E-2</v>
      </c>
      <c r="K59" s="3">
        <v>9.1649789035891494E-2</v>
      </c>
      <c r="L59" s="3">
        <v>8.1608908995491503E-2</v>
      </c>
    </row>
    <row r="60" spans="1:12" x14ac:dyDescent="0.25">
      <c r="A60" s="2" t="s">
        <v>187</v>
      </c>
      <c r="B60" s="3">
        <v>0.103308603087388</v>
      </c>
      <c r="C60" s="3">
        <v>9.7640381976888499E-2</v>
      </c>
      <c r="D60" s="3">
        <v>9.7640381976888499E-2</v>
      </c>
      <c r="E60" s="3">
        <v>9.952978901372167E-2</v>
      </c>
      <c r="H60" s="2" t="s">
        <v>187</v>
      </c>
      <c r="I60" s="3">
        <v>7.7294467868789796E-2</v>
      </c>
      <c r="J60" s="3">
        <v>7.0044841720029893E-2</v>
      </c>
      <c r="K60" s="3">
        <v>8.9265654286401194E-2</v>
      </c>
      <c r="L60" s="3">
        <v>7.8868321291740304E-2</v>
      </c>
    </row>
    <row r="61" spans="1:12" x14ac:dyDescent="0.25">
      <c r="A61" s="4" t="s">
        <v>52</v>
      </c>
      <c r="B61" s="5">
        <v>0.15866293568289985</v>
      </c>
      <c r="C61" s="5">
        <v>0.13191518473864738</v>
      </c>
      <c r="D61" s="5">
        <v>0.13191518473864738</v>
      </c>
      <c r="E61" s="5">
        <v>0.14083110172006488</v>
      </c>
      <c r="H61" s="4" t="s">
        <v>52</v>
      </c>
      <c r="I61" s="5">
        <v>9.2600381287764169E-2</v>
      </c>
      <c r="J61" s="5">
        <v>7.9213783351317846E-2</v>
      </c>
      <c r="K61" s="5">
        <v>9.3201362648055272E-2</v>
      </c>
      <c r="L61" s="5">
        <v>8.8338509095712406E-2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8994-47A8-48F9-BC7D-6FD78EE0D0BD}">
  <dimension ref="A1:F109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</row>
    <row r="2" spans="1:6" x14ac:dyDescent="0.25">
      <c r="A2" t="s">
        <v>246</v>
      </c>
      <c r="B2" t="s">
        <v>185</v>
      </c>
      <c r="C2" t="s">
        <v>49</v>
      </c>
      <c r="D2" t="b">
        <v>1</v>
      </c>
      <c r="E2" t="b">
        <v>1</v>
      </c>
      <c r="F2">
        <v>9.1728745897538197E-2</v>
      </c>
    </row>
    <row r="3" spans="1:6" x14ac:dyDescent="0.25">
      <c r="A3" t="s">
        <v>247</v>
      </c>
      <c r="B3" t="s">
        <v>185</v>
      </c>
      <c r="C3" t="s">
        <v>50</v>
      </c>
      <c r="D3" t="b">
        <v>1</v>
      </c>
      <c r="E3" t="b">
        <v>1</v>
      </c>
      <c r="F3">
        <v>7.9876959800991396E-2</v>
      </c>
    </row>
    <row r="4" spans="1:6" x14ac:dyDescent="0.25">
      <c r="A4" t="s">
        <v>248</v>
      </c>
      <c r="B4" t="s">
        <v>185</v>
      </c>
      <c r="C4" t="s">
        <v>51</v>
      </c>
      <c r="D4" t="b">
        <v>1</v>
      </c>
      <c r="E4" t="b">
        <v>1</v>
      </c>
      <c r="F4">
        <v>9.3819333854783304E-2</v>
      </c>
    </row>
    <row r="5" spans="1:6" x14ac:dyDescent="0.25">
      <c r="A5" t="s">
        <v>249</v>
      </c>
      <c r="B5" t="s">
        <v>185</v>
      </c>
      <c r="C5" t="s">
        <v>49</v>
      </c>
      <c r="D5" t="b">
        <v>1</v>
      </c>
      <c r="E5" t="b">
        <v>0</v>
      </c>
      <c r="F5">
        <v>0.115132199327952</v>
      </c>
    </row>
    <row r="6" spans="1:6" x14ac:dyDescent="0.25">
      <c r="A6" t="s">
        <v>250</v>
      </c>
      <c r="B6" t="s">
        <v>185</v>
      </c>
      <c r="C6" t="s">
        <v>50</v>
      </c>
      <c r="D6" t="b">
        <v>1</v>
      </c>
      <c r="E6" t="b">
        <v>0</v>
      </c>
      <c r="F6">
        <v>0.10995499746630601</v>
      </c>
    </row>
    <row r="7" spans="1:6" x14ac:dyDescent="0.25">
      <c r="A7" t="s">
        <v>251</v>
      </c>
      <c r="B7" t="s">
        <v>185</v>
      </c>
      <c r="C7" t="s">
        <v>51</v>
      </c>
      <c r="D7" t="b">
        <v>1</v>
      </c>
      <c r="E7" t="b">
        <v>0</v>
      </c>
      <c r="F7">
        <v>0.10995499746630601</v>
      </c>
    </row>
    <row r="8" spans="1:6" x14ac:dyDescent="0.25">
      <c r="A8" t="s">
        <v>252</v>
      </c>
      <c r="B8" t="s">
        <v>33</v>
      </c>
      <c r="C8" t="s">
        <v>49</v>
      </c>
      <c r="D8" t="b">
        <v>1</v>
      </c>
      <c r="E8" t="b">
        <v>1</v>
      </c>
      <c r="F8">
        <v>9.4184174265473999E-2</v>
      </c>
    </row>
    <row r="9" spans="1:6" x14ac:dyDescent="0.25">
      <c r="A9" t="s">
        <v>253</v>
      </c>
      <c r="B9" t="s">
        <v>33</v>
      </c>
      <c r="C9" t="s">
        <v>50</v>
      </c>
      <c r="D9" t="b">
        <v>1</v>
      </c>
      <c r="E9" t="b">
        <v>1</v>
      </c>
      <c r="F9">
        <v>7.4809804784671696E-2</v>
      </c>
    </row>
    <row r="10" spans="1:6" x14ac:dyDescent="0.25">
      <c r="A10" t="s">
        <v>254</v>
      </c>
      <c r="B10" t="s">
        <v>33</v>
      </c>
      <c r="C10" t="s">
        <v>51</v>
      </c>
      <c r="D10" t="b">
        <v>1</v>
      </c>
      <c r="E10" t="b">
        <v>1</v>
      </c>
      <c r="F10">
        <v>9.6221501928589401E-2</v>
      </c>
    </row>
    <row r="11" spans="1:6" x14ac:dyDescent="0.25">
      <c r="A11" t="s">
        <v>255</v>
      </c>
      <c r="B11" t="s">
        <v>33</v>
      </c>
      <c r="C11" t="s">
        <v>49</v>
      </c>
      <c r="D11" t="b">
        <v>1</v>
      </c>
      <c r="E11" t="b">
        <v>0</v>
      </c>
      <c r="F11">
        <v>0.12387409375646</v>
      </c>
    </row>
    <row r="12" spans="1:6" x14ac:dyDescent="0.25">
      <c r="A12" t="s">
        <v>256</v>
      </c>
      <c r="B12" t="s">
        <v>33</v>
      </c>
      <c r="C12" t="s">
        <v>50</v>
      </c>
      <c r="D12" t="b">
        <v>1</v>
      </c>
      <c r="E12" t="b">
        <v>0</v>
      </c>
      <c r="F12">
        <v>0.113200787285246</v>
      </c>
    </row>
    <row r="13" spans="1:6" x14ac:dyDescent="0.25">
      <c r="A13" t="s">
        <v>257</v>
      </c>
      <c r="B13" t="s">
        <v>33</v>
      </c>
      <c r="C13" t="s">
        <v>51</v>
      </c>
      <c r="D13" t="b">
        <v>1</v>
      </c>
      <c r="E13" t="b">
        <v>0</v>
      </c>
      <c r="F13">
        <v>0.11389786623064101</v>
      </c>
    </row>
    <row r="14" spans="1:6" x14ac:dyDescent="0.25">
      <c r="A14" t="s">
        <v>258</v>
      </c>
      <c r="B14" t="s">
        <v>41</v>
      </c>
      <c r="C14" t="s">
        <v>49</v>
      </c>
      <c r="D14" t="b">
        <v>1</v>
      </c>
      <c r="E14" t="b">
        <v>1</v>
      </c>
      <c r="F14">
        <v>9.2540825147279598E-2</v>
      </c>
    </row>
    <row r="15" spans="1:6" x14ac:dyDescent="0.25">
      <c r="A15" t="s">
        <v>259</v>
      </c>
      <c r="B15" t="s">
        <v>41</v>
      </c>
      <c r="C15" t="s">
        <v>50</v>
      </c>
      <c r="D15" t="b">
        <v>1</v>
      </c>
      <c r="E15" t="b">
        <v>1</v>
      </c>
      <c r="F15">
        <v>7.9328528112824398E-2</v>
      </c>
    </row>
    <row r="16" spans="1:6" x14ac:dyDescent="0.25">
      <c r="A16" t="s">
        <v>260</v>
      </c>
      <c r="B16" t="s">
        <v>41</v>
      </c>
      <c r="C16" t="s">
        <v>51</v>
      </c>
      <c r="D16" t="b">
        <v>1</v>
      </c>
      <c r="E16" t="b">
        <v>1</v>
      </c>
      <c r="F16">
        <v>9.6767454795532601E-2</v>
      </c>
    </row>
    <row r="17" spans="1:6" x14ac:dyDescent="0.25">
      <c r="A17" t="s">
        <v>261</v>
      </c>
      <c r="B17" t="s">
        <v>41</v>
      </c>
      <c r="C17" t="s">
        <v>49</v>
      </c>
      <c r="D17" t="b">
        <v>1</v>
      </c>
      <c r="E17" t="b">
        <v>0</v>
      </c>
      <c r="F17">
        <v>0.122998291786778</v>
      </c>
    </row>
    <row r="18" spans="1:6" x14ac:dyDescent="0.25">
      <c r="A18" t="s">
        <v>262</v>
      </c>
      <c r="B18" t="s">
        <v>41</v>
      </c>
      <c r="C18" t="s">
        <v>50</v>
      </c>
      <c r="D18" t="b">
        <v>1</v>
      </c>
      <c r="E18" t="b">
        <v>0</v>
      </c>
      <c r="F18">
        <v>0.106846472376446</v>
      </c>
    </row>
    <row r="19" spans="1:6" x14ac:dyDescent="0.25">
      <c r="A19" t="s">
        <v>263</v>
      </c>
      <c r="B19" t="s">
        <v>41</v>
      </c>
      <c r="C19" t="s">
        <v>51</v>
      </c>
      <c r="D19" t="b">
        <v>1</v>
      </c>
      <c r="E19" t="b">
        <v>0</v>
      </c>
      <c r="F19">
        <v>0.106846472376446</v>
      </c>
    </row>
    <row r="20" spans="1:6" x14ac:dyDescent="0.25">
      <c r="A20" t="s">
        <v>264</v>
      </c>
      <c r="B20" t="s">
        <v>186</v>
      </c>
      <c r="C20" t="s">
        <v>49</v>
      </c>
      <c r="D20" t="b">
        <v>1</v>
      </c>
      <c r="E20" t="b">
        <v>1</v>
      </c>
      <c r="F20">
        <v>9.7222986947222298E-2</v>
      </c>
    </row>
    <row r="21" spans="1:6" x14ac:dyDescent="0.25">
      <c r="A21" t="s">
        <v>265</v>
      </c>
      <c r="B21" t="s">
        <v>186</v>
      </c>
      <c r="C21" t="s">
        <v>50</v>
      </c>
      <c r="D21" t="b">
        <v>1</v>
      </c>
      <c r="E21" t="b">
        <v>1</v>
      </c>
      <c r="F21">
        <v>8.7986750454159796E-2</v>
      </c>
    </row>
    <row r="22" spans="1:6" x14ac:dyDescent="0.25">
      <c r="A22" t="s">
        <v>266</v>
      </c>
      <c r="B22" t="s">
        <v>186</v>
      </c>
      <c r="C22" t="s">
        <v>51</v>
      </c>
      <c r="D22" t="b">
        <v>1</v>
      </c>
      <c r="E22" t="b">
        <v>1</v>
      </c>
      <c r="F22">
        <v>9.83799249898962E-2</v>
      </c>
    </row>
    <row r="23" spans="1:6" x14ac:dyDescent="0.25">
      <c r="A23" t="s">
        <v>267</v>
      </c>
      <c r="B23" t="s">
        <v>186</v>
      </c>
      <c r="C23" t="s">
        <v>49</v>
      </c>
      <c r="D23" t="b">
        <v>1</v>
      </c>
      <c r="E23" t="b">
        <v>0</v>
      </c>
      <c r="F23">
        <v>0.14535868778934699</v>
      </c>
    </row>
    <row r="24" spans="1:6" x14ac:dyDescent="0.25">
      <c r="A24" t="s">
        <v>268</v>
      </c>
      <c r="B24" t="s">
        <v>186</v>
      </c>
      <c r="C24" t="s">
        <v>50</v>
      </c>
      <c r="D24" t="b">
        <v>1</v>
      </c>
      <c r="E24" t="b">
        <v>0</v>
      </c>
      <c r="F24">
        <v>0.13926039387460901</v>
      </c>
    </row>
    <row r="25" spans="1:6" x14ac:dyDescent="0.25">
      <c r="A25" t="s">
        <v>269</v>
      </c>
      <c r="B25" t="s">
        <v>186</v>
      </c>
      <c r="C25" t="s">
        <v>51</v>
      </c>
      <c r="D25" t="b">
        <v>1</v>
      </c>
      <c r="E25" t="b">
        <v>0</v>
      </c>
      <c r="F25">
        <v>0.13926039387460901</v>
      </c>
    </row>
    <row r="26" spans="1:6" x14ac:dyDescent="0.25">
      <c r="A26" t="s">
        <v>270</v>
      </c>
      <c r="B26" t="s">
        <v>42</v>
      </c>
      <c r="C26" t="s">
        <v>49</v>
      </c>
      <c r="D26" t="b">
        <v>1</v>
      </c>
      <c r="E26" t="b">
        <v>1</v>
      </c>
      <c r="F26">
        <v>0.20318667404025201</v>
      </c>
    </row>
    <row r="27" spans="1:6" x14ac:dyDescent="0.25">
      <c r="A27" t="s">
        <v>271</v>
      </c>
      <c r="B27" t="s">
        <v>42</v>
      </c>
      <c r="C27" t="s">
        <v>50</v>
      </c>
      <c r="D27" t="b">
        <v>1</v>
      </c>
      <c r="E27" t="b">
        <v>1</v>
      </c>
      <c r="F27">
        <v>8.1148940117465096E-2</v>
      </c>
    </row>
    <row r="28" spans="1:6" x14ac:dyDescent="0.25">
      <c r="A28" t="s">
        <v>272</v>
      </c>
      <c r="B28" t="s">
        <v>42</v>
      </c>
      <c r="C28" t="s">
        <v>51</v>
      </c>
      <c r="D28" t="b">
        <v>1</v>
      </c>
      <c r="E28" t="b">
        <v>1</v>
      </c>
      <c r="F28">
        <v>9.8765633299962602E-2</v>
      </c>
    </row>
    <row r="29" spans="1:6" x14ac:dyDescent="0.25">
      <c r="A29" t="s">
        <v>273</v>
      </c>
      <c r="B29" t="s">
        <v>42</v>
      </c>
      <c r="C29" t="s">
        <v>49</v>
      </c>
      <c r="D29" t="b">
        <v>1</v>
      </c>
      <c r="E29" t="b">
        <v>0</v>
      </c>
      <c r="F29">
        <v>0.14548550898586499</v>
      </c>
    </row>
    <row r="30" spans="1:6" x14ac:dyDescent="0.25">
      <c r="A30" t="s">
        <v>274</v>
      </c>
      <c r="B30" t="s">
        <v>42</v>
      </c>
      <c r="C30" t="s">
        <v>50</v>
      </c>
      <c r="D30" t="b">
        <v>1</v>
      </c>
      <c r="E30" t="b">
        <v>0</v>
      </c>
      <c r="F30">
        <v>0.13800824846016599</v>
      </c>
    </row>
    <row r="31" spans="1:6" x14ac:dyDescent="0.25">
      <c r="A31" t="s">
        <v>275</v>
      </c>
      <c r="B31" t="s">
        <v>42</v>
      </c>
      <c r="C31" t="s">
        <v>51</v>
      </c>
      <c r="D31" t="b">
        <v>1</v>
      </c>
      <c r="E31" t="b">
        <v>0</v>
      </c>
      <c r="F31">
        <v>0.13800824846016599</v>
      </c>
    </row>
    <row r="32" spans="1:6" x14ac:dyDescent="0.25">
      <c r="A32" t="s">
        <v>276</v>
      </c>
      <c r="B32" t="s">
        <v>43</v>
      </c>
      <c r="C32" t="s">
        <v>49</v>
      </c>
      <c r="D32" t="b">
        <v>1</v>
      </c>
      <c r="E32" t="b">
        <v>1</v>
      </c>
      <c r="F32">
        <v>0.1033386060117</v>
      </c>
    </row>
    <row r="33" spans="1:6" x14ac:dyDescent="0.25">
      <c r="A33" t="s">
        <v>277</v>
      </c>
      <c r="B33" t="s">
        <v>43</v>
      </c>
      <c r="C33" t="s">
        <v>50</v>
      </c>
      <c r="D33" t="b">
        <v>1</v>
      </c>
      <c r="E33" t="b">
        <v>1</v>
      </c>
      <c r="F33">
        <v>8.2068804249122704E-2</v>
      </c>
    </row>
    <row r="34" spans="1:6" x14ac:dyDescent="0.25">
      <c r="A34" t="s">
        <v>278</v>
      </c>
      <c r="B34" t="s">
        <v>43</v>
      </c>
      <c r="C34" t="s">
        <v>51</v>
      </c>
      <c r="D34" t="b">
        <v>1</v>
      </c>
      <c r="E34" t="b">
        <v>1</v>
      </c>
      <c r="F34">
        <v>0.101970758773932</v>
      </c>
    </row>
    <row r="35" spans="1:6" x14ac:dyDescent="0.25">
      <c r="A35" t="s">
        <v>279</v>
      </c>
      <c r="B35" t="s">
        <v>43</v>
      </c>
      <c r="C35" t="s">
        <v>49</v>
      </c>
      <c r="D35" t="b">
        <v>1</v>
      </c>
      <c r="E35" t="b">
        <v>0</v>
      </c>
      <c r="F35">
        <v>0.28346718451487601</v>
      </c>
    </row>
    <row r="36" spans="1:6" x14ac:dyDescent="0.25">
      <c r="A36" t="s">
        <v>280</v>
      </c>
      <c r="B36" t="s">
        <v>43</v>
      </c>
      <c r="C36" t="s">
        <v>50</v>
      </c>
      <c r="D36" t="b">
        <v>1</v>
      </c>
      <c r="E36" t="b">
        <v>0</v>
      </c>
      <c r="F36">
        <v>0.13322559412091201</v>
      </c>
    </row>
    <row r="37" spans="1:6" x14ac:dyDescent="0.25">
      <c r="A37" t="s">
        <v>281</v>
      </c>
      <c r="B37" t="s">
        <v>43</v>
      </c>
      <c r="C37" t="s">
        <v>51</v>
      </c>
      <c r="D37" t="b">
        <v>1</v>
      </c>
      <c r="E37" t="b">
        <v>0</v>
      </c>
      <c r="F37">
        <v>0.13322559412091201</v>
      </c>
    </row>
    <row r="38" spans="1:6" x14ac:dyDescent="0.25">
      <c r="A38" t="s">
        <v>282</v>
      </c>
      <c r="B38" t="s">
        <v>187</v>
      </c>
      <c r="C38" t="s">
        <v>49</v>
      </c>
      <c r="D38" t="b">
        <v>1</v>
      </c>
      <c r="E38" t="b">
        <v>1</v>
      </c>
      <c r="F38">
        <v>7.7294990506577094E-2</v>
      </c>
    </row>
    <row r="39" spans="1:6" x14ac:dyDescent="0.25">
      <c r="A39" t="s">
        <v>283</v>
      </c>
      <c r="B39" t="s">
        <v>187</v>
      </c>
      <c r="C39" t="s">
        <v>50</v>
      </c>
      <c r="D39" t="b">
        <v>1</v>
      </c>
      <c r="E39" t="b">
        <v>1</v>
      </c>
      <c r="F39">
        <v>7.0112514598953804E-2</v>
      </c>
    </row>
    <row r="40" spans="1:6" x14ac:dyDescent="0.25">
      <c r="A40" t="s">
        <v>284</v>
      </c>
      <c r="B40" t="s">
        <v>187</v>
      </c>
      <c r="C40" t="s">
        <v>51</v>
      </c>
      <c r="D40" t="b">
        <v>1</v>
      </c>
      <c r="E40" t="b">
        <v>1</v>
      </c>
      <c r="F40">
        <v>7.7713309745792297E-2</v>
      </c>
    </row>
    <row r="41" spans="1:6" x14ac:dyDescent="0.25">
      <c r="A41" t="s">
        <v>285</v>
      </c>
      <c r="B41" t="s">
        <v>187</v>
      </c>
      <c r="C41" t="s">
        <v>49</v>
      </c>
      <c r="D41" t="b">
        <v>1</v>
      </c>
      <c r="E41" t="b">
        <v>0</v>
      </c>
      <c r="F41">
        <v>0.103308923802342</v>
      </c>
    </row>
    <row r="42" spans="1:6" x14ac:dyDescent="0.25">
      <c r="A42" t="s">
        <v>286</v>
      </c>
      <c r="B42" t="s">
        <v>187</v>
      </c>
      <c r="C42" t="s">
        <v>50</v>
      </c>
      <c r="D42" t="b">
        <v>1</v>
      </c>
      <c r="E42" t="b">
        <v>0</v>
      </c>
      <c r="F42">
        <v>9.9331737451701901E-2</v>
      </c>
    </row>
    <row r="43" spans="1:6" x14ac:dyDescent="0.25">
      <c r="A43" t="s">
        <v>287</v>
      </c>
      <c r="B43" t="s">
        <v>187</v>
      </c>
      <c r="C43" t="s">
        <v>51</v>
      </c>
      <c r="D43" t="b">
        <v>1</v>
      </c>
      <c r="E43" t="b">
        <v>0</v>
      </c>
      <c r="F43">
        <v>9.9331737451701901E-2</v>
      </c>
    </row>
    <row r="44" spans="1:6" x14ac:dyDescent="0.25">
      <c r="A44" t="s">
        <v>288</v>
      </c>
      <c r="B44" t="s">
        <v>44</v>
      </c>
      <c r="C44" t="s">
        <v>49</v>
      </c>
      <c r="D44" t="b">
        <v>1</v>
      </c>
      <c r="E44" t="b">
        <v>1</v>
      </c>
      <c r="F44">
        <v>7.9940777984911504E-2</v>
      </c>
    </row>
    <row r="45" spans="1:6" x14ac:dyDescent="0.25">
      <c r="A45" t="s">
        <v>289</v>
      </c>
      <c r="B45" t="s">
        <v>44</v>
      </c>
      <c r="C45" t="s">
        <v>50</v>
      </c>
      <c r="D45" t="b">
        <v>1</v>
      </c>
      <c r="E45" t="b">
        <v>1</v>
      </c>
      <c r="F45">
        <v>7.3020906377489606E-2</v>
      </c>
    </row>
    <row r="46" spans="1:6" x14ac:dyDescent="0.25">
      <c r="A46" t="s">
        <v>290</v>
      </c>
      <c r="B46" t="s">
        <v>44</v>
      </c>
      <c r="C46" t="s">
        <v>51</v>
      </c>
      <c r="D46" t="b">
        <v>1</v>
      </c>
      <c r="E46" t="b">
        <v>1</v>
      </c>
      <c r="F46">
        <v>9.1895325807988607E-2</v>
      </c>
    </row>
    <row r="47" spans="1:6" x14ac:dyDescent="0.25">
      <c r="A47" t="s">
        <v>291</v>
      </c>
      <c r="B47" t="s">
        <v>44</v>
      </c>
      <c r="C47" t="s">
        <v>49</v>
      </c>
      <c r="D47" t="b">
        <v>1</v>
      </c>
      <c r="E47" t="b">
        <v>0</v>
      </c>
      <c r="F47">
        <v>0.10335857480614501</v>
      </c>
    </row>
    <row r="48" spans="1:6" x14ac:dyDescent="0.25">
      <c r="A48" t="s">
        <v>292</v>
      </c>
      <c r="B48" t="s">
        <v>44</v>
      </c>
      <c r="C48" t="s">
        <v>50</v>
      </c>
      <c r="D48" t="b">
        <v>1</v>
      </c>
      <c r="E48" t="b">
        <v>0</v>
      </c>
      <c r="F48">
        <v>9.3105770927302697E-2</v>
      </c>
    </row>
    <row r="49" spans="1:6" x14ac:dyDescent="0.25">
      <c r="A49" t="s">
        <v>293</v>
      </c>
      <c r="B49" t="s">
        <v>44</v>
      </c>
      <c r="C49" t="s">
        <v>51</v>
      </c>
      <c r="D49" t="b">
        <v>1</v>
      </c>
      <c r="E49" t="b">
        <v>0</v>
      </c>
      <c r="F49">
        <v>9.3105770927302697E-2</v>
      </c>
    </row>
    <row r="50" spans="1:6" x14ac:dyDescent="0.25">
      <c r="A50" t="s">
        <v>294</v>
      </c>
      <c r="B50" t="s">
        <v>45</v>
      </c>
      <c r="C50" t="s">
        <v>49</v>
      </c>
      <c r="D50" t="b">
        <v>1</v>
      </c>
      <c r="E50" t="b">
        <v>1</v>
      </c>
      <c r="F50">
        <v>8.1590879632228802E-2</v>
      </c>
    </row>
    <row r="51" spans="1:6" x14ac:dyDescent="0.25">
      <c r="A51" t="s">
        <v>295</v>
      </c>
      <c r="B51" t="s">
        <v>45</v>
      </c>
      <c r="C51" t="s">
        <v>50</v>
      </c>
      <c r="D51" t="b">
        <v>1</v>
      </c>
      <c r="E51" t="b">
        <v>1</v>
      </c>
      <c r="F51">
        <v>6.8443203150616402E-2</v>
      </c>
    </row>
    <row r="52" spans="1:6" x14ac:dyDescent="0.25">
      <c r="A52" t="s">
        <v>296</v>
      </c>
      <c r="B52" t="s">
        <v>45</v>
      </c>
      <c r="C52" t="s">
        <v>51</v>
      </c>
      <c r="D52" t="b">
        <v>1</v>
      </c>
      <c r="E52" t="b">
        <v>1</v>
      </c>
      <c r="F52">
        <v>8.9540630419899694E-2</v>
      </c>
    </row>
    <row r="53" spans="1:6" x14ac:dyDescent="0.25">
      <c r="A53" t="s">
        <v>297</v>
      </c>
      <c r="B53" t="s">
        <v>45</v>
      </c>
      <c r="C53" t="s">
        <v>49</v>
      </c>
      <c r="D53" t="b">
        <v>1</v>
      </c>
      <c r="E53" t="b">
        <v>0</v>
      </c>
      <c r="F53">
        <v>0.25445961747204598</v>
      </c>
    </row>
    <row r="54" spans="1:6" x14ac:dyDescent="0.25">
      <c r="A54" t="s">
        <v>298</v>
      </c>
      <c r="B54" t="s">
        <v>45</v>
      </c>
      <c r="C54" t="s">
        <v>50</v>
      </c>
      <c r="D54" t="b">
        <v>1</v>
      </c>
      <c r="E54" t="b">
        <v>0</v>
      </c>
      <c r="F54">
        <v>9.8988398595640195E-2</v>
      </c>
    </row>
    <row r="55" spans="1:6" x14ac:dyDescent="0.25">
      <c r="A55" t="s">
        <v>299</v>
      </c>
      <c r="B55" t="s">
        <v>45</v>
      </c>
      <c r="C55" t="s">
        <v>51</v>
      </c>
      <c r="D55" t="b">
        <v>1</v>
      </c>
      <c r="E55" t="b">
        <v>0</v>
      </c>
      <c r="F55">
        <v>9.8988398595640195E-2</v>
      </c>
    </row>
    <row r="56" spans="1:6" x14ac:dyDescent="0.25">
      <c r="A56" t="s">
        <v>300</v>
      </c>
      <c r="B56" t="s">
        <v>185</v>
      </c>
      <c r="C56" t="s">
        <v>49</v>
      </c>
      <c r="D56" t="b">
        <v>0</v>
      </c>
      <c r="E56" t="b">
        <v>1</v>
      </c>
      <c r="F56">
        <v>0.10998830669585601</v>
      </c>
    </row>
    <row r="57" spans="1:6" x14ac:dyDescent="0.25">
      <c r="A57" t="s">
        <v>301</v>
      </c>
      <c r="B57" t="s">
        <v>185</v>
      </c>
      <c r="C57" t="s">
        <v>50</v>
      </c>
      <c r="D57" t="b">
        <v>0</v>
      </c>
      <c r="E57" t="b">
        <v>1</v>
      </c>
      <c r="F57">
        <v>0.10013578559842699</v>
      </c>
    </row>
    <row r="58" spans="1:6" x14ac:dyDescent="0.25">
      <c r="A58" t="s">
        <v>302</v>
      </c>
      <c r="B58" t="s">
        <v>185</v>
      </c>
      <c r="C58" t="s">
        <v>51</v>
      </c>
      <c r="D58" t="b">
        <v>0</v>
      </c>
      <c r="E58" t="b">
        <v>1</v>
      </c>
      <c r="F58">
        <v>0.113260778886436</v>
      </c>
    </row>
    <row r="59" spans="1:6" x14ac:dyDescent="0.25">
      <c r="A59" t="s">
        <v>303</v>
      </c>
      <c r="B59" t="s">
        <v>185</v>
      </c>
      <c r="C59" t="s">
        <v>49</v>
      </c>
      <c r="D59" t="b">
        <v>0</v>
      </c>
      <c r="E59" t="b">
        <v>0</v>
      </c>
      <c r="F59">
        <v>0.18864664094656899</v>
      </c>
    </row>
    <row r="60" spans="1:6" x14ac:dyDescent="0.25">
      <c r="A60" t="s">
        <v>304</v>
      </c>
      <c r="B60" t="s">
        <v>185</v>
      </c>
      <c r="C60" t="s">
        <v>50</v>
      </c>
      <c r="D60" t="b">
        <v>0</v>
      </c>
      <c r="E60" t="b">
        <v>0</v>
      </c>
      <c r="F60">
        <v>0.17873227460111701</v>
      </c>
    </row>
    <row r="61" spans="1:6" x14ac:dyDescent="0.25">
      <c r="A61" t="s">
        <v>305</v>
      </c>
      <c r="B61" t="s">
        <v>185</v>
      </c>
      <c r="C61" t="s">
        <v>51</v>
      </c>
      <c r="D61" t="b">
        <v>0</v>
      </c>
      <c r="E61" t="b">
        <v>0</v>
      </c>
      <c r="F61">
        <v>0.17873227460111701</v>
      </c>
    </row>
    <row r="62" spans="1:6" x14ac:dyDescent="0.25">
      <c r="A62" t="s">
        <v>306</v>
      </c>
      <c r="B62" t="s">
        <v>33</v>
      </c>
      <c r="C62" t="s">
        <v>49</v>
      </c>
      <c r="D62" t="b">
        <v>0</v>
      </c>
      <c r="E62" t="b">
        <v>1</v>
      </c>
      <c r="F62">
        <v>0.11592697819817201</v>
      </c>
    </row>
    <row r="63" spans="1:6" x14ac:dyDescent="0.25">
      <c r="A63" t="s">
        <v>307</v>
      </c>
      <c r="B63" t="s">
        <v>33</v>
      </c>
      <c r="C63" t="s">
        <v>50</v>
      </c>
      <c r="D63" t="b">
        <v>0</v>
      </c>
      <c r="E63" t="b">
        <v>1</v>
      </c>
      <c r="F63">
        <v>9.4824624622605894E-2</v>
      </c>
    </row>
    <row r="64" spans="1:6" x14ac:dyDescent="0.25">
      <c r="A64" t="s">
        <v>308</v>
      </c>
      <c r="B64" t="s">
        <v>33</v>
      </c>
      <c r="C64" t="s">
        <v>51</v>
      </c>
      <c r="D64" t="b">
        <v>0</v>
      </c>
      <c r="E64" t="b">
        <v>1</v>
      </c>
      <c r="F64">
        <v>0.10552942654087</v>
      </c>
    </row>
    <row r="65" spans="1:6" x14ac:dyDescent="0.25">
      <c r="A65" t="s">
        <v>309</v>
      </c>
      <c r="B65" t="s">
        <v>33</v>
      </c>
      <c r="C65" t="s">
        <v>49</v>
      </c>
      <c r="D65" t="b">
        <v>0</v>
      </c>
      <c r="E65" t="b">
        <v>0</v>
      </c>
      <c r="F65">
        <v>0.19196834038191199</v>
      </c>
    </row>
    <row r="66" spans="1:6" x14ac:dyDescent="0.25">
      <c r="A66" t="s">
        <v>310</v>
      </c>
      <c r="B66" t="s">
        <v>33</v>
      </c>
      <c r="C66" t="s">
        <v>50</v>
      </c>
      <c r="D66" t="b">
        <v>0</v>
      </c>
      <c r="E66" t="b">
        <v>0</v>
      </c>
      <c r="F66">
        <v>0.17744406214141101</v>
      </c>
    </row>
    <row r="67" spans="1:6" x14ac:dyDescent="0.25">
      <c r="A67" t="s">
        <v>311</v>
      </c>
      <c r="B67" t="s">
        <v>33</v>
      </c>
      <c r="C67" t="s">
        <v>51</v>
      </c>
      <c r="D67" t="b">
        <v>0</v>
      </c>
      <c r="E67" t="b">
        <v>0</v>
      </c>
      <c r="F67">
        <v>0.17744406214141101</v>
      </c>
    </row>
    <row r="68" spans="1:6" x14ac:dyDescent="0.25">
      <c r="A68" t="s">
        <v>312</v>
      </c>
      <c r="B68" t="s">
        <v>41</v>
      </c>
      <c r="C68" t="s">
        <v>49</v>
      </c>
      <c r="D68" t="b">
        <v>0</v>
      </c>
      <c r="E68" t="b">
        <v>1</v>
      </c>
      <c r="F68">
        <v>9.8864591507527799E-2</v>
      </c>
    </row>
    <row r="69" spans="1:6" x14ac:dyDescent="0.25">
      <c r="A69" t="s">
        <v>313</v>
      </c>
      <c r="B69" t="s">
        <v>41</v>
      </c>
      <c r="C69" t="s">
        <v>50</v>
      </c>
      <c r="D69" t="b">
        <v>0</v>
      </c>
      <c r="E69" t="b">
        <v>1</v>
      </c>
      <c r="F69">
        <v>8.2431999039615095E-2</v>
      </c>
    </row>
    <row r="70" spans="1:6" x14ac:dyDescent="0.25">
      <c r="A70" t="s">
        <v>314</v>
      </c>
      <c r="B70" t="s">
        <v>41</v>
      </c>
      <c r="C70" t="s">
        <v>51</v>
      </c>
      <c r="D70" t="b">
        <v>0</v>
      </c>
      <c r="E70" t="b">
        <v>1</v>
      </c>
      <c r="F70">
        <v>8.9284567993998795E-2</v>
      </c>
    </row>
    <row r="71" spans="1:6" x14ac:dyDescent="0.25">
      <c r="A71" t="s">
        <v>315</v>
      </c>
      <c r="B71" t="s">
        <v>41</v>
      </c>
      <c r="C71" t="s">
        <v>49</v>
      </c>
      <c r="D71" t="b">
        <v>0</v>
      </c>
      <c r="E71" t="b">
        <v>0</v>
      </c>
      <c r="F71">
        <v>0.17248909674339899</v>
      </c>
    </row>
    <row r="72" spans="1:6" x14ac:dyDescent="0.25">
      <c r="A72" t="s">
        <v>316</v>
      </c>
      <c r="B72" t="s">
        <v>41</v>
      </c>
      <c r="C72" t="s">
        <v>50</v>
      </c>
      <c r="D72" t="b">
        <v>0</v>
      </c>
      <c r="E72" t="b">
        <v>0</v>
      </c>
      <c r="F72">
        <v>0.158444362854471</v>
      </c>
    </row>
    <row r="73" spans="1:6" x14ac:dyDescent="0.25">
      <c r="A73" t="s">
        <v>317</v>
      </c>
      <c r="B73" t="s">
        <v>41</v>
      </c>
      <c r="C73" t="s">
        <v>51</v>
      </c>
      <c r="D73" t="b">
        <v>0</v>
      </c>
      <c r="E73" t="b">
        <v>0</v>
      </c>
      <c r="F73">
        <v>0.158444362854471</v>
      </c>
    </row>
    <row r="74" spans="1:6" x14ac:dyDescent="0.25">
      <c r="A74" t="s">
        <v>318</v>
      </c>
      <c r="B74" t="s">
        <v>186</v>
      </c>
      <c r="C74" t="s">
        <v>49</v>
      </c>
      <c r="D74" t="b">
        <v>0</v>
      </c>
      <c r="E74" t="b">
        <v>1</v>
      </c>
      <c r="F74">
        <v>9.7849305828554903E-2</v>
      </c>
    </row>
    <row r="75" spans="1:6" x14ac:dyDescent="0.25">
      <c r="A75" t="s">
        <v>319</v>
      </c>
      <c r="B75" t="s">
        <v>186</v>
      </c>
      <c r="C75" t="s">
        <v>50</v>
      </c>
      <c r="D75" t="b">
        <v>0</v>
      </c>
      <c r="E75" t="b">
        <v>1</v>
      </c>
      <c r="F75">
        <v>8.8144325357008294E-2</v>
      </c>
    </row>
    <row r="76" spans="1:6" x14ac:dyDescent="0.25">
      <c r="A76" t="s">
        <v>320</v>
      </c>
      <c r="B76" t="s">
        <v>186</v>
      </c>
      <c r="C76" t="s">
        <v>51</v>
      </c>
      <c r="D76" t="b">
        <v>0</v>
      </c>
      <c r="E76" t="b">
        <v>1</v>
      </c>
      <c r="F76">
        <v>9.8344732253751996E-2</v>
      </c>
    </row>
    <row r="77" spans="1:6" x14ac:dyDescent="0.25">
      <c r="A77" t="s">
        <v>321</v>
      </c>
      <c r="B77" t="s">
        <v>186</v>
      </c>
      <c r="C77" t="s">
        <v>49</v>
      </c>
      <c r="D77" t="b">
        <v>0</v>
      </c>
      <c r="E77" t="b">
        <v>0</v>
      </c>
      <c r="F77">
        <v>0.147831900388145</v>
      </c>
    </row>
    <row r="78" spans="1:6" x14ac:dyDescent="0.25">
      <c r="A78" t="s">
        <v>322</v>
      </c>
      <c r="B78" t="s">
        <v>186</v>
      </c>
      <c r="C78" t="s">
        <v>50</v>
      </c>
      <c r="D78" t="b">
        <v>0</v>
      </c>
      <c r="E78" t="b">
        <v>0</v>
      </c>
      <c r="F78">
        <v>0.13905191220952101</v>
      </c>
    </row>
    <row r="79" spans="1:6" x14ac:dyDescent="0.25">
      <c r="A79" t="s">
        <v>323</v>
      </c>
      <c r="B79" t="s">
        <v>186</v>
      </c>
      <c r="C79" t="s">
        <v>51</v>
      </c>
      <c r="D79" t="b">
        <v>0</v>
      </c>
      <c r="E79" t="b">
        <v>0</v>
      </c>
      <c r="F79">
        <v>0.13905191220952101</v>
      </c>
    </row>
    <row r="80" spans="1:6" x14ac:dyDescent="0.25">
      <c r="A80" t="s">
        <v>324</v>
      </c>
      <c r="B80" t="s">
        <v>42</v>
      </c>
      <c r="C80" t="s">
        <v>49</v>
      </c>
      <c r="D80" t="b">
        <v>0</v>
      </c>
      <c r="E80" t="b">
        <v>1</v>
      </c>
      <c r="F80">
        <v>0.102641426180286</v>
      </c>
    </row>
    <row r="81" spans="1:6" x14ac:dyDescent="0.25">
      <c r="A81" t="s">
        <v>325</v>
      </c>
      <c r="B81" t="s">
        <v>42</v>
      </c>
      <c r="C81" t="s">
        <v>50</v>
      </c>
      <c r="D81" t="b">
        <v>0</v>
      </c>
      <c r="E81" t="b">
        <v>1</v>
      </c>
      <c r="F81">
        <v>7.6985863071575095E-2</v>
      </c>
    </row>
    <row r="82" spans="1:6" x14ac:dyDescent="0.25">
      <c r="A82" t="s">
        <v>326</v>
      </c>
      <c r="B82" t="s">
        <v>42</v>
      </c>
      <c r="C82" t="s">
        <v>51</v>
      </c>
      <c r="D82" t="b">
        <v>0</v>
      </c>
      <c r="E82" t="b">
        <v>1</v>
      </c>
      <c r="F82">
        <v>9.9094498506416301E-2</v>
      </c>
    </row>
    <row r="83" spans="1:6" x14ac:dyDescent="0.25">
      <c r="A83" t="s">
        <v>327</v>
      </c>
      <c r="B83" t="s">
        <v>42</v>
      </c>
      <c r="C83" t="s">
        <v>49</v>
      </c>
      <c r="D83" t="b">
        <v>0</v>
      </c>
      <c r="E83" t="b">
        <v>0</v>
      </c>
      <c r="F83">
        <v>0.149881770470044</v>
      </c>
    </row>
    <row r="84" spans="1:6" x14ac:dyDescent="0.25">
      <c r="A84" t="s">
        <v>328</v>
      </c>
      <c r="B84" t="s">
        <v>42</v>
      </c>
      <c r="C84" t="s">
        <v>50</v>
      </c>
      <c r="D84" t="b">
        <v>0</v>
      </c>
      <c r="E84" t="b">
        <v>0</v>
      </c>
      <c r="F84">
        <v>0.14171331398654399</v>
      </c>
    </row>
    <row r="85" spans="1:6" x14ac:dyDescent="0.25">
      <c r="A85" t="s">
        <v>329</v>
      </c>
      <c r="B85" t="s">
        <v>42</v>
      </c>
      <c r="C85" t="s">
        <v>51</v>
      </c>
      <c r="D85" t="b">
        <v>0</v>
      </c>
      <c r="E85" t="b">
        <v>0</v>
      </c>
      <c r="F85">
        <v>0.14171331398654399</v>
      </c>
    </row>
    <row r="86" spans="1:6" x14ac:dyDescent="0.25">
      <c r="A86" t="s">
        <v>330</v>
      </c>
      <c r="B86" t="s">
        <v>43</v>
      </c>
      <c r="C86" t="s">
        <v>49</v>
      </c>
      <c r="D86" t="b">
        <v>0</v>
      </c>
      <c r="E86" t="b">
        <v>1</v>
      </c>
      <c r="F86">
        <v>8.4052914254477598E-2</v>
      </c>
    </row>
    <row r="87" spans="1:6" x14ac:dyDescent="0.25">
      <c r="A87" t="s">
        <v>331</v>
      </c>
      <c r="B87" t="s">
        <v>43</v>
      </c>
      <c r="C87" t="s">
        <v>50</v>
      </c>
      <c r="D87" t="b">
        <v>0</v>
      </c>
      <c r="E87" t="b">
        <v>1</v>
      </c>
      <c r="F87">
        <v>6.9143385174303199E-2</v>
      </c>
    </row>
    <row r="88" spans="1:6" x14ac:dyDescent="0.25">
      <c r="A88" t="s">
        <v>332</v>
      </c>
      <c r="B88" t="s">
        <v>43</v>
      </c>
      <c r="C88" t="s">
        <v>51</v>
      </c>
      <c r="D88" t="b">
        <v>0</v>
      </c>
      <c r="E88" t="b">
        <v>1</v>
      </c>
      <c r="F88">
        <v>7.9695269440327995E-2</v>
      </c>
    </row>
    <row r="89" spans="1:6" x14ac:dyDescent="0.25">
      <c r="A89" t="s">
        <v>333</v>
      </c>
      <c r="B89" t="s">
        <v>43</v>
      </c>
      <c r="C89" t="s">
        <v>49</v>
      </c>
      <c r="D89" t="b">
        <v>0</v>
      </c>
      <c r="E89" t="b">
        <v>0</v>
      </c>
      <c r="F89">
        <v>0.283913668079878</v>
      </c>
    </row>
    <row r="90" spans="1:6" x14ac:dyDescent="0.25">
      <c r="A90" t="s">
        <v>334</v>
      </c>
      <c r="B90" t="s">
        <v>43</v>
      </c>
      <c r="C90" t="s">
        <v>50</v>
      </c>
      <c r="D90" t="b">
        <v>0</v>
      </c>
      <c r="E90" t="b">
        <v>0</v>
      </c>
      <c r="F90">
        <v>0.121635083714051</v>
      </c>
    </row>
    <row r="91" spans="1:6" x14ac:dyDescent="0.25">
      <c r="A91" t="s">
        <v>335</v>
      </c>
      <c r="B91" t="s">
        <v>43</v>
      </c>
      <c r="C91" t="s">
        <v>51</v>
      </c>
      <c r="D91" t="b">
        <v>0</v>
      </c>
      <c r="E91" t="b">
        <v>0</v>
      </c>
      <c r="F91">
        <v>0.121635083714051</v>
      </c>
    </row>
    <row r="92" spans="1:6" x14ac:dyDescent="0.25">
      <c r="A92" t="s">
        <v>336</v>
      </c>
      <c r="B92" t="s">
        <v>187</v>
      </c>
      <c r="C92" t="s">
        <v>49</v>
      </c>
      <c r="D92" t="b">
        <v>0</v>
      </c>
      <c r="E92" t="b">
        <v>1</v>
      </c>
      <c r="F92">
        <v>7.7294467868789796E-2</v>
      </c>
    </row>
    <row r="93" spans="1:6" x14ac:dyDescent="0.25">
      <c r="A93" t="s">
        <v>337</v>
      </c>
      <c r="B93" t="s">
        <v>187</v>
      </c>
      <c r="C93" t="s">
        <v>50</v>
      </c>
      <c r="D93" t="b">
        <v>0</v>
      </c>
      <c r="E93" t="b">
        <v>1</v>
      </c>
      <c r="F93">
        <v>7.0044841720029893E-2</v>
      </c>
    </row>
    <row r="94" spans="1:6" x14ac:dyDescent="0.25">
      <c r="A94" t="s">
        <v>338</v>
      </c>
      <c r="B94" t="s">
        <v>187</v>
      </c>
      <c r="C94" t="s">
        <v>51</v>
      </c>
      <c r="D94" t="b">
        <v>0</v>
      </c>
      <c r="E94" t="b">
        <v>1</v>
      </c>
      <c r="F94">
        <v>8.9265654286401194E-2</v>
      </c>
    </row>
    <row r="95" spans="1:6" x14ac:dyDescent="0.25">
      <c r="A95" t="s">
        <v>339</v>
      </c>
      <c r="B95" t="s">
        <v>187</v>
      </c>
      <c r="C95" t="s">
        <v>49</v>
      </c>
      <c r="D95" t="b">
        <v>0</v>
      </c>
      <c r="E95" t="b">
        <v>0</v>
      </c>
      <c r="F95">
        <v>0.103308603087388</v>
      </c>
    </row>
    <row r="96" spans="1:6" x14ac:dyDescent="0.25">
      <c r="A96" t="s">
        <v>340</v>
      </c>
      <c r="B96" t="s">
        <v>187</v>
      </c>
      <c r="C96" t="s">
        <v>50</v>
      </c>
      <c r="D96" t="b">
        <v>0</v>
      </c>
      <c r="E96" t="b">
        <v>0</v>
      </c>
      <c r="F96">
        <v>9.7640381976888499E-2</v>
      </c>
    </row>
    <row r="97" spans="1:6" x14ac:dyDescent="0.25">
      <c r="A97" t="s">
        <v>341</v>
      </c>
      <c r="B97" t="s">
        <v>187</v>
      </c>
      <c r="C97" t="s">
        <v>51</v>
      </c>
      <c r="D97" t="b">
        <v>0</v>
      </c>
      <c r="E97" t="b">
        <v>0</v>
      </c>
      <c r="F97">
        <v>9.7640381976888499E-2</v>
      </c>
    </row>
    <row r="98" spans="1:6" x14ac:dyDescent="0.25">
      <c r="A98" t="s">
        <v>342</v>
      </c>
      <c r="B98" t="s">
        <v>44</v>
      </c>
      <c r="C98" t="s">
        <v>49</v>
      </c>
      <c r="D98" t="b">
        <v>0</v>
      </c>
      <c r="E98" t="b">
        <v>1</v>
      </c>
      <c r="F98">
        <v>7.9939814160698702E-2</v>
      </c>
    </row>
    <row r="99" spans="1:6" x14ac:dyDescent="0.25">
      <c r="A99" t="s">
        <v>343</v>
      </c>
      <c r="B99" t="s">
        <v>44</v>
      </c>
      <c r="C99" t="s">
        <v>50</v>
      </c>
      <c r="D99" t="b">
        <v>0</v>
      </c>
      <c r="E99" t="b">
        <v>1</v>
      </c>
      <c r="F99">
        <v>7.3237123789884298E-2</v>
      </c>
    </row>
    <row r="100" spans="1:6" x14ac:dyDescent="0.25">
      <c r="A100" t="s">
        <v>344</v>
      </c>
      <c r="B100" t="s">
        <v>44</v>
      </c>
      <c r="C100" t="s">
        <v>51</v>
      </c>
      <c r="D100" t="b">
        <v>0</v>
      </c>
      <c r="E100" t="b">
        <v>1</v>
      </c>
      <c r="F100">
        <v>9.1649789035891494E-2</v>
      </c>
    </row>
    <row r="101" spans="1:6" x14ac:dyDescent="0.25">
      <c r="A101" t="s">
        <v>345</v>
      </c>
      <c r="B101" t="s">
        <v>44</v>
      </c>
      <c r="C101" t="s">
        <v>49</v>
      </c>
      <c r="D101" t="b">
        <v>0</v>
      </c>
      <c r="E101" t="b">
        <v>0</v>
      </c>
      <c r="F101">
        <v>0.103357976665816</v>
      </c>
    </row>
    <row r="102" spans="1:6" x14ac:dyDescent="0.25">
      <c r="A102" t="s">
        <v>346</v>
      </c>
      <c r="B102" t="s">
        <v>44</v>
      </c>
      <c r="C102" t="s">
        <v>50</v>
      </c>
      <c r="D102" t="b">
        <v>0</v>
      </c>
      <c r="E102" t="b">
        <v>0</v>
      </c>
      <c r="F102">
        <v>9.3106109629714801E-2</v>
      </c>
    </row>
    <row r="103" spans="1:6" x14ac:dyDescent="0.25">
      <c r="A103" t="s">
        <v>347</v>
      </c>
      <c r="B103" t="s">
        <v>44</v>
      </c>
      <c r="C103" t="s">
        <v>51</v>
      </c>
      <c r="D103" t="b">
        <v>0</v>
      </c>
      <c r="E103" t="b">
        <v>0</v>
      </c>
      <c r="F103">
        <v>9.3106109629714801E-2</v>
      </c>
    </row>
    <row r="104" spans="1:6" x14ac:dyDescent="0.25">
      <c r="A104" t="s">
        <v>348</v>
      </c>
      <c r="B104" t="s">
        <v>45</v>
      </c>
      <c r="C104" t="s">
        <v>49</v>
      </c>
      <c r="D104" t="b">
        <v>0</v>
      </c>
      <c r="E104" t="b">
        <v>1</v>
      </c>
      <c r="F104">
        <v>6.6845626895514695E-2</v>
      </c>
    </row>
    <row r="105" spans="1:6" x14ac:dyDescent="0.25">
      <c r="A105" t="s">
        <v>349</v>
      </c>
      <c r="B105" t="s">
        <v>45</v>
      </c>
      <c r="C105" t="s">
        <v>50</v>
      </c>
      <c r="D105" t="b">
        <v>0</v>
      </c>
      <c r="E105" t="b">
        <v>1</v>
      </c>
      <c r="F105">
        <v>5.7976101788411699E-2</v>
      </c>
    </row>
    <row r="106" spans="1:6" x14ac:dyDescent="0.25">
      <c r="A106" t="s">
        <v>350</v>
      </c>
      <c r="B106" t="s">
        <v>45</v>
      </c>
      <c r="C106" t="s">
        <v>51</v>
      </c>
      <c r="D106" t="b">
        <v>0</v>
      </c>
      <c r="E106" t="b">
        <v>1</v>
      </c>
      <c r="F106">
        <v>7.2687546888403606E-2</v>
      </c>
    </row>
    <row r="107" spans="1:6" x14ac:dyDescent="0.25">
      <c r="A107" t="s">
        <v>351</v>
      </c>
      <c r="B107" t="s">
        <v>45</v>
      </c>
      <c r="C107" t="s">
        <v>49</v>
      </c>
      <c r="D107" t="b">
        <v>0</v>
      </c>
      <c r="E107" t="b">
        <v>0</v>
      </c>
      <c r="F107">
        <v>8.6568424382947595E-2</v>
      </c>
    </row>
    <row r="108" spans="1:6" x14ac:dyDescent="0.25">
      <c r="A108" t="s">
        <v>352</v>
      </c>
      <c r="B108" t="s">
        <v>45</v>
      </c>
      <c r="C108" t="s">
        <v>50</v>
      </c>
      <c r="D108" t="b">
        <v>0</v>
      </c>
      <c r="E108" t="b">
        <v>0</v>
      </c>
      <c r="F108">
        <v>7.9469161534108004E-2</v>
      </c>
    </row>
    <row r="109" spans="1:6" x14ac:dyDescent="0.25">
      <c r="A109" t="s">
        <v>353</v>
      </c>
      <c r="B109" t="s">
        <v>45</v>
      </c>
      <c r="C109" t="s">
        <v>51</v>
      </c>
      <c r="D109" t="b">
        <v>0</v>
      </c>
      <c r="E109" t="b">
        <v>0</v>
      </c>
      <c r="F109">
        <v>7.9469161534108004E-2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19E0-2ADC-483D-9CA5-71DE61B6335E}">
  <dimension ref="A2:K23"/>
  <sheetViews>
    <sheetView workbookViewId="0">
      <selection activeCell="H2" sqref="H2:K10"/>
    </sheetView>
  </sheetViews>
  <sheetFormatPr defaultRowHeight="15" x14ac:dyDescent="0.25"/>
  <cols>
    <col min="1" max="1" width="32" customWidth="1"/>
    <col min="2" max="2" width="13" customWidth="1"/>
    <col min="3" max="3" width="14.7109375" customWidth="1"/>
    <col min="4" max="4" width="12.140625" customWidth="1"/>
    <col min="8" max="8" width="33.42578125" customWidth="1"/>
    <col min="9" max="9" width="16.5703125" customWidth="1"/>
    <col min="10" max="10" width="17.5703125" customWidth="1"/>
    <col min="11" max="11" width="15.42578125" customWidth="1"/>
    <col min="12" max="12" width="12" customWidth="1"/>
  </cols>
  <sheetData>
    <row r="2" spans="1:11" x14ac:dyDescent="0.25">
      <c r="A2" t="s">
        <v>46</v>
      </c>
      <c r="H2" t="s">
        <v>47</v>
      </c>
    </row>
    <row r="4" spans="1:11" x14ac:dyDescent="0.25">
      <c r="A4" s="1" t="s">
        <v>48</v>
      </c>
      <c r="B4" s="1" t="s">
        <v>49</v>
      </c>
      <c r="C4" s="1" t="s">
        <v>50</v>
      </c>
      <c r="D4" s="1" t="s">
        <v>51</v>
      </c>
      <c r="H4" s="1" t="s">
        <v>48</v>
      </c>
      <c r="I4" s="1" t="s">
        <v>49</v>
      </c>
      <c r="J4" s="1" t="s">
        <v>50</v>
      </c>
      <c r="K4" s="1" t="s">
        <v>51</v>
      </c>
    </row>
    <row r="5" spans="1:11" x14ac:dyDescent="0.25">
      <c r="A5" s="2" t="s">
        <v>41</v>
      </c>
      <c r="B5" s="3">
        <v>0.35133209810379701</v>
      </c>
      <c r="C5" s="3">
        <v>0.32901650659036802</v>
      </c>
      <c r="D5" s="3">
        <v>0.324507042163869</v>
      </c>
      <c r="H5" s="2" t="s">
        <v>41</v>
      </c>
      <c r="I5" s="3">
        <v>0.35133215024439501</v>
      </c>
      <c r="J5" s="3">
        <v>0.34333317707506</v>
      </c>
      <c r="K5" s="3">
        <v>0.34333317707506</v>
      </c>
    </row>
    <row r="6" spans="1:11" x14ac:dyDescent="0.25">
      <c r="A6" s="2" t="s">
        <v>33</v>
      </c>
      <c r="B6" s="3">
        <v>0.35036436179295199</v>
      </c>
      <c r="C6" s="3">
        <v>0.32811354489579098</v>
      </c>
      <c r="D6" s="3">
        <v>0.32369466037393702</v>
      </c>
      <c r="H6" s="2" t="s">
        <v>33</v>
      </c>
      <c r="I6" s="3">
        <v>0.350364414357348</v>
      </c>
      <c r="J6" s="3">
        <v>0.34246083923523202</v>
      </c>
      <c r="K6" s="3">
        <v>0.34246083923523202</v>
      </c>
    </row>
    <row r="7" spans="1:11" x14ac:dyDescent="0.25">
      <c r="A7" s="2" t="s">
        <v>185</v>
      </c>
      <c r="B7" s="3">
        <v>0.34419010890242402</v>
      </c>
      <c r="C7" s="3">
        <v>0.33267860198073701</v>
      </c>
      <c r="D7" s="3">
        <v>0.31011109181163798</v>
      </c>
      <c r="H7" s="2" t="s">
        <v>185</v>
      </c>
      <c r="I7" s="3">
        <v>0.34419017330207102</v>
      </c>
      <c r="J7" s="3">
        <v>0.33891237929068002</v>
      </c>
      <c r="K7" s="3">
        <v>0.33891237929068002</v>
      </c>
    </row>
    <row r="8" spans="1:11" x14ac:dyDescent="0.25">
      <c r="A8" s="2" t="s">
        <v>43</v>
      </c>
      <c r="B8" s="3">
        <v>0.37232009878074801</v>
      </c>
      <c r="C8" s="3">
        <v>0.34777180498546101</v>
      </c>
      <c r="D8" s="3">
        <v>0.348395077373096</v>
      </c>
      <c r="H8" s="2" t="s">
        <v>43</v>
      </c>
      <c r="I8" s="3">
        <v>0.372320163011301</v>
      </c>
      <c r="J8" s="3">
        <v>0.36246744173669199</v>
      </c>
      <c r="K8" s="3">
        <v>0.36246744173669199</v>
      </c>
    </row>
    <row r="9" spans="1:11" x14ac:dyDescent="0.25">
      <c r="A9" s="2" t="s">
        <v>42</v>
      </c>
      <c r="B9" s="3">
        <v>0.37559207988894799</v>
      </c>
      <c r="C9" s="3">
        <v>0.351132946595405</v>
      </c>
      <c r="D9" s="3">
        <v>0.35124758156737002</v>
      </c>
      <c r="H9" s="2" t="s">
        <v>42</v>
      </c>
      <c r="I9" s="3">
        <v>0.37559214216537801</v>
      </c>
      <c r="J9" s="3">
        <v>0.365950953626477</v>
      </c>
      <c r="K9" s="3">
        <v>0.365950953626477</v>
      </c>
    </row>
    <row r="10" spans="1:11" x14ac:dyDescent="0.25">
      <c r="A10" s="2" t="s">
        <v>186</v>
      </c>
      <c r="B10" s="3">
        <v>0.37559371986618401</v>
      </c>
      <c r="C10" s="3">
        <v>0.36187019819597499</v>
      </c>
      <c r="D10" s="3">
        <v>0.34323752246641198</v>
      </c>
      <c r="H10" s="2" t="s">
        <v>186</v>
      </c>
      <c r="I10" s="3">
        <v>0.375593800188676</v>
      </c>
      <c r="J10" s="3">
        <v>0.368651246620535</v>
      </c>
      <c r="K10" s="3">
        <v>0.368651246620535</v>
      </c>
    </row>
    <row r="15" spans="1:11" x14ac:dyDescent="0.25">
      <c r="A15" t="s">
        <v>381</v>
      </c>
      <c r="H15" t="s">
        <v>54</v>
      </c>
    </row>
    <row r="17" spans="1:11" x14ac:dyDescent="0.25">
      <c r="A17" s="1" t="s">
        <v>48</v>
      </c>
      <c r="B17" s="1" t="s">
        <v>49</v>
      </c>
      <c r="C17" s="1" t="s">
        <v>50</v>
      </c>
      <c r="D17" s="1" t="s">
        <v>51</v>
      </c>
      <c r="H17" s="1" t="s">
        <v>48</v>
      </c>
      <c r="I17" s="1" t="s">
        <v>49</v>
      </c>
      <c r="J17" s="1" t="s">
        <v>50</v>
      </c>
      <c r="K17" s="1" t="s">
        <v>51</v>
      </c>
    </row>
    <row r="18" spans="1:11" x14ac:dyDescent="0.25">
      <c r="A18" s="2" t="s">
        <v>41</v>
      </c>
      <c r="B18" s="3">
        <v>0.44462463227445698</v>
      </c>
      <c r="C18" s="3">
        <v>0.42861705327455502</v>
      </c>
      <c r="D18" s="3">
        <v>0.42861705327455502</v>
      </c>
      <c r="H18" s="2" t="s">
        <v>41</v>
      </c>
      <c r="I18" s="3">
        <v>0.44462454668879697</v>
      </c>
      <c r="J18" s="3">
        <v>0.41685365444757999</v>
      </c>
      <c r="K18" s="3">
        <v>0.42971851618773599</v>
      </c>
    </row>
    <row r="19" spans="1:11" x14ac:dyDescent="0.25">
      <c r="A19" s="2" t="s">
        <v>33</v>
      </c>
      <c r="B19" s="3">
        <v>0.44466592489766399</v>
      </c>
      <c r="C19" s="3">
        <v>0.428677851255654</v>
      </c>
      <c r="D19" s="3">
        <v>0.428677851255654</v>
      </c>
      <c r="H19" s="2" t="s">
        <v>33</v>
      </c>
      <c r="I19" s="3">
        <v>0.44466584935835102</v>
      </c>
      <c r="J19" s="3">
        <v>0.416857394728186</v>
      </c>
      <c r="K19" s="3">
        <v>0.42988000621428202</v>
      </c>
    </row>
    <row r="20" spans="1:11" x14ac:dyDescent="0.25">
      <c r="A20" s="2" t="s">
        <v>185</v>
      </c>
      <c r="B20" s="3">
        <v>0.45886318154108902</v>
      </c>
      <c r="C20" s="3">
        <v>0.44649855507542702</v>
      </c>
      <c r="D20" s="3">
        <v>0.44649855507542702</v>
      </c>
      <c r="H20" s="2" t="s">
        <v>185</v>
      </c>
      <c r="I20" s="3">
        <v>0.45886307769232798</v>
      </c>
      <c r="J20" s="3">
        <v>0.44311805564379703</v>
      </c>
      <c r="K20" s="3">
        <v>0.432765368123255</v>
      </c>
    </row>
    <row r="21" spans="1:11" x14ac:dyDescent="0.25">
      <c r="A21" s="2" t="s">
        <v>43</v>
      </c>
      <c r="B21" s="3">
        <v>0.373200541261411</v>
      </c>
      <c r="C21" s="3">
        <v>0.36326777174293601</v>
      </c>
      <c r="D21" s="3">
        <v>0.36326777174293601</v>
      </c>
      <c r="E21" s="3"/>
      <c r="H21" s="2" t="s">
        <v>43</v>
      </c>
      <c r="I21" s="3">
        <v>0.37320047801934297</v>
      </c>
      <c r="J21" s="3">
        <v>0.348600009722912</v>
      </c>
      <c r="K21" s="3">
        <v>0.34939391717025498</v>
      </c>
    </row>
    <row r="22" spans="1:11" x14ac:dyDescent="0.25">
      <c r="A22" s="2" t="s">
        <v>42</v>
      </c>
      <c r="B22" s="3">
        <v>0.37655245793023001</v>
      </c>
      <c r="C22" s="3">
        <v>0.36682796256497102</v>
      </c>
      <c r="D22" s="3">
        <v>0.36682796256497102</v>
      </c>
      <c r="E22" s="3"/>
      <c r="H22" s="2" t="s">
        <v>42</v>
      </c>
      <c r="I22" s="3">
        <v>0.37655239501027199</v>
      </c>
      <c r="J22" s="3">
        <v>0.35203706810335</v>
      </c>
      <c r="K22" s="3">
        <v>0.35231909212213602</v>
      </c>
    </row>
    <row r="23" spans="1:11" x14ac:dyDescent="0.25">
      <c r="A23" s="2" t="s">
        <v>186</v>
      </c>
      <c r="B23" s="3">
        <v>0.37671417876989</v>
      </c>
      <c r="C23" s="3">
        <v>0.36969784251233001</v>
      </c>
      <c r="D23" s="3">
        <v>0.36969784251233001</v>
      </c>
      <c r="E23" s="3"/>
      <c r="H23" s="2" t="s">
        <v>186</v>
      </c>
      <c r="I23" s="3">
        <v>0.37671409661866601</v>
      </c>
      <c r="J23" s="3">
        <v>0.36294473959705598</v>
      </c>
      <c r="K23" s="3">
        <v>0.34443887695006498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D8CE-B3F4-4AAB-94D3-EE48F9938E0F}">
  <dimension ref="A1:E109"/>
  <sheetViews>
    <sheetView workbookViewId="0">
      <selection activeCell="B91" sqref="B91"/>
    </sheetView>
  </sheetViews>
  <sheetFormatPr defaultRowHeight="15" x14ac:dyDescent="0.25"/>
  <cols>
    <col min="1" max="1" width="48.85546875" customWidth="1"/>
    <col min="2" max="2" width="14.5703125" customWidth="1"/>
    <col min="3" max="3" width="25.85546875" customWidth="1"/>
    <col min="8" max="8" width="25.85546875" customWidth="1"/>
  </cols>
  <sheetData>
    <row r="1" spans="1:5" x14ac:dyDescent="0.25">
      <c r="A1" t="s">
        <v>378</v>
      </c>
      <c r="B1" t="s">
        <v>243</v>
      </c>
      <c r="C1" t="s">
        <v>379</v>
      </c>
      <c r="D1" t="s">
        <v>244</v>
      </c>
      <c r="E1" t="s">
        <v>380</v>
      </c>
    </row>
    <row r="2" spans="1:5" x14ac:dyDescent="0.25">
      <c r="A2" t="s">
        <v>41</v>
      </c>
      <c r="B2" t="s">
        <v>376</v>
      </c>
      <c r="C2" t="s">
        <v>49</v>
      </c>
      <c r="D2" t="s">
        <v>376</v>
      </c>
      <c r="E2">
        <v>0.44462463227445698</v>
      </c>
    </row>
    <row r="3" spans="1:5" x14ac:dyDescent="0.25">
      <c r="A3" t="s">
        <v>41</v>
      </c>
      <c r="B3" t="s">
        <v>376</v>
      </c>
      <c r="C3" t="s">
        <v>50</v>
      </c>
      <c r="D3" t="s">
        <v>376</v>
      </c>
      <c r="E3">
        <v>0.42861705327455502</v>
      </c>
    </row>
    <row r="4" spans="1:5" x14ac:dyDescent="0.25">
      <c r="A4" t="s">
        <v>41</v>
      </c>
      <c r="B4" t="s">
        <v>376</v>
      </c>
      <c r="C4" t="s">
        <v>51</v>
      </c>
      <c r="D4" t="s">
        <v>376</v>
      </c>
      <c r="E4">
        <v>0.42861705327455502</v>
      </c>
    </row>
    <row r="5" spans="1:5" x14ac:dyDescent="0.25">
      <c r="A5" t="s">
        <v>43</v>
      </c>
      <c r="B5" t="s">
        <v>376</v>
      </c>
      <c r="C5" t="s">
        <v>49</v>
      </c>
      <c r="D5" t="s">
        <v>376</v>
      </c>
      <c r="E5">
        <v>0.373200541261411</v>
      </c>
    </row>
    <row r="6" spans="1:5" x14ac:dyDescent="0.25">
      <c r="A6" t="s">
        <v>43</v>
      </c>
      <c r="B6" t="s">
        <v>376</v>
      </c>
      <c r="C6" t="s">
        <v>50</v>
      </c>
      <c r="D6" t="s">
        <v>376</v>
      </c>
      <c r="E6">
        <v>0.36326777174293601</v>
      </c>
    </row>
    <row r="7" spans="1:5" x14ac:dyDescent="0.25">
      <c r="A7" t="s">
        <v>43</v>
      </c>
      <c r="B7" t="s">
        <v>376</v>
      </c>
      <c r="C7" t="s">
        <v>51</v>
      </c>
      <c r="D7" t="s">
        <v>376</v>
      </c>
      <c r="E7">
        <v>0.36326777174293601</v>
      </c>
    </row>
    <row r="8" spans="1:5" x14ac:dyDescent="0.25">
      <c r="A8" t="s">
        <v>33</v>
      </c>
      <c r="B8" t="s">
        <v>376</v>
      </c>
      <c r="C8" t="s">
        <v>49</v>
      </c>
      <c r="D8" t="s">
        <v>376</v>
      </c>
      <c r="E8">
        <v>0.44466592489766399</v>
      </c>
    </row>
    <row r="9" spans="1:5" x14ac:dyDescent="0.25">
      <c r="A9" t="s">
        <v>33</v>
      </c>
      <c r="B9" t="s">
        <v>376</v>
      </c>
      <c r="C9" t="s">
        <v>50</v>
      </c>
      <c r="D9" t="s">
        <v>376</v>
      </c>
      <c r="E9">
        <v>0.428677851255654</v>
      </c>
    </row>
    <row r="10" spans="1:5" x14ac:dyDescent="0.25">
      <c r="A10" t="s">
        <v>33</v>
      </c>
      <c r="B10" t="s">
        <v>376</v>
      </c>
      <c r="C10" t="s">
        <v>51</v>
      </c>
      <c r="D10" t="s">
        <v>376</v>
      </c>
      <c r="E10">
        <v>0.428677851255654</v>
      </c>
    </row>
    <row r="11" spans="1:5" x14ac:dyDescent="0.25">
      <c r="A11" t="s">
        <v>42</v>
      </c>
      <c r="B11" t="s">
        <v>376</v>
      </c>
      <c r="C11" t="s">
        <v>49</v>
      </c>
      <c r="D11" t="s">
        <v>376</v>
      </c>
      <c r="E11">
        <v>0.37655245793023001</v>
      </c>
    </row>
    <row r="12" spans="1:5" x14ac:dyDescent="0.25">
      <c r="A12" t="s">
        <v>42</v>
      </c>
      <c r="B12" t="s">
        <v>376</v>
      </c>
      <c r="C12" t="s">
        <v>50</v>
      </c>
      <c r="D12" t="s">
        <v>376</v>
      </c>
      <c r="E12">
        <v>0.36682796256497102</v>
      </c>
    </row>
    <row r="13" spans="1:5" x14ac:dyDescent="0.25">
      <c r="A13" t="s">
        <v>42</v>
      </c>
      <c r="B13" t="s">
        <v>376</v>
      </c>
      <c r="C13" t="s">
        <v>51</v>
      </c>
      <c r="D13" t="s">
        <v>376</v>
      </c>
      <c r="E13">
        <v>0.36682796256497102</v>
      </c>
    </row>
    <row r="14" spans="1:5" x14ac:dyDescent="0.25">
      <c r="A14" t="s">
        <v>185</v>
      </c>
      <c r="B14" t="s">
        <v>376</v>
      </c>
      <c r="C14" t="s">
        <v>49</v>
      </c>
      <c r="D14" t="s">
        <v>376</v>
      </c>
      <c r="E14">
        <v>0.45886318154108902</v>
      </c>
    </row>
    <row r="15" spans="1:5" x14ac:dyDescent="0.25">
      <c r="A15" t="s">
        <v>185</v>
      </c>
      <c r="B15" t="s">
        <v>376</v>
      </c>
      <c r="C15" t="s">
        <v>50</v>
      </c>
      <c r="D15" t="s">
        <v>376</v>
      </c>
      <c r="E15">
        <v>0.44649855507542702</v>
      </c>
    </row>
    <row r="16" spans="1:5" x14ac:dyDescent="0.25">
      <c r="A16" t="s">
        <v>185</v>
      </c>
      <c r="B16" t="s">
        <v>376</v>
      </c>
      <c r="C16" t="s">
        <v>51</v>
      </c>
      <c r="D16" t="s">
        <v>376</v>
      </c>
      <c r="E16">
        <v>0.44649855507542702</v>
      </c>
    </row>
    <row r="17" spans="1:5" x14ac:dyDescent="0.25">
      <c r="A17" t="s">
        <v>186</v>
      </c>
      <c r="B17" t="s">
        <v>376</v>
      </c>
      <c r="C17" t="s">
        <v>49</v>
      </c>
      <c r="D17" t="s">
        <v>376</v>
      </c>
      <c r="E17">
        <v>0.37671417876989</v>
      </c>
    </row>
    <row r="18" spans="1:5" x14ac:dyDescent="0.25">
      <c r="A18" t="s">
        <v>186</v>
      </c>
      <c r="B18" t="s">
        <v>376</v>
      </c>
      <c r="C18" t="s">
        <v>50</v>
      </c>
      <c r="D18" t="s">
        <v>376</v>
      </c>
      <c r="E18">
        <v>0.36969784251233001</v>
      </c>
    </row>
    <row r="19" spans="1:5" x14ac:dyDescent="0.25">
      <c r="A19" t="s">
        <v>186</v>
      </c>
      <c r="B19" t="s">
        <v>376</v>
      </c>
      <c r="C19" t="s">
        <v>51</v>
      </c>
      <c r="D19" t="s">
        <v>376</v>
      </c>
      <c r="E19">
        <v>0.36969784251233001</v>
      </c>
    </row>
    <row r="20" spans="1:5" x14ac:dyDescent="0.25">
      <c r="A20" t="s">
        <v>187</v>
      </c>
      <c r="B20" t="s">
        <v>376</v>
      </c>
      <c r="C20" t="s">
        <v>49</v>
      </c>
      <c r="D20" t="s">
        <v>376</v>
      </c>
      <c r="E20">
        <v>0.30928557520725503</v>
      </c>
    </row>
    <row r="21" spans="1:5" x14ac:dyDescent="0.25">
      <c r="A21" t="s">
        <v>187</v>
      </c>
      <c r="B21" t="s">
        <v>376</v>
      </c>
      <c r="C21" t="s">
        <v>50</v>
      </c>
      <c r="D21" t="s">
        <v>376</v>
      </c>
      <c r="E21">
        <v>0.305132314036209</v>
      </c>
    </row>
    <row r="22" spans="1:5" x14ac:dyDescent="0.25">
      <c r="A22" t="s">
        <v>187</v>
      </c>
      <c r="B22" t="s">
        <v>376</v>
      </c>
      <c r="C22" t="s">
        <v>51</v>
      </c>
      <c r="D22" t="s">
        <v>376</v>
      </c>
      <c r="E22">
        <v>0.305132314036209</v>
      </c>
    </row>
    <row r="23" spans="1:5" x14ac:dyDescent="0.25">
      <c r="A23" t="s">
        <v>41</v>
      </c>
      <c r="B23" t="s">
        <v>377</v>
      </c>
      <c r="C23" t="s">
        <v>49</v>
      </c>
      <c r="D23" t="s">
        <v>376</v>
      </c>
      <c r="E23">
        <v>0.35133215024439501</v>
      </c>
    </row>
    <row r="24" spans="1:5" x14ac:dyDescent="0.25">
      <c r="A24" t="s">
        <v>41</v>
      </c>
      <c r="B24" t="s">
        <v>377</v>
      </c>
      <c r="C24" t="s">
        <v>50</v>
      </c>
      <c r="D24" t="s">
        <v>376</v>
      </c>
      <c r="E24">
        <v>0.34333317707506</v>
      </c>
    </row>
    <row r="25" spans="1:5" x14ac:dyDescent="0.25">
      <c r="A25" t="s">
        <v>41</v>
      </c>
      <c r="B25" t="s">
        <v>377</v>
      </c>
      <c r="C25" t="s">
        <v>51</v>
      </c>
      <c r="D25" t="s">
        <v>376</v>
      </c>
      <c r="E25">
        <v>0.34333317707506</v>
      </c>
    </row>
    <row r="26" spans="1:5" x14ac:dyDescent="0.25">
      <c r="A26" t="s">
        <v>43</v>
      </c>
      <c r="B26" t="s">
        <v>377</v>
      </c>
      <c r="C26" t="s">
        <v>49</v>
      </c>
      <c r="D26" t="s">
        <v>376</v>
      </c>
      <c r="E26">
        <v>0.372320163011301</v>
      </c>
    </row>
    <row r="27" spans="1:5" x14ac:dyDescent="0.25">
      <c r="A27" t="s">
        <v>43</v>
      </c>
      <c r="B27" t="s">
        <v>377</v>
      </c>
      <c r="C27" t="s">
        <v>50</v>
      </c>
      <c r="D27" t="s">
        <v>376</v>
      </c>
      <c r="E27">
        <v>0.36246744173669199</v>
      </c>
    </row>
    <row r="28" spans="1:5" x14ac:dyDescent="0.25">
      <c r="A28" t="s">
        <v>43</v>
      </c>
      <c r="B28" t="s">
        <v>377</v>
      </c>
      <c r="C28" t="s">
        <v>51</v>
      </c>
      <c r="D28" t="s">
        <v>376</v>
      </c>
      <c r="E28">
        <v>0.36246744173669199</v>
      </c>
    </row>
    <row r="29" spans="1:5" x14ac:dyDescent="0.25">
      <c r="A29" t="s">
        <v>33</v>
      </c>
      <c r="B29" t="s">
        <v>377</v>
      </c>
      <c r="C29" t="s">
        <v>49</v>
      </c>
      <c r="D29" t="s">
        <v>376</v>
      </c>
      <c r="E29">
        <v>0.350364414357348</v>
      </c>
    </row>
    <row r="30" spans="1:5" x14ac:dyDescent="0.25">
      <c r="A30" t="s">
        <v>33</v>
      </c>
      <c r="B30" t="s">
        <v>377</v>
      </c>
      <c r="C30" t="s">
        <v>50</v>
      </c>
      <c r="D30" t="s">
        <v>376</v>
      </c>
      <c r="E30">
        <v>0.34246083923523202</v>
      </c>
    </row>
    <row r="31" spans="1:5" x14ac:dyDescent="0.25">
      <c r="A31" t="s">
        <v>33</v>
      </c>
      <c r="B31" t="s">
        <v>377</v>
      </c>
      <c r="C31" t="s">
        <v>51</v>
      </c>
      <c r="D31" t="s">
        <v>376</v>
      </c>
      <c r="E31">
        <v>0.34246083923523202</v>
      </c>
    </row>
    <row r="32" spans="1:5" x14ac:dyDescent="0.25">
      <c r="A32" t="s">
        <v>42</v>
      </c>
      <c r="B32" t="s">
        <v>377</v>
      </c>
      <c r="C32" t="s">
        <v>49</v>
      </c>
      <c r="D32" t="s">
        <v>376</v>
      </c>
      <c r="E32">
        <v>0.37559214216537801</v>
      </c>
    </row>
    <row r="33" spans="1:5" x14ac:dyDescent="0.25">
      <c r="A33" t="s">
        <v>42</v>
      </c>
      <c r="B33" t="s">
        <v>377</v>
      </c>
      <c r="C33" t="s">
        <v>50</v>
      </c>
      <c r="D33" t="s">
        <v>376</v>
      </c>
      <c r="E33">
        <v>0.365950953626477</v>
      </c>
    </row>
    <row r="34" spans="1:5" x14ac:dyDescent="0.25">
      <c r="A34" t="s">
        <v>42</v>
      </c>
      <c r="B34" t="s">
        <v>377</v>
      </c>
      <c r="C34" t="s">
        <v>51</v>
      </c>
      <c r="D34" t="s">
        <v>376</v>
      </c>
      <c r="E34">
        <v>0.365950953626477</v>
      </c>
    </row>
    <row r="35" spans="1:5" x14ac:dyDescent="0.25">
      <c r="A35" t="s">
        <v>185</v>
      </c>
      <c r="B35" t="s">
        <v>377</v>
      </c>
      <c r="C35" t="s">
        <v>49</v>
      </c>
      <c r="D35" t="s">
        <v>376</v>
      </c>
      <c r="E35">
        <v>0.34419017330207102</v>
      </c>
    </row>
    <row r="36" spans="1:5" x14ac:dyDescent="0.25">
      <c r="A36" t="s">
        <v>185</v>
      </c>
      <c r="B36" t="s">
        <v>377</v>
      </c>
      <c r="C36" t="s">
        <v>50</v>
      </c>
      <c r="D36" t="s">
        <v>376</v>
      </c>
      <c r="E36">
        <v>0.33891237929068002</v>
      </c>
    </row>
    <row r="37" spans="1:5" x14ac:dyDescent="0.25">
      <c r="A37" t="s">
        <v>185</v>
      </c>
      <c r="B37" t="s">
        <v>377</v>
      </c>
      <c r="C37" t="s">
        <v>51</v>
      </c>
      <c r="D37" t="s">
        <v>376</v>
      </c>
      <c r="E37">
        <v>0.33891237929068002</v>
      </c>
    </row>
    <row r="38" spans="1:5" x14ac:dyDescent="0.25">
      <c r="A38" t="s">
        <v>186</v>
      </c>
      <c r="B38" t="s">
        <v>377</v>
      </c>
      <c r="C38" t="s">
        <v>49</v>
      </c>
      <c r="D38" t="s">
        <v>376</v>
      </c>
      <c r="E38">
        <v>0.375593800188676</v>
      </c>
    </row>
    <row r="39" spans="1:5" x14ac:dyDescent="0.25">
      <c r="A39" t="s">
        <v>186</v>
      </c>
      <c r="B39" t="s">
        <v>377</v>
      </c>
      <c r="C39" t="s">
        <v>50</v>
      </c>
      <c r="D39" t="s">
        <v>376</v>
      </c>
      <c r="E39">
        <v>0.368651246620535</v>
      </c>
    </row>
    <row r="40" spans="1:5" x14ac:dyDescent="0.25">
      <c r="A40" t="s">
        <v>186</v>
      </c>
      <c r="B40" t="s">
        <v>377</v>
      </c>
      <c r="C40" t="s">
        <v>51</v>
      </c>
      <c r="D40" t="s">
        <v>376</v>
      </c>
      <c r="E40">
        <v>0.368651246620535</v>
      </c>
    </row>
    <row r="41" spans="1:5" x14ac:dyDescent="0.25">
      <c r="A41" t="s">
        <v>187</v>
      </c>
      <c r="B41" t="s">
        <v>377</v>
      </c>
      <c r="C41" t="s">
        <v>49</v>
      </c>
      <c r="D41" t="s">
        <v>376</v>
      </c>
      <c r="E41">
        <v>0.30928557462967798</v>
      </c>
    </row>
    <row r="42" spans="1:5" x14ac:dyDescent="0.25">
      <c r="A42" t="s">
        <v>187</v>
      </c>
      <c r="B42" t="s">
        <v>377</v>
      </c>
      <c r="C42" t="s">
        <v>50</v>
      </c>
      <c r="D42" t="s">
        <v>376</v>
      </c>
      <c r="E42">
        <v>0.305132314237891</v>
      </c>
    </row>
    <row r="43" spans="1:5" x14ac:dyDescent="0.25">
      <c r="A43" t="s">
        <v>187</v>
      </c>
      <c r="B43" t="s">
        <v>377</v>
      </c>
      <c r="C43" t="s">
        <v>51</v>
      </c>
      <c r="D43" t="s">
        <v>376</v>
      </c>
      <c r="E43">
        <v>0.305132314237891</v>
      </c>
    </row>
    <row r="44" spans="1:5" x14ac:dyDescent="0.25">
      <c r="A44" t="s">
        <v>41</v>
      </c>
      <c r="B44" t="s">
        <v>376</v>
      </c>
      <c r="C44" t="s">
        <v>49</v>
      </c>
      <c r="D44" t="s">
        <v>377</v>
      </c>
      <c r="E44">
        <v>0.44462454668879697</v>
      </c>
    </row>
    <row r="45" spans="1:5" x14ac:dyDescent="0.25">
      <c r="A45" t="s">
        <v>41</v>
      </c>
      <c r="B45" t="s">
        <v>376</v>
      </c>
      <c r="C45" t="s">
        <v>50</v>
      </c>
      <c r="D45" t="s">
        <v>377</v>
      </c>
      <c r="E45">
        <v>0.41685365444757999</v>
      </c>
    </row>
    <row r="46" spans="1:5" x14ac:dyDescent="0.25">
      <c r="A46" t="s">
        <v>41</v>
      </c>
      <c r="B46" t="s">
        <v>376</v>
      </c>
      <c r="C46" t="s">
        <v>51</v>
      </c>
      <c r="D46" t="s">
        <v>377</v>
      </c>
      <c r="E46">
        <v>0.42971851618773599</v>
      </c>
    </row>
    <row r="47" spans="1:5" x14ac:dyDescent="0.25">
      <c r="A47" t="s">
        <v>43</v>
      </c>
      <c r="B47" t="s">
        <v>376</v>
      </c>
      <c r="C47" t="s">
        <v>49</v>
      </c>
      <c r="D47" t="s">
        <v>377</v>
      </c>
      <c r="E47">
        <v>0.37320047801934297</v>
      </c>
    </row>
    <row r="48" spans="1:5" x14ac:dyDescent="0.25">
      <c r="A48" t="s">
        <v>43</v>
      </c>
      <c r="B48" t="s">
        <v>376</v>
      </c>
      <c r="C48" t="s">
        <v>50</v>
      </c>
      <c r="D48" t="s">
        <v>377</v>
      </c>
      <c r="E48">
        <v>0.348600009722912</v>
      </c>
    </row>
    <row r="49" spans="1:5" x14ac:dyDescent="0.25">
      <c r="A49" t="s">
        <v>43</v>
      </c>
      <c r="B49" t="s">
        <v>376</v>
      </c>
      <c r="C49" t="s">
        <v>51</v>
      </c>
      <c r="D49" t="s">
        <v>377</v>
      </c>
      <c r="E49">
        <v>0.34939391717025498</v>
      </c>
    </row>
    <row r="50" spans="1:5" x14ac:dyDescent="0.25">
      <c r="A50" t="s">
        <v>33</v>
      </c>
      <c r="B50" t="s">
        <v>376</v>
      </c>
      <c r="C50" t="s">
        <v>49</v>
      </c>
      <c r="D50" t="s">
        <v>377</v>
      </c>
      <c r="E50">
        <v>0.44466584935835102</v>
      </c>
    </row>
    <row r="51" spans="1:5" x14ac:dyDescent="0.25">
      <c r="A51" t="s">
        <v>33</v>
      </c>
      <c r="B51" t="s">
        <v>376</v>
      </c>
      <c r="C51" t="s">
        <v>50</v>
      </c>
      <c r="D51" t="s">
        <v>377</v>
      </c>
      <c r="E51">
        <v>0.416857394728186</v>
      </c>
    </row>
    <row r="52" spans="1:5" x14ac:dyDescent="0.25">
      <c r="A52" t="s">
        <v>33</v>
      </c>
      <c r="B52" t="s">
        <v>376</v>
      </c>
      <c r="C52" t="s">
        <v>51</v>
      </c>
      <c r="D52" t="s">
        <v>377</v>
      </c>
      <c r="E52">
        <v>0.42988000621428202</v>
      </c>
    </row>
    <row r="53" spans="1:5" x14ac:dyDescent="0.25">
      <c r="A53" t="s">
        <v>42</v>
      </c>
      <c r="B53" t="s">
        <v>376</v>
      </c>
      <c r="C53" t="s">
        <v>49</v>
      </c>
      <c r="D53" t="s">
        <v>377</v>
      </c>
      <c r="E53">
        <v>0.37655239501027199</v>
      </c>
    </row>
    <row r="54" spans="1:5" x14ac:dyDescent="0.25">
      <c r="A54" t="s">
        <v>42</v>
      </c>
      <c r="B54" t="s">
        <v>376</v>
      </c>
      <c r="C54" t="s">
        <v>50</v>
      </c>
      <c r="D54" t="s">
        <v>377</v>
      </c>
      <c r="E54">
        <v>0.35203706810335</v>
      </c>
    </row>
    <row r="55" spans="1:5" x14ac:dyDescent="0.25">
      <c r="A55" t="s">
        <v>42</v>
      </c>
      <c r="B55" t="s">
        <v>376</v>
      </c>
      <c r="C55" t="s">
        <v>51</v>
      </c>
      <c r="D55" t="s">
        <v>377</v>
      </c>
      <c r="E55">
        <v>0.35231909212213602</v>
      </c>
    </row>
    <row r="56" spans="1:5" x14ac:dyDescent="0.25">
      <c r="A56" t="s">
        <v>185</v>
      </c>
      <c r="B56" t="s">
        <v>376</v>
      </c>
      <c r="C56" t="s">
        <v>49</v>
      </c>
      <c r="D56" t="s">
        <v>377</v>
      </c>
      <c r="E56">
        <v>0.45886307769232798</v>
      </c>
    </row>
    <row r="57" spans="1:5" x14ac:dyDescent="0.25">
      <c r="A57" t="s">
        <v>185</v>
      </c>
      <c r="B57" t="s">
        <v>376</v>
      </c>
      <c r="C57" t="s">
        <v>50</v>
      </c>
      <c r="D57" t="s">
        <v>377</v>
      </c>
      <c r="E57">
        <v>0.44311805564379703</v>
      </c>
    </row>
    <row r="58" spans="1:5" x14ac:dyDescent="0.25">
      <c r="A58" t="s">
        <v>185</v>
      </c>
      <c r="B58" t="s">
        <v>376</v>
      </c>
      <c r="C58" t="s">
        <v>51</v>
      </c>
      <c r="D58" t="s">
        <v>377</v>
      </c>
      <c r="E58">
        <v>0.432765368123255</v>
      </c>
    </row>
    <row r="59" spans="1:5" x14ac:dyDescent="0.25">
      <c r="A59" t="s">
        <v>186</v>
      </c>
      <c r="B59" t="s">
        <v>376</v>
      </c>
      <c r="C59" t="s">
        <v>49</v>
      </c>
      <c r="D59" t="s">
        <v>377</v>
      </c>
      <c r="E59">
        <v>0.37671409661866601</v>
      </c>
    </row>
    <row r="60" spans="1:5" x14ac:dyDescent="0.25">
      <c r="A60" t="s">
        <v>186</v>
      </c>
      <c r="B60" t="s">
        <v>376</v>
      </c>
      <c r="C60" t="s">
        <v>50</v>
      </c>
      <c r="D60" t="s">
        <v>377</v>
      </c>
      <c r="E60">
        <v>0.36294473959705598</v>
      </c>
    </row>
    <row r="61" spans="1:5" x14ac:dyDescent="0.25">
      <c r="A61" t="s">
        <v>186</v>
      </c>
      <c r="B61" t="s">
        <v>376</v>
      </c>
      <c r="C61" t="s">
        <v>51</v>
      </c>
      <c r="D61" t="s">
        <v>377</v>
      </c>
      <c r="E61">
        <v>0.34443887695006498</v>
      </c>
    </row>
    <row r="62" spans="1:5" x14ac:dyDescent="0.25">
      <c r="A62" t="s">
        <v>187</v>
      </c>
      <c r="B62" t="s">
        <v>376</v>
      </c>
      <c r="C62" t="s">
        <v>49</v>
      </c>
      <c r="D62" t="s">
        <v>377</v>
      </c>
      <c r="E62">
        <v>0.30928551648953001</v>
      </c>
    </row>
    <row r="63" spans="1:5" x14ac:dyDescent="0.25">
      <c r="A63" t="s">
        <v>187</v>
      </c>
      <c r="B63" t="s">
        <v>376</v>
      </c>
      <c r="C63" t="s">
        <v>50</v>
      </c>
      <c r="D63" t="s">
        <v>377</v>
      </c>
      <c r="E63">
        <v>0.29775348967697202</v>
      </c>
    </row>
    <row r="64" spans="1:5" x14ac:dyDescent="0.25">
      <c r="A64" t="s">
        <v>187</v>
      </c>
      <c r="B64" t="s">
        <v>376</v>
      </c>
      <c r="C64" t="s">
        <v>51</v>
      </c>
      <c r="D64" t="s">
        <v>377</v>
      </c>
      <c r="E64">
        <v>0.27815603060601002</v>
      </c>
    </row>
    <row r="65" spans="1:5" x14ac:dyDescent="0.25">
      <c r="A65" t="s">
        <v>41</v>
      </c>
      <c r="B65" t="s">
        <v>377</v>
      </c>
      <c r="C65" t="s">
        <v>49</v>
      </c>
      <c r="D65" t="s">
        <v>377</v>
      </c>
      <c r="E65">
        <v>0.35133209810379701</v>
      </c>
    </row>
    <row r="66" spans="1:5" x14ac:dyDescent="0.25">
      <c r="A66" t="s">
        <v>41</v>
      </c>
      <c r="B66" t="s">
        <v>377</v>
      </c>
      <c r="C66" t="s">
        <v>50</v>
      </c>
      <c r="D66" t="s">
        <v>377</v>
      </c>
      <c r="E66">
        <v>0.32901650659036802</v>
      </c>
    </row>
    <row r="67" spans="1:5" x14ac:dyDescent="0.25">
      <c r="A67" t="s">
        <v>41</v>
      </c>
      <c r="B67" t="s">
        <v>377</v>
      </c>
      <c r="C67" t="s">
        <v>51</v>
      </c>
      <c r="D67" t="s">
        <v>377</v>
      </c>
      <c r="E67">
        <v>0.324507042163869</v>
      </c>
    </row>
    <row r="68" spans="1:5" x14ac:dyDescent="0.25">
      <c r="A68" t="s">
        <v>43</v>
      </c>
      <c r="B68" t="s">
        <v>377</v>
      </c>
      <c r="C68" t="s">
        <v>49</v>
      </c>
      <c r="D68" t="s">
        <v>377</v>
      </c>
      <c r="E68">
        <v>0.37232009878074801</v>
      </c>
    </row>
    <row r="69" spans="1:5" x14ac:dyDescent="0.25">
      <c r="A69" t="s">
        <v>43</v>
      </c>
      <c r="B69" t="s">
        <v>377</v>
      </c>
      <c r="C69" t="s">
        <v>50</v>
      </c>
      <c r="D69" t="s">
        <v>377</v>
      </c>
      <c r="E69">
        <v>0.34777180498546101</v>
      </c>
    </row>
    <row r="70" spans="1:5" x14ac:dyDescent="0.25">
      <c r="A70" t="s">
        <v>43</v>
      </c>
      <c r="B70" t="s">
        <v>377</v>
      </c>
      <c r="C70" t="s">
        <v>51</v>
      </c>
      <c r="D70" t="s">
        <v>377</v>
      </c>
      <c r="E70">
        <v>0.348395077373096</v>
      </c>
    </row>
    <row r="71" spans="1:5" x14ac:dyDescent="0.25">
      <c r="A71" t="s">
        <v>33</v>
      </c>
      <c r="B71" t="s">
        <v>377</v>
      </c>
      <c r="C71" t="s">
        <v>49</v>
      </c>
      <c r="D71" t="s">
        <v>377</v>
      </c>
      <c r="E71">
        <v>0.35036436179295199</v>
      </c>
    </row>
    <row r="72" spans="1:5" x14ac:dyDescent="0.25">
      <c r="A72" t="s">
        <v>33</v>
      </c>
      <c r="B72" t="s">
        <v>377</v>
      </c>
      <c r="C72" t="s">
        <v>50</v>
      </c>
      <c r="D72" t="s">
        <v>377</v>
      </c>
      <c r="E72">
        <v>0.32811354489579098</v>
      </c>
    </row>
    <row r="73" spans="1:5" x14ac:dyDescent="0.25">
      <c r="A73" t="s">
        <v>33</v>
      </c>
      <c r="B73" t="s">
        <v>377</v>
      </c>
      <c r="C73" t="s">
        <v>51</v>
      </c>
      <c r="D73" t="s">
        <v>377</v>
      </c>
      <c r="E73">
        <v>0.32369466037393702</v>
      </c>
    </row>
    <row r="74" spans="1:5" x14ac:dyDescent="0.25">
      <c r="A74" t="s">
        <v>42</v>
      </c>
      <c r="B74" t="s">
        <v>377</v>
      </c>
      <c r="C74" t="s">
        <v>49</v>
      </c>
      <c r="D74" t="s">
        <v>377</v>
      </c>
      <c r="E74">
        <v>0.37559207988894799</v>
      </c>
    </row>
    <row r="75" spans="1:5" x14ac:dyDescent="0.25">
      <c r="A75" t="s">
        <v>42</v>
      </c>
      <c r="B75" t="s">
        <v>377</v>
      </c>
      <c r="C75" t="s">
        <v>50</v>
      </c>
      <c r="D75" t="s">
        <v>377</v>
      </c>
      <c r="E75">
        <v>0.351132946595405</v>
      </c>
    </row>
    <row r="76" spans="1:5" x14ac:dyDescent="0.25">
      <c r="A76" t="s">
        <v>42</v>
      </c>
      <c r="B76" t="s">
        <v>377</v>
      </c>
      <c r="C76" t="s">
        <v>51</v>
      </c>
      <c r="D76" t="s">
        <v>377</v>
      </c>
      <c r="E76">
        <v>0.35124758156737002</v>
      </c>
    </row>
    <row r="77" spans="1:5" x14ac:dyDescent="0.25">
      <c r="A77" t="s">
        <v>185</v>
      </c>
      <c r="B77" t="s">
        <v>377</v>
      </c>
      <c r="C77" t="s">
        <v>49</v>
      </c>
      <c r="D77" t="s">
        <v>377</v>
      </c>
      <c r="E77">
        <v>0.34419010890242402</v>
      </c>
    </row>
    <row r="78" spans="1:5" x14ac:dyDescent="0.25">
      <c r="A78" t="s">
        <v>185</v>
      </c>
      <c r="B78" t="s">
        <v>377</v>
      </c>
      <c r="C78" t="s">
        <v>50</v>
      </c>
      <c r="D78" t="s">
        <v>377</v>
      </c>
      <c r="E78">
        <v>0.33267860198073701</v>
      </c>
    </row>
    <row r="79" spans="1:5" x14ac:dyDescent="0.25">
      <c r="A79" t="s">
        <v>185</v>
      </c>
      <c r="B79" t="s">
        <v>377</v>
      </c>
      <c r="C79" t="s">
        <v>51</v>
      </c>
      <c r="D79" t="s">
        <v>377</v>
      </c>
      <c r="E79">
        <v>0.31011109181163798</v>
      </c>
    </row>
    <row r="80" spans="1:5" x14ac:dyDescent="0.25">
      <c r="A80" t="s">
        <v>186</v>
      </c>
      <c r="B80" t="s">
        <v>377</v>
      </c>
      <c r="C80" t="s">
        <v>49</v>
      </c>
      <c r="D80" t="s">
        <v>377</v>
      </c>
      <c r="E80">
        <v>0.37559371986618401</v>
      </c>
    </row>
    <row r="81" spans="1:5" x14ac:dyDescent="0.25">
      <c r="A81" t="s">
        <v>186</v>
      </c>
      <c r="B81" t="s">
        <v>377</v>
      </c>
      <c r="C81" t="s">
        <v>50</v>
      </c>
      <c r="D81" t="s">
        <v>377</v>
      </c>
      <c r="E81">
        <v>0.36187019819597499</v>
      </c>
    </row>
    <row r="82" spans="1:5" x14ac:dyDescent="0.25">
      <c r="A82" t="s">
        <v>186</v>
      </c>
      <c r="B82" t="s">
        <v>377</v>
      </c>
      <c r="C82" t="s">
        <v>51</v>
      </c>
      <c r="D82" t="s">
        <v>377</v>
      </c>
      <c r="E82">
        <v>0.34323752246641198</v>
      </c>
    </row>
    <row r="83" spans="1:5" x14ac:dyDescent="0.25">
      <c r="A83" t="s">
        <v>187</v>
      </c>
      <c r="B83" t="s">
        <v>377</v>
      </c>
      <c r="C83" t="s">
        <v>49</v>
      </c>
      <c r="D83" t="s">
        <v>377</v>
      </c>
      <c r="E83">
        <v>0.309285517800716</v>
      </c>
    </row>
    <row r="84" spans="1:5" x14ac:dyDescent="0.25">
      <c r="A84" t="s">
        <v>187</v>
      </c>
      <c r="B84" t="s">
        <v>377</v>
      </c>
      <c r="C84" t="s">
        <v>50</v>
      </c>
      <c r="D84" t="s">
        <v>377</v>
      </c>
      <c r="E84">
        <v>0.29775348992301498</v>
      </c>
    </row>
    <row r="85" spans="1:5" x14ac:dyDescent="0.25">
      <c r="A85" t="s">
        <v>187</v>
      </c>
      <c r="B85" t="s">
        <v>377</v>
      </c>
      <c r="C85" t="s">
        <v>51</v>
      </c>
      <c r="D85" t="s">
        <v>377</v>
      </c>
      <c r="E85">
        <v>0.27815603057451499</v>
      </c>
    </row>
    <row r="86" spans="1:5" x14ac:dyDescent="0.25">
      <c r="A86" t="s">
        <v>45</v>
      </c>
      <c r="B86" t="b">
        <v>0</v>
      </c>
      <c r="C86" t="s">
        <v>49</v>
      </c>
      <c r="D86" t="b">
        <v>0</v>
      </c>
      <c r="E86">
        <v>0.30905621949685602</v>
      </c>
    </row>
    <row r="87" spans="1:5" x14ac:dyDescent="0.25">
      <c r="A87" t="s">
        <v>45</v>
      </c>
      <c r="B87" t="b">
        <v>0</v>
      </c>
      <c r="C87" t="s">
        <v>50</v>
      </c>
      <c r="D87" t="b">
        <v>0</v>
      </c>
      <c r="E87">
        <v>0.30496284542906099</v>
      </c>
    </row>
    <row r="88" spans="1:5" x14ac:dyDescent="0.25">
      <c r="A88" t="s">
        <v>45</v>
      </c>
      <c r="B88" t="b">
        <v>0</v>
      </c>
      <c r="C88" t="s">
        <v>51</v>
      </c>
      <c r="D88" t="b">
        <v>0</v>
      </c>
      <c r="E88">
        <v>0.30496284542906099</v>
      </c>
    </row>
    <row r="89" spans="1:5" x14ac:dyDescent="0.25">
      <c r="A89" t="s">
        <v>44</v>
      </c>
      <c r="B89" t="b">
        <v>0</v>
      </c>
      <c r="C89" t="s">
        <v>49</v>
      </c>
      <c r="D89" t="b">
        <v>0</v>
      </c>
      <c r="E89">
        <v>0.32017731742555</v>
      </c>
    </row>
    <row r="90" spans="1:5" x14ac:dyDescent="0.25">
      <c r="A90" t="s">
        <v>44</v>
      </c>
      <c r="B90" t="b">
        <v>0</v>
      </c>
      <c r="C90" t="s">
        <v>50</v>
      </c>
      <c r="D90" t="b">
        <v>0</v>
      </c>
      <c r="E90">
        <v>0.31650051264842699</v>
      </c>
    </row>
    <row r="91" spans="1:5" x14ac:dyDescent="0.25">
      <c r="A91" t="s">
        <v>44</v>
      </c>
      <c r="B91" t="b">
        <v>0</v>
      </c>
      <c r="C91" t="s">
        <v>51</v>
      </c>
      <c r="D91" t="b">
        <v>0</v>
      </c>
      <c r="E91">
        <v>0.31650051264842699</v>
      </c>
    </row>
    <row r="92" spans="1:5" x14ac:dyDescent="0.25">
      <c r="A92" t="s">
        <v>382</v>
      </c>
      <c r="B92" t="b">
        <v>1</v>
      </c>
      <c r="C92" t="s">
        <v>49</v>
      </c>
      <c r="D92" t="b">
        <v>0</v>
      </c>
      <c r="E92">
        <v>0.30905726961813701</v>
      </c>
    </row>
    <row r="93" spans="1:5" x14ac:dyDescent="0.25">
      <c r="A93" t="s">
        <v>382</v>
      </c>
      <c r="B93" t="b">
        <v>1</v>
      </c>
      <c r="C93" t="s">
        <v>50</v>
      </c>
      <c r="D93" t="b">
        <v>0</v>
      </c>
      <c r="E93">
        <v>0.30496390167457199</v>
      </c>
    </row>
    <row r="94" spans="1:5" x14ac:dyDescent="0.25">
      <c r="A94" t="s">
        <v>382</v>
      </c>
      <c r="B94" t="b">
        <v>1</v>
      </c>
      <c r="C94" t="s">
        <v>51</v>
      </c>
      <c r="D94" t="b">
        <v>0</v>
      </c>
      <c r="E94">
        <v>0.30496390167457199</v>
      </c>
    </row>
    <row r="95" spans="1:5" x14ac:dyDescent="0.25">
      <c r="A95" t="s">
        <v>383</v>
      </c>
      <c r="B95" t="b">
        <v>1</v>
      </c>
      <c r="C95" t="s">
        <v>49</v>
      </c>
      <c r="D95" t="b">
        <v>0</v>
      </c>
      <c r="E95">
        <v>0.32017732118078102</v>
      </c>
    </row>
    <row r="96" spans="1:5" x14ac:dyDescent="0.25">
      <c r="A96" t="s">
        <v>383</v>
      </c>
      <c r="B96" t="b">
        <v>1</v>
      </c>
      <c r="C96" t="s">
        <v>50</v>
      </c>
      <c r="D96" t="b">
        <v>0</v>
      </c>
      <c r="E96">
        <v>0.3165005078127</v>
      </c>
    </row>
    <row r="97" spans="1:5" x14ac:dyDescent="0.25">
      <c r="A97" t="s">
        <v>383</v>
      </c>
      <c r="B97" t="b">
        <v>1</v>
      </c>
      <c r="C97" t="s">
        <v>51</v>
      </c>
      <c r="D97" t="b">
        <v>0</v>
      </c>
      <c r="E97">
        <v>0.3165005078127</v>
      </c>
    </row>
    <row r="98" spans="1:5" x14ac:dyDescent="0.25">
      <c r="A98" t="s">
        <v>45</v>
      </c>
      <c r="B98" t="b">
        <v>0</v>
      </c>
      <c r="C98" t="s">
        <v>384</v>
      </c>
      <c r="D98" t="b">
        <v>1</v>
      </c>
      <c r="E98">
        <v>0.309056263076261</v>
      </c>
    </row>
    <row r="99" spans="1:5" x14ac:dyDescent="0.25">
      <c r="A99" t="s">
        <v>45</v>
      </c>
      <c r="B99" t="b">
        <v>0</v>
      </c>
      <c r="C99" t="s">
        <v>385</v>
      </c>
      <c r="D99" t="b">
        <v>1</v>
      </c>
      <c r="E99">
        <v>0.28944506973735901</v>
      </c>
    </row>
    <row r="100" spans="1:5" x14ac:dyDescent="0.25">
      <c r="A100" t="s">
        <v>45</v>
      </c>
      <c r="B100" t="b">
        <v>0</v>
      </c>
      <c r="C100" t="s">
        <v>386</v>
      </c>
      <c r="D100" t="b">
        <v>1</v>
      </c>
      <c r="E100">
        <v>0.284077878853154</v>
      </c>
    </row>
    <row r="101" spans="1:5" x14ac:dyDescent="0.25">
      <c r="A101" t="s">
        <v>44</v>
      </c>
      <c r="B101" t="b">
        <v>0</v>
      </c>
      <c r="C101" t="s">
        <v>384</v>
      </c>
      <c r="D101" t="b">
        <v>1</v>
      </c>
      <c r="E101">
        <v>0.32017735769560202</v>
      </c>
    </row>
    <row r="102" spans="1:5" x14ac:dyDescent="0.25">
      <c r="A102" t="s">
        <v>44</v>
      </c>
      <c r="B102" t="b">
        <v>0</v>
      </c>
      <c r="C102" t="s">
        <v>385</v>
      </c>
      <c r="D102" t="b">
        <v>1</v>
      </c>
      <c r="E102">
        <v>0.30025155593151398</v>
      </c>
    </row>
    <row r="103" spans="1:5" x14ac:dyDescent="0.25">
      <c r="A103" t="s">
        <v>44</v>
      </c>
      <c r="B103" t="b">
        <v>0</v>
      </c>
      <c r="C103" t="s">
        <v>386</v>
      </c>
      <c r="D103" t="b">
        <v>1</v>
      </c>
      <c r="E103">
        <v>0.29410739758229298</v>
      </c>
    </row>
    <row r="104" spans="1:5" x14ac:dyDescent="0.25">
      <c r="A104" t="s">
        <v>382</v>
      </c>
      <c r="B104" t="b">
        <v>1</v>
      </c>
      <c r="C104" t="s">
        <v>384</v>
      </c>
      <c r="D104" t="b">
        <v>1</v>
      </c>
      <c r="E104">
        <v>0.30905731170534401</v>
      </c>
    </row>
    <row r="105" spans="1:5" x14ac:dyDescent="0.25">
      <c r="A105" t="s">
        <v>382</v>
      </c>
      <c r="B105" t="b">
        <v>1</v>
      </c>
      <c r="C105" t="s">
        <v>385</v>
      </c>
      <c r="D105" t="b">
        <v>1</v>
      </c>
      <c r="E105">
        <v>0.28944606284543001</v>
      </c>
    </row>
    <row r="106" spans="1:5" x14ac:dyDescent="0.25">
      <c r="A106" t="s">
        <v>382</v>
      </c>
      <c r="B106" t="b">
        <v>1</v>
      </c>
      <c r="C106" t="s">
        <v>386</v>
      </c>
      <c r="D106" t="b">
        <v>1</v>
      </c>
      <c r="E106">
        <v>0.28407873924198701</v>
      </c>
    </row>
    <row r="107" spans="1:5" x14ac:dyDescent="0.25">
      <c r="A107" t="s">
        <v>383</v>
      </c>
      <c r="B107" t="b">
        <v>1</v>
      </c>
      <c r="C107" t="s">
        <v>384</v>
      </c>
      <c r="D107" t="b">
        <v>1</v>
      </c>
      <c r="E107">
        <v>0.32017736190954998</v>
      </c>
    </row>
    <row r="108" spans="1:5" x14ac:dyDescent="0.25">
      <c r="A108" t="s">
        <v>383</v>
      </c>
      <c r="B108" t="b">
        <v>1</v>
      </c>
      <c r="C108" t="s">
        <v>385</v>
      </c>
      <c r="D108" t="b">
        <v>1</v>
      </c>
      <c r="E108">
        <v>0.30025155643795298</v>
      </c>
    </row>
    <row r="109" spans="1:5" x14ac:dyDescent="0.25">
      <c r="A109" t="s">
        <v>383</v>
      </c>
      <c r="B109" t="b">
        <v>1</v>
      </c>
      <c r="C109" t="s">
        <v>386</v>
      </c>
      <c r="D109" t="b">
        <v>1</v>
      </c>
      <c r="E109">
        <v>0.29410739371586397</v>
      </c>
    </row>
  </sheetData>
  <autoFilter ref="A1:E109" xr:uid="{1E3913A2-1946-4BBE-A79A-BA1C14349C2F}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5998-649F-4DFC-B08B-8BFBAA44F481}">
  <dimension ref="A1:R190"/>
  <sheetViews>
    <sheetView workbookViewId="0">
      <selection activeCell="C29" sqref="C29"/>
    </sheetView>
  </sheetViews>
  <sheetFormatPr defaultRowHeight="15" x14ac:dyDescent="0.25"/>
  <cols>
    <col min="1" max="1" width="18.85546875" customWidth="1"/>
    <col min="2" max="2" width="30.140625" customWidth="1"/>
    <col min="3" max="3" width="17.5703125" customWidth="1"/>
    <col min="13" max="13" width="15.85546875" customWidth="1"/>
    <col min="14" max="14" width="19.28515625" customWidth="1"/>
    <col min="15" max="15" width="11.5703125" customWidth="1"/>
    <col min="16" max="16" width="12" customWidth="1"/>
    <col min="17" max="17" width="18" customWidth="1"/>
    <col min="18" max="18" width="14.5703125" customWidth="1"/>
  </cols>
  <sheetData>
    <row r="1" spans="1:18" x14ac:dyDescent="0.25">
      <c r="A1" t="s">
        <v>379</v>
      </c>
      <c r="B1" t="s">
        <v>378</v>
      </c>
      <c r="C1" t="s">
        <v>1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</row>
    <row r="2" spans="1:18" x14ac:dyDescent="0.25">
      <c r="A2" t="s">
        <v>49</v>
      </c>
      <c r="B2" t="s">
        <v>41</v>
      </c>
      <c r="C2" t="s">
        <v>37</v>
      </c>
      <c r="D2">
        <v>55.06</v>
      </c>
      <c r="E2">
        <v>37.630000000000003</v>
      </c>
      <c r="F2">
        <v>63.8</v>
      </c>
      <c r="G2">
        <v>62.22</v>
      </c>
      <c r="H2">
        <f>G2-E2</f>
        <v>24.589999999999996</v>
      </c>
    </row>
    <row r="3" spans="1:18" ht="15.75" customHeight="1" x14ac:dyDescent="0.25">
      <c r="A3" t="s">
        <v>49</v>
      </c>
      <c r="B3" t="s">
        <v>41</v>
      </c>
      <c r="C3" t="s">
        <v>38</v>
      </c>
      <c r="D3">
        <v>53.85</v>
      </c>
      <c r="E3">
        <v>34.54</v>
      </c>
      <c r="F3">
        <v>60.51</v>
      </c>
      <c r="G3">
        <v>59.44</v>
      </c>
      <c r="H3">
        <f t="shared" ref="H3:H66" si="0">G3-E3</f>
        <v>24.9</v>
      </c>
      <c r="M3" s="9" t="s">
        <v>379</v>
      </c>
      <c r="N3" s="9" t="s">
        <v>1</v>
      </c>
      <c r="O3" s="9" t="s">
        <v>396</v>
      </c>
      <c r="P3" s="9" t="s">
        <v>393</v>
      </c>
      <c r="Q3" s="9" t="s">
        <v>395</v>
      </c>
      <c r="R3" s="9" t="s">
        <v>394</v>
      </c>
    </row>
    <row r="4" spans="1:18" x14ac:dyDescent="0.25">
      <c r="A4" t="s">
        <v>49</v>
      </c>
      <c r="B4" t="s">
        <v>41</v>
      </c>
      <c r="C4" t="s">
        <v>39</v>
      </c>
      <c r="D4">
        <v>44.44</v>
      </c>
      <c r="E4">
        <v>26.06</v>
      </c>
      <c r="F4">
        <v>48.01</v>
      </c>
      <c r="G4">
        <v>47.2</v>
      </c>
      <c r="H4">
        <f t="shared" si="0"/>
        <v>21.140000000000004</v>
      </c>
      <c r="M4" t="s">
        <v>49</v>
      </c>
      <c r="N4" t="s">
        <v>37</v>
      </c>
      <c r="O4">
        <v>55.06</v>
      </c>
      <c r="P4">
        <v>37.630000000000003</v>
      </c>
      <c r="Q4">
        <v>63.8</v>
      </c>
      <c r="R4">
        <v>62.22</v>
      </c>
    </row>
    <row r="5" spans="1:18" x14ac:dyDescent="0.25">
      <c r="A5" t="s">
        <v>49</v>
      </c>
      <c r="B5" t="s">
        <v>41</v>
      </c>
      <c r="C5" t="s">
        <v>35</v>
      </c>
      <c r="D5">
        <v>43.88</v>
      </c>
      <c r="E5">
        <v>25.9</v>
      </c>
      <c r="F5">
        <v>50.97</v>
      </c>
      <c r="G5">
        <v>49.26</v>
      </c>
      <c r="H5">
        <f t="shared" si="0"/>
        <v>23.36</v>
      </c>
      <c r="M5" t="s">
        <v>49</v>
      </c>
      <c r="N5" t="s">
        <v>38</v>
      </c>
      <c r="O5">
        <v>53.85</v>
      </c>
      <c r="P5">
        <v>34.54</v>
      </c>
      <c r="Q5">
        <v>60.51</v>
      </c>
      <c r="R5">
        <v>59.44</v>
      </c>
    </row>
    <row r="6" spans="1:18" x14ac:dyDescent="0.25">
      <c r="A6" t="s">
        <v>49</v>
      </c>
      <c r="B6" t="s">
        <v>41</v>
      </c>
      <c r="C6" t="s">
        <v>34</v>
      </c>
      <c r="D6">
        <v>67.94</v>
      </c>
      <c r="E6">
        <v>41.14</v>
      </c>
      <c r="F6">
        <v>70.44</v>
      </c>
      <c r="G6">
        <v>69.150000000000006</v>
      </c>
      <c r="H6">
        <f t="shared" si="0"/>
        <v>28.010000000000005</v>
      </c>
      <c r="M6" t="s">
        <v>49</v>
      </c>
      <c r="N6" t="s">
        <v>39</v>
      </c>
      <c r="O6">
        <v>44.44</v>
      </c>
      <c r="P6">
        <v>26.06</v>
      </c>
      <c r="Q6">
        <v>48.01</v>
      </c>
      <c r="R6">
        <v>47.2</v>
      </c>
    </row>
    <row r="7" spans="1:18" x14ac:dyDescent="0.25">
      <c r="A7" t="s">
        <v>49</v>
      </c>
      <c r="B7" t="s">
        <v>41</v>
      </c>
      <c r="C7" t="s">
        <v>40</v>
      </c>
      <c r="D7">
        <v>29.17</v>
      </c>
      <c r="E7">
        <v>20.18</v>
      </c>
      <c r="F7">
        <v>32.72</v>
      </c>
      <c r="G7">
        <v>31.69</v>
      </c>
      <c r="H7">
        <f t="shared" si="0"/>
        <v>11.510000000000002</v>
      </c>
      <c r="M7" t="s">
        <v>49</v>
      </c>
      <c r="N7" t="s">
        <v>35</v>
      </c>
      <c r="O7">
        <v>43.88</v>
      </c>
      <c r="P7">
        <v>25.9</v>
      </c>
      <c r="Q7">
        <v>50.97</v>
      </c>
      <c r="R7">
        <v>49.26</v>
      </c>
    </row>
    <row r="8" spans="1:18" x14ac:dyDescent="0.25">
      <c r="A8" t="s">
        <v>49</v>
      </c>
      <c r="B8" t="s">
        <v>41</v>
      </c>
      <c r="C8" t="s">
        <v>36</v>
      </c>
      <c r="D8">
        <v>40.4</v>
      </c>
      <c r="E8">
        <v>27.69</v>
      </c>
      <c r="F8">
        <v>46.93</v>
      </c>
      <c r="G8">
        <v>45.61</v>
      </c>
      <c r="H8">
        <f t="shared" si="0"/>
        <v>17.919999999999998</v>
      </c>
      <c r="M8" t="s">
        <v>49</v>
      </c>
      <c r="N8" t="s">
        <v>34</v>
      </c>
      <c r="O8">
        <v>67.94</v>
      </c>
      <c r="P8">
        <v>41.14</v>
      </c>
      <c r="Q8">
        <v>70.44</v>
      </c>
      <c r="R8">
        <v>69.150000000000006</v>
      </c>
    </row>
    <row r="9" spans="1:18" x14ac:dyDescent="0.25">
      <c r="A9" t="s">
        <v>50</v>
      </c>
      <c r="B9" t="s">
        <v>41</v>
      </c>
      <c r="C9" t="s">
        <v>36</v>
      </c>
      <c r="D9">
        <v>46.99</v>
      </c>
      <c r="E9">
        <v>27.57</v>
      </c>
      <c r="F9">
        <v>49.1</v>
      </c>
      <c r="G9">
        <v>48.23</v>
      </c>
      <c r="H9">
        <f t="shared" si="0"/>
        <v>20.659999999999997</v>
      </c>
      <c r="M9" t="s">
        <v>49</v>
      </c>
      <c r="N9" t="s">
        <v>40</v>
      </c>
      <c r="O9">
        <v>29.17</v>
      </c>
      <c r="P9">
        <v>20.18</v>
      </c>
      <c r="Q9">
        <v>32.72</v>
      </c>
      <c r="R9">
        <v>31.69</v>
      </c>
    </row>
    <row r="10" spans="1:18" x14ac:dyDescent="0.25">
      <c r="A10" t="s">
        <v>50</v>
      </c>
      <c r="B10" t="s">
        <v>41</v>
      </c>
      <c r="C10" t="s">
        <v>34</v>
      </c>
      <c r="D10">
        <v>63.38</v>
      </c>
      <c r="E10">
        <v>51.1</v>
      </c>
      <c r="F10">
        <v>62.36</v>
      </c>
      <c r="G10">
        <v>61.99</v>
      </c>
      <c r="H10">
        <f t="shared" si="0"/>
        <v>10.89</v>
      </c>
      <c r="M10" t="s">
        <v>49</v>
      </c>
      <c r="N10" t="s">
        <v>36</v>
      </c>
      <c r="O10">
        <v>40.4</v>
      </c>
      <c r="P10">
        <v>27.69</v>
      </c>
      <c r="Q10">
        <v>46.93</v>
      </c>
      <c r="R10">
        <v>45.61</v>
      </c>
    </row>
    <row r="11" spans="1:18" x14ac:dyDescent="0.25">
      <c r="A11" t="s">
        <v>50</v>
      </c>
      <c r="B11" t="s">
        <v>41</v>
      </c>
      <c r="C11" t="s">
        <v>40</v>
      </c>
      <c r="D11">
        <v>23.93</v>
      </c>
      <c r="E11">
        <v>13.98</v>
      </c>
      <c r="F11">
        <v>24.88</v>
      </c>
      <c r="G11">
        <v>24.36</v>
      </c>
      <c r="H11">
        <f t="shared" si="0"/>
        <v>10.379999999999999</v>
      </c>
      <c r="M11" t="s">
        <v>50</v>
      </c>
      <c r="N11" t="s">
        <v>36</v>
      </c>
      <c r="O11">
        <v>46.99</v>
      </c>
      <c r="P11">
        <v>27.57</v>
      </c>
      <c r="Q11">
        <v>49.1</v>
      </c>
      <c r="R11">
        <v>48.23</v>
      </c>
    </row>
    <row r="12" spans="1:18" x14ac:dyDescent="0.25">
      <c r="A12" t="s">
        <v>50</v>
      </c>
      <c r="B12" t="s">
        <v>41</v>
      </c>
      <c r="C12" t="s">
        <v>38</v>
      </c>
      <c r="D12">
        <v>60.5</v>
      </c>
      <c r="E12">
        <v>46</v>
      </c>
      <c r="F12">
        <v>62.65</v>
      </c>
      <c r="G12">
        <v>61.7</v>
      </c>
      <c r="H12">
        <f t="shared" si="0"/>
        <v>15.700000000000003</v>
      </c>
      <c r="M12" t="s">
        <v>50</v>
      </c>
      <c r="N12" t="s">
        <v>34</v>
      </c>
      <c r="O12">
        <v>63.38</v>
      </c>
      <c r="P12">
        <v>51.1</v>
      </c>
      <c r="Q12">
        <v>62.36</v>
      </c>
      <c r="R12">
        <v>61.99</v>
      </c>
    </row>
    <row r="13" spans="1:18" x14ac:dyDescent="0.25">
      <c r="A13" t="s">
        <v>50</v>
      </c>
      <c r="B13" t="s">
        <v>41</v>
      </c>
      <c r="C13" t="s">
        <v>35</v>
      </c>
      <c r="D13">
        <v>64.739999999999995</v>
      </c>
      <c r="E13">
        <v>36.97</v>
      </c>
      <c r="F13">
        <v>67.83</v>
      </c>
      <c r="G13">
        <v>66.36</v>
      </c>
      <c r="H13">
        <f t="shared" si="0"/>
        <v>29.39</v>
      </c>
      <c r="M13" t="s">
        <v>50</v>
      </c>
      <c r="N13" t="s">
        <v>40</v>
      </c>
      <c r="O13">
        <v>23.93</v>
      </c>
      <c r="P13">
        <v>13.98</v>
      </c>
      <c r="Q13">
        <v>24.88</v>
      </c>
      <c r="R13">
        <v>24.36</v>
      </c>
    </row>
    <row r="14" spans="1:18" x14ac:dyDescent="0.25">
      <c r="A14" t="s">
        <v>50</v>
      </c>
      <c r="B14" t="s">
        <v>41</v>
      </c>
      <c r="C14" t="s">
        <v>37</v>
      </c>
      <c r="D14">
        <v>72.8</v>
      </c>
      <c r="E14">
        <v>42.36</v>
      </c>
      <c r="F14">
        <v>75.010000000000005</v>
      </c>
      <c r="G14">
        <v>74.150000000000006</v>
      </c>
      <c r="H14">
        <f t="shared" si="0"/>
        <v>31.790000000000006</v>
      </c>
      <c r="M14" t="s">
        <v>50</v>
      </c>
      <c r="N14" t="s">
        <v>38</v>
      </c>
      <c r="O14">
        <v>60.5</v>
      </c>
      <c r="P14">
        <v>46</v>
      </c>
      <c r="Q14">
        <v>62.65</v>
      </c>
      <c r="R14">
        <v>61.7</v>
      </c>
    </row>
    <row r="15" spans="1:18" x14ac:dyDescent="0.25">
      <c r="A15" t="s">
        <v>50</v>
      </c>
      <c r="B15" t="s">
        <v>41</v>
      </c>
      <c r="C15" t="s">
        <v>39</v>
      </c>
      <c r="D15">
        <v>36.340000000000003</v>
      </c>
      <c r="E15">
        <v>19.489999999999998</v>
      </c>
      <c r="F15">
        <v>36.729999999999997</v>
      </c>
      <c r="G15">
        <v>35.96</v>
      </c>
      <c r="H15">
        <f t="shared" si="0"/>
        <v>16.470000000000002</v>
      </c>
      <c r="M15" t="s">
        <v>50</v>
      </c>
      <c r="N15" t="s">
        <v>35</v>
      </c>
      <c r="O15">
        <v>64.739999999999995</v>
      </c>
      <c r="P15">
        <v>36.97</v>
      </c>
      <c r="Q15">
        <v>67.83</v>
      </c>
      <c r="R15">
        <v>66.36</v>
      </c>
    </row>
    <row r="16" spans="1:18" x14ac:dyDescent="0.25">
      <c r="A16" t="s">
        <v>51</v>
      </c>
      <c r="B16" t="s">
        <v>41</v>
      </c>
      <c r="C16" t="s">
        <v>36</v>
      </c>
      <c r="D16">
        <v>42.78</v>
      </c>
      <c r="E16">
        <v>23.9</v>
      </c>
      <c r="F16">
        <v>45.84</v>
      </c>
      <c r="G16">
        <v>45.14</v>
      </c>
      <c r="H16">
        <f t="shared" si="0"/>
        <v>21.240000000000002</v>
      </c>
      <c r="M16" t="s">
        <v>50</v>
      </c>
      <c r="N16" t="s">
        <v>37</v>
      </c>
      <c r="O16">
        <v>72.8</v>
      </c>
      <c r="P16">
        <v>42.36</v>
      </c>
      <c r="Q16">
        <v>75.010000000000005</v>
      </c>
      <c r="R16">
        <v>74.150000000000006</v>
      </c>
    </row>
    <row r="17" spans="1:18" x14ac:dyDescent="0.25">
      <c r="A17" t="s">
        <v>51</v>
      </c>
      <c r="B17" t="s">
        <v>41</v>
      </c>
      <c r="C17" t="s">
        <v>34</v>
      </c>
      <c r="D17">
        <v>65.569999999999993</v>
      </c>
      <c r="E17">
        <v>42.8</v>
      </c>
      <c r="F17">
        <v>71.41</v>
      </c>
      <c r="G17">
        <v>70.180000000000007</v>
      </c>
      <c r="H17">
        <f t="shared" si="0"/>
        <v>27.38000000000001</v>
      </c>
      <c r="M17" t="s">
        <v>50</v>
      </c>
      <c r="N17" t="s">
        <v>39</v>
      </c>
      <c r="O17">
        <v>36.340000000000003</v>
      </c>
      <c r="P17">
        <v>19.489999999999998</v>
      </c>
      <c r="Q17">
        <v>36.729999999999997</v>
      </c>
      <c r="R17">
        <v>35.96</v>
      </c>
    </row>
    <row r="18" spans="1:18" x14ac:dyDescent="0.25">
      <c r="A18" t="s">
        <v>51</v>
      </c>
      <c r="B18" t="s">
        <v>41</v>
      </c>
      <c r="C18" t="s">
        <v>40</v>
      </c>
      <c r="D18">
        <v>27.54</v>
      </c>
      <c r="E18">
        <v>16.190000000000001</v>
      </c>
      <c r="F18">
        <v>29.39</v>
      </c>
      <c r="G18">
        <v>28.76</v>
      </c>
      <c r="H18">
        <f t="shared" si="0"/>
        <v>12.57</v>
      </c>
      <c r="M18" t="s">
        <v>51</v>
      </c>
      <c r="N18" t="s">
        <v>36</v>
      </c>
      <c r="O18">
        <v>42.78</v>
      </c>
      <c r="P18">
        <v>23.9</v>
      </c>
      <c r="Q18">
        <v>45.84</v>
      </c>
      <c r="R18">
        <v>45.14</v>
      </c>
    </row>
    <row r="19" spans="1:18" x14ac:dyDescent="0.25">
      <c r="A19" t="s">
        <v>51</v>
      </c>
      <c r="B19" t="s">
        <v>41</v>
      </c>
      <c r="C19" t="s">
        <v>35</v>
      </c>
      <c r="D19">
        <v>52.32</v>
      </c>
      <c r="E19">
        <v>30.38</v>
      </c>
      <c r="F19">
        <v>56.37</v>
      </c>
      <c r="G19">
        <v>55.08</v>
      </c>
      <c r="H19">
        <f t="shared" si="0"/>
        <v>24.7</v>
      </c>
      <c r="M19" t="s">
        <v>51</v>
      </c>
      <c r="N19" t="s">
        <v>34</v>
      </c>
      <c r="O19">
        <v>65.569999999999993</v>
      </c>
      <c r="P19">
        <v>42.8</v>
      </c>
      <c r="Q19">
        <v>71.41</v>
      </c>
      <c r="R19">
        <v>70.180000000000007</v>
      </c>
    </row>
    <row r="20" spans="1:18" x14ac:dyDescent="0.25">
      <c r="A20" t="s">
        <v>51</v>
      </c>
      <c r="B20" t="s">
        <v>41</v>
      </c>
      <c r="C20" t="s">
        <v>38</v>
      </c>
      <c r="D20">
        <v>54.45</v>
      </c>
      <c r="E20">
        <v>41.5</v>
      </c>
      <c r="F20">
        <v>56.75</v>
      </c>
      <c r="G20">
        <v>56.02</v>
      </c>
      <c r="H20">
        <f t="shared" si="0"/>
        <v>14.520000000000003</v>
      </c>
      <c r="M20" t="s">
        <v>51</v>
      </c>
      <c r="N20" t="s">
        <v>40</v>
      </c>
      <c r="O20">
        <v>27.54</v>
      </c>
      <c r="P20">
        <v>16.190000000000001</v>
      </c>
      <c r="Q20">
        <v>29.39</v>
      </c>
      <c r="R20">
        <v>28.76</v>
      </c>
    </row>
    <row r="21" spans="1:18" x14ac:dyDescent="0.25">
      <c r="A21" t="s">
        <v>51</v>
      </c>
      <c r="B21" t="s">
        <v>41</v>
      </c>
      <c r="C21" t="s">
        <v>37</v>
      </c>
      <c r="D21">
        <v>63.21</v>
      </c>
      <c r="E21">
        <v>42.56</v>
      </c>
      <c r="F21">
        <v>66.150000000000006</v>
      </c>
      <c r="G21">
        <v>65.37</v>
      </c>
      <c r="H21">
        <f t="shared" si="0"/>
        <v>22.810000000000002</v>
      </c>
      <c r="M21" t="s">
        <v>51</v>
      </c>
      <c r="N21" t="s">
        <v>35</v>
      </c>
      <c r="O21">
        <v>52.32</v>
      </c>
      <c r="P21">
        <v>30.38</v>
      </c>
      <c r="Q21">
        <v>56.37</v>
      </c>
      <c r="R21">
        <v>55.08</v>
      </c>
    </row>
    <row r="22" spans="1:18" x14ac:dyDescent="0.25">
      <c r="A22" t="s">
        <v>51</v>
      </c>
      <c r="B22" t="s">
        <v>41</v>
      </c>
      <c r="C22" t="s">
        <v>39</v>
      </c>
      <c r="D22">
        <v>35.99</v>
      </c>
      <c r="E22">
        <v>25.07</v>
      </c>
      <c r="F22">
        <v>38.1</v>
      </c>
      <c r="G22">
        <v>37.24</v>
      </c>
      <c r="H22">
        <f t="shared" si="0"/>
        <v>12.170000000000002</v>
      </c>
      <c r="M22" t="s">
        <v>51</v>
      </c>
      <c r="N22" t="s">
        <v>38</v>
      </c>
      <c r="O22">
        <v>54.45</v>
      </c>
      <c r="P22">
        <v>41.5</v>
      </c>
      <c r="Q22">
        <v>56.75</v>
      </c>
      <c r="R22">
        <v>56.02</v>
      </c>
    </row>
    <row r="23" spans="1:18" x14ac:dyDescent="0.25">
      <c r="A23" t="s">
        <v>49</v>
      </c>
      <c r="B23" t="s">
        <v>33</v>
      </c>
      <c r="C23" t="s">
        <v>40</v>
      </c>
      <c r="D23">
        <v>29.18</v>
      </c>
      <c r="E23">
        <v>20.190000000000001</v>
      </c>
      <c r="F23">
        <v>32.78</v>
      </c>
      <c r="G23">
        <v>31.76</v>
      </c>
      <c r="H23">
        <f t="shared" si="0"/>
        <v>11.57</v>
      </c>
      <c r="M23" t="s">
        <v>51</v>
      </c>
      <c r="N23" t="s">
        <v>37</v>
      </c>
      <c r="O23">
        <v>63.21</v>
      </c>
      <c r="P23">
        <v>42.56</v>
      </c>
      <c r="Q23">
        <v>66.150000000000006</v>
      </c>
      <c r="R23">
        <v>65.37</v>
      </c>
    </row>
    <row r="24" spans="1:18" x14ac:dyDescent="0.25">
      <c r="A24" t="s">
        <v>49</v>
      </c>
      <c r="B24" t="s">
        <v>33</v>
      </c>
      <c r="C24" t="s">
        <v>34</v>
      </c>
      <c r="D24">
        <v>67.930000000000007</v>
      </c>
      <c r="E24">
        <v>41.56</v>
      </c>
      <c r="F24">
        <v>70.98</v>
      </c>
      <c r="G24">
        <v>69.59</v>
      </c>
      <c r="H24">
        <f t="shared" si="0"/>
        <v>28.03</v>
      </c>
      <c r="M24" t="s">
        <v>51</v>
      </c>
      <c r="N24" t="s">
        <v>39</v>
      </c>
      <c r="O24">
        <v>35.99</v>
      </c>
      <c r="P24">
        <v>25.07</v>
      </c>
      <c r="Q24">
        <v>38.1</v>
      </c>
      <c r="R24">
        <v>37.24</v>
      </c>
    </row>
    <row r="25" spans="1:18" x14ac:dyDescent="0.25">
      <c r="A25" t="s">
        <v>49</v>
      </c>
      <c r="B25" t="s">
        <v>33</v>
      </c>
      <c r="C25" t="s">
        <v>36</v>
      </c>
      <c r="D25">
        <v>40.42</v>
      </c>
      <c r="E25">
        <v>27.69</v>
      </c>
      <c r="F25">
        <v>47.04</v>
      </c>
      <c r="G25">
        <v>45.69</v>
      </c>
      <c r="H25">
        <f t="shared" si="0"/>
        <v>17.999999999999996</v>
      </c>
    </row>
    <row r="26" spans="1:18" x14ac:dyDescent="0.25">
      <c r="A26" t="s">
        <v>49</v>
      </c>
      <c r="B26" t="s">
        <v>33</v>
      </c>
      <c r="C26" t="s">
        <v>39</v>
      </c>
      <c r="D26">
        <v>44.56</v>
      </c>
      <c r="E26">
        <v>26.13</v>
      </c>
      <c r="F26">
        <v>48.33</v>
      </c>
      <c r="G26">
        <v>47.54</v>
      </c>
      <c r="H26">
        <f t="shared" si="0"/>
        <v>21.41</v>
      </c>
    </row>
    <row r="27" spans="1:18" x14ac:dyDescent="0.25">
      <c r="A27" t="s">
        <v>49</v>
      </c>
      <c r="B27" t="s">
        <v>33</v>
      </c>
      <c r="C27" t="s">
        <v>37</v>
      </c>
      <c r="D27">
        <v>54.89</v>
      </c>
      <c r="E27">
        <v>37.5</v>
      </c>
      <c r="F27">
        <v>63.65</v>
      </c>
      <c r="G27">
        <v>62.08</v>
      </c>
      <c r="H27">
        <f t="shared" si="0"/>
        <v>24.58</v>
      </c>
    </row>
    <row r="28" spans="1:18" x14ac:dyDescent="0.25">
      <c r="A28" t="s">
        <v>49</v>
      </c>
      <c r="B28" t="s">
        <v>33</v>
      </c>
      <c r="C28" t="s">
        <v>35</v>
      </c>
      <c r="D28">
        <v>43.57</v>
      </c>
      <c r="E28">
        <v>25.81</v>
      </c>
      <c r="F28">
        <v>50.81</v>
      </c>
      <c r="G28">
        <v>49.06</v>
      </c>
      <c r="H28">
        <f t="shared" si="0"/>
        <v>23.250000000000004</v>
      </c>
    </row>
    <row r="29" spans="1:18" x14ac:dyDescent="0.25">
      <c r="A29" t="s">
        <v>49</v>
      </c>
      <c r="B29" t="s">
        <v>33</v>
      </c>
      <c r="C29" t="s">
        <v>38</v>
      </c>
      <c r="D29">
        <v>53.88</v>
      </c>
      <c r="E29">
        <v>34.43</v>
      </c>
      <c r="F29">
        <v>60.39</v>
      </c>
      <c r="G29">
        <v>59.14</v>
      </c>
      <c r="H29">
        <f t="shared" si="0"/>
        <v>24.71</v>
      </c>
    </row>
    <row r="30" spans="1:18" x14ac:dyDescent="0.25">
      <c r="A30" t="s">
        <v>50</v>
      </c>
      <c r="B30" t="s">
        <v>33</v>
      </c>
      <c r="C30" t="s">
        <v>35</v>
      </c>
      <c r="D30">
        <v>64.63</v>
      </c>
      <c r="E30">
        <v>36.979999999999997</v>
      </c>
      <c r="F30">
        <v>67.59</v>
      </c>
      <c r="G30">
        <v>66.33</v>
      </c>
      <c r="H30">
        <f t="shared" si="0"/>
        <v>29.35</v>
      </c>
    </row>
    <row r="31" spans="1:18" x14ac:dyDescent="0.25">
      <c r="A31" t="s">
        <v>50</v>
      </c>
      <c r="B31" t="s">
        <v>33</v>
      </c>
      <c r="C31" t="s">
        <v>39</v>
      </c>
      <c r="D31">
        <v>36.33</v>
      </c>
      <c r="E31">
        <v>19.45</v>
      </c>
      <c r="F31">
        <v>36.72</v>
      </c>
      <c r="G31">
        <v>35.950000000000003</v>
      </c>
      <c r="H31">
        <f t="shared" si="0"/>
        <v>16.500000000000004</v>
      </c>
    </row>
    <row r="32" spans="1:18" x14ac:dyDescent="0.25">
      <c r="A32" t="s">
        <v>50</v>
      </c>
      <c r="B32" t="s">
        <v>33</v>
      </c>
      <c r="C32" t="s">
        <v>38</v>
      </c>
      <c r="D32">
        <v>60.38</v>
      </c>
      <c r="E32">
        <v>45.93</v>
      </c>
      <c r="F32">
        <v>62.46</v>
      </c>
      <c r="G32">
        <v>61.48</v>
      </c>
      <c r="H32">
        <f t="shared" si="0"/>
        <v>15.549999999999997</v>
      </c>
    </row>
    <row r="33" spans="1:8" x14ac:dyDescent="0.25">
      <c r="A33" t="s">
        <v>50</v>
      </c>
      <c r="B33" t="s">
        <v>33</v>
      </c>
      <c r="C33" t="s">
        <v>37</v>
      </c>
      <c r="D33">
        <v>72.77</v>
      </c>
      <c r="E33">
        <v>42.3</v>
      </c>
      <c r="F33">
        <v>75</v>
      </c>
      <c r="G33">
        <v>74.150000000000006</v>
      </c>
      <c r="H33">
        <f t="shared" si="0"/>
        <v>31.850000000000009</v>
      </c>
    </row>
    <row r="34" spans="1:8" x14ac:dyDescent="0.25">
      <c r="A34" t="s">
        <v>50</v>
      </c>
      <c r="B34" t="s">
        <v>33</v>
      </c>
      <c r="C34" t="s">
        <v>36</v>
      </c>
      <c r="D34">
        <v>46.91</v>
      </c>
      <c r="E34">
        <v>27.52</v>
      </c>
      <c r="F34">
        <v>49.03</v>
      </c>
      <c r="G34">
        <v>48.18</v>
      </c>
      <c r="H34">
        <f t="shared" si="0"/>
        <v>20.66</v>
      </c>
    </row>
    <row r="35" spans="1:8" x14ac:dyDescent="0.25">
      <c r="A35" t="s">
        <v>50</v>
      </c>
      <c r="B35" t="s">
        <v>33</v>
      </c>
      <c r="C35" t="s">
        <v>40</v>
      </c>
      <c r="D35">
        <v>23.9</v>
      </c>
      <c r="E35">
        <v>13.97</v>
      </c>
      <c r="F35">
        <v>24.84</v>
      </c>
      <c r="G35">
        <v>24.32</v>
      </c>
      <c r="H35">
        <f t="shared" si="0"/>
        <v>10.35</v>
      </c>
    </row>
    <row r="36" spans="1:8" x14ac:dyDescent="0.25">
      <c r="A36" t="s">
        <v>50</v>
      </c>
      <c r="B36" t="s">
        <v>33</v>
      </c>
      <c r="C36" t="s">
        <v>34</v>
      </c>
      <c r="D36">
        <v>63.57</v>
      </c>
      <c r="E36">
        <v>51.38</v>
      </c>
      <c r="F36">
        <v>62.47</v>
      </c>
      <c r="G36">
        <v>62.75</v>
      </c>
      <c r="H36">
        <f t="shared" si="0"/>
        <v>11.369999999999997</v>
      </c>
    </row>
    <row r="37" spans="1:8" x14ac:dyDescent="0.25">
      <c r="A37" t="s">
        <v>51</v>
      </c>
      <c r="B37" t="s">
        <v>33</v>
      </c>
      <c r="C37" t="s">
        <v>37</v>
      </c>
      <c r="D37">
        <v>63.29</v>
      </c>
      <c r="E37">
        <v>42.56</v>
      </c>
      <c r="F37">
        <v>66.3</v>
      </c>
      <c r="G37">
        <v>65.53</v>
      </c>
      <c r="H37">
        <f t="shared" si="0"/>
        <v>22.97</v>
      </c>
    </row>
    <row r="38" spans="1:8" x14ac:dyDescent="0.25">
      <c r="A38" t="s">
        <v>51</v>
      </c>
      <c r="B38" t="s">
        <v>33</v>
      </c>
      <c r="C38" t="s">
        <v>40</v>
      </c>
      <c r="D38">
        <v>27.56</v>
      </c>
      <c r="E38">
        <v>16.170000000000002</v>
      </c>
      <c r="F38">
        <v>29.43</v>
      </c>
      <c r="G38">
        <v>28.82</v>
      </c>
      <c r="H38">
        <f t="shared" si="0"/>
        <v>12.649999999999999</v>
      </c>
    </row>
    <row r="39" spans="1:8" x14ac:dyDescent="0.25">
      <c r="A39" t="s">
        <v>51</v>
      </c>
      <c r="B39" t="s">
        <v>33</v>
      </c>
      <c r="C39" t="s">
        <v>39</v>
      </c>
      <c r="D39">
        <v>36.020000000000003</v>
      </c>
      <c r="E39">
        <v>25.07</v>
      </c>
      <c r="F39">
        <v>38.15</v>
      </c>
      <c r="G39">
        <v>37.270000000000003</v>
      </c>
      <c r="H39">
        <f t="shared" si="0"/>
        <v>12.200000000000003</v>
      </c>
    </row>
    <row r="40" spans="1:8" x14ac:dyDescent="0.25">
      <c r="A40" t="s">
        <v>51</v>
      </c>
      <c r="B40" t="s">
        <v>33</v>
      </c>
      <c r="C40" t="s">
        <v>35</v>
      </c>
      <c r="D40">
        <v>52.23</v>
      </c>
      <c r="E40">
        <v>30.29</v>
      </c>
      <c r="F40">
        <v>56.26</v>
      </c>
      <c r="G40">
        <v>54.99</v>
      </c>
      <c r="H40">
        <f t="shared" si="0"/>
        <v>24.700000000000003</v>
      </c>
    </row>
    <row r="41" spans="1:8" x14ac:dyDescent="0.25">
      <c r="A41" t="s">
        <v>51</v>
      </c>
      <c r="B41" t="s">
        <v>33</v>
      </c>
      <c r="C41" t="s">
        <v>38</v>
      </c>
      <c r="D41">
        <v>54.33</v>
      </c>
      <c r="E41">
        <v>41.38</v>
      </c>
      <c r="F41">
        <v>56.77</v>
      </c>
      <c r="G41">
        <v>55.93</v>
      </c>
      <c r="H41">
        <f t="shared" si="0"/>
        <v>14.549999999999997</v>
      </c>
    </row>
    <row r="42" spans="1:8" x14ac:dyDescent="0.25">
      <c r="A42" t="s">
        <v>51</v>
      </c>
      <c r="B42" t="s">
        <v>33</v>
      </c>
      <c r="C42" t="s">
        <v>34</v>
      </c>
      <c r="D42">
        <v>65.48</v>
      </c>
      <c r="E42">
        <v>42.89</v>
      </c>
      <c r="F42">
        <v>71.12</v>
      </c>
      <c r="G42">
        <v>69.58</v>
      </c>
      <c r="H42">
        <f t="shared" si="0"/>
        <v>26.689999999999998</v>
      </c>
    </row>
    <row r="43" spans="1:8" x14ac:dyDescent="0.25">
      <c r="A43" t="s">
        <v>51</v>
      </c>
      <c r="B43" t="s">
        <v>33</v>
      </c>
      <c r="C43" t="s">
        <v>36</v>
      </c>
      <c r="D43">
        <v>42.74</v>
      </c>
      <c r="E43">
        <v>23.89</v>
      </c>
      <c r="F43">
        <v>45.87</v>
      </c>
      <c r="G43">
        <v>45.15</v>
      </c>
      <c r="H43">
        <f t="shared" si="0"/>
        <v>21.259999999999998</v>
      </c>
    </row>
    <row r="44" spans="1:8" x14ac:dyDescent="0.25">
      <c r="A44" t="s">
        <v>49</v>
      </c>
      <c r="B44" t="s">
        <v>185</v>
      </c>
      <c r="C44" t="s">
        <v>36</v>
      </c>
      <c r="D44">
        <v>39.340000000000003</v>
      </c>
      <c r="E44">
        <v>27</v>
      </c>
      <c r="F44">
        <v>44.98</v>
      </c>
      <c r="G44">
        <v>42.27</v>
      </c>
      <c r="H44">
        <f t="shared" si="0"/>
        <v>15.270000000000003</v>
      </c>
    </row>
    <row r="45" spans="1:8" x14ac:dyDescent="0.25">
      <c r="A45" t="s">
        <v>49</v>
      </c>
      <c r="B45" t="s">
        <v>185</v>
      </c>
      <c r="C45" t="s">
        <v>34</v>
      </c>
      <c r="D45">
        <v>66.39</v>
      </c>
      <c r="E45">
        <v>39.659999999999997</v>
      </c>
      <c r="F45">
        <v>69.540000000000006</v>
      </c>
      <c r="G45">
        <v>67.25</v>
      </c>
      <c r="H45">
        <f t="shared" si="0"/>
        <v>27.590000000000003</v>
      </c>
    </row>
    <row r="46" spans="1:8" x14ac:dyDescent="0.25">
      <c r="A46" t="s">
        <v>49</v>
      </c>
      <c r="B46" t="s">
        <v>185</v>
      </c>
      <c r="C46" t="s">
        <v>38</v>
      </c>
      <c r="D46">
        <v>53.53</v>
      </c>
      <c r="E46">
        <v>35.74</v>
      </c>
      <c r="F46">
        <v>58.66</v>
      </c>
      <c r="G46">
        <v>55.94</v>
      </c>
      <c r="H46">
        <f t="shared" si="0"/>
        <v>20.199999999999996</v>
      </c>
    </row>
    <row r="47" spans="1:8" x14ac:dyDescent="0.25">
      <c r="A47" t="s">
        <v>49</v>
      </c>
      <c r="B47" t="s">
        <v>185</v>
      </c>
      <c r="C47" t="s">
        <v>35</v>
      </c>
      <c r="D47">
        <v>44.11</v>
      </c>
      <c r="E47">
        <v>25.42</v>
      </c>
      <c r="F47">
        <v>50.22</v>
      </c>
      <c r="G47">
        <v>47.98</v>
      </c>
      <c r="H47">
        <f t="shared" si="0"/>
        <v>22.559999999999995</v>
      </c>
    </row>
    <row r="48" spans="1:8" x14ac:dyDescent="0.25">
      <c r="A48" t="s">
        <v>49</v>
      </c>
      <c r="B48" t="s">
        <v>185</v>
      </c>
      <c r="C48" t="s">
        <v>39</v>
      </c>
      <c r="D48">
        <v>44.62</v>
      </c>
      <c r="E48">
        <v>26.29</v>
      </c>
      <c r="F48">
        <v>48.42</v>
      </c>
      <c r="G48">
        <v>47.52</v>
      </c>
      <c r="H48">
        <f t="shared" si="0"/>
        <v>21.230000000000004</v>
      </c>
    </row>
    <row r="49" spans="1:8" x14ac:dyDescent="0.25">
      <c r="A49" t="s">
        <v>49</v>
      </c>
      <c r="B49" t="s">
        <v>185</v>
      </c>
      <c r="C49" t="s">
        <v>37</v>
      </c>
      <c r="D49">
        <v>54.18</v>
      </c>
      <c r="E49">
        <v>36.950000000000003</v>
      </c>
      <c r="F49">
        <v>62.07</v>
      </c>
      <c r="G49">
        <v>59.71</v>
      </c>
      <c r="H49">
        <f t="shared" si="0"/>
        <v>22.759999999999998</v>
      </c>
    </row>
    <row r="50" spans="1:8" x14ac:dyDescent="0.25">
      <c r="A50" t="s">
        <v>49</v>
      </c>
      <c r="B50" t="s">
        <v>185</v>
      </c>
      <c r="C50" t="s">
        <v>40</v>
      </c>
      <c r="D50">
        <v>28.55</v>
      </c>
      <c r="E50">
        <v>19.38</v>
      </c>
      <c r="F50">
        <v>32.03</v>
      </c>
      <c r="G50">
        <v>30.59</v>
      </c>
      <c r="H50">
        <f t="shared" si="0"/>
        <v>11.21</v>
      </c>
    </row>
    <row r="51" spans="1:8" x14ac:dyDescent="0.25">
      <c r="A51" t="s">
        <v>50</v>
      </c>
      <c r="B51" t="s">
        <v>185</v>
      </c>
      <c r="C51" t="s">
        <v>34</v>
      </c>
      <c r="D51">
        <v>63.46</v>
      </c>
      <c r="E51">
        <v>49.72</v>
      </c>
      <c r="F51">
        <v>63.2</v>
      </c>
      <c r="G51">
        <v>61.85</v>
      </c>
      <c r="H51">
        <f t="shared" si="0"/>
        <v>12.130000000000003</v>
      </c>
    </row>
    <row r="52" spans="1:8" x14ac:dyDescent="0.25">
      <c r="A52" t="s">
        <v>50</v>
      </c>
      <c r="B52" t="s">
        <v>185</v>
      </c>
      <c r="C52" t="s">
        <v>36</v>
      </c>
      <c r="D52">
        <v>47.18</v>
      </c>
      <c r="E52">
        <v>28.69</v>
      </c>
      <c r="F52">
        <v>49.05</v>
      </c>
      <c r="G52">
        <v>48.09</v>
      </c>
      <c r="H52">
        <f t="shared" si="0"/>
        <v>19.400000000000002</v>
      </c>
    </row>
    <row r="53" spans="1:8" x14ac:dyDescent="0.25">
      <c r="A53" t="s">
        <v>50</v>
      </c>
      <c r="B53" t="s">
        <v>185</v>
      </c>
      <c r="C53" t="s">
        <v>37</v>
      </c>
      <c r="D53">
        <v>73.400000000000006</v>
      </c>
      <c r="E53">
        <v>44.54</v>
      </c>
      <c r="F53">
        <v>75.400000000000006</v>
      </c>
      <c r="G53">
        <v>74.430000000000007</v>
      </c>
      <c r="H53">
        <f t="shared" si="0"/>
        <v>29.890000000000008</v>
      </c>
    </row>
    <row r="54" spans="1:8" x14ac:dyDescent="0.25">
      <c r="A54" t="s">
        <v>50</v>
      </c>
      <c r="B54" t="s">
        <v>185</v>
      </c>
      <c r="C54" t="s">
        <v>40</v>
      </c>
      <c r="D54">
        <v>24.49</v>
      </c>
      <c r="E54">
        <v>14.65</v>
      </c>
      <c r="F54">
        <v>25.24</v>
      </c>
      <c r="G54">
        <v>24.67</v>
      </c>
      <c r="H54">
        <f t="shared" si="0"/>
        <v>10.020000000000001</v>
      </c>
    </row>
    <row r="55" spans="1:8" x14ac:dyDescent="0.25">
      <c r="A55" t="s">
        <v>50</v>
      </c>
      <c r="B55" t="s">
        <v>185</v>
      </c>
      <c r="C55" t="s">
        <v>39</v>
      </c>
      <c r="D55">
        <v>36.74</v>
      </c>
      <c r="E55">
        <v>20.48</v>
      </c>
      <c r="F55">
        <v>36.909999999999997</v>
      </c>
      <c r="G55">
        <v>35.97</v>
      </c>
      <c r="H55">
        <f t="shared" si="0"/>
        <v>15.489999999999998</v>
      </c>
    </row>
    <row r="56" spans="1:8" x14ac:dyDescent="0.25">
      <c r="A56" t="s">
        <v>50</v>
      </c>
      <c r="B56" t="s">
        <v>185</v>
      </c>
      <c r="C56" t="s">
        <v>35</v>
      </c>
      <c r="D56">
        <v>64.92</v>
      </c>
      <c r="E56">
        <v>37.69</v>
      </c>
      <c r="F56">
        <v>67.55</v>
      </c>
      <c r="G56">
        <v>65.84</v>
      </c>
      <c r="H56">
        <f t="shared" si="0"/>
        <v>28.150000000000006</v>
      </c>
    </row>
    <row r="57" spans="1:8" x14ac:dyDescent="0.25">
      <c r="A57" t="s">
        <v>50</v>
      </c>
      <c r="B57" t="s">
        <v>185</v>
      </c>
      <c r="C57" t="s">
        <v>38</v>
      </c>
      <c r="D57">
        <v>61.7</v>
      </c>
      <c r="E57">
        <v>46.97</v>
      </c>
      <c r="F57">
        <v>62.89</v>
      </c>
      <c r="G57">
        <v>62.04</v>
      </c>
      <c r="H57">
        <f t="shared" si="0"/>
        <v>15.07</v>
      </c>
    </row>
    <row r="58" spans="1:8" x14ac:dyDescent="0.25">
      <c r="A58" t="s">
        <v>51</v>
      </c>
      <c r="B58" t="s">
        <v>185</v>
      </c>
      <c r="C58" t="s">
        <v>36</v>
      </c>
      <c r="D58">
        <v>42.56</v>
      </c>
      <c r="E58">
        <v>24.57</v>
      </c>
      <c r="F58">
        <v>45.65</v>
      </c>
      <c r="G58">
        <v>44.7</v>
      </c>
      <c r="H58">
        <f t="shared" si="0"/>
        <v>20.130000000000003</v>
      </c>
    </row>
    <row r="59" spans="1:8" x14ac:dyDescent="0.25">
      <c r="A59" t="s">
        <v>51</v>
      </c>
      <c r="B59" t="s">
        <v>185</v>
      </c>
      <c r="C59" t="s">
        <v>40</v>
      </c>
      <c r="D59">
        <v>27.74</v>
      </c>
      <c r="E59">
        <v>16.88</v>
      </c>
      <c r="F59">
        <v>29.26</v>
      </c>
      <c r="G59">
        <v>28.35</v>
      </c>
      <c r="H59">
        <f t="shared" si="0"/>
        <v>11.470000000000002</v>
      </c>
    </row>
    <row r="60" spans="1:8" x14ac:dyDescent="0.25">
      <c r="A60" t="s">
        <v>51</v>
      </c>
      <c r="B60" t="s">
        <v>185</v>
      </c>
      <c r="C60" t="s">
        <v>34</v>
      </c>
      <c r="D60">
        <v>62.81</v>
      </c>
      <c r="E60">
        <v>42.55</v>
      </c>
      <c r="F60">
        <v>67.78</v>
      </c>
      <c r="G60">
        <v>64.23</v>
      </c>
      <c r="H60">
        <f t="shared" si="0"/>
        <v>21.680000000000007</v>
      </c>
    </row>
    <row r="61" spans="1:8" x14ac:dyDescent="0.25">
      <c r="A61" t="s">
        <v>51</v>
      </c>
      <c r="B61" t="s">
        <v>185</v>
      </c>
      <c r="C61" t="s">
        <v>35</v>
      </c>
      <c r="D61">
        <v>51.69</v>
      </c>
      <c r="E61">
        <v>32.53</v>
      </c>
      <c r="F61">
        <v>55.23</v>
      </c>
      <c r="G61">
        <v>53.47</v>
      </c>
      <c r="H61">
        <f t="shared" si="0"/>
        <v>20.939999999999998</v>
      </c>
    </row>
    <row r="62" spans="1:8" x14ac:dyDescent="0.25">
      <c r="A62" t="s">
        <v>51</v>
      </c>
      <c r="B62" t="s">
        <v>185</v>
      </c>
      <c r="C62" t="s">
        <v>39</v>
      </c>
      <c r="D62">
        <v>34.75</v>
      </c>
      <c r="E62">
        <v>24.68</v>
      </c>
      <c r="F62">
        <v>36.81</v>
      </c>
      <c r="G62">
        <v>35.61</v>
      </c>
      <c r="H62">
        <f t="shared" si="0"/>
        <v>10.93</v>
      </c>
    </row>
    <row r="63" spans="1:8" x14ac:dyDescent="0.25">
      <c r="A63" t="s">
        <v>51</v>
      </c>
      <c r="B63" t="s">
        <v>185</v>
      </c>
      <c r="C63" t="s">
        <v>38</v>
      </c>
      <c r="D63">
        <v>53.44</v>
      </c>
      <c r="E63">
        <v>41.35</v>
      </c>
      <c r="F63">
        <v>55.15</v>
      </c>
      <c r="G63">
        <v>53.15</v>
      </c>
      <c r="H63">
        <f t="shared" si="0"/>
        <v>11.799999999999997</v>
      </c>
    </row>
    <row r="64" spans="1:8" x14ac:dyDescent="0.25">
      <c r="A64" t="s">
        <v>51</v>
      </c>
      <c r="B64" t="s">
        <v>185</v>
      </c>
      <c r="C64" t="s">
        <v>37</v>
      </c>
      <c r="D64">
        <v>62.72</v>
      </c>
      <c r="E64">
        <v>43.43</v>
      </c>
      <c r="F64">
        <v>65.38</v>
      </c>
      <c r="G64">
        <v>64</v>
      </c>
      <c r="H64">
        <f t="shared" si="0"/>
        <v>20.57</v>
      </c>
    </row>
    <row r="65" spans="1:8" x14ac:dyDescent="0.25">
      <c r="A65" t="s">
        <v>49</v>
      </c>
      <c r="B65" t="s">
        <v>43</v>
      </c>
      <c r="C65" t="s">
        <v>37</v>
      </c>
      <c r="D65">
        <v>53.39</v>
      </c>
      <c r="E65">
        <v>53.26</v>
      </c>
      <c r="F65">
        <v>53.64</v>
      </c>
      <c r="G65">
        <v>53.51</v>
      </c>
      <c r="H65">
        <f t="shared" si="0"/>
        <v>0.25</v>
      </c>
    </row>
    <row r="66" spans="1:8" x14ac:dyDescent="0.25">
      <c r="A66" t="s">
        <v>49</v>
      </c>
      <c r="B66" t="s">
        <v>43</v>
      </c>
      <c r="C66" t="s">
        <v>39</v>
      </c>
      <c r="D66">
        <v>39.69</v>
      </c>
      <c r="E66">
        <v>39.53</v>
      </c>
      <c r="F66">
        <v>39.93</v>
      </c>
      <c r="G66">
        <v>39.79</v>
      </c>
      <c r="H66">
        <f t="shared" si="0"/>
        <v>0.25999999999999801</v>
      </c>
    </row>
    <row r="67" spans="1:8" x14ac:dyDescent="0.25">
      <c r="A67" t="s">
        <v>49</v>
      </c>
      <c r="B67" t="s">
        <v>43</v>
      </c>
      <c r="C67" t="s">
        <v>38</v>
      </c>
      <c r="D67">
        <v>49.03</v>
      </c>
      <c r="E67">
        <v>48.9</v>
      </c>
      <c r="F67">
        <v>49.34</v>
      </c>
      <c r="G67">
        <v>49.2</v>
      </c>
      <c r="H67">
        <f t="shared" ref="H67:H130" si="1">G67-E67</f>
        <v>0.30000000000000426</v>
      </c>
    </row>
    <row r="68" spans="1:8" x14ac:dyDescent="0.25">
      <c r="A68" t="s">
        <v>49</v>
      </c>
      <c r="B68" t="s">
        <v>43</v>
      </c>
      <c r="C68" t="s">
        <v>35</v>
      </c>
      <c r="D68">
        <v>44.54</v>
      </c>
      <c r="E68">
        <v>44.44</v>
      </c>
      <c r="F68">
        <v>44.68</v>
      </c>
      <c r="G68">
        <v>44.58</v>
      </c>
      <c r="H68">
        <f t="shared" si="1"/>
        <v>0.14000000000000057</v>
      </c>
    </row>
    <row r="69" spans="1:8" x14ac:dyDescent="0.25">
      <c r="A69" t="s">
        <v>49</v>
      </c>
      <c r="B69" t="s">
        <v>43</v>
      </c>
      <c r="C69" t="s">
        <v>34</v>
      </c>
      <c r="D69">
        <v>63.03</v>
      </c>
      <c r="E69">
        <v>62.74</v>
      </c>
      <c r="F69">
        <v>63.44</v>
      </c>
      <c r="G69">
        <v>63.13</v>
      </c>
      <c r="H69">
        <f t="shared" si="1"/>
        <v>0.39000000000000057</v>
      </c>
    </row>
    <row r="70" spans="1:8" x14ac:dyDescent="0.25">
      <c r="A70" t="s">
        <v>49</v>
      </c>
      <c r="B70" t="s">
        <v>43</v>
      </c>
      <c r="C70" t="s">
        <v>40</v>
      </c>
      <c r="D70">
        <v>28.46</v>
      </c>
      <c r="E70">
        <v>28.4</v>
      </c>
      <c r="F70">
        <v>28.56</v>
      </c>
      <c r="G70">
        <v>28.51</v>
      </c>
      <c r="H70">
        <f t="shared" si="1"/>
        <v>0.11000000000000298</v>
      </c>
    </row>
    <row r="71" spans="1:8" x14ac:dyDescent="0.25">
      <c r="A71" t="s">
        <v>49</v>
      </c>
      <c r="B71" t="s">
        <v>43</v>
      </c>
      <c r="C71" t="s">
        <v>36</v>
      </c>
      <c r="D71">
        <v>38.11</v>
      </c>
      <c r="E71">
        <v>38.01</v>
      </c>
      <c r="F71">
        <v>38.32</v>
      </c>
      <c r="G71">
        <v>38.21</v>
      </c>
      <c r="H71">
        <f t="shared" si="1"/>
        <v>0.20000000000000284</v>
      </c>
    </row>
    <row r="72" spans="1:8" x14ac:dyDescent="0.25">
      <c r="A72" t="s">
        <v>50</v>
      </c>
      <c r="B72" t="s">
        <v>43</v>
      </c>
      <c r="C72" t="s">
        <v>36</v>
      </c>
      <c r="D72">
        <v>42.98</v>
      </c>
      <c r="E72">
        <v>42.85</v>
      </c>
      <c r="F72">
        <v>43.22</v>
      </c>
      <c r="G72">
        <v>43.08</v>
      </c>
      <c r="H72">
        <f t="shared" si="1"/>
        <v>0.22999999999999687</v>
      </c>
    </row>
    <row r="73" spans="1:8" x14ac:dyDescent="0.25">
      <c r="A73" t="s">
        <v>50</v>
      </c>
      <c r="B73" t="s">
        <v>43</v>
      </c>
      <c r="C73" t="s">
        <v>34</v>
      </c>
      <c r="D73">
        <v>63.8</v>
      </c>
      <c r="E73">
        <v>63.99</v>
      </c>
      <c r="F73">
        <v>63.72</v>
      </c>
      <c r="G73">
        <v>63.67</v>
      </c>
      <c r="H73">
        <f t="shared" si="1"/>
        <v>-0.32000000000000028</v>
      </c>
    </row>
    <row r="74" spans="1:8" x14ac:dyDescent="0.25">
      <c r="A74" t="s">
        <v>50</v>
      </c>
      <c r="B74" t="s">
        <v>43</v>
      </c>
      <c r="C74" t="s">
        <v>40</v>
      </c>
      <c r="D74">
        <v>22.18</v>
      </c>
      <c r="E74">
        <v>22.1</v>
      </c>
      <c r="F74">
        <v>22.29</v>
      </c>
      <c r="G74">
        <v>22.22</v>
      </c>
      <c r="H74">
        <f t="shared" si="1"/>
        <v>0.11999999999999744</v>
      </c>
    </row>
    <row r="75" spans="1:8" x14ac:dyDescent="0.25">
      <c r="A75" t="s">
        <v>50</v>
      </c>
      <c r="B75" t="s">
        <v>43</v>
      </c>
      <c r="C75" t="s">
        <v>35</v>
      </c>
      <c r="D75">
        <v>59.84</v>
      </c>
      <c r="E75">
        <v>59.65</v>
      </c>
      <c r="F75">
        <v>60.15</v>
      </c>
      <c r="G75">
        <v>59.96</v>
      </c>
      <c r="H75">
        <f t="shared" si="1"/>
        <v>0.31000000000000227</v>
      </c>
    </row>
    <row r="76" spans="1:8" x14ac:dyDescent="0.25">
      <c r="A76" t="s">
        <v>50</v>
      </c>
      <c r="B76" t="s">
        <v>43</v>
      </c>
      <c r="C76" t="s">
        <v>38</v>
      </c>
      <c r="D76">
        <v>60.45</v>
      </c>
      <c r="E76">
        <v>60.35</v>
      </c>
      <c r="F76">
        <v>60.57</v>
      </c>
      <c r="G76">
        <v>60.53</v>
      </c>
      <c r="H76">
        <f t="shared" si="1"/>
        <v>0.17999999999999972</v>
      </c>
    </row>
    <row r="77" spans="1:8" x14ac:dyDescent="0.25">
      <c r="A77" t="s">
        <v>50</v>
      </c>
      <c r="B77" t="s">
        <v>43</v>
      </c>
      <c r="C77" t="s">
        <v>37</v>
      </c>
      <c r="D77">
        <v>68.81</v>
      </c>
      <c r="E77">
        <v>68.63</v>
      </c>
      <c r="F77">
        <v>69.08</v>
      </c>
      <c r="G77">
        <v>68.930000000000007</v>
      </c>
      <c r="H77">
        <f t="shared" si="1"/>
        <v>0.30000000000001137</v>
      </c>
    </row>
    <row r="78" spans="1:8" x14ac:dyDescent="0.25">
      <c r="A78" t="s">
        <v>50</v>
      </c>
      <c r="B78" t="s">
        <v>43</v>
      </c>
      <c r="C78" t="s">
        <v>39</v>
      </c>
      <c r="D78">
        <v>33</v>
      </c>
      <c r="E78">
        <v>32.880000000000003</v>
      </c>
      <c r="F78">
        <v>33.159999999999997</v>
      </c>
      <c r="G78">
        <v>33.07</v>
      </c>
      <c r="H78">
        <f t="shared" si="1"/>
        <v>0.18999999999999773</v>
      </c>
    </row>
    <row r="79" spans="1:8" x14ac:dyDescent="0.25">
      <c r="A79" t="s">
        <v>51</v>
      </c>
      <c r="B79" t="s">
        <v>43</v>
      </c>
      <c r="C79" t="s">
        <v>35</v>
      </c>
      <c r="D79">
        <v>48.64</v>
      </c>
      <c r="E79">
        <v>48.51</v>
      </c>
      <c r="F79">
        <v>48.93</v>
      </c>
      <c r="G79">
        <v>48.76</v>
      </c>
      <c r="H79">
        <f t="shared" si="1"/>
        <v>0.25</v>
      </c>
    </row>
    <row r="80" spans="1:8" x14ac:dyDescent="0.25">
      <c r="A80" t="s">
        <v>51</v>
      </c>
      <c r="B80" t="s">
        <v>43</v>
      </c>
      <c r="C80" t="s">
        <v>37</v>
      </c>
      <c r="D80">
        <v>60.93</v>
      </c>
      <c r="E80">
        <v>60.8</v>
      </c>
      <c r="F80">
        <v>61.14</v>
      </c>
      <c r="G80">
        <v>61.02</v>
      </c>
      <c r="H80">
        <f t="shared" si="1"/>
        <v>0.22000000000000597</v>
      </c>
    </row>
    <row r="81" spans="1:8" x14ac:dyDescent="0.25">
      <c r="A81" t="s">
        <v>51</v>
      </c>
      <c r="B81" t="s">
        <v>43</v>
      </c>
      <c r="C81" t="s">
        <v>38</v>
      </c>
      <c r="D81">
        <v>53.99</v>
      </c>
      <c r="E81">
        <v>53.92</v>
      </c>
      <c r="F81">
        <v>54.21</v>
      </c>
      <c r="G81">
        <v>54.1</v>
      </c>
      <c r="H81">
        <f t="shared" si="1"/>
        <v>0.17999999999999972</v>
      </c>
    </row>
    <row r="82" spans="1:8" x14ac:dyDescent="0.25">
      <c r="A82" t="s">
        <v>51</v>
      </c>
      <c r="B82" t="s">
        <v>43</v>
      </c>
      <c r="C82" t="s">
        <v>39</v>
      </c>
      <c r="D82">
        <v>35.49</v>
      </c>
      <c r="E82">
        <v>35.409999999999997</v>
      </c>
      <c r="F82">
        <v>35.61</v>
      </c>
      <c r="G82">
        <v>35.54</v>
      </c>
      <c r="H82">
        <f t="shared" si="1"/>
        <v>0.13000000000000256</v>
      </c>
    </row>
    <row r="83" spans="1:8" x14ac:dyDescent="0.25">
      <c r="A83" t="s">
        <v>51</v>
      </c>
      <c r="B83" t="s">
        <v>43</v>
      </c>
      <c r="C83" t="s">
        <v>36</v>
      </c>
      <c r="D83">
        <v>39.57</v>
      </c>
      <c r="E83">
        <v>39.43</v>
      </c>
      <c r="F83">
        <v>39.799999999999997</v>
      </c>
      <c r="G83">
        <v>39.68</v>
      </c>
      <c r="H83">
        <f t="shared" si="1"/>
        <v>0.25</v>
      </c>
    </row>
    <row r="84" spans="1:8" x14ac:dyDescent="0.25">
      <c r="A84" t="s">
        <v>51</v>
      </c>
      <c r="B84" t="s">
        <v>43</v>
      </c>
      <c r="C84" t="s">
        <v>34</v>
      </c>
      <c r="D84">
        <v>63.2</v>
      </c>
      <c r="E84">
        <v>62.97</v>
      </c>
      <c r="F84">
        <v>63.34</v>
      </c>
      <c r="G84">
        <v>63.35</v>
      </c>
      <c r="H84">
        <f t="shared" si="1"/>
        <v>0.38000000000000256</v>
      </c>
    </row>
    <row r="85" spans="1:8" x14ac:dyDescent="0.25">
      <c r="A85" t="s">
        <v>51</v>
      </c>
      <c r="B85" t="s">
        <v>43</v>
      </c>
      <c r="C85" t="s">
        <v>40</v>
      </c>
      <c r="D85">
        <v>26.38</v>
      </c>
      <c r="E85">
        <v>26.3</v>
      </c>
      <c r="F85">
        <v>26.53</v>
      </c>
      <c r="G85">
        <v>26.45</v>
      </c>
      <c r="H85">
        <f t="shared" si="1"/>
        <v>0.14999999999999858</v>
      </c>
    </row>
    <row r="86" spans="1:8" x14ac:dyDescent="0.25">
      <c r="A86" t="s">
        <v>49</v>
      </c>
      <c r="B86" t="s">
        <v>42</v>
      </c>
      <c r="C86" t="s">
        <v>39</v>
      </c>
      <c r="D86">
        <v>39.79</v>
      </c>
      <c r="E86">
        <v>39.619999999999997</v>
      </c>
      <c r="F86">
        <v>40.08</v>
      </c>
      <c r="G86">
        <v>39.93</v>
      </c>
      <c r="H86">
        <f t="shared" si="1"/>
        <v>0.31000000000000227</v>
      </c>
    </row>
    <row r="87" spans="1:8" x14ac:dyDescent="0.25">
      <c r="A87" t="s">
        <v>49</v>
      </c>
      <c r="B87" t="s">
        <v>42</v>
      </c>
      <c r="C87" t="s">
        <v>36</v>
      </c>
      <c r="D87">
        <v>38.31</v>
      </c>
      <c r="E87">
        <v>38.200000000000003</v>
      </c>
      <c r="F87">
        <v>38.51</v>
      </c>
      <c r="G87">
        <v>38.409999999999997</v>
      </c>
      <c r="H87">
        <f t="shared" si="1"/>
        <v>0.20999999999999375</v>
      </c>
    </row>
    <row r="88" spans="1:8" x14ac:dyDescent="0.25">
      <c r="A88" t="s">
        <v>49</v>
      </c>
      <c r="B88" t="s">
        <v>42</v>
      </c>
      <c r="C88" t="s">
        <v>35</v>
      </c>
      <c r="D88">
        <v>44.38</v>
      </c>
      <c r="E88">
        <v>44.26</v>
      </c>
      <c r="F88">
        <v>44.63</v>
      </c>
      <c r="G88">
        <v>44.47</v>
      </c>
      <c r="H88">
        <f t="shared" si="1"/>
        <v>0.21000000000000085</v>
      </c>
    </row>
    <row r="89" spans="1:8" x14ac:dyDescent="0.25">
      <c r="A89" t="s">
        <v>49</v>
      </c>
      <c r="B89" t="s">
        <v>42</v>
      </c>
      <c r="C89" t="s">
        <v>34</v>
      </c>
      <c r="D89">
        <v>64.34</v>
      </c>
      <c r="E89">
        <v>63.88</v>
      </c>
      <c r="F89">
        <v>64.400000000000006</v>
      </c>
      <c r="G89">
        <v>64.34</v>
      </c>
      <c r="H89">
        <f t="shared" si="1"/>
        <v>0.46000000000000085</v>
      </c>
    </row>
    <row r="90" spans="1:8" x14ac:dyDescent="0.25">
      <c r="A90" t="s">
        <v>49</v>
      </c>
      <c r="B90" t="s">
        <v>42</v>
      </c>
      <c r="C90" t="s">
        <v>37</v>
      </c>
      <c r="D90">
        <v>54.37</v>
      </c>
      <c r="E90">
        <v>54.23</v>
      </c>
      <c r="F90">
        <v>54.64</v>
      </c>
      <c r="G90">
        <v>54.51</v>
      </c>
      <c r="H90">
        <f t="shared" si="1"/>
        <v>0.28000000000000114</v>
      </c>
    </row>
    <row r="91" spans="1:8" x14ac:dyDescent="0.25">
      <c r="A91" t="s">
        <v>49</v>
      </c>
      <c r="B91" t="s">
        <v>42</v>
      </c>
      <c r="C91" t="s">
        <v>40</v>
      </c>
      <c r="D91">
        <v>28.44</v>
      </c>
      <c r="E91">
        <v>28.38</v>
      </c>
      <c r="F91">
        <v>28.54</v>
      </c>
      <c r="G91">
        <v>28.48</v>
      </c>
      <c r="H91">
        <f t="shared" si="1"/>
        <v>0.10000000000000142</v>
      </c>
    </row>
    <row r="92" spans="1:8" x14ac:dyDescent="0.25">
      <c r="A92" t="s">
        <v>49</v>
      </c>
      <c r="B92" t="s">
        <v>42</v>
      </c>
      <c r="C92" t="s">
        <v>38</v>
      </c>
      <c r="D92">
        <v>49.29</v>
      </c>
      <c r="E92">
        <v>49.16</v>
      </c>
      <c r="F92">
        <v>49.54</v>
      </c>
      <c r="G92">
        <v>49.43</v>
      </c>
      <c r="H92">
        <f t="shared" si="1"/>
        <v>0.27000000000000313</v>
      </c>
    </row>
    <row r="93" spans="1:8" x14ac:dyDescent="0.25">
      <c r="A93" t="s">
        <v>50</v>
      </c>
      <c r="B93" t="s">
        <v>42</v>
      </c>
      <c r="C93" t="s">
        <v>38</v>
      </c>
      <c r="D93">
        <v>60.31</v>
      </c>
      <c r="E93">
        <v>60.22</v>
      </c>
      <c r="F93">
        <v>60.43</v>
      </c>
      <c r="G93">
        <v>60.33</v>
      </c>
      <c r="H93">
        <f t="shared" si="1"/>
        <v>0.10999999999999943</v>
      </c>
    </row>
    <row r="94" spans="1:8" x14ac:dyDescent="0.25">
      <c r="A94" t="s">
        <v>50</v>
      </c>
      <c r="B94" t="s">
        <v>42</v>
      </c>
      <c r="C94" t="s">
        <v>39</v>
      </c>
      <c r="D94">
        <v>32.86</v>
      </c>
      <c r="E94">
        <v>32.75</v>
      </c>
      <c r="F94">
        <v>33.04</v>
      </c>
      <c r="G94">
        <v>32.909999999999997</v>
      </c>
      <c r="H94">
        <f t="shared" si="1"/>
        <v>0.15999999999999659</v>
      </c>
    </row>
    <row r="95" spans="1:8" x14ac:dyDescent="0.25">
      <c r="A95" t="s">
        <v>50</v>
      </c>
      <c r="B95" t="s">
        <v>42</v>
      </c>
      <c r="C95" t="s">
        <v>34</v>
      </c>
      <c r="D95">
        <v>64.23</v>
      </c>
      <c r="E95">
        <v>64.39</v>
      </c>
      <c r="F95">
        <v>64.260000000000005</v>
      </c>
      <c r="G95">
        <v>64.099999999999994</v>
      </c>
      <c r="H95">
        <f t="shared" si="1"/>
        <v>-0.29000000000000625</v>
      </c>
    </row>
    <row r="96" spans="1:8" x14ac:dyDescent="0.25">
      <c r="A96" t="s">
        <v>50</v>
      </c>
      <c r="B96" t="s">
        <v>42</v>
      </c>
      <c r="C96" t="s">
        <v>37</v>
      </c>
      <c r="D96">
        <v>69.02</v>
      </c>
      <c r="E96">
        <v>68.849999999999994</v>
      </c>
      <c r="F96">
        <v>69.290000000000006</v>
      </c>
      <c r="G96">
        <v>69.13</v>
      </c>
      <c r="H96">
        <f t="shared" si="1"/>
        <v>0.28000000000000114</v>
      </c>
    </row>
    <row r="97" spans="1:8" x14ac:dyDescent="0.25">
      <c r="A97" t="s">
        <v>50</v>
      </c>
      <c r="B97" t="s">
        <v>42</v>
      </c>
      <c r="C97" t="s">
        <v>40</v>
      </c>
      <c r="D97">
        <v>22.1</v>
      </c>
      <c r="E97">
        <v>22.03</v>
      </c>
      <c r="F97">
        <v>22.22</v>
      </c>
      <c r="G97">
        <v>22.15</v>
      </c>
      <c r="H97">
        <f t="shared" si="1"/>
        <v>0.11999999999999744</v>
      </c>
    </row>
    <row r="98" spans="1:8" x14ac:dyDescent="0.25">
      <c r="A98" t="s">
        <v>50</v>
      </c>
      <c r="B98" t="s">
        <v>42</v>
      </c>
      <c r="C98" t="s">
        <v>36</v>
      </c>
      <c r="D98">
        <v>43.22</v>
      </c>
      <c r="E98">
        <v>43.09</v>
      </c>
      <c r="F98">
        <v>43.43</v>
      </c>
      <c r="G98">
        <v>43.3</v>
      </c>
      <c r="H98">
        <f t="shared" si="1"/>
        <v>0.20999999999999375</v>
      </c>
    </row>
    <row r="99" spans="1:8" x14ac:dyDescent="0.25">
      <c r="A99" t="s">
        <v>50</v>
      </c>
      <c r="B99" t="s">
        <v>42</v>
      </c>
      <c r="C99" t="s">
        <v>35</v>
      </c>
      <c r="D99">
        <v>59.92</v>
      </c>
      <c r="E99">
        <v>59.74</v>
      </c>
      <c r="F99">
        <v>60.21</v>
      </c>
      <c r="G99">
        <v>60</v>
      </c>
      <c r="H99">
        <f t="shared" si="1"/>
        <v>0.25999999999999801</v>
      </c>
    </row>
    <row r="100" spans="1:8" x14ac:dyDescent="0.25">
      <c r="A100" t="s">
        <v>51</v>
      </c>
      <c r="B100" t="s">
        <v>42</v>
      </c>
      <c r="C100" t="s">
        <v>40</v>
      </c>
      <c r="D100">
        <v>26.76</v>
      </c>
      <c r="E100">
        <v>26.68</v>
      </c>
      <c r="F100">
        <v>26.91</v>
      </c>
      <c r="G100">
        <v>26.83</v>
      </c>
      <c r="H100">
        <f t="shared" si="1"/>
        <v>0.14999999999999858</v>
      </c>
    </row>
    <row r="101" spans="1:8" x14ac:dyDescent="0.25">
      <c r="A101" t="s">
        <v>51</v>
      </c>
      <c r="B101" t="s">
        <v>42</v>
      </c>
      <c r="C101" t="s">
        <v>39</v>
      </c>
      <c r="D101">
        <v>35.700000000000003</v>
      </c>
      <c r="E101">
        <v>35.619999999999997</v>
      </c>
      <c r="F101">
        <v>35.83</v>
      </c>
      <c r="G101">
        <v>35.75</v>
      </c>
      <c r="H101">
        <f t="shared" si="1"/>
        <v>0.13000000000000256</v>
      </c>
    </row>
    <row r="102" spans="1:8" x14ac:dyDescent="0.25">
      <c r="A102" t="s">
        <v>51</v>
      </c>
      <c r="B102" t="s">
        <v>42</v>
      </c>
      <c r="C102" t="s">
        <v>35</v>
      </c>
      <c r="D102">
        <v>48.51</v>
      </c>
      <c r="E102">
        <v>48.31</v>
      </c>
      <c r="F102">
        <v>48.83</v>
      </c>
      <c r="G102">
        <v>48.66</v>
      </c>
      <c r="H102">
        <f t="shared" si="1"/>
        <v>0.34999999999999432</v>
      </c>
    </row>
    <row r="103" spans="1:8" x14ac:dyDescent="0.25">
      <c r="A103" t="s">
        <v>51</v>
      </c>
      <c r="B103" t="s">
        <v>42</v>
      </c>
      <c r="C103" t="s">
        <v>37</v>
      </c>
      <c r="D103">
        <v>61.29</v>
      </c>
      <c r="E103">
        <v>61.16</v>
      </c>
      <c r="F103">
        <v>61.5</v>
      </c>
      <c r="G103">
        <v>61.39</v>
      </c>
      <c r="H103">
        <f t="shared" si="1"/>
        <v>0.23000000000000398</v>
      </c>
    </row>
    <row r="104" spans="1:8" x14ac:dyDescent="0.25">
      <c r="A104" t="s">
        <v>51</v>
      </c>
      <c r="B104" t="s">
        <v>42</v>
      </c>
      <c r="C104" t="s">
        <v>38</v>
      </c>
      <c r="D104">
        <v>54.51</v>
      </c>
      <c r="E104">
        <v>54.49</v>
      </c>
      <c r="F104">
        <v>54.7</v>
      </c>
      <c r="G104">
        <v>54.56</v>
      </c>
      <c r="H104">
        <f t="shared" si="1"/>
        <v>7.0000000000000284E-2</v>
      </c>
    </row>
    <row r="105" spans="1:8" x14ac:dyDescent="0.25">
      <c r="A105" t="s">
        <v>51</v>
      </c>
      <c r="B105" t="s">
        <v>42</v>
      </c>
      <c r="C105" t="s">
        <v>36</v>
      </c>
      <c r="D105">
        <v>39.76</v>
      </c>
      <c r="E105">
        <v>39.65</v>
      </c>
      <c r="F105">
        <v>40</v>
      </c>
      <c r="G105">
        <v>39.880000000000003</v>
      </c>
      <c r="H105">
        <f t="shared" si="1"/>
        <v>0.23000000000000398</v>
      </c>
    </row>
    <row r="106" spans="1:8" x14ac:dyDescent="0.25">
      <c r="A106" t="s">
        <v>51</v>
      </c>
      <c r="B106" t="s">
        <v>42</v>
      </c>
      <c r="C106" t="s">
        <v>34</v>
      </c>
      <c r="D106">
        <v>63.37</v>
      </c>
      <c r="E106">
        <v>63.17</v>
      </c>
      <c r="F106">
        <v>63.58</v>
      </c>
      <c r="G106">
        <v>63.42</v>
      </c>
      <c r="H106">
        <f t="shared" si="1"/>
        <v>0.25</v>
      </c>
    </row>
    <row r="107" spans="1:8" x14ac:dyDescent="0.25">
      <c r="A107" t="s">
        <v>49</v>
      </c>
      <c r="B107" t="s">
        <v>186</v>
      </c>
      <c r="C107" t="s">
        <v>39</v>
      </c>
      <c r="D107">
        <v>40.270000000000003</v>
      </c>
      <c r="E107">
        <v>40.130000000000003</v>
      </c>
      <c r="F107">
        <v>40.54</v>
      </c>
      <c r="G107">
        <v>40.409999999999997</v>
      </c>
      <c r="H107">
        <f t="shared" si="1"/>
        <v>0.27999999999999403</v>
      </c>
    </row>
    <row r="108" spans="1:8" x14ac:dyDescent="0.25">
      <c r="A108" t="s">
        <v>49</v>
      </c>
      <c r="B108" t="s">
        <v>186</v>
      </c>
      <c r="C108" t="s">
        <v>40</v>
      </c>
      <c r="D108">
        <v>27.29</v>
      </c>
      <c r="E108">
        <v>27.21</v>
      </c>
      <c r="F108">
        <v>27.39</v>
      </c>
      <c r="G108">
        <v>27.32</v>
      </c>
      <c r="H108">
        <f t="shared" si="1"/>
        <v>0.10999999999999943</v>
      </c>
    </row>
    <row r="109" spans="1:8" x14ac:dyDescent="0.25">
      <c r="A109" t="s">
        <v>49</v>
      </c>
      <c r="B109" t="s">
        <v>186</v>
      </c>
      <c r="C109" t="s">
        <v>34</v>
      </c>
      <c r="D109">
        <v>61.33</v>
      </c>
      <c r="E109">
        <v>61.24</v>
      </c>
      <c r="F109">
        <v>61.53</v>
      </c>
      <c r="G109">
        <v>61.33</v>
      </c>
      <c r="H109">
        <f t="shared" si="1"/>
        <v>8.9999999999996305E-2</v>
      </c>
    </row>
    <row r="110" spans="1:8" x14ac:dyDescent="0.25">
      <c r="A110" t="s">
        <v>49</v>
      </c>
      <c r="B110" t="s">
        <v>186</v>
      </c>
      <c r="C110" t="s">
        <v>36</v>
      </c>
      <c r="D110">
        <v>36.54</v>
      </c>
      <c r="E110">
        <v>36.42</v>
      </c>
      <c r="F110">
        <v>36.700000000000003</v>
      </c>
      <c r="G110">
        <v>36.61</v>
      </c>
      <c r="H110">
        <f t="shared" si="1"/>
        <v>0.18999999999999773</v>
      </c>
    </row>
    <row r="111" spans="1:8" x14ac:dyDescent="0.25">
      <c r="A111" t="s">
        <v>49</v>
      </c>
      <c r="B111" t="s">
        <v>186</v>
      </c>
      <c r="C111" t="s">
        <v>37</v>
      </c>
      <c r="D111">
        <v>52.69</v>
      </c>
      <c r="E111">
        <v>52.54</v>
      </c>
      <c r="F111">
        <v>52.94</v>
      </c>
      <c r="G111">
        <v>52.8</v>
      </c>
      <c r="H111">
        <f t="shared" si="1"/>
        <v>0.25999999999999801</v>
      </c>
    </row>
    <row r="112" spans="1:8" x14ac:dyDescent="0.25">
      <c r="A112" t="s">
        <v>49</v>
      </c>
      <c r="B112" t="s">
        <v>186</v>
      </c>
      <c r="C112" t="s">
        <v>35</v>
      </c>
      <c r="D112">
        <v>43.37</v>
      </c>
      <c r="E112">
        <v>43.29</v>
      </c>
      <c r="F112">
        <v>43.59</v>
      </c>
      <c r="G112">
        <v>43.45</v>
      </c>
      <c r="H112">
        <f t="shared" si="1"/>
        <v>0.16000000000000369</v>
      </c>
    </row>
    <row r="113" spans="1:8" x14ac:dyDescent="0.25">
      <c r="A113" t="s">
        <v>49</v>
      </c>
      <c r="B113" t="s">
        <v>186</v>
      </c>
      <c r="C113" t="s">
        <v>38</v>
      </c>
      <c r="D113">
        <v>48.23</v>
      </c>
      <c r="E113">
        <v>48.13</v>
      </c>
      <c r="F113">
        <v>48.46</v>
      </c>
      <c r="G113">
        <v>48.31</v>
      </c>
      <c r="H113">
        <f t="shared" si="1"/>
        <v>0.17999999999999972</v>
      </c>
    </row>
    <row r="114" spans="1:8" x14ac:dyDescent="0.25">
      <c r="A114" t="s">
        <v>50</v>
      </c>
      <c r="B114" t="s">
        <v>186</v>
      </c>
      <c r="C114" t="s">
        <v>37</v>
      </c>
      <c r="D114">
        <v>69.760000000000005</v>
      </c>
      <c r="E114">
        <v>69.59</v>
      </c>
      <c r="F114">
        <v>70.02</v>
      </c>
      <c r="G114">
        <v>69.87</v>
      </c>
      <c r="H114">
        <f t="shared" si="1"/>
        <v>0.28000000000000114</v>
      </c>
    </row>
    <row r="115" spans="1:8" x14ac:dyDescent="0.25">
      <c r="A115" t="s">
        <v>50</v>
      </c>
      <c r="B115" t="s">
        <v>186</v>
      </c>
      <c r="C115" t="s">
        <v>35</v>
      </c>
      <c r="D115">
        <v>60.38</v>
      </c>
      <c r="E115">
        <v>60.2</v>
      </c>
      <c r="F115">
        <v>60.68</v>
      </c>
      <c r="G115">
        <v>60.48</v>
      </c>
      <c r="H115">
        <f t="shared" si="1"/>
        <v>0.27999999999999403</v>
      </c>
    </row>
    <row r="116" spans="1:8" x14ac:dyDescent="0.25">
      <c r="A116" t="s">
        <v>50</v>
      </c>
      <c r="B116" t="s">
        <v>186</v>
      </c>
      <c r="C116" t="s">
        <v>40</v>
      </c>
      <c r="D116">
        <v>22.67</v>
      </c>
      <c r="E116">
        <v>22.6</v>
      </c>
      <c r="F116">
        <v>22.79</v>
      </c>
      <c r="G116">
        <v>22.71</v>
      </c>
      <c r="H116">
        <f t="shared" si="1"/>
        <v>0.10999999999999943</v>
      </c>
    </row>
    <row r="117" spans="1:8" x14ac:dyDescent="0.25">
      <c r="A117" t="s">
        <v>50</v>
      </c>
      <c r="B117" t="s">
        <v>186</v>
      </c>
      <c r="C117" t="s">
        <v>39</v>
      </c>
      <c r="D117">
        <v>33.26</v>
      </c>
      <c r="E117">
        <v>33.130000000000003</v>
      </c>
      <c r="F117">
        <v>33.4</v>
      </c>
      <c r="G117">
        <v>33.31</v>
      </c>
      <c r="H117">
        <f t="shared" si="1"/>
        <v>0.17999999999999972</v>
      </c>
    </row>
    <row r="118" spans="1:8" x14ac:dyDescent="0.25">
      <c r="A118" t="s">
        <v>50</v>
      </c>
      <c r="B118" t="s">
        <v>186</v>
      </c>
      <c r="C118" t="s">
        <v>38</v>
      </c>
      <c r="D118">
        <v>60.66</v>
      </c>
      <c r="E118">
        <v>60.62</v>
      </c>
      <c r="F118">
        <v>60.71</v>
      </c>
      <c r="G118">
        <v>60.68</v>
      </c>
      <c r="H118">
        <f t="shared" si="1"/>
        <v>6.0000000000002274E-2</v>
      </c>
    </row>
    <row r="119" spans="1:8" x14ac:dyDescent="0.25">
      <c r="A119" t="s">
        <v>50</v>
      </c>
      <c r="B119" t="s">
        <v>186</v>
      </c>
      <c r="C119" t="s">
        <v>34</v>
      </c>
      <c r="D119">
        <v>62.14</v>
      </c>
      <c r="E119">
        <v>62.1</v>
      </c>
      <c r="F119">
        <v>62.12</v>
      </c>
      <c r="G119">
        <v>62.09</v>
      </c>
      <c r="H119">
        <f t="shared" si="1"/>
        <v>-9.9999999999980105E-3</v>
      </c>
    </row>
    <row r="120" spans="1:8" x14ac:dyDescent="0.25">
      <c r="A120" t="s">
        <v>50</v>
      </c>
      <c r="B120" t="s">
        <v>186</v>
      </c>
      <c r="C120" t="s">
        <v>36</v>
      </c>
      <c r="D120">
        <v>43.57</v>
      </c>
      <c r="E120">
        <v>43.43</v>
      </c>
      <c r="F120">
        <v>43.78</v>
      </c>
      <c r="G120">
        <v>43.64</v>
      </c>
      <c r="H120">
        <f t="shared" si="1"/>
        <v>0.21000000000000085</v>
      </c>
    </row>
    <row r="121" spans="1:8" x14ac:dyDescent="0.25">
      <c r="A121" t="s">
        <v>51</v>
      </c>
      <c r="B121" t="s">
        <v>186</v>
      </c>
      <c r="C121" t="s">
        <v>39</v>
      </c>
      <c r="D121">
        <v>34.450000000000003</v>
      </c>
      <c r="E121">
        <v>34.380000000000003</v>
      </c>
      <c r="F121">
        <v>34.590000000000003</v>
      </c>
      <c r="G121">
        <v>34.49</v>
      </c>
      <c r="H121">
        <f t="shared" si="1"/>
        <v>0.10999999999999943</v>
      </c>
    </row>
    <row r="122" spans="1:8" x14ac:dyDescent="0.25">
      <c r="A122" t="s">
        <v>51</v>
      </c>
      <c r="B122" t="s">
        <v>186</v>
      </c>
      <c r="C122" t="s">
        <v>36</v>
      </c>
      <c r="D122">
        <v>39.89</v>
      </c>
      <c r="E122">
        <v>39.770000000000003</v>
      </c>
      <c r="F122">
        <v>40.090000000000003</v>
      </c>
      <c r="G122">
        <v>39.99</v>
      </c>
      <c r="H122">
        <f t="shared" si="1"/>
        <v>0.21999999999999886</v>
      </c>
    </row>
    <row r="123" spans="1:8" x14ac:dyDescent="0.25">
      <c r="A123" t="s">
        <v>51</v>
      </c>
      <c r="B123" t="s">
        <v>186</v>
      </c>
      <c r="C123" t="s">
        <v>35</v>
      </c>
      <c r="D123">
        <v>48.69</v>
      </c>
      <c r="E123">
        <v>48.55</v>
      </c>
      <c r="F123">
        <v>48.88</v>
      </c>
      <c r="G123">
        <v>48.79</v>
      </c>
      <c r="H123">
        <f t="shared" si="1"/>
        <v>0.24000000000000199</v>
      </c>
    </row>
    <row r="124" spans="1:8" x14ac:dyDescent="0.25">
      <c r="A124" t="s">
        <v>51</v>
      </c>
      <c r="B124" t="s">
        <v>186</v>
      </c>
      <c r="C124" t="s">
        <v>34</v>
      </c>
      <c r="D124">
        <v>60.25</v>
      </c>
      <c r="E124">
        <v>60.32</v>
      </c>
      <c r="F124">
        <v>60.26</v>
      </c>
      <c r="G124">
        <v>60.26</v>
      </c>
      <c r="H124">
        <f t="shared" si="1"/>
        <v>-6.0000000000002274E-2</v>
      </c>
    </row>
    <row r="125" spans="1:8" x14ac:dyDescent="0.25">
      <c r="A125" t="s">
        <v>51</v>
      </c>
      <c r="B125" t="s">
        <v>186</v>
      </c>
      <c r="C125" t="s">
        <v>37</v>
      </c>
      <c r="D125">
        <v>60.69</v>
      </c>
      <c r="E125">
        <v>60.57</v>
      </c>
      <c r="F125">
        <v>60.88</v>
      </c>
      <c r="G125">
        <v>60.77</v>
      </c>
      <c r="H125">
        <f t="shared" si="1"/>
        <v>0.20000000000000284</v>
      </c>
    </row>
    <row r="126" spans="1:8" x14ac:dyDescent="0.25">
      <c r="A126" t="s">
        <v>51</v>
      </c>
      <c r="B126" t="s">
        <v>186</v>
      </c>
      <c r="C126" t="s">
        <v>40</v>
      </c>
      <c r="D126">
        <v>26.86</v>
      </c>
      <c r="E126">
        <v>26.78</v>
      </c>
      <c r="F126">
        <v>26.98</v>
      </c>
      <c r="G126">
        <v>26.91</v>
      </c>
      <c r="H126">
        <f t="shared" si="1"/>
        <v>0.12999999999999901</v>
      </c>
    </row>
    <row r="127" spans="1:8" x14ac:dyDescent="0.25">
      <c r="A127" t="s">
        <v>51</v>
      </c>
      <c r="B127" t="s">
        <v>186</v>
      </c>
      <c r="C127" t="s">
        <v>38</v>
      </c>
      <c r="D127">
        <v>53</v>
      </c>
      <c r="E127">
        <v>52.92</v>
      </c>
      <c r="F127">
        <v>53.05</v>
      </c>
      <c r="G127">
        <v>53.04</v>
      </c>
      <c r="H127">
        <f t="shared" si="1"/>
        <v>0.11999999999999744</v>
      </c>
    </row>
    <row r="128" spans="1:8" x14ac:dyDescent="0.25">
      <c r="A128" t="s">
        <v>49</v>
      </c>
      <c r="B128" t="s">
        <v>45</v>
      </c>
      <c r="C128" t="s">
        <v>38</v>
      </c>
      <c r="D128">
        <v>62.95</v>
      </c>
      <c r="E128">
        <v>62.95</v>
      </c>
      <c r="F128">
        <v>62.95</v>
      </c>
      <c r="G128">
        <v>62.95</v>
      </c>
      <c r="H128">
        <f t="shared" si="1"/>
        <v>0</v>
      </c>
    </row>
    <row r="129" spans="1:8" x14ac:dyDescent="0.25">
      <c r="A129" t="s">
        <v>49</v>
      </c>
      <c r="B129" t="s">
        <v>45</v>
      </c>
      <c r="C129" t="s">
        <v>37</v>
      </c>
      <c r="D129">
        <v>68.44</v>
      </c>
      <c r="E129">
        <v>68.44</v>
      </c>
      <c r="F129">
        <v>68.44</v>
      </c>
      <c r="G129">
        <v>68.44</v>
      </c>
      <c r="H129">
        <f t="shared" si="1"/>
        <v>0</v>
      </c>
    </row>
    <row r="130" spans="1:8" x14ac:dyDescent="0.25">
      <c r="A130" t="s">
        <v>49</v>
      </c>
      <c r="B130" t="s">
        <v>45</v>
      </c>
      <c r="C130" t="s">
        <v>35</v>
      </c>
      <c r="D130">
        <v>55.21</v>
      </c>
      <c r="E130">
        <v>55.21</v>
      </c>
      <c r="F130">
        <v>55.21</v>
      </c>
      <c r="G130">
        <v>55.21</v>
      </c>
      <c r="H130">
        <f t="shared" si="1"/>
        <v>0</v>
      </c>
    </row>
    <row r="131" spans="1:8" x14ac:dyDescent="0.25">
      <c r="A131" t="s">
        <v>49</v>
      </c>
      <c r="B131" t="s">
        <v>45</v>
      </c>
      <c r="C131" t="s">
        <v>39</v>
      </c>
      <c r="D131">
        <v>48.56</v>
      </c>
      <c r="E131">
        <v>48.56</v>
      </c>
      <c r="F131">
        <v>48.56</v>
      </c>
      <c r="G131">
        <v>48.56</v>
      </c>
      <c r="H131">
        <f t="shared" ref="H131:H190" si="2">G131-E131</f>
        <v>0</v>
      </c>
    </row>
    <row r="132" spans="1:8" x14ac:dyDescent="0.25">
      <c r="A132" t="s">
        <v>49</v>
      </c>
      <c r="B132" t="s">
        <v>45</v>
      </c>
      <c r="C132" t="s">
        <v>40</v>
      </c>
      <c r="D132">
        <v>35.020000000000003</v>
      </c>
      <c r="E132">
        <v>35.020000000000003</v>
      </c>
      <c r="F132">
        <v>35.020000000000003</v>
      </c>
      <c r="G132">
        <v>35.020000000000003</v>
      </c>
      <c r="H132">
        <f t="shared" si="2"/>
        <v>0</v>
      </c>
    </row>
    <row r="133" spans="1:8" x14ac:dyDescent="0.25">
      <c r="A133" t="s">
        <v>49</v>
      </c>
      <c r="B133" t="s">
        <v>45</v>
      </c>
      <c r="C133" t="s">
        <v>34</v>
      </c>
      <c r="D133">
        <v>72.569999999999993</v>
      </c>
      <c r="E133">
        <v>72.569999999999993</v>
      </c>
      <c r="F133">
        <v>72.569999999999993</v>
      </c>
      <c r="G133">
        <v>72.569999999999993</v>
      </c>
      <c r="H133">
        <f t="shared" si="2"/>
        <v>0</v>
      </c>
    </row>
    <row r="134" spans="1:8" x14ac:dyDescent="0.25">
      <c r="A134" t="s">
        <v>49</v>
      </c>
      <c r="B134" t="s">
        <v>45</v>
      </c>
      <c r="C134" t="s">
        <v>36</v>
      </c>
      <c r="D134">
        <v>50.43</v>
      </c>
      <c r="E134">
        <v>50.43</v>
      </c>
      <c r="F134">
        <v>50.43</v>
      </c>
      <c r="G134">
        <v>50.43</v>
      </c>
      <c r="H134">
        <f t="shared" si="2"/>
        <v>0</v>
      </c>
    </row>
    <row r="135" spans="1:8" x14ac:dyDescent="0.25">
      <c r="A135" t="s">
        <v>50</v>
      </c>
      <c r="B135" t="s">
        <v>45</v>
      </c>
      <c r="C135" t="s">
        <v>40</v>
      </c>
      <c r="D135">
        <v>25.24</v>
      </c>
      <c r="E135">
        <v>25.24</v>
      </c>
      <c r="F135">
        <v>25.24</v>
      </c>
      <c r="G135">
        <v>25.24</v>
      </c>
      <c r="H135">
        <f t="shared" si="2"/>
        <v>0</v>
      </c>
    </row>
    <row r="136" spans="1:8" x14ac:dyDescent="0.25">
      <c r="A136" t="s">
        <v>50</v>
      </c>
      <c r="B136" t="s">
        <v>45</v>
      </c>
      <c r="C136" t="s">
        <v>37</v>
      </c>
      <c r="D136">
        <v>76.09</v>
      </c>
      <c r="E136">
        <v>76.09</v>
      </c>
      <c r="F136">
        <v>76.09</v>
      </c>
      <c r="G136">
        <v>76.09</v>
      </c>
      <c r="H136">
        <f t="shared" si="2"/>
        <v>0</v>
      </c>
    </row>
    <row r="137" spans="1:8" x14ac:dyDescent="0.25">
      <c r="A137" t="s">
        <v>50</v>
      </c>
      <c r="B137" t="s">
        <v>45</v>
      </c>
      <c r="C137" t="s">
        <v>38</v>
      </c>
      <c r="D137">
        <v>64.78</v>
      </c>
      <c r="E137">
        <v>64.78</v>
      </c>
      <c r="F137">
        <v>64.78</v>
      </c>
      <c r="G137">
        <v>64.78</v>
      </c>
      <c r="H137">
        <f t="shared" si="2"/>
        <v>0</v>
      </c>
    </row>
    <row r="138" spans="1:8" x14ac:dyDescent="0.25">
      <c r="A138" t="s">
        <v>50</v>
      </c>
      <c r="B138" t="s">
        <v>45</v>
      </c>
      <c r="C138" t="s">
        <v>39</v>
      </c>
      <c r="D138">
        <v>36.950000000000003</v>
      </c>
      <c r="E138">
        <v>36.950000000000003</v>
      </c>
      <c r="F138">
        <v>36.950000000000003</v>
      </c>
      <c r="G138">
        <v>36.950000000000003</v>
      </c>
      <c r="H138">
        <f t="shared" si="2"/>
        <v>0</v>
      </c>
    </row>
    <row r="139" spans="1:8" x14ac:dyDescent="0.25">
      <c r="A139" t="s">
        <v>50</v>
      </c>
      <c r="B139" t="s">
        <v>45</v>
      </c>
      <c r="C139" t="s">
        <v>35</v>
      </c>
      <c r="D139">
        <v>69.87</v>
      </c>
      <c r="E139">
        <v>69.87</v>
      </c>
      <c r="F139">
        <v>69.87</v>
      </c>
      <c r="G139">
        <v>69.87</v>
      </c>
      <c r="H139">
        <f t="shared" si="2"/>
        <v>0</v>
      </c>
    </row>
    <row r="140" spans="1:8" x14ac:dyDescent="0.25">
      <c r="A140" t="s">
        <v>50</v>
      </c>
      <c r="B140" t="s">
        <v>45</v>
      </c>
      <c r="C140" t="s">
        <v>34</v>
      </c>
      <c r="D140">
        <v>63.89</v>
      </c>
      <c r="E140">
        <v>63.89</v>
      </c>
      <c r="F140">
        <v>63.89</v>
      </c>
      <c r="G140">
        <v>63.89</v>
      </c>
      <c r="H140">
        <f t="shared" si="2"/>
        <v>0</v>
      </c>
    </row>
    <row r="141" spans="1:8" x14ac:dyDescent="0.25">
      <c r="A141" t="s">
        <v>50</v>
      </c>
      <c r="B141" t="s">
        <v>45</v>
      </c>
      <c r="C141" t="s">
        <v>36</v>
      </c>
      <c r="D141">
        <v>49.73</v>
      </c>
      <c r="E141">
        <v>49.73</v>
      </c>
      <c r="F141">
        <v>49.73</v>
      </c>
      <c r="G141">
        <v>49.73</v>
      </c>
      <c r="H141">
        <f t="shared" si="2"/>
        <v>0</v>
      </c>
    </row>
    <row r="142" spans="1:8" x14ac:dyDescent="0.25">
      <c r="A142" t="s">
        <v>51</v>
      </c>
      <c r="B142" t="s">
        <v>45</v>
      </c>
      <c r="C142" t="s">
        <v>39</v>
      </c>
      <c r="D142">
        <v>40.119999999999997</v>
      </c>
      <c r="E142">
        <v>40.119999999999997</v>
      </c>
      <c r="F142">
        <v>40.119999999999997</v>
      </c>
      <c r="G142">
        <v>40.119999999999997</v>
      </c>
      <c r="H142">
        <f t="shared" si="2"/>
        <v>0</v>
      </c>
    </row>
    <row r="143" spans="1:8" x14ac:dyDescent="0.25">
      <c r="A143" t="s">
        <v>51</v>
      </c>
      <c r="B143" t="s">
        <v>45</v>
      </c>
      <c r="C143" t="s">
        <v>38</v>
      </c>
      <c r="D143">
        <v>58.59</v>
      </c>
      <c r="E143">
        <v>58.59</v>
      </c>
      <c r="F143">
        <v>58.59</v>
      </c>
      <c r="G143">
        <v>58.59</v>
      </c>
      <c r="H143">
        <f t="shared" si="2"/>
        <v>0</v>
      </c>
    </row>
    <row r="144" spans="1:8" x14ac:dyDescent="0.25">
      <c r="A144" t="s">
        <v>51</v>
      </c>
      <c r="B144" t="s">
        <v>45</v>
      </c>
      <c r="C144" t="s">
        <v>34</v>
      </c>
      <c r="D144">
        <v>73.62</v>
      </c>
      <c r="E144">
        <v>73.62</v>
      </c>
      <c r="F144">
        <v>73.62</v>
      </c>
      <c r="G144">
        <v>73.62</v>
      </c>
      <c r="H144">
        <f t="shared" si="2"/>
        <v>0</v>
      </c>
    </row>
    <row r="145" spans="1:8" x14ac:dyDescent="0.25">
      <c r="A145" t="s">
        <v>51</v>
      </c>
      <c r="B145" t="s">
        <v>45</v>
      </c>
      <c r="C145" t="s">
        <v>40</v>
      </c>
      <c r="D145">
        <v>31.06</v>
      </c>
      <c r="E145">
        <v>31.06</v>
      </c>
      <c r="F145">
        <v>31.06</v>
      </c>
      <c r="G145">
        <v>31.06</v>
      </c>
      <c r="H145">
        <f t="shared" si="2"/>
        <v>0</v>
      </c>
    </row>
    <row r="146" spans="1:8" x14ac:dyDescent="0.25">
      <c r="A146" t="s">
        <v>51</v>
      </c>
      <c r="B146" t="s">
        <v>45</v>
      </c>
      <c r="C146" t="s">
        <v>37</v>
      </c>
      <c r="D146">
        <v>67.819999999999993</v>
      </c>
      <c r="E146">
        <v>67.819999999999993</v>
      </c>
      <c r="F146">
        <v>67.819999999999993</v>
      </c>
      <c r="G146">
        <v>67.819999999999993</v>
      </c>
      <c r="H146">
        <f t="shared" si="2"/>
        <v>0</v>
      </c>
    </row>
    <row r="147" spans="1:8" x14ac:dyDescent="0.25">
      <c r="A147" t="s">
        <v>51</v>
      </c>
      <c r="B147" t="s">
        <v>45</v>
      </c>
      <c r="C147" t="s">
        <v>36</v>
      </c>
      <c r="D147">
        <v>47.04</v>
      </c>
      <c r="E147">
        <v>47.04</v>
      </c>
      <c r="F147">
        <v>47.04</v>
      </c>
      <c r="G147">
        <v>47.04</v>
      </c>
      <c r="H147">
        <f t="shared" si="2"/>
        <v>0</v>
      </c>
    </row>
    <row r="148" spans="1:8" x14ac:dyDescent="0.25">
      <c r="A148" t="s">
        <v>51</v>
      </c>
      <c r="B148" t="s">
        <v>45</v>
      </c>
      <c r="C148" t="s">
        <v>35</v>
      </c>
      <c r="D148">
        <v>58.72</v>
      </c>
      <c r="E148">
        <v>58.72</v>
      </c>
      <c r="F148">
        <v>58.72</v>
      </c>
      <c r="G148">
        <v>58.72</v>
      </c>
      <c r="H148">
        <f t="shared" si="2"/>
        <v>0</v>
      </c>
    </row>
    <row r="149" spans="1:8" x14ac:dyDescent="0.25">
      <c r="A149" t="s">
        <v>49</v>
      </c>
      <c r="B149" t="s">
        <v>44</v>
      </c>
      <c r="C149" t="s">
        <v>35</v>
      </c>
      <c r="D149">
        <v>55.56</v>
      </c>
      <c r="E149">
        <v>55.56</v>
      </c>
      <c r="F149">
        <v>55.56</v>
      </c>
      <c r="G149">
        <v>55.56</v>
      </c>
      <c r="H149">
        <f t="shared" si="2"/>
        <v>0</v>
      </c>
    </row>
    <row r="150" spans="1:8" x14ac:dyDescent="0.25">
      <c r="A150" t="s">
        <v>49</v>
      </c>
      <c r="B150" t="s">
        <v>44</v>
      </c>
      <c r="C150" t="s">
        <v>38</v>
      </c>
      <c r="D150">
        <v>63.37</v>
      </c>
      <c r="E150">
        <v>63.37</v>
      </c>
      <c r="F150">
        <v>63.37</v>
      </c>
      <c r="G150">
        <v>63.37</v>
      </c>
      <c r="H150">
        <f t="shared" si="2"/>
        <v>0</v>
      </c>
    </row>
    <row r="151" spans="1:8" x14ac:dyDescent="0.25">
      <c r="A151" t="s">
        <v>49</v>
      </c>
      <c r="B151" t="s">
        <v>44</v>
      </c>
      <c r="C151" t="s">
        <v>39</v>
      </c>
      <c r="D151">
        <v>48.8</v>
      </c>
      <c r="E151">
        <v>48.8</v>
      </c>
      <c r="F151">
        <v>48.8</v>
      </c>
      <c r="G151">
        <v>48.8</v>
      </c>
      <c r="H151">
        <f t="shared" si="2"/>
        <v>0</v>
      </c>
    </row>
    <row r="152" spans="1:8" x14ac:dyDescent="0.25">
      <c r="A152" t="s">
        <v>49</v>
      </c>
      <c r="B152" t="s">
        <v>44</v>
      </c>
      <c r="C152" t="s">
        <v>37</v>
      </c>
      <c r="D152">
        <v>69.56</v>
      </c>
      <c r="E152">
        <v>69.56</v>
      </c>
      <c r="F152">
        <v>69.56</v>
      </c>
      <c r="G152">
        <v>69.56</v>
      </c>
      <c r="H152">
        <f t="shared" si="2"/>
        <v>0</v>
      </c>
    </row>
    <row r="153" spans="1:8" x14ac:dyDescent="0.25">
      <c r="A153" t="s">
        <v>49</v>
      </c>
      <c r="B153" t="s">
        <v>44</v>
      </c>
      <c r="C153" t="s">
        <v>40</v>
      </c>
      <c r="D153">
        <v>34.799999999999997</v>
      </c>
      <c r="E153">
        <v>34.799999999999997</v>
      </c>
      <c r="F153">
        <v>34.799999999999997</v>
      </c>
      <c r="G153">
        <v>34.799999999999997</v>
      </c>
      <c r="H153">
        <f t="shared" si="2"/>
        <v>0</v>
      </c>
    </row>
    <row r="154" spans="1:8" x14ac:dyDescent="0.25">
      <c r="A154" t="s">
        <v>49</v>
      </c>
      <c r="B154" t="s">
        <v>44</v>
      </c>
      <c r="C154" t="s">
        <v>36</v>
      </c>
      <c r="D154">
        <v>50.29</v>
      </c>
      <c r="E154">
        <v>50.29</v>
      </c>
      <c r="F154">
        <v>50.29</v>
      </c>
      <c r="G154">
        <v>50.29</v>
      </c>
      <c r="H154">
        <f t="shared" si="2"/>
        <v>0</v>
      </c>
    </row>
    <row r="155" spans="1:8" x14ac:dyDescent="0.25">
      <c r="A155" t="s">
        <v>49</v>
      </c>
      <c r="B155" t="s">
        <v>44</v>
      </c>
      <c r="C155" t="s">
        <v>34</v>
      </c>
      <c r="D155">
        <v>73.77</v>
      </c>
      <c r="E155">
        <v>73.77</v>
      </c>
      <c r="F155">
        <v>73.77</v>
      </c>
      <c r="G155">
        <v>73.77</v>
      </c>
      <c r="H155">
        <f t="shared" si="2"/>
        <v>0</v>
      </c>
    </row>
    <row r="156" spans="1:8" x14ac:dyDescent="0.25">
      <c r="A156" t="s">
        <v>50</v>
      </c>
      <c r="B156" t="s">
        <v>44</v>
      </c>
      <c r="C156" t="s">
        <v>40</v>
      </c>
      <c r="D156">
        <v>24.92</v>
      </c>
      <c r="E156">
        <v>24.92</v>
      </c>
      <c r="F156">
        <v>24.92</v>
      </c>
      <c r="G156">
        <v>24.92</v>
      </c>
      <c r="H156">
        <f t="shared" si="2"/>
        <v>0</v>
      </c>
    </row>
    <row r="157" spans="1:8" x14ac:dyDescent="0.25">
      <c r="A157" t="s">
        <v>50</v>
      </c>
      <c r="B157" t="s">
        <v>44</v>
      </c>
      <c r="C157" t="s">
        <v>39</v>
      </c>
      <c r="D157">
        <v>36.65</v>
      </c>
      <c r="E157">
        <v>36.65</v>
      </c>
      <c r="F157">
        <v>36.65</v>
      </c>
      <c r="G157">
        <v>36.65</v>
      </c>
      <c r="H157">
        <f t="shared" si="2"/>
        <v>0</v>
      </c>
    </row>
    <row r="158" spans="1:8" x14ac:dyDescent="0.25">
      <c r="A158" t="s">
        <v>50</v>
      </c>
      <c r="B158" t="s">
        <v>44</v>
      </c>
      <c r="C158" t="s">
        <v>35</v>
      </c>
      <c r="D158">
        <v>69.319999999999993</v>
      </c>
      <c r="E158">
        <v>69.319999999999993</v>
      </c>
      <c r="F158">
        <v>69.319999999999993</v>
      </c>
      <c r="G158">
        <v>69.319999999999993</v>
      </c>
      <c r="H158">
        <f t="shared" si="2"/>
        <v>0</v>
      </c>
    </row>
    <row r="159" spans="1:8" x14ac:dyDescent="0.25">
      <c r="A159" t="s">
        <v>50</v>
      </c>
      <c r="B159" t="s">
        <v>44</v>
      </c>
      <c r="C159" t="s">
        <v>37</v>
      </c>
      <c r="D159">
        <v>76.040000000000006</v>
      </c>
      <c r="E159">
        <v>76.040000000000006</v>
      </c>
      <c r="F159">
        <v>76.040000000000006</v>
      </c>
      <c r="G159">
        <v>76.040000000000006</v>
      </c>
      <c r="H159">
        <f t="shared" si="2"/>
        <v>0</v>
      </c>
    </row>
    <row r="160" spans="1:8" x14ac:dyDescent="0.25">
      <c r="A160" t="s">
        <v>50</v>
      </c>
      <c r="B160" t="s">
        <v>44</v>
      </c>
      <c r="C160" t="s">
        <v>38</v>
      </c>
      <c r="D160">
        <v>64.650000000000006</v>
      </c>
      <c r="E160">
        <v>64.650000000000006</v>
      </c>
      <c r="F160">
        <v>64.650000000000006</v>
      </c>
      <c r="G160">
        <v>64.650000000000006</v>
      </c>
      <c r="H160">
        <f t="shared" si="2"/>
        <v>0</v>
      </c>
    </row>
    <row r="161" spans="1:8" x14ac:dyDescent="0.25">
      <c r="A161" t="s">
        <v>50</v>
      </c>
      <c r="B161" t="s">
        <v>44</v>
      </c>
      <c r="C161" t="s">
        <v>36</v>
      </c>
      <c r="D161">
        <v>49.67</v>
      </c>
      <c r="E161">
        <v>49.67</v>
      </c>
      <c r="F161">
        <v>49.67</v>
      </c>
      <c r="G161">
        <v>49.67</v>
      </c>
      <c r="H161">
        <f t="shared" si="2"/>
        <v>0</v>
      </c>
    </row>
    <row r="162" spans="1:8" x14ac:dyDescent="0.25">
      <c r="A162" t="s">
        <v>50</v>
      </c>
      <c r="B162" t="s">
        <v>44</v>
      </c>
      <c r="C162" t="s">
        <v>34</v>
      </c>
      <c r="D162">
        <v>63.48</v>
      </c>
      <c r="E162">
        <v>63.48</v>
      </c>
      <c r="F162">
        <v>63.48</v>
      </c>
      <c r="G162">
        <v>63.48</v>
      </c>
      <c r="H162">
        <f t="shared" si="2"/>
        <v>0</v>
      </c>
    </row>
    <row r="163" spans="1:8" x14ac:dyDescent="0.25">
      <c r="A163" t="s">
        <v>51</v>
      </c>
      <c r="B163" t="s">
        <v>44</v>
      </c>
      <c r="C163" t="s">
        <v>37</v>
      </c>
      <c r="D163">
        <v>68.28</v>
      </c>
      <c r="E163">
        <v>68.28</v>
      </c>
      <c r="F163">
        <v>68.28</v>
      </c>
      <c r="G163">
        <v>68.28</v>
      </c>
      <c r="H163">
        <f t="shared" si="2"/>
        <v>0</v>
      </c>
    </row>
    <row r="164" spans="1:8" x14ac:dyDescent="0.25">
      <c r="A164" t="s">
        <v>51</v>
      </c>
      <c r="B164" t="s">
        <v>44</v>
      </c>
      <c r="C164" t="s">
        <v>40</v>
      </c>
      <c r="D164">
        <v>31.43</v>
      </c>
      <c r="E164">
        <v>31.43</v>
      </c>
      <c r="F164">
        <v>31.43</v>
      </c>
      <c r="G164">
        <v>31.43</v>
      </c>
      <c r="H164">
        <f t="shared" si="2"/>
        <v>0</v>
      </c>
    </row>
    <row r="165" spans="1:8" x14ac:dyDescent="0.25">
      <c r="A165" t="s">
        <v>51</v>
      </c>
      <c r="B165" t="s">
        <v>44</v>
      </c>
      <c r="C165" t="s">
        <v>39</v>
      </c>
      <c r="D165">
        <v>40.119999999999997</v>
      </c>
      <c r="E165">
        <v>40.119999999999997</v>
      </c>
      <c r="F165">
        <v>40.119999999999997</v>
      </c>
      <c r="G165">
        <v>40.119999999999997</v>
      </c>
      <c r="H165">
        <f t="shared" si="2"/>
        <v>0</v>
      </c>
    </row>
    <row r="166" spans="1:8" x14ac:dyDescent="0.25">
      <c r="A166" t="s">
        <v>51</v>
      </c>
      <c r="B166" t="s">
        <v>44</v>
      </c>
      <c r="C166" t="s">
        <v>38</v>
      </c>
      <c r="D166">
        <v>58.85</v>
      </c>
      <c r="E166">
        <v>58.85</v>
      </c>
      <c r="F166">
        <v>58.85</v>
      </c>
      <c r="G166">
        <v>58.85</v>
      </c>
      <c r="H166">
        <f t="shared" si="2"/>
        <v>0</v>
      </c>
    </row>
    <row r="167" spans="1:8" x14ac:dyDescent="0.25">
      <c r="A167" t="s">
        <v>51</v>
      </c>
      <c r="B167" t="s">
        <v>44</v>
      </c>
      <c r="C167" t="s">
        <v>35</v>
      </c>
      <c r="D167">
        <v>58.4</v>
      </c>
      <c r="E167">
        <v>58.4</v>
      </c>
      <c r="F167">
        <v>58.4</v>
      </c>
      <c r="G167">
        <v>58.4</v>
      </c>
      <c r="H167">
        <f t="shared" si="2"/>
        <v>0</v>
      </c>
    </row>
    <row r="168" spans="1:8" x14ac:dyDescent="0.25">
      <c r="A168" t="s">
        <v>51</v>
      </c>
      <c r="B168" t="s">
        <v>44</v>
      </c>
      <c r="C168" t="s">
        <v>34</v>
      </c>
      <c r="D168">
        <v>74.06</v>
      </c>
      <c r="E168">
        <v>74.06</v>
      </c>
      <c r="F168">
        <v>74.06</v>
      </c>
      <c r="G168">
        <v>74.06</v>
      </c>
      <c r="H168">
        <f t="shared" si="2"/>
        <v>0</v>
      </c>
    </row>
    <row r="169" spans="1:8" x14ac:dyDescent="0.25">
      <c r="A169" t="s">
        <v>51</v>
      </c>
      <c r="B169" t="s">
        <v>44</v>
      </c>
      <c r="C169" t="s">
        <v>36</v>
      </c>
      <c r="D169">
        <v>47.06</v>
      </c>
      <c r="E169">
        <v>47.05</v>
      </c>
      <c r="F169">
        <v>47.06</v>
      </c>
      <c r="G169">
        <v>47.05</v>
      </c>
      <c r="H169">
        <f t="shared" si="2"/>
        <v>0</v>
      </c>
    </row>
    <row r="170" spans="1:8" x14ac:dyDescent="0.25">
      <c r="A170" t="s">
        <v>49</v>
      </c>
      <c r="B170" t="s">
        <v>187</v>
      </c>
      <c r="C170" t="s">
        <v>39</v>
      </c>
      <c r="D170">
        <v>48.84</v>
      </c>
      <c r="E170">
        <v>48.84</v>
      </c>
      <c r="F170">
        <v>48.84</v>
      </c>
      <c r="G170">
        <v>48.84</v>
      </c>
      <c r="H170">
        <f t="shared" si="2"/>
        <v>0</v>
      </c>
    </row>
    <row r="171" spans="1:8" x14ac:dyDescent="0.25">
      <c r="A171" t="s">
        <v>49</v>
      </c>
      <c r="B171" t="s">
        <v>187</v>
      </c>
      <c r="C171" t="s">
        <v>38</v>
      </c>
      <c r="D171">
        <v>61.49</v>
      </c>
      <c r="E171">
        <v>61.49</v>
      </c>
      <c r="F171">
        <v>61.49</v>
      </c>
      <c r="G171">
        <v>61.49</v>
      </c>
      <c r="H171">
        <f t="shared" si="2"/>
        <v>0</v>
      </c>
    </row>
    <row r="172" spans="1:8" x14ac:dyDescent="0.25">
      <c r="A172" t="s">
        <v>49</v>
      </c>
      <c r="B172" t="s">
        <v>187</v>
      </c>
      <c r="C172" t="s">
        <v>37</v>
      </c>
      <c r="D172">
        <v>67.739999999999995</v>
      </c>
      <c r="E172">
        <v>67.739999999999995</v>
      </c>
      <c r="F172">
        <v>67.739999999999995</v>
      </c>
      <c r="G172">
        <v>67.739999999999995</v>
      </c>
      <c r="H172">
        <f t="shared" si="2"/>
        <v>0</v>
      </c>
    </row>
    <row r="173" spans="1:8" x14ac:dyDescent="0.25">
      <c r="A173" t="s">
        <v>49</v>
      </c>
      <c r="B173" t="s">
        <v>187</v>
      </c>
      <c r="C173" t="s">
        <v>35</v>
      </c>
      <c r="D173">
        <v>54.89</v>
      </c>
      <c r="E173">
        <v>54.89</v>
      </c>
      <c r="F173">
        <v>54.89</v>
      </c>
      <c r="G173">
        <v>54.89</v>
      </c>
      <c r="H173">
        <f t="shared" si="2"/>
        <v>0</v>
      </c>
    </row>
    <row r="174" spans="1:8" x14ac:dyDescent="0.25">
      <c r="A174" t="s">
        <v>49</v>
      </c>
      <c r="B174" t="s">
        <v>187</v>
      </c>
      <c r="C174" t="s">
        <v>40</v>
      </c>
      <c r="D174">
        <v>33.94</v>
      </c>
      <c r="E174">
        <v>33.94</v>
      </c>
      <c r="F174">
        <v>33.94</v>
      </c>
      <c r="G174">
        <v>33.94</v>
      </c>
      <c r="H174">
        <f t="shared" si="2"/>
        <v>0</v>
      </c>
    </row>
    <row r="175" spans="1:8" x14ac:dyDescent="0.25">
      <c r="A175" t="s">
        <v>49</v>
      </c>
      <c r="B175" t="s">
        <v>187</v>
      </c>
      <c r="C175" t="s">
        <v>34</v>
      </c>
      <c r="D175">
        <v>72.349999999999994</v>
      </c>
      <c r="E175">
        <v>72.349999999999994</v>
      </c>
      <c r="F175">
        <v>72.349999999999994</v>
      </c>
      <c r="G175">
        <v>72.349999999999994</v>
      </c>
      <c r="H175">
        <f t="shared" si="2"/>
        <v>0</v>
      </c>
    </row>
    <row r="176" spans="1:8" x14ac:dyDescent="0.25">
      <c r="A176" t="s">
        <v>49</v>
      </c>
      <c r="B176" t="s">
        <v>187</v>
      </c>
      <c r="C176" t="s">
        <v>36</v>
      </c>
      <c r="D176">
        <v>47.64</v>
      </c>
      <c r="E176">
        <v>47.64</v>
      </c>
      <c r="F176">
        <v>47.64</v>
      </c>
      <c r="G176">
        <v>47.64</v>
      </c>
      <c r="H176">
        <f t="shared" si="2"/>
        <v>0</v>
      </c>
    </row>
    <row r="177" spans="1:8" x14ac:dyDescent="0.25">
      <c r="A177" t="s">
        <v>50</v>
      </c>
      <c r="B177" t="s">
        <v>187</v>
      </c>
      <c r="C177" t="s">
        <v>35</v>
      </c>
      <c r="D177">
        <v>69.31</v>
      </c>
      <c r="E177">
        <v>69.31</v>
      </c>
      <c r="F177">
        <v>69.31</v>
      </c>
      <c r="G177">
        <v>69.31</v>
      </c>
      <c r="H177">
        <f t="shared" si="2"/>
        <v>0</v>
      </c>
    </row>
    <row r="178" spans="1:8" x14ac:dyDescent="0.25">
      <c r="A178" t="s">
        <v>50</v>
      </c>
      <c r="B178" t="s">
        <v>187</v>
      </c>
      <c r="C178" t="s">
        <v>38</v>
      </c>
      <c r="D178">
        <v>64.67</v>
      </c>
      <c r="E178">
        <v>64.67</v>
      </c>
      <c r="F178">
        <v>64.67</v>
      </c>
      <c r="G178">
        <v>64.67</v>
      </c>
      <c r="H178">
        <f t="shared" si="2"/>
        <v>0</v>
      </c>
    </row>
    <row r="179" spans="1:8" x14ac:dyDescent="0.25">
      <c r="A179" t="s">
        <v>50</v>
      </c>
      <c r="B179" t="s">
        <v>187</v>
      </c>
      <c r="C179" t="s">
        <v>39</v>
      </c>
      <c r="D179">
        <v>36.76</v>
      </c>
      <c r="E179">
        <v>36.76</v>
      </c>
      <c r="F179">
        <v>36.76</v>
      </c>
      <c r="G179">
        <v>36.76</v>
      </c>
      <c r="H179">
        <f t="shared" si="2"/>
        <v>0</v>
      </c>
    </row>
    <row r="180" spans="1:8" x14ac:dyDescent="0.25">
      <c r="A180" t="s">
        <v>50</v>
      </c>
      <c r="B180" t="s">
        <v>187</v>
      </c>
      <c r="C180" t="s">
        <v>40</v>
      </c>
      <c r="D180">
        <v>25.26</v>
      </c>
      <c r="E180">
        <v>25.26</v>
      </c>
      <c r="F180">
        <v>25.26</v>
      </c>
      <c r="G180">
        <v>25.26</v>
      </c>
      <c r="H180">
        <f t="shared" si="2"/>
        <v>0</v>
      </c>
    </row>
    <row r="181" spans="1:8" x14ac:dyDescent="0.25">
      <c r="A181" t="s">
        <v>50</v>
      </c>
      <c r="B181" t="s">
        <v>187</v>
      </c>
      <c r="C181" t="s">
        <v>34</v>
      </c>
      <c r="D181">
        <v>63.41</v>
      </c>
      <c r="E181">
        <v>63.41</v>
      </c>
      <c r="F181">
        <v>63.41</v>
      </c>
      <c r="G181">
        <v>63.41</v>
      </c>
      <c r="H181">
        <f t="shared" si="2"/>
        <v>0</v>
      </c>
    </row>
    <row r="182" spans="1:8" x14ac:dyDescent="0.25">
      <c r="A182" t="s">
        <v>50</v>
      </c>
      <c r="B182" t="s">
        <v>187</v>
      </c>
      <c r="C182" t="s">
        <v>36</v>
      </c>
      <c r="D182">
        <v>49.56</v>
      </c>
      <c r="E182">
        <v>49.56</v>
      </c>
      <c r="F182">
        <v>49.56</v>
      </c>
      <c r="G182">
        <v>49.56</v>
      </c>
      <c r="H182">
        <f t="shared" si="2"/>
        <v>0</v>
      </c>
    </row>
    <row r="183" spans="1:8" x14ac:dyDescent="0.25">
      <c r="A183" t="s">
        <v>50</v>
      </c>
      <c r="B183" t="s">
        <v>187</v>
      </c>
      <c r="C183" t="s">
        <v>37</v>
      </c>
      <c r="D183">
        <v>76.25</v>
      </c>
      <c r="E183">
        <v>76.25</v>
      </c>
      <c r="F183">
        <v>76.25</v>
      </c>
      <c r="G183">
        <v>76.25</v>
      </c>
      <c r="H183">
        <f t="shared" si="2"/>
        <v>0</v>
      </c>
    </row>
    <row r="184" spans="1:8" x14ac:dyDescent="0.25">
      <c r="A184" t="s">
        <v>51</v>
      </c>
      <c r="B184" t="s">
        <v>187</v>
      </c>
      <c r="C184" t="s">
        <v>35</v>
      </c>
      <c r="D184">
        <v>57.3</v>
      </c>
      <c r="E184">
        <v>57.29</v>
      </c>
      <c r="F184">
        <v>57.3</v>
      </c>
      <c r="G184">
        <v>57.29</v>
      </c>
      <c r="H184">
        <f t="shared" si="2"/>
        <v>0</v>
      </c>
    </row>
    <row r="185" spans="1:8" x14ac:dyDescent="0.25">
      <c r="A185" t="s">
        <v>51</v>
      </c>
      <c r="B185" t="s">
        <v>187</v>
      </c>
      <c r="C185" t="s">
        <v>38</v>
      </c>
      <c r="D185">
        <v>58.05</v>
      </c>
      <c r="E185">
        <v>58.05</v>
      </c>
      <c r="F185">
        <v>58.05</v>
      </c>
      <c r="G185">
        <v>58.05</v>
      </c>
      <c r="H185">
        <f t="shared" si="2"/>
        <v>0</v>
      </c>
    </row>
    <row r="186" spans="1:8" x14ac:dyDescent="0.25">
      <c r="A186" t="s">
        <v>51</v>
      </c>
      <c r="B186" t="s">
        <v>187</v>
      </c>
      <c r="C186" t="s">
        <v>39</v>
      </c>
      <c r="D186">
        <v>39.119999999999997</v>
      </c>
      <c r="E186">
        <v>39.119999999999997</v>
      </c>
      <c r="F186">
        <v>39.119999999999997</v>
      </c>
      <c r="G186">
        <v>39.119999999999997</v>
      </c>
      <c r="H186">
        <f t="shared" si="2"/>
        <v>0</v>
      </c>
    </row>
    <row r="187" spans="1:8" x14ac:dyDescent="0.25">
      <c r="A187" t="s">
        <v>51</v>
      </c>
      <c r="B187" t="s">
        <v>187</v>
      </c>
      <c r="C187" t="s">
        <v>37</v>
      </c>
      <c r="D187">
        <v>67.52</v>
      </c>
      <c r="E187">
        <v>67.52</v>
      </c>
      <c r="F187">
        <v>67.52</v>
      </c>
      <c r="G187">
        <v>67.52</v>
      </c>
      <c r="H187">
        <f t="shared" si="2"/>
        <v>0</v>
      </c>
    </row>
    <row r="188" spans="1:8" x14ac:dyDescent="0.25">
      <c r="A188" t="s">
        <v>51</v>
      </c>
      <c r="B188" t="s">
        <v>187</v>
      </c>
      <c r="C188" t="s">
        <v>36</v>
      </c>
      <c r="D188">
        <v>46.85</v>
      </c>
      <c r="E188">
        <v>46.85</v>
      </c>
      <c r="F188">
        <v>46.85</v>
      </c>
      <c r="G188">
        <v>46.85</v>
      </c>
      <c r="H188">
        <f t="shared" si="2"/>
        <v>0</v>
      </c>
    </row>
    <row r="189" spans="1:8" x14ac:dyDescent="0.25">
      <c r="A189" t="s">
        <v>51</v>
      </c>
      <c r="B189" t="s">
        <v>187</v>
      </c>
      <c r="C189" t="s">
        <v>40</v>
      </c>
      <c r="D189">
        <v>31.21</v>
      </c>
      <c r="E189">
        <v>31.21</v>
      </c>
      <c r="F189">
        <v>31.21</v>
      </c>
      <c r="G189">
        <v>31.21</v>
      </c>
      <c r="H189">
        <f t="shared" si="2"/>
        <v>0</v>
      </c>
    </row>
    <row r="190" spans="1:8" x14ac:dyDescent="0.25">
      <c r="A190" t="s">
        <v>51</v>
      </c>
      <c r="B190" t="s">
        <v>187</v>
      </c>
      <c r="C190" t="s">
        <v>34</v>
      </c>
      <c r="D190">
        <v>70.11</v>
      </c>
      <c r="E190">
        <v>70.11</v>
      </c>
      <c r="F190">
        <v>70.11</v>
      </c>
      <c r="G190">
        <v>70.11</v>
      </c>
      <c r="H19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B783-7267-47EA-9FE4-1C7761AD485E}">
  <dimension ref="A1:G190"/>
  <sheetViews>
    <sheetView workbookViewId="0">
      <selection activeCell="G1" sqref="G1"/>
    </sheetView>
  </sheetViews>
  <sheetFormatPr defaultRowHeight="15" x14ac:dyDescent="0.25"/>
  <cols>
    <col min="1" max="1" width="39.5703125" customWidth="1"/>
  </cols>
  <sheetData>
    <row r="1" spans="1:7" x14ac:dyDescent="0.25">
      <c r="A1" t="s">
        <v>378</v>
      </c>
      <c r="B1" t="s">
        <v>379</v>
      </c>
      <c r="C1" t="s">
        <v>1</v>
      </c>
      <c r="D1" t="s">
        <v>387</v>
      </c>
      <c r="E1" t="s">
        <v>388</v>
      </c>
      <c r="F1" t="s">
        <v>400</v>
      </c>
      <c r="G1" t="s">
        <v>401</v>
      </c>
    </row>
    <row r="2" spans="1:7" x14ac:dyDescent="0.25">
      <c r="A2" t="s">
        <v>41</v>
      </c>
      <c r="B2" t="s">
        <v>49</v>
      </c>
      <c r="C2" t="s">
        <v>37</v>
      </c>
      <c r="D2">
        <v>52.78</v>
      </c>
      <c r="E2">
        <v>37.28</v>
      </c>
      <c r="F2">
        <v>51.69</v>
      </c>
      <c r="G2">
        <v>50.63</v>
      </c>
    </row>
    <row r="3" spans="1:7" x14ac:dyDescent="0.25">
      <c r="A3" t="s">
        <v>41</v>
      </c>
      <c r="B3" t="s">
        <v>49</v>
      </c>
      <c r="C3" t="s">
        <v>38</v>
      </c>
      <c r="D3">
        <v>40.56</v>
      </c>
      <c r="E3">
        <v>31.64</v>
      </c>
      <c r="F3">
        <v>41.12</v>
      </c>
      <c r="G3">
        <v>40.79</v>
      </c>
    </row>
    <row r="4" spans="1:7" x14ac:dyDescent="0.25">
      <c r="A4" t="s">
        <v>41</v>
      </c>
      <c r="B4" t="s">
        <v>49</v>
      </c>
      <c r="C4" t="s">
        <v>36</v>
      </c>
      <c r="D4">
        <v>33.18</v>
      </c>
      <c r="E4">
        <v>30.06</v>
      </c>
      <c r="F4">
        <v>32.92</v>
      </c>
      <c r="G4">
        <v>32.76</v>
      </c>
    </row>
    <row r="5" spans="1:7" x14ac:dyDescent="0.25">
      <c r="A5" t="s">
        <v>41</v>
      </c>
      <c r="B5" t="s">
        <v>49</v>
      </c>
      <c r="C5" t="s">
        <v>34</v>
      </c>
      <c r="D5">
        <v>69.39</v>
      </c>
      <c r="E5">
        <v>52.24</v>
      </c>
      <c r="F5">
        <v>70.58</v>
      </c>
      <c r="G5">
        <v>70.209999999999994</v>
      </c>
    </row>
    <row r="6" spans="1:7" x14ac:dyDescent="0.25">
      <c r="A6" t="s">
        <v>41</v>
      </c>
      <c r="B6" t="s">
        <v>49</v>
      </c>
      <c r="C6" t="s">
        <v>39</v>
      </c>
      <c r="D6">
        <v>49.61</v>
      </c>
      <c r="E6">
        <v>37.630000000000003</v>
      </c>
      <c r="F6">
        <v>48.91</v>
      </c>
      <c r="G6">
        <v>47.05</v>
      </c>
    </row>
    <row r="7" spans="1:7" x14ac:dyDescent="0.25">
      <c r="A7" t="s">
        <v>41</v>
      </c>
      <c r="B7" t="s">
        <v>49</v>
      </c>
      <c r="C7" t="s">
        <v>40</v>
      </c>
      <c r="D7">
        <v>46.39</v>
      </c>
      <c r="E7">
        <v>31.1</v>
      </c>
      <c r="F7">
        <v>45.51</v>
      </c>
      <c r="G7">
        <v>42.7</v>
      </c>
    </row>
    <row r="8" spans="1:7" x14ac:dyDescent="0.25">
      <c r="A8" t="s">
        <v>41</v>
      </c>
      <c r="B8" t="s">
        <v>49</v>
      </c>
      <c r="C8" t="s">
        <v>35</v>
      </c>
      <c r="D8">
        <v>41</v>
      </c>
      <c r="E8">
        <v>34.229999999999997</v>
      </c>
      <c r="F8">
        <v>42.98</v>
      </c>
      <c r="G8">
        <v>42.46</v>
      </c>
    </row>
    <row r="9" spans="1:7" x14ac:dyDescent="0.25">
      <c r="A9" t="s">
        <v>41</v>
      </c>
      <c r="B9" t="s">
        <v>50</v>
      </c>
      <c r="C9" t="s">
        <v>40</v>
      </c>
      <c r="D9">
        <v>46.52</v>
      </c>
      <c r="E9">
        <v>32.049999999999997</v>
      </c>
      <c r="F9">
        <v>48.6</v>
      </c>
      <c r="G9">
        <v>43.32</v>
      </c>
    </row>
    <row r="10" spans="1:7" x14ac:dyDescent="0.25">
      <c r="A10" t="s">
        <v>41</v>
      </c>
      <c r="B10" t="s">
        <v>50</v>
      </c>
      <c r="C10" t="s">
        <v>35</v>
      </c>
      <c r="D10">
        <v>40.89</v>
      </c>
      <c r="E10">
        <v>34.39</v>
      </c>
      <c r="F10">
        <v>43.94</v>
      </c>
      <c r="G10">
        <v>41.57</v>
      </c>
    </row>
    <row r="11" spans="1:7" x14ac:dyDescent="0.25">
      <c r="A11" t="s">
        <v>41</v>
      </c>
      <c r="B11" t="s">
        <v>50</v>
      </c>
      <c r="C11" t="s">
        <v>38</v>
      </c>
      <c r="D11">
        <v>40.409999999999997</v>
      </c>
      <c r="E11">
        <v>31.89</v>
      </c>
      <c r="F11">
        <v>43.35</v>
      </c>
      <c r="G11">
        <v>41.88</v>
      </c>
    </row>
    <row r="12" spans="1:7" x14ac:dyDescent="0.25">
      <c r="A12" t="s">
        <v>41</v>
      </c>
      <c r="B12" t="s">
        <v>50</v>
      </c>
      <c r="C12" t="s">
        <v>37</v>
      </c>
      <c r="D12">
        <v>52.62</v>
      </c>
      <c r="E12">
        <v>36.67</v>
      </c>
      <c r="F12">
        <v>55.43</v>
      </c>
      <c r="G12">
        <v>53.46</v>
      </c>
    </row>
    <row r="13" spans="1:7" x14ac:dyDescent="0.25">
      <c r="A13" t="s">
        <v>41</v>
      </c>
      <c r="B13" t="s">
        <v>50</v>
      </c>
      <c r="C13" t="s">
        <v>34</v>
      </c>
      <c r="D13">
        <v>68.92</v>
      </c>
      <c r="E13">
        <v>53.94</v>
      </c>
      <c r="F13">
        <v>69.03</v>
      </c>
      <c r="G13">
        <v>66.41</v>
      </c>
    </row>
    <row r="14" spans="1:7" x14ac:dyDescent="0.25">
      <c r="A14" t="s">
        <v>41</v>
      </c>
      <c r="B14" t="s">
        <v>50</v>
      </c>
      <c r="C14" t="s">
        <v>36</v>
      </c>
      <c r="D14">
        <v>33.340000000000003</v>
      </c>
      <c r="E14">
        <v>29.9</v>
      </c>
      <c r="F14">
        <v>32.46</v>
      </c>
      <c r="G14">
        <v>31.95</v>
      </c>
    </row>
    <row r="15" spans="1:7" x14ac:dyDescent="0.25">
      <c r="A15" t="s">
        <v>41</v>
      </c>
      <c r="B15" t="s">
        <v>50</v>
      </c>
      <c r="C15" t="s">
        <v>39</v>
      </c>
      <c r="D15">
        <v>49.66</v>
      </c>
      <c r="E15">
        <v>38</v>
      </c>
      <c r="F15">
        <v>51.29</v>
      </c>
      <c r="G15">
        <v>46.72</v>
      </c>
    </row>
    <row r="16" spans="1:7" x14ac:dyDescent="0.25">
      <c r="A16" t="s">
        <v>41</v>
      </c>
      <c r="B16" t="s">
        <v>51</v>
      </c>
      <c r="C16" t="s">
        <v>39</v>
      </c>
      <c r="D16">
        <v>49.66</v>
      </c>
      <c r="E16">
        <v>38</v>
      </c>
      <c r="F16">
        <v>48.85</v>
      </c>
      <c r="G16">
        <v>47.61</v>
      </c>
    </row>
    <row r="17" spans="1:7" x14ac:dyDescent="0.25">
      <c r="A17" t="s">
        <v>41</v>
      </c>
      <c r="B17" t="s">
        <v>51</v>
      </c>
      <c r="C17" t="s">
        <v>34</v>
      </c>
      <c r="D17">
        <v>68.92</v>
      </c>
      <c r="E17">
        <v>53.94</v>
      </c>
      <c r="F17">
        <v>70.3</v>
      </c>
      <c r="G17">
        <v>70.14</v>
      </c>
    </row>
    <row r="18" spans="1:7" x14ac:dyDescent="0.25">
      <c r="A18" t="s">
        <v>41</v>
      </c>
      <c r="B18" t="s">
        <v>51</v>
      </c>
      <c r="C18" t="s">
        <v>36</v>
      </c>
      <c r="D18">
        <v>33.340000000000003</v>
      </c>
      <c r="E18">
        <v>29.9</v>
      </c>
      <c r="F18">
        <v>34.01</v>
      </c>
      <c r="G18">
        <v>34</v>
      </c>
    </row>
    <row r="19" spans="1:7" x14ac:dyDescent="0.25">
      <c r="A19" t="s">
        <v>41</v>
      </c>
      <c r="B19" t="s">
        <v>51</v>
      </c>
      <c r="C19" t="s">
        <v>38</v>
      </c>
      <c r="D19">
        <v>40.409999999999997</v>
      </c>
      <c r="E19">
        <v>31.89</v>
      </c>
      <c r="F19">
        <v>39.619999999999997</v>
      </c>
      <c r="G19">
        <v>39.68</v>
      </c>
    </row>
    <row r="20" spans="1:7" x14ac:dyDescent="0.25">
      <c r="A20" t="s">
        <v>41</v>
      </c>
      <c r="B20" t="s">
        <v>51</v>
      </c>
      <c r="C20" t="s">
        <v>37</v>
      </c>
      <c r="D20">
        <v>52.62</v>
      </c>
      <c r="E20">
        <v>36.67</v>
      </c>
      <c r="F20">
        <v>52.56</v>
      </c>
      <c r="G20">
        <v>51.77</v>
      </c>
    </row>
    <row r="21" spans="1:7" x14ac:dyDescent="0.25">
      <c r="A21" t="s">
        <v>41</v>
      </c>
      <c r="B21" t="s">
        <v>51</v>
      </c>
      <c r="C21" t="s">
        <v>35</v>
      </c>
      <c r="D21">
        <v>40.89</v>
      </c>
      <c r="E21">
        <v>34.39</v>
      </c>
      <c r="F21">
        <v>42.66</v>
      </c>
      <c r="G21">
        <v>42.04</v>
      </c>
    </row>
    <row r="22" spans="1:7" x14ac:dyDescent="0.25">
      <c r="A22" t="s">
        <v>41</v>
      </c>
      <c r="B22" t="s">
        <v>51</v>
      </c>
      <c r="C22" t="s">
        <v>40</v>
      </c>
      <c r="D22">
        <v>46.52</v>
      </c>
      <c r="E22">
        <v>32.049999999999997</v>
      </c>
      <c r="F22">
        <v>46.15</v>
      </c>
      <c r="G22">
        <v>44.63</v>
      </c>
    </row>
    <row r="23" spans="1:7" x14ac:dyDescent="0.25">
      <c r="A23" t="s">
        <v>33</v>
      </c>
      <c r="B23" t="s">
        <v>49</v>
      </c>
      <c r="C23" t="s">
        <v>35</v>
      </c>
      <c r="D23">
        <v>40.21</v>
      </c>
      <c r="E23">
        <v>32.700000000000003</v>
      </c>
      <c r="F23">
        <v>42.22</v>
      </c>
      <c r="G23">
        <v>41.63</v>
      </c>
    </row>
    <row r="24" spans="1:7" x14ac:dyDescent="0.25">
      <c r="A24" t="s">
        <v>33</v>
      </c>
      <c r="B24" t="s">
        <v>49</v>
      </c>
      <c r="C24" t="s">
        <v>34</v>
      </c>
      <c r="D24">
        <v>73.38</v>
      </c>
      <c r="E24">
        <v>55.86</v>
      </c>
      <c r="F24">
        <v>74.56</v>
      </c>
      <c r="G24">
        <v>74.45</v>
      </c>
    </row>
    <row r="25" spans="1:7" x14ac:dyDescent="0.25">
      <c r="A25" t="s">
        <v>33</v>
      </c>
      <c r="B25" t="s">
        <v>49</v>
      </c>
      <c r="C25" t="s">
        <v>37</v>
      </c>
      <c r="D25">
        <v>53.71</v>
      </c>
      <c r="E25">
        <v>37.58</v>
      </c>
      <c r="F25">
        <v>52.6</v>
      </c>
      <c r="G25">
        <v>51.52</v>
      </c>
    </row>
    <row r="26" spans="1:7" x14ac:dyDescent="0.25">
      <c r="A26" t="s">
        <v>33</v>
      </c>
      <c r="B26" t="s">
        <v>49</v>
      </c>
      <c r="C26" t="s">
        <v>38</v>
      </c>
      <c r="D26">
        <v>38.07</v>
      </c>
      <c r="E26">
        <v>29.51</v>
      </c>
      <c r="F26">
        <v>38.93</v>
      </c>
      <c r="G26">
        <v>39.159999999999997</v>
      </c>
    </row>
    <row r="27" spans="1:7" x14ac:dyDescent="0.25">
      <c r="A27" t="s">
        <v>33</v>
      </c>
      <c r="B27" t="s">
        <v>49</v>
      </c>
      <c r="C27" t="s">
        <v>36</v>
      </c>
      <c r="D27">
        <v>34.200000000000003</v>
      </c>
      <c r="E27">
        <v>29.96</v>
      </c>
      <c r="F27">
        <v>33.72</v>
      </c>
      <c r="G27">
        <v>33.6</v>
      </c>
    </row>
    <row r="28" spans="1:7" x14ac:dyDescent="0.25">
      <c r="A28" t="s">
        <v>33</v>
      </c>
      <c r="B28" t="s">
        <v>49</v>
      </c>
      <c r="C28" t="s">
        <v>39</v>
      </c>
      <c r="D28">
        <v>49.65</v>
      </c>
      <c r="E28">
        <v>38.1</v>
      </c>
      <c r="F28">
        <v>49.24</v>
      </c>
      <c r="G28">
        <v>47.37</v>
      </c>
    </row>
    <row r="29" spans="1:7" x14ac:dyDescent="0.25">
      <c r="A29" t="s">
        <v>33</v>
      </c>
      <c r="B29" t="s">
        <v>49</v>
      </c>
      <c r="C29" t="s">
        <v>40</v>
      </c>
      <c r="D29">
        <v>46.54</v>
      </c>
      <c r="E29">
        <v>30.75</v>
      </c>
      <c r="F29">
        <v>45.67</v>
      </c>
      <c r="G29">
        <v>42.9</v>
      </c>
    </row>
    <row r="30" spans="1:7" x14ac:dyDescent="0.25">
      <c r="A30" t="s">
        <v>33</v>
      </c>
      <c r="B30" t="s">
        <v>50</v>
      </c>
      <c r="C30" t="s">
        <v>36</v>
      </c>
      <c r="D30">
        <v>34.35</v>
      </c>
      <c r="E30">
        <v>29.8</v>
      </c>
      <c r="F30">
        <v>33.42</v>
      </c>
      <c r="G30">
        <v>32.82</v>
      </c>
    </row>
    <row r="31" spans="1:7" x14ac:dyDescent="0.25">
      <c r="A31" t="s">
        <v>33</v>
      </c>
      <c r="B31" t="s">
        <v>50</v>
      </c>
      <c r="C31" t="s">
        <v>40</v>
      </c>
      <c r="D31">
        <v>46.65</v>
      </c>
      <c r="E31">
        <v>31.72</v>
      </c>
      <c r="F31">
        <v>48.83</v>
      </c>
      <c r="G31">
        <v>43.57</v>
      </c>
    </row>
    <row r="32" spans="1:7" x14ac:dyDescent="0.25">
      <c r="A32" t="s">
        <v>33</v>
      </c>
      <c r="B32" t="s">
        <v>50</v>
      </c>
      <c r="C32" t="s">
        <v>39</v>
      </c>
      <c r="D32">
        <v>49.77</v>
      </c>
      <c r="E32">
        <v>38.56</v>
      </c>
      <c r="F32">
        <v>51.29</v>
      </c>
      <c r="G32">
        <v>46.92</v>
      </c>
    </row>
    <row r="33" spans="1:7" x14ac:dyDescent="0.25">
      <c r="A33" t="s">
        <v>33</v>
      </c>
      <c r="B33" t="s">
        <v>50</v>
      </c>
      <c r="C33" t="s">
        <v>34</v>
      </c>
      <c r="D33">
        <v>73.599999999999994</v>
      </c>
      <c r="E33">
        <v>57.09</v>
      </c>
      <c r="F33">
        <v>73.05</v>
      </c>
      <c r="G33">
        <v>72.47</v>
      </c>
    </row>
    <row r="34" spans="1:7" x14ac:dyDescent="0.25">
      <c r="A34" t="s">
        <v>33</v>
      </c>
      <c r="B34" t="s">
        <v>50</v>
      </c>
      <c r="C34" t="s">
        <v>35</v>
      </c>
      <c r="D34">
        <v>39.909999999999997</v>
      </c>
      <c r="E34">
        <v>32.450000000000003</v>
      </c>
      <c r="F34">
        <v>42.89</v>
      </c>
      <c r="G34">
        <v>40.67</v>
      </c>
    </row>
    <row r="35" spans="1:7" x14ac:dyDescent="0.25">
      <c r="A35" t="s">
        <v>33</v>
      </c>
      <c r="B35" t="s">
        <v>50</v>
      </c>
      <c r="C35" t="s">
        <v>38</v>
      </c>
      <c r="D35">
        <v>38.03</v>
      </c>
      <c r="E35">
        <v>29.61</v>
      </c>
      <c r="F35">
        <v>41.27</v>
      </c>
      <c r="G35">
        <v>39.61</v>
      </c>
    </row>
    <row r="36" spans="1:7" x14ac:dyDescent="0.25">
      <c r="A36" t="s">
        <v>33</v>
      </c>
      <c r="B36" t="s">
        <v>50</v>
      </c>
      <c r="C36" t="s">
        <v>37</v>
      </c>
      <c r="D36">
        <v>53.57</v>
      </c>
      <c r="E36">
        <v>37.1</v>
      </c>
      <c r="F36">
        <v>56.48</v>
      </c>
      <c r="G36">
        <v>54.39</v>
      </c>
    </row>
    <row r="37" spans="1:7" x14ac:dyDescent="0.25">
      <c r="A37" t="s">
        <v>33</v>
      </c>
      <c r="B37" t="s">
        <v>51</v>
      </c>
      <c r="C37" t="s">
        <v>40</v>
      </c>
      <c r="D37">
        <v>46.65</v>
      </c>
      <c r="E37">
        <v>31.72</v>
      </c>
      <c r="F37">
        <v>46.49</v>
      </c>
      <c r="G37">
        <v>44.97</v>
      </c>
    </row>
    <row r="38" spans="1:7" x14ac:dyDescent="0.25">
      <c r="A38" t="s">
        <v>33</v>
      </c>
      <c r="B38" t="s">
        <v>51</v>
      </c>
      <c r="C38" t="s">
        <v>39</v>
      </c>
      <c r="D38">
        <v>49.77</v>
      </c>
      <c r="E38">
        <v>38.56</v>
      </c>
      <c r="F38">
        <v>49.32</v>
      </c>
      <c r="G38">
        <v>48.1</v>
      </c>
    </row>
    <row r="39" spans="1:7" x14ac:dyDescent="0.25">
      <c r="A39" t="s">
        <v>33</v>
      </c>
      <c r="B39" t="s">
        <v>51</v>
      </c>
      <c r="C39" t="s">
        <v>36</v>
      </c>
      <c r="D39">
        <v>34.35</v>
      </c>
      <c r="E39">
        <v>29.8</v>
      </c>
      <c r="F39">
        <v>34.57</v>
      </c>
      <c r="G39">
        <v>34.58</v>
      </c>
    </row>
    <row r="40" spans="1:7" x14ac:dyDescent="0.25">
      <c r="A40" t="s">
        <v>33</v>
      </c>
      <c r="B40" t="s">
        <v>51</v>
      </c>
      <c r="C40" t="s">
        <v>38</v>
      </c>
      <c r="D40">
        <v>38.03</v>
      </c>
      <c r="E40">
        <v>29.61</v>
      </c>
      <c r="F40">
        <v>37.54</v>
      </c>
      <c r="G40">
        <v>37.68</v>
      </c>
    </row>
    <row r="41" spans="1:7" x14ac:dyDescent="0.25">
      <c r="A41" t="s">
        <v>33</v>
      </c>
      <c r="B41" t="s">
        <v>51</v>
      </c>
      <c r="C41" t="s">
        <v>37</v>
      </c>
      <c r="D41">
        <v>53.57</v>
      </c>
      <c r="E41">
        <v>37.1</v>
      </c>
      <c r="F41">
        <v>53.32</v>
      </c>
      <c r="G41">
        <v>52.51</v>
      </c>
    </row>
    <row r="42" spans="1:7" x14ac:dyDescent="0.25">
      <c r="A42" t="s">
        <v>33</v>
      </c>
      <c r="B42" t="s">
        <v>51</v>
      </c>
      <c r="C42" t="s">
        <v>34</v>
      </c>
      <c r="D42">
        <v>73.599999999999994</v>
      </c>
      <c r="E42">
        <v>57.09</v>
      </c>
      <c r="F42">
        <v>74.14</v>
      </c>
      <c r="G42">
        <v>74.03</v>
      </c>
    </row>
    <row r="43" spans="1:7" x14ac:dyDescent="0.25">
      <c r="A43" t="s">
        <v>33</v>
      </c>
      <c r="B43" t="s">
        <v>51</v>
      </c>
      <c r="C43" t="s">
        <v>35</v>
      </c>
      <c r="D43">
        <v>39.909999999999997</v>
      </c>
      <c r="E43">
        <v>32.450000000000003</v>
      </c>
      <c r="F43">
        <v>41.87</v>
      </c>
      <c r="G43">
        <v>41.29</v>
      </c>
    </row>
    <row r="44" spans="1:7" x14ac:dyDescent="0.25">
      <c r="A44" t="s">
        <v>185</v>
      </c>
      <c r="B44" t="s">
        <v>49</v>
      </c>
      <c r="C44" t="s">
        <v>37</v>
      </c>
      <c r="D44">
        <v>52.95</v>
      </c>
      <c r="E44">
        <v>46.62</v>
      </c>
      <c r="F44">
        <v>51.5</v>
      </c>
      <c r="G44">
        <v>50.34</v>
      </c>
    </row>
    <row r="45" spans="1:7" x14ac:dyDescent="0.25">
      <c r="A45" t="s">
        <v>185</v>
      </c>
      <c r="B45" t="s">
        <v>49</v>
      </c>
      <c r="C45" t="s">
        <v>35</v>
      </c>
      <c r="D45">
        <v>41.4</v>
      </c>
      <c r="E45">
        <v>30.04</v>
      </c>
      <c r="F45">
        <v>43.01</v>
      </c>
      <c r="G45">
        <v>42.52</v>
      </c>
    </row>
    <row r="46" spans="1:7" x14ac:dyDescent="0.25">
      <c r="A46" t="s">
        <v>185</v>
      </c>
      <c r="B46" t="s">
        <v>49</v>
      </c>
      <c r="C46" t="s">
        <v>38</v>
      </c>
      <c r="D46">
        <v>38.22</v>
      </c>
      <c r="E46">
        <v>33.409999999999997</v>
      </c>
      <c r="F46">
        <v>38.090000000000003</v>
      </c>
      <c r="G46">
        <v>37.700000000000003</v>
      </c>
    </row>
    <row r="47" spans="1:7" x14ac:dyDescent="0.25">
      <c r="A47" t="s">
        <v>185</v>
      </c>
      <c r="B47" t="s">
        <v>49</v>
      </c>
      <c r="C47" t="s">
        <v>36</v>
      </c>
      <c r="D47">
        <v>33.31</v>
      </c>
      <c r="E47">
        <v>31.24</v>
      </c>
      <c r="F47">
        <v>33.67</v>
      </c>
      <c r="G47">
        <v>33.82</v>
      </c>
    </row>
    <row r="48" spans="1:7" x14ac:dyDescent="0.25">
      <c r="A48" t="s">
        <v>185</v>
      </c>
      <c r="B48" t="s">
        <v>49</v>
      </c>
      <c r="C48" t="s">
        <v>40</v>
      </c>
      <c r="D48">
        <v>46.24</v>
      </c>
      <c r="E48">
        <v>31.93</v>
      </c>
      <c r="F48">
        <v>45.61</v>
      </c>
      <c r="G48">
        <v>42.86</v>
      </c>
    </row>
    <row r="49" spans="1:7" x14ac:dyDescent="0.25">
      <c r="A49" t="s">
        <v>185</v>
      </c>
      <c r="B49" t="s">
        <v>49</v>
      </c>
      <c r="C49" t="s">
        <v>39</v>
      </c>
      <c r="D49">
        <v>48.59</v>
      </c>
      <c r="E49">
        <v>37.090000000000003</v>
      </c>
      <c r="F49">
        <v>49.03</v>
      </c>
      <c r="G49">
        <v>47.25</v>
      </c>
    </row>
    <row r="50" spans="1:7" x14ac:dyDescent="0.25">
      <c r="A50" t="s">
        <v>185</v>
      </c>
      <c r="B50" t="s">
        <v>49</v>
      </c>
      <c r="C50" t="s">
        <v>34</v>
      </c>
      <c r="D50">
        <v>74.72</v>
      </c>
      <c r="E50">
        <v>52.59</v>
      </c>
      <c r="F50">
        <v>74.81</v>
      </c>
      <c r="G50">
        <v>74.430000000000007</v>
      </c>
    </row>
    <row r="51" spans="1:7" x14ac:dyDescent="0.25">
      <c r="A51" t="s">
        <v>185</v>
      </c>
      <c r="B51" t="s">
        <v>50</v>
      </c>
      <c r="C51" t="s">
        <v>38</v>
      </c>
      <c r="D51">
        <v>38.200000000000003</v>
      </c>
      <c r="E51">
        <v>34.200000000000003</v>
      </c>
      <c r="F51">
        <v>41.42</v>
      </c>
      <c r="G51">
        <v>38.99</v>
      </c>
    </row>
    <row r="52" spans="1:7" x14ac:dyDescent="0.25">
      <c r="A52" t="s">
        <v>185</v>
      </c>
      <c r="B52" t="s">
        <v>50</v>
      </c>
      <c r="C52" t="s">
        <v>37</v>
      </c>
      <c r="D52">
        <v>52.91</v>
      </c>
      <c r="E52">
        <v>46.06</v>
      </c>
      <c r="F52">
        <v>55.58</v>
      </c>
      <c r="G52">
        <v>52.9</v>
      </c>
    </row>
    <row r="53" spans="1:7" x14ac:dyDescent="0.25">
      <c r="A53" t="s">
        <v>185</v>
      </c>
      <c r="B53" t="s">
        <v>50</v>
      </c>
      <c r="C53" t="s">
        <v>34</v>
      </c>
      <c r="D53">
        <v>74.41</v>
      </c>
      <c r="E53">
        <v>52.18</v>
      </c>
      <c r="F53">
        <v>74.58</v>
      </c>
      <c r="G53">
        <v>70.87</v>
      </c>
    </row>
    <row r="54" spans="1:7" x14ac:dyDescent="0.25">
      <c r="A54" t="s">
        <v>185</v>
      </c>
      <c r="B54" t="s">
        <v>50</v>
      </c>
      <c r="C54" t="s">
        <v>36</v>
      </c>
      <c r="D54">
        <v>33.380000000000003</v>
      </c>
      <c r="E54">
        <v>33.200000000000003</v>
      </c>
      <c r="F54">
        <v>32.64</v>
      </c>
      <c r="G54">
        <v>31.99</v>
      </c>
    </row>
    <row r="55" spans="1:7" x14ac:dyDescent="0.25">
      <c r="A55" t="s">
        <v>185</v>
      </c>
      <c r="B55" t="s">
        <v>50</v>
      </c>
      <c r="C55" t="s">
        <v>39</v>
      </c>
      <c r="D55">
        <v>48.62</v>
      </c>
      <c r="E55">
        <v>37.92</v>
      </c>
      <c r="F55">
        <v>50.58</v>
      </c>
      <c r="G55">
        <v>46.4</v>
      </c>
    </row>
    <row r="56" spans="1:7" x14ac:dyDescent="0.25">
      <c r="A56" t="s">
        <v>185</v>
      </c>
      <c r="B56" t="s">
        <v>50</v>
      </c>
      <c r="C56" t="s">
        <v>40</v>
      </c>
      <c r="D56">
        <v>46.36</v>
      </c>
      <c r="E56">
        <v>33.99</v>
      </c>
      <c r="F56">
        <v>48.51</v>
      </c>
      <c r="G56">
        <v>43.1</v>
      </c>
    </row>
    <row r="57" spans="1:7" x14ac:dyDescent="0.25">
      <c r="A57" t="s">
        <v>185</v>
      </c>
      <c r="B57" t="s">
        <v>50</v>
      </c>
      <c r="C57" t="s">
        <v>35</v>
      </c>
      <c r="D57">
        <v>41.25</v>
      </c>
      <c r="E57">
        <v>30.96</v>
      </c>
      <c r="F57">
        <v>43.84</v>
      </c>
      <c r="G57">
        <v>42.05</v>
      </c>
    </row>
    <row r="58" spans="1:7" x14ac:dyDescent="0.25">
      <c r="A58" t="s">
        <v>185</v>
      </c>
      <c r="B58" t="s">
        <v>51</v>
      </c>
      <c r="C58" t="s">
        <v>34</v>
      </c>
      <c r="D58">
        <v>74.41</v>
      </c>
      <c r="E58">
        <v>52.18</v>
      </c>
      <c r="F58">
        <v>73.180000000000007</v>
      </c>
      <c r="G58">
        <v>72.849999999999994</v>
      </c>
    </row>
    <row r="59" spans="1:7" x14ac:dyDescent="0.25">
      <c r="A59" t="s">
        <v>185</v>
      </c>
      <c r="B59" t="s">
        <v>51</v>
      </c>
      <c r="C59" t="s">
        <v>36</v>
      </c>
      <c r="D59">
        <v>33.380000000000003</v>
      </c>
      <c r="E59">
        <v>33.200000000000003</v>
      </c>
      <c r="F59">
        <v>34.51</v>
      </c>
      <c r="G59">
        <v>34.72</v>
      </c>
    </row>
    <row r="60" spans="1:7" x14ac:dyDescent="0.25">
      <c r="A60" t="s">
        <v>185</v>
      </c>
      <c r="B60" t="s">
        <v>51</v>
      </c>
      <c r="C60" t="s">
        <v>38</v>
      </c>
      <c r="D60">
        <v>38.200000000000003</v>
      </c>
      <c r="E60">
        <v>34.200000000000003</v>
      </c>
      <c r="F60">
        <v>37.58</v>
      </c>
      <c r="G60">
        <v>37.81</v>
      </c>
    </row>
    <row r="61" spans="1:7" x14ac:dyDescent="0.25">
      <c r="A61" t="s">
        <v>185</v>
      </c>
      <c r="B61" t="s">
        <v>51</v>
      </c>
      <c r="C61" t="s">
        <v>37</v>
      </c>
      <c r="D61">
        <v>52.91</v>
      </c>
      <c r="E61">
        <v>46.06</v>
      </c>
      <c r="F61">
        <v>52.88</v>
      </c>
      <c r="G61">
        <v>52.07</v>
      </c>
    </row>
    <row r="62" spans="1:7" x14ac:dyDescent="0.25">
      <c r="A62" t="s">
        <v>185</v>
      </c>
      <c r="B62" t="s">
        <v>51</v>
      </c>
      <c r="C62" t="s">
        <v>35</v>
      </c>
      <c r="D62">
        <v>41.25</v>
      </c>
      <c r="E62">
        <v>30.96</v>
      </c>
      <c r="F62">
        <v>42.13</v>
      </c>
      <c r="G62">
        <v>41.71</v>
      </c>
    </row>
    <row r="63" spans="1:7" x14ac:dyDescent="0.25">
      <c r="A63" t="s">
        <v>185</v>
      </c>
      <c r="B63" t="s">
        <v>51</v>
      </c>
      <c r="C63" t="s">
        <v>40</v>
      </c>
      <c r="D63">
        <v>46.36</v>
      </c>
      <c r="E63">
        <v>33.99</v>
      </c>
      <c r="F63">
        <v>46.27</v>
      </c>
      <c r="G63">
        <v>44.85</v>
      </c>
    </row>
    <row r="64" spans="1:7" x14ac:dyDescent="0.25">
      <c r="A64" t="s">
        <v>185</v>
      </c>
      <c r="B64" t="s">
        <v>51</v>
      </c>
      <c r="C64" t="s">
        <v>39</v>
      </c>
      <c r="D64">
        <v>48.62</v>
      </c>
      <c r="E64">
        <v>37.92</v>
      </c>
      <c r="F64">
        <v>48.96</v>
      </c>
      <c r="G64">
        <v>47.91</v>
      </c>
    </row>
    <row r="65" spans="1:7" x14ac:dyDescent="0.25">
      <c r="A65" t="s">
        <v>43</v>
      </c>
      <c r="B65" t="s">
        <v>49</v>
      </c>
      <c r="C65" t="s">
        <v>36</v>
      </c>
      <c r="D65">
        <v>33.18</v>
      </c>
      <c r="E65">
        <v>30.06</v>
      </c>
      <c r="F65">
        <v>32.92</v>
      </c>
      <c r="G65">
        <v>32.76</v>
      </c>
    </row>
    <row r="66" spans="1:7" x14ac:dyDescent="0.25">
      <c r="A66" t="s">
        <v>43</v>
      </c>
      <c r="B66" t="s">
        <v>49</v>
      </c>
      <c r="C66" t="s">
        <v>38</v>
      </c>
      <c r="D66">
        <v>40.56</v>
      </c>
      <c r="E66">
        <v>31.64</v>
      </c>
      <c r="F66">
        <v>41.12</v>
      </c>
      <c r="G66">
        <v>40.79</v>
      </c>
    </row>
    <row r="67" spans="1:7" x14ac:dyDescent="0.25">
      <c r="A67" t="s">
        <v>43</v>
      </c>
      <c r="B67" t="s">
        <v>49</v>
      </c>
      <c r="C67" t="s">
        <v>37</v>
      </c>
      <c r="D67">
        <v>52.78</v>
      </c>
      <c r="E67">
        <v>37.28</v>
      </c>
      <c r="F67">
        <v>51.69</v>
      </c>
      <c r="G67">
        <v>50.63</v>
      </c>
    </row>
    <row r="68" spans="1:7" x14ac:dyDescent="0.25">
      <c r="A68" t="s">
        <v>43</v>
      </c>
      <c r="B68" t="s">
        <v>49</v>
      </c>
      <c r="C68" t="s">
        <v>34</v>
      </c>
      <c r="D68">
        <v>69.39</v>
      </c>
      <c r="E68">
        <v>52.24</v>
      </c>
      <c r="F68">
        <v>70.58</v>
      </c>
      <c r="G68">
        <v>70.209999999999994</v>
      </c>
    </row>
    <row r="69" spans="1:7" x14ac:dyDescent="0.25">
      <c r="A69" t="s">
        <v>43</v>
      </c>
      <c r="B69" t="s">
        <v>49</v>
      </c>
      <c r="C69" t="s">
        <v>35</v>
      </c>
      <c r="D69">
        <v>41</v>
      </c>
      <c r="E69">
        <v>34.229999999999997</v>
      </c>
      <c r="F69">
        <v>42.98</v>
      </c>
      <c r="G69">
        <v>42.46</v>
      </c>
    </row>
    <row r="70" spans="1:7" x14ac:dyDescent="0.25">
      <c r="A70" t="s">
        <v>43</v>
      </c>
      <c r="B70" t="s">
        <v>49</v>
      </c>
      <c r="C70" t="s">
        <v>40</v>
      </c>
      <c r="D70">
        <v>46.39</v>
      </c>
      <c r="E70">
        <v>31.1</v>
      </c>
      <c r="F70">
        <v>45.51</v>
      </c>
      <c r="G70">
        <v>42.7</v>
      </c>
    </row>
    <row r="71" spans="1:7" x14ac:dyDescent="0.25">
      <c r="A71" t="s">
        <v>43</v>
      </c>
      <c r="B71" t="s">
        <v>49</v>
      </c>
      <c r="C71" t="s">
        <v>39</v>
      </c>
      <c r="D71">
        <v>49.61</v>
      </c>
      <c r="E71">
        <v>37.630000000000003</v>
      </c>
      <c r="F71">
        <v>48.91</v>
      </c>
      <c r="G71">
        <v>47.05</v>
      </c>
    </row>
    <row r="72" spans="1:7" x14ac:dyDescent="0.25">
      <c r="A72" t="s">
        <v>43</v>
      </c>
      <c r="B72" t="s">
        <v>50</v>
      </c>
      <c r="C72" t="s">
        <v>34</v>
      </c>
      <c r="D72">
        <v>68.92</v>
      </c>
      <c r="E72">
        <v>53.94</v>
      </c>
      <c r="F72">
        <v>69.03</v>
      </c>
      <c r="G72">
        <v>66.41</v>
      </c>
    </row>
    <row r="73" spans="1:7" x14ac:dyDescent="0.25">
      <c r="A73" t="s">
        <v>43</v>
      </c>
      <c r="B73" t="s">
        <v>50</v>
      </c>
      <c r="C73" t="s">
        <v>39</v>
      </c>
      <c r="D73">
        <v>49.66</v>
      </c>
      <c r="E73">
        <v>38</v>
      </c>
      <c r="F73">
        <v>51.29</v>
      </c>
      <c r="G73">
        <v>46.72</v>
      </c>
    </row>
    <row r="74" spans="1:7" x14ac:dyDescent="0.25">
      <c r="A74" t="s">
        <v>43</v>
      </c>
      <c r="B74" t="s">
        <v>50</v>
      </c>
      <c r="C74" t="s">
        <v>36</v>
      </c>
      <c r="D74">
        <v>33.340000000000003</v>
      </c>
      <c r="E74">
        <v>29.9</v>
      </c>
      <c r="F74">
        <v>32.46</v>
      </c>
      <c r="G74">
        <v>31.95</v>
      </c>
    </row>
    <row r="75" spans="1:7" x14ac:dyDescent="0.25">
      <c r="A75" t="s">
        <v>43</v>
      </c>
      <c r="B75" t="s">
        <v>50</v>
      </c>
      <c r="C75" t="s">
        <v>40</v>
      </c>
      <c r="D75">
        <v>46.52</v>
      </c>
      <c r="E75">
        <v>32.049999999999997</v>
      </c>
      <c r="F75">
        <v>48.6</v>
      </c>
      <c r="G75">
        <v>43.32</v>
      </c>
    </row>
    <row r="76" spans="1:7" x14ac:dyDescent="0.25">
      <c r="A76" t="s">
        <v>43</v>
      </c>
      <c r="B76" t="s">
        <v>50</v>
      </c>
      <c r="C76" t="s">
        <v>37</v>
      </c>
      <c r="D76">
        <v>52.62</v>
      </c>
      <c r="E76">
        <v>36.67</v>
      </c>
      <c r="F76">
        <v>55.43</v>
      </c>
      <c r="G76">
        <v>53.46</v>
      </c>
    </row>
    <row r="77" spans="1:7" x14ac:dyDescent="0.25">
      <c r="A77" t="s">
        <v>43</v>
      </c>
      <c r="B77" t="s">
        <v>50</v>
      </c>
      <c r="C77" t="s">
        <v>38</v>
      </c>
      <c r="D77">
        <v>40.409999999999997</v>
      </c>
      <c r="E77">
        <v>31.89</v>
      </c>
      <c r="F77">
        <v>43.35</v>
      </c>
      <c r="G77">
        <v>41.88</v>
      </c>
    </row>
    <row r="78" spans="1:7" x14ac:dyDescent="0.25">
      <c r="A78" t="s">
        <v>43</v>
      </c>
      <c r="B78" t="s">
        <v>50</v>
      </c>
      <c r="C78" t="s">
        <v>35</v>
      </c>
      <c r="D78">
        <v>40.89</v>
      </c>
      <c r="E78">
        <v>34.39</v>
      </c>
      <c r="F78">
        <v>43.94</v>
      </c>
      <c r="G78">
        <v>41.57</v>
      </c>
    </row>
    <row r="79" spans="1:7" x14ac:dyDescent="0.25">
      <c r="A79" t="s">
        <v>43</v>
      </c>
      <c r="B79" t="s">
        <v>51</v>
      </c>
      <c r="C79" t="s">
        <v>39</v>
      </c>
      <c r="D79">
        <v>49.66</v>
      </c>
      <c r="E79">
        <v>38</v>
      </c>
      <c r="F79">
        <v>48.85</v>
      </c>
      <c r="G79">
        <v>47.61</v>
      </c>
    </row>
    <row r="80" spans="1:7" x14ac:dyDescent="0.25">
      <c r="A80" t="s">
        <v>43</v>
      </c>
      <c r="B80" t="s">
        <v>51</v>
      </c>
      <c r="C80" t="s">
        <v>40</v>
      </c>
      <c r="D80">
        <v>46.52</v>
      </c>
      <c r="E80">
        <v>32.049999999999997</v>
      </c>
      <c r="F80">
        <v>46.15</v>
      </c>
      <c r="G80">
        <v>44.63</v>
      </c>
    </row>
    <row r="81" spans="1:7" x14ac:dyDescent="0.25">
      <c r="A81" t="s">
        <v>43</v>
      </c>
      <c r="B81" t="s">
        <v>51</v>
      </c>
      <c r="C81" t="s">
        <v>35</v>
      </c>
      <c r="D81">
        <v>40.89</v>
      </c>
      <c r="E81">
        <v>34.39</v>
      </c>
      <c r="F81">
        <v>42.66</v>
      </c>
      <c r="G81">
        <v>42.04</v>
      </c>
    </row>
    <row r="82" spans="1:7" x14ac:dyDescent="0.25">
      <c r="A82" t="s">
        <v>43</v>
      </c>
      <c r="B82" t="s">
        <v>51</v>
      </c>
      <c r="C82" t="s">
        <v>34</v>
      </c>
      <c r="D82">
        <v>68.92</v>
      </c>
      <c r="E82">
        <v>53.94</v>
      </c>
      <c r="F82">
        <v>70.3</v>
      </c>
      <c r="G82">
        <v>70.14</v>
      </c>
    </row>
    <row r="83" spans="1:7" x14ac:dyDescent="0.25">
      <c r="A83" t="s">
        <v>43</v>
      </c>
      <c r="B83" t="s">
        <v>51</v>
      </c>
      <c r="C83" t="s">
        <v>37</v>
      </c>
      <c r="D83">
        <v>52.62</v>
      </c>
      <c r="E83">
        <v>36.67</v>
      </c>
      <c r="F83">
        <v>52.56</v>
      </c>
      <c r="G83">
        <v>51.77</v>
      </c>
    </row>
    <row r="84" spans="1:7" x14ac:dyDescent="0.25">
      <c r="A84" t="s">
        <v>43</v>
      </c>
      <c r="B84" t="s">
        <v>51</v>
      </c>
      <c r="C84" t="s">
        <v>38</v>
      </c>
      <c r="D84">
        <v>40.409999999999997</v>
      </c>
      <c r="E84">
        <v>31.89</v>
      </c>
      <c r="F84">
        <v>39.619999999999997</v>
      </c>
      <c r="G84">
        <v>39.68</v>
      </c>
    </row>
    <row r="85" spans="1:7" x14ac:dyDescent="0.25">
      <c r="A85" t="s">
        <v>43</v>
      </c>
      <c r="B85" t="s">
        <v>51</v>
      </c>
      <c r="C85" t="s">
        <v>36</v>
      </c>
      <c r="D85">
        <v>33.340000000000003</v>
      </c>
      <c r="E85">
        <v>29.9</v>
      </c>
      <c r="F85">
        <v>34.01</v>
      </c>
      <c r="G85">
        <v>34</v>
      </c>
    </row>
    <row r="86" spans="1:7" x14ac:dyDescent="0.25">
      <c r="A86" t="s">
        <v>42</v>
      </c>
      <c r="B86" t="s">
        <v>49</v>
      </c>
      <c r="C86" t="s">
        <v>37</v>
      </c>
      <c r="D86">
        <v>53.71</v>
      </c>
      <c r="E86">
        <v>37.58</v>
      </c>
      <c r="F86">
        <v>52.6</v>
      </c>
      <c r="G86">
        <v>51.52</v>
      </c>
    </row>
    <row r="87" spans="1:7" x14ac:dyDescent="0.25">
      <c r="A87" t="s">
        <v>42</v>
      </c>
      <c r="B87" t="s">
        <v>49</v>
      </c>
      <c r="C87" t="s">
        <v>38</v>
      </c>
      <c r="D87">
        <v>38.07</v>
      </c>
      <c r="E87">
        <v>29.51</v>
      </c>
      <c r="F87">
        <v>38.93</v>
      </c>
      <c r="G87">
        <v>39.159999999999997</v>
      </c>
    </row>
    <row r="88" spans="1:7" x14ac:dyDescent="0.25">
      <c r="A88" t="s">
        <v>42</v>
      </c>
      <c r="B88" t="s">
        <v>49</v>
      </c>
      <c r="C88" t="s">
        <v>34</v>
      </c>
      <c r="D88">
        <v>73.38</v>
      </c>
      <c r="E88">
        <v>55.86</v>
      </c>
      <c r="F88">
        <v>74.56</v>
      </c>
      <c r="G88">
        <v>74.45</v>
      </c>
    </row>
    <row r="89" spans="1:7" x14ac:dyDescent="0.25">
      <c r="A89" t="s">
        <v>42</v>
      </c>
      <c r="B89" t="s">
        <v>49</v>
      </c>
      <c r="C89" t="s">
        <v>35</v>
      </c>
      <c r="D89">
        <v>40.21</v>
      </c>
      <c r="E89">
        <v>32.700000000000003</v>
      </c>
      <c r="F89">
        <v>42.22</v>
      </c>
      <c r="G89">
        <v>41.63</v>
      </c>
    </row>
    <row r="90" spans="1:7" x14ac:dyDescent="0.25">
      <c r="A90" t="s">
        <v>42</v>
      </c>
      <c r="B90" t="s">
        <v>49</v>
      </c>
      <c r="C90" t="s">
        <v>40</v>
      </c>
      <c r="D90">
        <v>46.54</v>
      </c>
      <c r="E90">
        <v>30.75</v>
      </c>
      <c r="F90">
        <v>45.67</v>
      </c>
      <c r="G90">
        <v>42.9</v>
      </c>
    </row>
    <row r="91" spans="1:7" x14ac:dyDescent="0.25">
      <c r="A91" t="s">
        <v>42</v>
      </c>
      <c r="B91" t="s">
        <v>49</v>
      </c>
      <c r="C91" t="s">
        <v>39</v>
      </c>
      <c r="D91">
        <v>49.65</v>
      </c>
      <c r="E91">
        <v>38.1</v>
      </c>
      <c r="F91">
        <v>49.24</v>
      </c>
      <c r="G91">
        <v>47.37</v>
      </c>
    </row>
    <row r="92" spans="1:7" x14ac:dyDescent="0.25">
      <c r="A92" t="s">
        <v>42</v>
      </c>
      <c r="B92" t="s">
        <v>49</v>
      </c>
      <c r="C92" t="s">
        <v>36</v>
      </c>
      <c r="D92">
        <v>34.200000000000003</v>
      </c>
      <c r="E92">
        <v>29.96</v>
      </c>
      <c r="F92">
        <v>33.72</v>
      </c>
      <c r="G92">
        <v>33.6</v>
      </c>
    </row>
    <row r="93" spans="1:7" x14ac:dyDescent="0.25">
      <c r="A93" t="s">
        <v>42</v>
      </c>
      <c r="B93" t="s">
        <v>50</v>
      </c>
      <c r="C93" t="s">
        <v>40</v>
      </c>
      <c r="D93">
        <v>46.65</v>
      </c>
      <c r="E93">
        <v>31.72</v>
      </c>
      <c r="F93">
        <v>48.83</v>
      </c>
      <c r="G93">
        <v>43.57</v>
      </c>
    </row>
    <row r="94" spans="1:7" x14ac:dyDescent="0.25">
      <c r="A94" t="s">
        <v>42</v>
      </c>
      <c r="B94" t="s">
        <v>50</v>
      </c>
      <c r="C94" t="s">
        <v>39</v>
      </c>
      <c r="D94">
        <v>49.77</v>
      </c>
      <c r="E94">
        <v>38.56</v>
      </c>
      <c r="F94">
        <v>51.29</v>
      </c>
      <c r="G94">
        <v>46.92</v>
      </c>
    </row>
    <row r="95" spans="1:7" x14ac:dyDescent="0.25">
      <c r="A95" t="s">
        <v>42</v>
      </c>
      <c r="B95" t="s">
        <v>50</v>
      </c>
      <c r="C95" t="s">
        <v>36</v>
      </c>
      <c r="D95">
        <v>34.35</v>
      </c>
      <c r="E95">
        <v>29.8</v>
      </c>
      <c r="F95">
        <v>33.42</v>
      </c>
      <c r="G95">
        <v>32.82</v>
      </c>
    </row>
    <row r="96" spans="1:7" x14ac:dyDescent="0.25">
      <c r="A96" t="s">
        <v>42</v>
      </c>
      <c r="B96" t="s">
        <v>50</v>
      </c>
      <c r="C96" t="s">
        <v>38</v>
      </c>
      <c r="D96">
        <v>38.03</v>
      </c>
      <c r="E96">
        <v>29.61</v>
      </c>
      <c r="F96">
        <v>41.27</v>
      </c>
      <c r="G96">
        <v>39.61</v>
      </c>
    </row>
    <row r="97" spans="1:7" x14ac:dyDescent="0.25">
      <c r="A97" t="s">
        <v>42</v>
      </c>
      <c r="B97" t="s">
        <v>50</v>
      </c>
      <c r="C97" t="s">
        <v>37</v>
      </c>
      <c r="D97">
        <v>53.57</v>
      </c>
      <c r="E97">
        <v>37.1</v>
      </c>
      <c r="F97">
        <v>56.48</v>
      </c>
      <c r="G97">
        <v>54.39</v>
      </c>
    </row>
    <row r="98" spans="1:7" x14ac:dyDescent="0.25">
      <c r="A98" t="s">
        <v>42</v>
      </c>
      <c r="B98" t="s">
        <v>50</v>
      </c>
      <c r="C98" t="s">
        <v>35</v>
      </c>
      <c r="D98">
        <v>39.909999999999997</v>
      </c>
      <c r="E98">
        <v>32.450000000000003</v>
      </c>
      <c r="F98">
        <v>42.89</v>
      </c>
      <c r="G98">
        <v>40.67</v>
      </c>
    </row>
    <row r="99" spans="1:7" x14ac:dyDescent="0.25">
      <c r="A99" t="s">
        <v>42</v>
      </c>
      <c r="B99" t="s">
        <v>50</v>
      </c>
      <c r="C99" t="s">
        <v>34</v>
      </c>
      <c r="D99">
        <v>73.599999999999994</v>
      </c>
      <c r="E99">
        <v>57.09</v>
      </c>
      <c r="F99">
        <v>73.05</v>
      </c>
      <c r="G99">
        <v>72.47</v>
      </c>
    </row>
    <row r="100" spans="1:7" x14ac:dyDescent="0.25">
      <c r="A100" t="s">
        <v>42</v>
      </c>
      <c r="B100" t="s">
        <v>51</v>
      </c>
      <c r="C100" t="s">
        <v>39</v>
      </c>
      <c r="D100">
        <v>49.77</v>
      </c>
      <c r="E100">
        <v>38.56</v>
      </c>
      <c r="F100">
        <v>49.32</v>
      </c>
      <c r="G100">
        <v>48.1</v>
      </c>
    </row>
    <row r="101" spans="1:7" x14ac:dyDescent="0.25">
      <c r="A101" t="s">
        <v>42</v>
      </c>
      <c r="B101" t="s">
        <v>51</v>
      </c>
      <c r="C101" t="s">
        <v>40</v>
      </c>
      <c r="D101">
        <v>46.65</v>
      </c>
      <c r="E101">
        <v>31.72</v>
      </c>
      <c r="F101">
        <v>46.49</v>
      </c>
      <c r="G101">
        <v>44.97</v>
      </c>
    </row>
    <row r="102" spans="1:7" x14ac:dyDescent="0.25">
      <c r="A102" t="s">
        <v>42</v>
      </c>
      <c r="B102" t="s">
        <v>51</v>
      </c>
      <c r="C102" t="s">
        <v>35</v>
      </c>
      <c r="D102">
        <v>39.909999999999997</v>
      </c>
      <c r="E102">
        <v>32.450000000000003</v>
      </c>
      <c r="F102">
        <v>41.87</v>
      </c>
      <c r="G102">
        <v>41.29</v>
      </c>
    </row>
    <row r="103" spans="1:7" x14ac:dyDescent="0.25">
      <c r="A103" t="s">
        <v>42</v>
      </c>
      <c r="B103" t="s">
        <v>51</v>
      </c>
      <c r="C103" t="s">
        <v>34</v>
      </c>
      <c r="D103">
        <v>73.599999999999994</v>
      </c>
      <c r="E103">
        <v>57.09</v>
      </c>
      <c r="F103">
        <v>74.14</v>
      </c>
      <c r="G103">
        <v>74.03</v>
      </c>
    </row>
    <row r="104" spans="1:7" x14ac:dyDescent="0.25">
      <c r="A104" t="s">
        <v>42</v>
      </c>
      <c r="B104" t="s">
        <v>51</v>
      </c>
      <c r="C104" t="s">
        <v>38</v>
      </c>
      <c r="D104">
        <v>38.03</v>
      </c>
      <c r="E104">
        <v>29.61</v>
      </c>
      <c r="F104">
        <v>37.54</v>
      </c>
      <c r="G104">
        <v>37.68</v>
      </c>
    </row>
    <row r="105" spans="1:7" x14ac:dyDescent="0.25">
      <c r="A105" t="s">
        <v>42</v>
      </c>
      <c r="B105" t="s">
        <v>51</v>
      </c>
      <c r="C105" t="s">
        <v>37</v>
      </c>
      <c r="D105">
        <v>53.57</v>
      </c>
      <c r="E105">
        <v>37.1</v>
      </c>
      <c r="F105">
        <v>53.32</v>
      </c>
      <c r="G105">
        <v>52.51</v>
      </c>
    </row>
    <row r="106" spans="1:7" x14ac:dyDescent="0.25">
      <c r="A106" t="s">
        <v>42</v>
      </c>
      <c r="B106" t="s">
        <v>51</v>
      </c>
      <c r="C106" t="s">
        <v>36</v>
      </c>
      <c r="D106">
        <v>34.35</v>
      </c>
      <c r="E106">
        <v>29.8</v>
      </c>
      <c r="F106">
        <v>34.57</v>
      </c>
      <c r="G106">
        <v>34.58</v>
      </c>
    </row>
    <row r="107" spans="1:7" x14ac:dyDescent="0.25">
      <c r="A107" t="s">
        <v>186</v>
      </c>
      <c r="B107" t="s">
        <v>49</v>
      </c>
      <c r="C107" t="s">
        <v>36</v>
      </c>
      <c r="D107">
        <v>33.31</v>
      </c>
      <c r="E107">
        <v>31.24</v>
      </c>
      <c r="F107">
        <v>33.67</v>
      </c>
      <c r="G107">
        <v>33.82</v>
      </c>
    </row>
    <row r="108" spans="1:7" x14ac:dyDescent="0.25">
      <c r="A108" t="s">
        <v>186</v>
      </c>
      <c r="B108" t="s">
        <v>49</v>
      </c>
      <c r="C108" t="s">
        <v>38</v>
      </c>
      <c r="D108">
        <v>38.22</v>
      </c>
      <c r="E108">
        <v>33.409999999999997</v>
      </c>
      <c r="F108">
        <v>38.090000000000003</v>
      </c>
      <c r="G108">
        <v>37.700000000000003</v>
      </c>
    </row>
    <row r="109" spans="1:7" x14ac:dyDescent="0.25">
      <c r="A109" t="s">
        <v>186</v>
      </c>
      <c r="B109" t="s">
        <v>49</v>
      </c>
      <c r="C109" t="s">
        <v>37</v>
      </c>
      <c r="D109">
        <v>52.95</v>
      </c>
      <c r="E109">
        <v>46.62</v>
      </c>
      <c r="F109">
        <v>51.5</v>
      </c>
      <c r="G109">
        <v>50.34</v>
      </c>
    </row>
    <row r="110" spans="1:7" x14ac:dyDescent="0.25">
      <c r="A110" t="s">
        <v>186</v>
      </c>
      <c r="B110" t="s">
        <v>49</v>
      </c>
      <c r="C110" t="s">
        <v>34</v>
      </c>
      <c r="D110">
        <v>74.72</v>
      </c>
      <c r="E110">
        <v>52.59</v>
      </c>
      <c r="F110">
        <v>74.81</v>
      </c>
      <c r="G110">
        <v>74.430000000000007</v>
      </c>
    </row>
    <row r="111" spans="1:7" x14ac:dyDescent="0.25">
      <c r="A111" t="s">
        <v>186</v>
      </c>
      <c r="B111" t="s">
        <v>49</v>
      </c>
      <c r="C111" t="s">
        <v>35</v>
      </c>
      <c r="D111">
        <v>41.4</v>
      </c>
      <c r="E111">
        <v>30.04</v>
      </c>
      <c r="F111">
        <v>43.01</v>
      </c>
      <c r="G111">
        <v>42.52</v>
      </c>
    </row>
    <row r="112" spans="1:7" x14ac:dyDescent="0.25">
      <c r="A112" t="s">
        <v>186</v>
      </c>
      <c r="B112" t="s">
        <v>49</v>
      </c>
      <c r="C112" t="s">
        <v>40</v>
      </c>
      <c r="D112">
        <v>46.24</v>
      </c>
      <c r="E112">
        <v>31.93</v>
      </c>
      <c r="F112">
        <v>45.61</v>
      </c>
      <c r="G112">
        <v>42.86</v>
      </c>
    </row>
    <row r="113" spans="1:7" x14ac:dyDescent="0.25">
      <c r="A113" t="s">
        <v>186</v>
      </c>
      <c r="B113" t="s">
        <v>49</v>
      </c>
      <c r="C113" t="s">
        <v>39</v>
      </c>
      <c r="D113">
        <v>48.59</v>
      </c>
      <c r="E113">
        <v>37.090000000000003</v>
      </c>
      <c r="F113">
        <v>49.03</v>
      </c>
      <c r="G113">
        <v>47.25</v>
      </c>
    </row>
    <row r="114" spans="1:7" x14ac:dyDescent="0.25">
      <c r="A114" t="s">
        <v>186</v>
      </c>
      <c r="B114" t="s">
        <v>50</v>
      </c>
      <c r="C114" t="s">
        <v>34</v>
      </c>
      <c r="D114">
        <v>74.41</v>
      </c>
      <c r="E114">
        <v>52.18</v>
      </c>
      <c r="F114">
        <v>74.58</v>
      </c>
      <c r="G114">
        <v>70.87</v>
      </c>
    </row>
    <row r="115" spans="1:7" x14ac:dyDescent="0.25">
      <c r="A115" t="s">
        <v>186</v>
      </c>
      <c r="B115" t="s">
        <v>50</v>
      </c>
      <c r="C115" t="s">
        <v>39</v>
      </c>
      <c r="D115">
        <v>48.62</v>
      </c>
      <c r="E115">
        <v>37.92</v>
      </c>
      <c r="F115">
        <v>50.58</v>
      </c>
      <c r="G115">
        <v>46.4</v>
      </c>
    </row>
    <row r="116" spans="1:7" x14ac:dyDescent="0.25">
      <c r="A116" t="s">
        <v>186</v>
      </c>
      <c r="B116" t="s">
        <v>50</v>
      </c>
      <c r="C116" t="s">
        <v>36</v>
      </c>
      <c r="D116">
        <v>33.380000000000003</v>
      </c>
      <c r="E116">
        <v>33.200000000000003</v>
      </c>
      <c r="F116">
        <v>32.64</v>
      </c>
      <c r="G116">
        <v>31.99</v>
      </c>
    </row>
    <row r="117" spans="1:7" x14ac:dyDescent="0.25">
      <c r="A117" t="s">
        <v>186</v>
      </c>
      <c r="B117" t="s">
        <v>50</v>
      </c>
      <c r="C117" t="s">
        <v>40</v>
      </c>
      <c r="D117">
        <v>46.36</v>
      </c>
      <c r="E117">
        <v>33.99</v>
      </c>
      <c r="F117">
        <v>48.51</v>
      </c>
      <c r="G117">
        <v>43.1</v>
      </c>
    </row>
    <row r="118" spans="1:7" x14ac:dyDescent="0.25">
      <c r="A118" t="s">
        <v>186</v>
      </c>
      <c r="B118" t="s">
        <v>50</v>
      </c>
      <c r="C118" t="s">
        <v>37</v>
      </c>
      <c r="D118">
        <v>52.91</v>
      </c>
      <c r="E118">
        <v>46.06</v>
      </c>
      <c r="F118">
        <v>55.58</v>
      </c>
      <c r="G118">
        <v>52.9</v>
      </c>
    </row>
    <row r="119" spans="1:7" x14ac:dyDescent="0.25">
      <c r="A119" t="s">
        <v>186</v>
      </c>
      <c r="B119" t="s">
        <v>50</v>
      </c>
      <c r="C119" t="s">
        <v>38</v>
      </c>
      <c r="D119">
        <v>38.200000000000003</v>
      </c>
      <c r="E119">
        <v>34.200000000000003</v>
      </c>
      <c r="F119">
        <v>41.42</v>
      </c>
      <c r="G119">
        <v>38.99</v>
      </c>
    </row>
    <row r="120" spans="1:7" x14ac:dyDescent="0.25">
      <c r="A120" t="s">
        <v>186</v>
      </c>
      <c r="B120" t="s">
        <v>50</v>
      </c>
      <c r="C120" t="s">
        <v>35</v>
      </c>
      <c r="D120">
        <v>41.25</v>
      </c>
      <c r="E120">
        <v>30.96</v>
      </c>
      <c r="F120">
        <v>43.84</v>
      </c>
      <c r="G120">
        <v>42.05</v>
      </c>
    </row>
    <row r="121" spans="1:7" x14ac:dyDescent="0.25">
      <c r="A121" t="s">
        <v>186</v>
      </c>
      <c r="B121" t="s">
        <v>51</v>
      </c>
      <c r="C121" t="s">
        <v>39</v>
      </c>
      <c r="D121">
        <v>48.62</v>
      </c>
      <c r="E121">
        <v>37.92</v>
      </c>
      <c r="F121">
        <v>48.96</v>
      </c>
      <c r="G121">
        <v>47.91</v>
      </c>
    </row>
    <row r="122" spans="1:7" x14ac:dyDescent="0.25">
      <c r="A122" t="s">
        <v>186</v>
      </c>
      <c r="B122" t="s">
        <v>51</v>
      </c>
      <c r="C122" t="s">
        <v>40</v>
      </c>
      <c r="D122">
        <v>46.36</v>
      </c>
      <c r="E122">
        <v>33.99</v>
      </c>
      <c r="F122">
        <v>46.27</v>
      </c>
      <c r="G122">
        <v>44.85</v>
      </c>
    </row>
    <row r="123" spans="1:7" x14ac:dyDescent="0.25">
      <c r="A123" t="s">
        <v>186</v>
      </c>
      <c r="B123" t="s">
        <v>51</v>
      </c>
      <c r="C123" t="s">
        <v>35</v>
      </c>
      <c r="D123">
        <v>41.25</v>
      </c>
      <c r="E123">
        <v>30.96</v>
      </c>
      <c r="F123">
        <v>42.13</v>
      </c>
      <c r="G123">
        <v>41.71</v>
      </c>
    </row>
    <row r="124" spans="1:7" x14ac:dyDescent="0.25">
      <c r="A124" t="s">
        <v>186</v>
      </c>
      <c r="B124" t="s">
        <v>51</v>
      </c>
      <c r="C124" t="s">
        <v>34</v>
      </c>
      <c r="D124">
        <v>74.41</v>
      </c>
      <c r="E124">
        <v>52.18</v>
      </c>
      <c r="F124">
        <v>73.180000000000007</v>
      </c>
      <c r="G124">
        <v>72.849999999999994</v>
      </c>
    </row>
    <row r="125" spans="1:7" x14ac:dyDescent="0.25">
      <c r="A125" t="s">
        <v>186</v>
      </c>
      <c r="B125" t="s">
        <v>51</v>
      </c>
      <c r="C125" t="s">
        <v>37</v>
      </c>
      <c r="D125">
        <v>52.91</v>
      </c>
      <c r="E125">
        <v>46.06</v>
      </c>
      <c r="F125">
        <v>52.88</v>
      </c>
      <c r="G125">
        <v>52.07</v>
      </c>
    </row>
    <row r="126" spans="1:7" x14ac:dyDescent="0.25">
      <c r="A126" t="s">
        <v>186</v>
      </c>
      <c r="B126" t="s">
        <v>51</v>
      </c>
      <c r="C126" t="s">
        <v>38</v>
      </c>
      <c r="D126">
        <v>38.200000000000003</v>
      </c>
      <c r="E126">
        <v>34.200000000000003</v>
      </c>
      <c r="F126">
        <v>37.58</v>
      </c>
      <c r="G126">
        <v>37.81</v>
      </c>
    </row>
    <row r="127" spans="1:7" x14ac:dyDescent="0.25">
      <c r="A127" t="s">
        <v>186</v>
      </c>
      <c r="B127" t="s">
        <v>51</v>
      </c>
      <c r="C127" t="s">
        <v>36</v>
      </c>
      <c r="D127">
        <v>33.380000000000003</v>
      </c>
      <c r="E127">
        <v>33.200000000000003</v>
      </c>
      <c r="F127">
        <v>34.51</v>
      </c>
      <c r="G127">
        <v>34.72</v>
      </c>
    </row>
    <row r="128" spans="1:7" x14ac:dyDescent="0.25">
      <c r="A128" t="s">
        <v>45</v>
      </c>
      <c r="B128" t="s">
        <v>49</v>
      </c>
      <c r="C128" t="s">
        <v>36</v>
      </c>
      <c r="D128">
        <v>33.18</v>
      </c>
      <c r="E128">
        <v>30.06</v>
      </c>
      <c r="F128">
        <v>32.92</v>
      </c>
      <c r="G128">
        <v>32.76</v>
      </c>
    </row>
    <row r="129" spans="1:7" x14ac:dyDescent="0.25">
      <c r="A129" t="s">
        <v>45</v>
      </c>
      <c r="B129" t="s">
        <v>49</v>
      </c>
      <c r="C129" t="s">
        <v>40</v>
      </c>
      <c r="D129">
        <v>46.39</v>
      </c>
      <c r="E129">
        <v>31.1</v>
      </c>
      <c r="F129">
        <v>45.51</v>
      </c>
      <c r="G129">
        <v>42.7</v>
      </c>
    </row>
    <row r="130" spans="1:7" x14ac:dyDescent="0.25">
      <c r="A130" t="s">
        <v>45</v>
      </c>
      <c r="B130" t="s">
        <v>49</v>
      </c>
      <c r="C130" t="s">
        <v>34</v>
      </c>
      <c r="D130">
        <v>69.39</v>
      </c>
      <c r="E130">
        <v>52.24</v>
      </c>
      <c r="F130">
        <v>70.58</v>
      </c>
      <c r="G130">
        <v>70.209999999999994</v>
      </c>
    </row>
    <row r="131" spans="1:7" x14ac:dyDescent="0.25">
      <c r="A131" t="s">
        <v>45</v>
      </c>
      <c r="B131" t="s">
        <v>49</v>
      </c>
      <c r="C131" t="s">
        <v>37</v>
      </c>
      <c r="D131">
        <v>52.78</v>
      </c>
      <c r="E131">
        <v>37.28</v>
      </c>
      <c r="F131">
        <v>51.69</v>
      </c>
      <c r="G131">
        <v>50.63</v>
      </c>
    </row>
    <row r="132" spans="1:7" x14ac:dyDescent="0.25">
      <c r="A132" t="s">
        <v>45</v>
      </c>
      <c r="B132" t="s">
        <v>49</v>
      </c>
      <c r="C132" t="s">
        <v>38</v>
      </c>
      <c r="D132">
        <v>40.56</v>
      </c>
      <c r="E132">
        <v>31.64</v>
      </c>
      <c r="F132">
        <v>41.12</v>
      </c>
      <c r="G132">
        <v>40.79</v>
      </c>
    </row>
    <row r="133" spans="1:7" x14ac:dyDescent="0.25">
      <c r="A133" t="s">
        <v>45</v>
      </c>
      <c r="B133" t="s">
        <v>49</v>
      </c>
      <c r="C133" t="s">
        <v>35</v>
      </c>
      <c r="D133">
        <v>41</v>
      </c>
      <c r="E133">
        <v>34.229999999999997</v>
      </c>
      <c r="F133">
        <v>42.98</v>
      </c>
      <c r="G133">
        <v>42.46</v>
      </c>
    </row>
    <row r="134" spans="1:7" x14ac:dyDescent="0.25">
      <c r="A134" t="s">
        <v>45</v>
      </c>
      <c r="B134" t="s">
        <v>49</v>
      </c>
      <c r="C134" t="s">
        <v>39</v>
      </c>
      <c r="D134">
        <v>49.61</v>
      </c>
      <c r="E134">
        <v>37.630000000000003</v>
      </c>
      <c r="F134">
        <v>48.91</v>
      </c>
      <c r="G134">
        <v>47.05</v>
      </c>
    </row>
    <row r="135" spans="1:7" x14ac:dyDescent="0.25">
      <c r="A135" t="s">
        <v>45</v>
      </c>
      <c r="B135" t="s">
        <v>50</v>
      </c>
      <c r="C135" t="s">
        <v>38</v>
      </c>
      <c r="D135">
        <v>40.409999999999997</v>
      </c>
      <c r="E135">
        <v>31.89</v>
      </c>
      <c r="F135">
        <v>43.35</v>
      </c>
      <c r="G135">
        <v>41.88</v>
      </c>
    </row>
    <row r="136" spans="1:7" x14ac:dyDescent="0.25">
      <c r="A136" t="s">
        <v>45</v>
      </c>
      <c r="B136" t="s">
        <v>50</v>
      </c>
      <c r="C136" t="s">
        <v>35</v>
      </c>
      <c r="D136">
        <v>40.89</v>
      </c>
      <c r="E136">
        <v>34.39</v>
      </c>
      <c r="F136">
        <v>43.94</v>
      </c>
      <c r="G136">
        <v>41.57</v>
      </c>
    </row>
    <row r="137" spans="1:7" x14ac:dyDescent="0.25">
      <c r="A137" t="s">
        <v>45</v>
      </c>
      <c r="B137" t="s">
        <v>50</v>
      </c>
      <c r="C137" t="s">
        <v>37</v>
      </c>
      <c r="D137">
        <v>52.62</v>
      </c>
      <c r="E137">
        <v>36.67</v>
      </c>
      <c r="F137">
        <v>55.43</v>
      </c>
      <c r="G137">
        <v>53.46</v>
      </c>
    </row>
    <row r="138" spans="1:7" x14ac:dyDescent="0.25">
      <c r="A138" t="s">
        <v>45</v>
      </c>
      <c r="B138" t="s">
        <v>50</v>
      </c>
      <c r="C138" t="s">
        <v>34</v>
      </c>
      <c r="D138">
        <v>68.92</v>
      </c>
      <c r="E138">
        <v>53.94</v>
      </c>
      <c r="F138">
        <v>69.03</v>
      </c>
      <c r="G138">
        <v>66.41</v>
      </c>
    </row>
    <row r="139" spans="1:7" x14ac:dyDescent="0.25">
      <c r="A139" t="s">
        <v>45</v>
      </c>
      <c r="B139" t="s">
        <v>50</v>
      </c>
      <c r="C139" t="s">
        <v>39</v>
      </c>
      <c r="D139">
        <v>49.66</v>
      </c>
      <c r="E139">
        <v>38</v>
      </c>
      <c r="F139">
        <v>51.29</v>
      </c>
      <c r="G139">
        <v>46.72</v>
      </c>
    </row>
    <row r="140" spans="1:7" x14ac:dyDescent="0.25">
      <c r="A140" t="s">
        <v>45</v>
      </c>
      <c r="B140" t="s">
        <v>50</v>
      </c>
      <c r="C140" t="s">
        <v>40</v>
      </c>
      <c r="D140">
        <v>46.52</v>
      </c>
      <c r="E140">
        <v>32.049999999999997</v>
      </c>
      <c r="F140">
        <v>48.6</v>
      </c>
      <c r="G140">
        <v>43.32</v>
      </c>
    </row>
    <row r="141" spans="1:7" x14ac:dyDescent="0.25">
      <c r="A141" t="s">
        <v>45</v>
      </c>
      <c r="B141" t="s">
        <v>50</v>
      </c>
      <c r="C141" t="s">
        <v>36</v>
      </c>
      <c r="D141">
        <v>33.340000000000003</v>
      </c>
      <c r="E141">
        <v>29.9</v>
      </c>
      <c r="F141">
        <v>32.46</v>
      </c>
      <c r="G141">
        <v>31.95</v>
      </c>
    </row>
    <row r="142" spans="1:7" x14ac:dyDescent="0.25">
      <c r="A142" t="s">
        <v>45</v>
      </c>
      <c r="B142" t="s">
        <v>51</v>
      </c>
      <c r="C142" t="s">
        <v>35</v>
      </c>
      <c r="D142">
        <v>40.89</v>
      </c>
      <c r="E142">
        <v>34.39</v>
      </c>
      <c r="F142">
        <v>42.66</v>
      </c>
      <c r="G142">
        <v>42.04</v>
      </c>
    </row>
    <row r="143" spans="1:7" x14ac:dyDescent="0.25">
      <c r="A143" t="s">
        <v>45</v>
      </c>
      <c r="B143" t="s">
        <v>51</v>
      </c>
      <c r="C143" t="s">
        <v>38</v>
      </c>
      <c r="D143">
        <v>40.409999999999997</v>
      </c>
      <c r="E143">
        <v>31.89</v>
      </c>
      <c r="F143">
        <v>39.619999999999997</v>
      </c>
      <c r="G143">
        <v>39.68</v>
      </c>
    </row>
    <row r="144" spans="1:7" x14ac:dyDescent="0.25">
      <c r="A144" t="s">
        <v>45</v>
      </c>
      <c r="B144" t="s">
        <v>51</v>
      </c>
      <c r="C144" t="s">
        <v>37</v>
      </c>
      <c r="D144">
        <v>52.62</v>
      </c>
      <c r="E144">
        <v>36.67</v>
      </c>
      <c r="F144">
        <v>52.56</v>
      </c>
      <c r="G144">
        <v>51.77</v>
      </c>
    </row>
    <row r="145" spans="1:7" x14ac:dyDescent="0.25">
      <c r="A145" t="s">
        <v>45</v>
      </c>
      <c r="B145" t="s">
        <v>51</v>
      </c>
      <c r="C145" t="s">
        <v>36</v>
      </c>
      <c r="D145">
        <v>33.340000000000003</v>
      </c>
      <c r="E145">
        <v>29.9</v>
      </c>
      <c r="F145">
        <v>34.01</v>
      </c>
      <c r="G145">
        <v>34</v>
      </c>
    </row>
    <row r="146" spans="1:7" x14ac:dyDescent="0.25">
      <c r="A146" t="s">
        <v>45</v>
      </c>
      <c r="B146" t="s">
        <v>51</v>
      </c>
      <c r="C146" t="s">
        <v>39</v>
      </c>
      <c r="D146">
        <v>49.66</v>
      </c>
      <c r="E146">
        <v>38</v>
      </c>
      <c r="F146">
        <v>48.85</v>
      </c>
      <c r="G146">
        <v>47.61</v>
      </c>
    </row>
    <row r="147" spans="1:7" x14ac:dyDescent="0.25">
      <c r="A147" t="s">
        <v>45</v>
      </c>
      <c r="B147" t="s">
        <v>51</v>
      </c>
      <c r="C147" t="s">
        <v>34</v>
      </c>
      <c r="D147">
        <v>68.92</v>
      </c>
      <c r="E147">
        <v>53.94</v>
      </c>
      <c r="F147">
        <v>70.3</v>
      </c>
      <c r="G147">
        <v>70.14</v>
      </c>
    </row>
    <row r="148" spans="1:7" x14ac:dyDescent="0.25">
      <c r="A148" t="s">
        <v>45</v>
      </c>
      <c r="B148" t="s">
        <v>51</v>
      </c>
      <c r="C148" t="s">
        <v>40</v>
      </c>
      <c r="D148">
        <v>46.52</v>
      </c>
      <c r="E148">
        <v>32.049999999999997</v>
      </c>
      <c r="F148">
        <v>46.15</v>
      </c>
      <c r="G148">
        <v>44.63</v>
      </c>
    </row>
    <row r="149" spans="1:7" x14ac:dyDescent="0.25">
      <c r="A149" t="s">
        <v>44</v>
      </c>
      <c r="B149" t="s">
        <v>49</v>
      </c>
      <c r="C149" t="s">
        <v>36</v>
      </c>
      <c r="D149">
        <v>34.200000000000003</v>
      </c>
      <c r="E149">
        <v>29.96</v>
      </c>
      <c r="F149">
        <v>33.72</v>
      </c>
      <c r="G149">
        <v>33.6</v>
      </c>
    </row>
    <row r="150" spans="1:7" x14ac:dyDescent="0.25">
      <c r="A150" t="s">
        <v>44</v>
      </c>
      <c r="B150" t="s">
        <v>49</v>
      </c>
      <c r="C150" t="s">
        <v>37</v>
      </c>
      <c r="D150">
        <v>53.71</v>
      </c>
      <c r="E150">
        <v>37.58</v>
      </c>
      <c r="F150">
        <v>52.6</v>
      </c>
      <c r="G150">
        <v>51.52</v>
      </c>
    </row>
    <row r="151" spans="1:7" x14ac:dyDescent="0.25">
      <c r="A151" t="s">
        <v>44</v>
      </c>
      <c r="B151" t="s">
        <v>49</v>
      </c>
      <c r="C151" t="s">
        <v>38</v>
      </c>
      <c r="D151">
        <v>38.07</v>
      </c>
      <c r="E151">
        <v>29.51</v>
      </c>
      <c r="F151">
        <v>38.93</v>
      </c>
      <c r="G151">
        <v>39.159999999999997</v>
      </c>
    </row>
    <row r="152" spans="1:7" x14ac:dyDescent="0.25">
      <c r="A152" t="s">
        <v>44</v>
      </c>
      <c r="B152" t="s">
        <v>49</v>
      </c>
      <c r="C152" t="s">
        <v>34</v>
      </c>
      <c r="D152">
        <v>73.38</v>
      </c>
      <c r="E152">
        <v>55.86</v>
      </c>
      <c r="F152">
        <v>74.56</v>
      </c>
      <c r="G152">
        <v>74.45</v>
      </c>
    </row>
    <row r="153" spans="1:7" x14ac:dyDescent="0.25">
      <c r="A153" t="s">
        <v>44</v>
      </c>
      <c r="B153" t="s">
        <v>49</v>
      </c>
      <c r="C153" t="s">
        <v>35</v>
      </c>
      <c r="D153">
        <v>40.21</v>
      </c>
      <c r="E153">
        <v>32.700000000000003</v>
      </c>
      <c r="F153">
        <v>42.22</v>
      </c>
      <c r="G153">
        <v>41.63</v>
      </c>
    </row>
    <row r="154" spans="1:7" x14ac:dyDescent="0.25">
      <c r="A154" t="s">
        <v>44</v>
      </c>
      <c r="B154" t="s">
        <v>49</v>
      </c>
      <c r="C154" t="s">
        <v>40</v>
      </c>
      <c r="D154">
        <v>46.54</v>
      </c>
      <c r="E154">
        <v>30.75</v>
      </c>
      <c r="F154">
        <v>45.67</v>
      </c>
      <c r="G154">
        <v>42.9</v>
      </c>
    </row>
    <row r="155" spans="1:7" x14ac:dyDescent="0.25">
      <c r="A155" t="s">
        <v>44</v>
      </c>
      <c r="B155" t="s">
        <v>49</v>
      </c>
      <c r="C155" t="s">
        <v>39</v>
      </c>
      <c r="D155">
        <v>49.65</v>
      </c>
      <c r="E155">
        <v>38.1</v>
      </c>
      <c r="F155">
        <v>49.24</v>
      </c>
      <c r="G155">
        <v>47.37</v>
      </c>
    </row>
    <row r="156" spans="1:7" x14ac:dyDescent="0.25">
      <c r="A156" t="s">
        <v>44</v>
      </c>
      <c r="B156" t="s">
        <v>50</v>
      </c>
      <c r="C156" t="s">
        <v>35</v>
      </c>
      <c r="D156">
        <v>39.909999999999997</v>
      </c>
      <c r="E156">
        <v>32.450000000000003</v>
      </c>
      <c r="F156">
        <v>42.89</v>
      </c>
      <c r="G156">
        <v>40.67</v>
      </c>
    </row>
    <row r="157" spans="1:7" x14ac:dyDescent="0.25">
      <c r="A157" t="s">
        <v>44</v>
      </c>
      <c r="B157" t="s">
        <v>50</v>
      </c>
      <c r="C157" t="s">
        <v>40</v>
      </c>
      <c r="D157">
        <v>46.65</v>
      </c>
      <c r="E157">
        <v>31.72</v>
      </c>
      <c r="F157">
        <v>48.83</v>
      </c>
      <c r="G157">
        <v>43.57</v>
      </c>
    </row>
    <row r="158" spans="1:7" x14ac:dyDescent="0.25">
      <c r="A158" t="s">
        <v>44</v>
      </c>
      <c r="B158" t="s">
        <v>50</v>
      </c>
      <c r="C158" t="s">
        <v>39</v>
      </c>
      <c r="D158">
        <v>49.77</v>
      </c>
      <c r="E158">
        <v>38.56</v>
      </c>
      <c r="F158">
        <v>51.29</v>
      </c>
      <c r="G158">
        <v>46.92</v>
      </c>
    </row>
    <row r="159" spans="1:7" x14ac:dyDescent="0.25">
      <c r="A159" t="s">
        <v>44</v>
      </c>
      <c r="B159" t="s">
        <v>50</v>
      </c>
      <c r="C159" t="s">
        <v>36</v>
      </c>
      <c r="D159">
        <v>34.35</v>
      </c>
      <c r="E159">
        <v>29.8</v>
      </c>
      <c r="F159">
        <v>33.42</v>
      </c>
      <c r="G159">
        <v>32.82</v>
      </c>
    </row>
    <row r="160" spans="1:7" x14ac:dyDescent="0.25">
      <c r="A160" t="s">
        <v>44</v>
      </c>
      <c r="B160" t="s">
        <v>50</v>
      </c>
      <c r="C160" t="s">
        <v>38</v>
      </c>
      <c r="D160">
        <v>38.03</v>
      </c>
      <c r="E160">
        <v>29.61</v>
      </c>
      <c r="F160">
        <v>41.27</v>
      </c>
      <c r="G160">
        <v>39.61</v>
      </c>
    </row>
    <row r="161" spans="1:7" x14ac:dyDescent="0.25">
      <c r="A161" t="s">
        <v>44</v>
      </c>
      <c r="B161" t="s">
        <v>50</v>
      </c>
      <c r="C161" t="s">
        <v>37</v>
      </c>
      <c r="D161">
        <v>53.57</v>
      </c>
      <c r="E161">
        <v>37.1</v>
      </c>
      <c r="F161">
        <v>56.48</v>
      </c>
      <c r="G161">
        <v>54.39</v>
      </c>
    </row>
    <row r="162" spans="1:7" x14ac:dyDescent="0.25">
      <c r="A162" t="s">
        <v>44</v>
      </c>
      <c r="B162" t="s">
        <v>50</v>
      </c>
      <c r="C162" t="s">
        <v>34</v>
      </c>
      <c r="D162">
        <v>73.599999999999994</v>
      </c>
      <c r="E162">
        <v>57.09</v>
      </c>
      <c r="F162">
        <v>73.05</v>
      </c>
      <c r="G162">
        <v>72.47</v>
      </c>
    </row>
    <row r="163" spans="1:7" x14ac:dyDescent="0.25">
      <c r="A163" t="s">
        <v>44</v>
      </c>
      <c r="B163" t="s">
        <v>51</v>
      </c>
      <c r="C163" t="s">
        <v>36</v>
      </c>
      <c r="D163">
        <v>34.35</v>
      </c>
      <c r="E163">
        <v>29.8</v>
      </c>
      <c r="F163">
        <v>34.57</v>
      </c>
      <c r="G163">
        <v>34.58</v>
      </c>
    </row>
    <row r="164" spans="1:7" x14ac:dyDescent="0.25">
      <c r="A164" t="s">
        <v>44</v>
      </c>
      <c r="B164" t="s">
        <v>51</v>
      </c>
      <c r="C164" t="s">
        <v>34</v>
      </c>
      <c r="D164">
        <v>73.599999999999994</v>
      </c>
      <c r="E164">
        <v>57.09</v>
      </c>
      <c r="F164">
        <v>74.14</v>
      </c>
      <c r="G164">
        <v>74.03</v>
      </c>
    </row>
    <row r="165" spans="1:7" x14ac:dyDescent="0.25">
      <c r="A165" t="s">
        <v>44</v>
      </c>
      <c r="B165" t="s">
        <v>51</v>
      </c>
      <c r="C165" t="s">
        <v>40</v>
      </c>
      <c r="D165">
        <v>46.65</v>
      </c>
      <c r="E165">
        <v>31.72</v>
      </c>
      <c r="F165">
        <v>46.49</v>
      </c>
      <c r="G165">
        <v>44.97</v>
      </c>
    </row>
    <row r="166" spans="1:7" x14ac:dyDescent="0.25">
      <c r="A166" t="s">
        <v>44</v>
      </c>
      <c r="B166" t="s">
        <v>51</v>
      </c>
      <c r="C166" t="s">
        <v>39</v>
      </c>
      <c r="D166">
        <v>49.77</v>
      </c>
      <c r="E166">
        <v>38.56</v>
      </c>
      <c r="F166">
        <v>49.32</v>
      </c>
      <c r="G166">
        <v>48.1</v>
      </c>
    </row>
    <row r="167" spans="1:7" x14ac:dyDescent="0.25">
      <c r="A167" t="s">
        <v>44</v>
      </c>
      <c r="B167" t="s">
        <v>51</v>
      </c>
      <c r="C167" t="s">
        <v>35</v>
      </c>
      <c r="D167">
        <v>39.909999999999997</v>
      </c>
      <c r="E167">
        <v>32.450000000000003</v>
      </c>
      <c r="F167">
        <v>41.87</v>
      </c>
      <c r="G167">
        <v>41.29</v>
      </c>
    </row>
    <row r="168" spans="1:7" x14ac:dyDescent="0.25">
      <c r="A168" t="s">
        <v>44</v>
      </c>
      <c r="B168" t="s">
        <v>51</v>
      </c>
      <c r="C168" t="s">
        <v>37</v>
      </c>
      <c r="D168">
        <v>53.57</v>
      </c>
      <c r="E168">
        <v>37.1</v>
      </c>
      <c r="F168">
        <v>53.32</v>
      </c>
      <c r="G168">
        <v>52.51</v>
      </c>
    </row>
    <row r="169" spans="1:7" x14ac:dyDescent="0.25">
      <c r="A169" t="s">
        <v>44</v>
      </c>
      <c r="B169" t="s">
        <v>51</v>
      </c>
      <c r="C169" t="s">
        <v>38</v>
      </c>
      <c r="D169">
        <v>38.03</v>
      </c>
      <c r="E169">
        <v>29.61</v>
      </c>
      <c r="F169">
        <v>37.54</v>
      </c>
      <c r="G169">
        <v>37.68</v>
      </c>
    </row>
    <row r="170" spans="1:7" x14ac:dyDescent="0.25">
      <c r="A170" t="s">
        <v>187</v>
      </c>
      <c r="B170" t="s">
        <v>49</v>
      </c>
      <c r="C170" t="s">
        <v>37</v>
      </c>
      <c r="D170">
        <v>52.95</v>
      </c>
      <c r="E170">
        <v>46.62</v>
      </c>
      <c r="F170">
        <v>51.5</v>
      </c>
      <c r="G170">
        <v>50.34</v>
      </c>
    </row>
    <row r="171" spans="1:7" x14ac:dyDescent="0.25">
      <c r="A171" t="s">
        <v>187</v>
      </c>
      <c r="B171" t="s">
        <v>49</v>
      </c>
      <c r="C171" t="s">
        <v>35</v>
      </c>
      <c r="D171">
        <v>41.4</v>
      </c>
      <c r="E171">
        <v>30.04</v>
      </c>
      <c r="F171">
        <v>43.01</v>
      </c>
      <c r="G171">
        <v>42.52</v>
      </c>
    </row>
    <row r="172" spans="1:7" x14ac:dyDescent="0.25">
      <c r="A172" t="s">
        <v>187</v>
      </c>
      <c r="B172" t="s">
        <v>49</v>
      </c>
      <c r="C172" t="s">
        <v>40</v>
      </c>
      <c r="D172">
        <v>46.24</v>
      </c>
      <c r="E172">
        <v>31.93</v>
      </c>
      <c r="F172">
        <v>45.61</v>
      </c>
      <c r="G172">
        <v>42.86</v>
      </c>
    </row>
    <row r="173" spans="1:7" x14ac:dyDescent="0.25">
      <c r="A173" t="s">
        <v>187</v>
      </c>
      <c r="B173" t="s">
        <v>49</v>
      </c>
      <c r="C173" t="s">
        <v>39</v>
      </c>
      <c r="D173">
        <v>48.59</v>
      </c>
      <c r="E173">
        <v>37.090000000000003</v>
      </c>
      <c r="F173">
        <v>49.03</v>
      </c>
      <c r="G173">
        <v>47.25</v>
      </c>
    </row>
    <row r="174" spans="1:7" x14ac:dyDescent="0.25">
      <c r="A174" t="s">
        <v>187</v>
      </c>
      <c r="B174" t="s">
        <v>49</v>
      </c>
      <c r="C174" t="s">
        <v>34</v>
      </c>
      <c r="D174">
        <v>74.72</v>
      </c>
      <c r="E174">
        <v>52.59</v>
      </c>
      <c r="F174">
        <v>74.81</v>
      </c>
      <c r="G174">
        <v>74.430000000000007</v>
      </c>
    </row>
    <row r="175" spans="1:7" x14ac:dyDescent="0.25">
      <c r="A175" t="s">
        <v>187</v>
      </c>
      <c r="B175" t="s">
        <v>49</v>
      </c>
      <c r="C175" t="s">
        <v>36</v>
      </c>
      <c r="D175">
        <v>33.31</v>
      </c>
      <c r="E175">
        <v>31.24</v>
      </c>
      <c r="F175">
        <v>33.67</v>
      </c>
      <c r="G175">
        <v>33.82</v>
      </c>
    </row>
    <row r="176" spans="1:7" x14ac:dyDescent="0.25">
      <c r="A176" t="s">
        <v>187</v>
      </c>
      <c r="B176" t="s">
        <v>49</v>
      </c>
      <c r="C176" t="s">
        <v>38</v>
      </c>
      <c r="D176">
        <v>38.22</v>
      </c>
      <c r="E176">
        <v>33.409999999999997</v>
      </c>
      <c r="F176">
        <v>38.090000000000003</v>
      </c>
      <c r="G176">
        <v>37.700000000000003</v>
      </c>
    </row>
    <row r="177" spans="1:7" x14ac:dyDescent="0.25">
      <c r="A177" t="s">
        <v>187</v>
      </c>
      <c r="B177" t="s">
        <v>50</v>
      </c>
      <c r="C177" t="s">
        <v>37</v>
      </c>
      <c r="D177">
        <v>52.91</v>
      </c>
      <c r="E177">
        <v>46.06</v>
      </c>
      <c r="F177">
        <v>55.58</v>
      </c>
      <c r="G177">
        <v>52.9</v>
      </c>
    </row>
    <row r="178" spans="1:7" x14ac:dyDescent="0.25">
      <c r="A178" t="s">
        <v>187</v>
      </c>
      <c r="B178" t="s">
        <v>50</v>
      </c>
      <c r="C178" t="s">
        <v>38</v>
      </c>
      <c r="D178">
        <v>38.200000000000003</v>
      </c>
      <c r="E178">
        <v>34.200000000000003</v>
      </c>
      <c r="F178">
        <v>41.42</v>
      </c>
      <c r="G178">
        <v>38.99</v>
      </c>
    </row>
    <row r="179" spans="1:7" x14ac:dyDescent="0.25">
      <c r="A179" t="s">
        <v>187</v>
      </c>
      <c r="B179" t="s">
        <v>50</v>
      </c>
      <c r="C179" t="s">
        <v>34</v>
      </c>
      <c r="D179">
        <v>74.41</v>
      </c>
      <c r="E179">
        <v>52.18</v>
      </c>
      <c r="F179">
        <v>74.58</v>
      </c>
      <c r="G179">
        <v>70.87</v>
      </c>
    </row>
    <row r="180" spans="1:7" x14ac:dyDescent="0.25">
      <c r="A180" t="s">
        <v>187</v>
      </c>
      <c r="B180" t="s">
        <v>50</v>
      </c>
      <c r="C180" t="s">
        <v>35</v>
      </c>
      <c r="D180">
        <v>41.25</v>
      </c>
      <c r="E180">
        <v>30.96</v>
      </c>
      <c r="F180">
        <v>43.84</v>
      </c>
      <c r="G180">
        <v>42.05</v>
      </c>
    </row>
    <row r="181" spans="1:7" x14ac:dyDescent="0.25">
      <c r="A181" t="s">
        <v>187</v>
      </c>
      <c r="B181" t="s">
        <v>50</v>
      </c>
      <c r="C181" t="s">
        <v>40</v>
      </c>
      <c r="D181">
        <v>46.36</v>
      </c>
      <c r="E181">
        <v>33.99</v>
      </c>
      <c r="F181">
        <v>48.51</v>
      </c>
      <c r="G181">
        <v>43.1</v>
      </c>
    </row>
    <row r="182" spans="1:7" x14ac:dyDescent="0.25">
      <c r="A182" t="s">
        <v>187</v>
      </c>
      <c r="B182" t="s">
        <v>50</v>
      </c>
      <c r="C182" t="s">
        <v>39</v>
      </c>
      <c r="D182">
        <v>48.62</v>
      </c>
      <c r="E182">
        <v>37.92</v>
      </c>
      <c r="F182">
        <v>50.58</v>
      </c>
      <c r="G182">
        <v>46.4</v>
      </c>
    </row>
    <row r="183" spans="1:7" x14ac:dyDescent="0.25">
      <c r="A183" t="s">
        <v>187</v>
      </c>
      <c r="B183" t="s">
        <v>50</v>
      </c>
      <c r="C183" t="s">
        <v>36</v>
      </c>
      <c r="D183">
        <v>33.380000000000003</v>
      </c>
      <c r="E183">
        <v>33.200000000000003</v>
      </c>
      <c r="F183">
        <v>32.64</v>
      </c>
      <c r="G183">
        <v>31.99</v>
      </c>
    </row>
    <row r="184" spans="1:7" x14ac:dyDescent="0.25">
      <c r="A184" t="s">
        <v>187</v>
      </c>
      <c r="B184" t="s">
        <v>51</v>
      </c>
      <c r="C184" t="s">
        <v>38</v>
      </c>
      <c r="D184">
        <v>38.200000000000003</v>
      </c>
      <c r="E184">
        <v>34.200000000000003</v>
      </c>
      <c r="F184">
        <v>37.58</v>
      </c>
      <c r="G184">
        <v>37.81</v>
      </c>
    </row>
    <row r="185" spans="1:7" x14ac:dyDescent="0.25">
      <c r="A185" t="s">
        <v>187</v>
      </c>
      <c r="B185" t="s">
        <v>51</v>
      </c>
      <c r="C185" t="s">
        <v>36</v>
      </c>
      <c r="D185">
        <v>33.380000000000003</v>
      </c>
      <c r="E185">
        <v>33.200000000000003</v>
      </c>
      <c r="F185">
        <v>34.51</v>
      </c>
      <c r="G185">
        <v>34.72</v>
      </c>
    </row>
    <row r="186" spans="1:7" x14ac:dyDescent="0.25">
      <c r="A186" t="s">
        <v>187</v>
      </c>
      <c r="B186" t="s">
        <v>51</v>
      </c>
      <c r="C186" t="s">
        <v>34</v>
      </c>
      <c r="D186">
        <v>74.41</v>
      </c>
      <c r="E186">
        <v>52.18</v>
      </c>
      <c r="F186">
        <v>73.180000000000007</v>
      </c>
      <c r="G186">
        <v>72.849999999999994</v>
      </c>
    </row>
    <row r="187" spans="1:7" x14ac:dyDescent="0.25">
      <c r="A187" t="s">
        <v>187</v>
      </c>
      <c r="B187" t="s">
        <v>51</v>
      </c>
      <c r="C187" t="s">
        <v>39</v>
      </c>
      <c r="D187">
        <v>48.62</v>
      </c>
      <c r="E187">
        <v>37.92</v>
      </c>
      <c r="F187">
        <v>48.96</v>
      </c>
      <c r="G187">
        <v>47.91</v>
      </c>
    </row>
    <row r="188" spans="1:7" x14ac:dyDescent="0.25">
      <c r="A188" t="s">
        <v>187</v>
      </c>
      <c r="B188" t="s">
        <v>51</v>
      </c>
      <c r="C188" t="s">
        <v>40</v>
      </c>
      <c r="D188">
        <v>46.36</v>
      </c>
      <c r="E188">
        <v>33.99</v>
      </c>
      <c r="F188">
        <v>46.27</v>
      </c>
      <c r="G188">
        <v>44.85</v>
      </c>
    </row>
    <row r="189" spans="1:7" x14ac:dyDescent="0.25">
      <c r="A189" t="s">
        <v>187</v>
      </c>
      <c r="B189" t="s">
        <v>51</v>
      </c>
      <c r="C189" t="s">
        <v>35</v>
      </c>
      <c r="D189">
        <v>41.25</v>
      </c>
      <c r="E189">
        <v>30.96</v>
      </c>
      <c r="F189">
        <v>42.13</v>
      </c>
      <c r="G189">
        <v>41.71</v>
      </c>
    </row>
    <row r="190" spans="1:7" x14ac:dyDescent="0.25">
      <c r="A190" t="s">
        <v>187</v>
      </c>
      <c r="B190" t="s">
        <v>51</v>
      </c>
      <c r="C190" t="s">
        <v>37</v>
      </c>
      <c r="D190">
        <v>52.91</v>
      </c>
      <c r="E190">
        <v>46.06</v>
      </c>
      <c r="F190">
        <v>52.88</v>
      </c>
      <c r="G190">
        <v>52.07</v>
      </c>
    </row>
  </sheetData>
  <sortState xmlns:xlrd2="http://schemas.microsoft.com/office/spreadsheetml/2017/richdata2" ref="A2:G190">
    <sortCondition ref="A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abtt</vt:lpstr>
      <vt:lpstr>alignThenConceptor</vt:lpstr>
      <vt:lpstr>conceptorThenAlign</vt:lpstr>
      <vt:lpstr>cosSimDist</vt:lpstr>
      <vt:lpstr>cosine mean similarity rawdata</vt:lpstr>
      <vt:lpstr>cos sim nonortho</vt:lpstr>
      <vt:lpstr>cos sim nonortho rawdata</vt:lpstr>
      <vt:lpstr>score nonorthoalign DbyN</vt:lpstr>
      <vt:lpstr>score nonorthoalign NbyD</vt:lpstr>
      <vt:lpstr>svd_info</vt:lpstr>
      <vt:lpstr>dim</vt:lpstr>
      <vt:lpstr>sparsefull</vt:lpstr>
      <vt:lpstr>dist</vt:lpstr>
      <vt:lpstr>seqLabel</vt:lpstr>
      <vt:lpstr>hashing vs svd</vt:lpstr>
      <vt:lpstr>SV of nonortho trans DbyN</vt:lpstr>
      <vt:lpstr>SV of nonortho trans NbyD</vt:lpstr>
      <vt:lpstr>score permutation nonorthoalign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noahz</cp:lastModifiedBy>
  <dcterms:created xsi:type="dcterms:W3CDTF">2018-11-11T03:06:12Z</dcterms:created>
  <dcterms:modified xsi:type="dcterms:W3CDTF">2018-12-05T15:02:52Z</dcterms:modified>
</cp:coreProperties>
</file>