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8C2CFBDD-43A1-4AA2-BC3A-0D4A9E49DD52}" xr6:coauthVersionLast="40" xr6:coauthVersionMax="40" xr10:uidLastSave="{00000000-0000-0000-0000-000000000000}"/>
  <bookViews>
    <workbookView xWindow="0" yWindow="0" windowWidth="24000" windowHeight="8865" firstSheet="9" activeTab="15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cosine mean similarity rawdata" sheetId="10" r:id="rId5"/>
    <sheet name="cos sim nonortho" sheetId="13" r:id="rId6"/>
    <sheet name="cos sim nonortho rawdata" sheetId="12" r:id="rId7"/>
    <sheet name="score nonorthoalign DbyN" sheetId="14" r:id="rId8"/>
    <sheet name="score nonorthoalign NbyD" sheetId="15" r:id="rId9"/>
    <sheet name="svd_info" sheetId="5" r:id="rId10"/>
    <sheet name="dim" sheetId="6" r:id="rId11"/>
    <sheet name="sparsefull" sheetId="7" r:id="rId12"/>
    <sheet name="dist" sheetId="8" r:id="rId13"/>
    <sheet name="seqLabel" sheetId="9" r:id="rId14"/>
    <sheet name="hashing vs svd" sheetId="11" r:id="rId15"/>
    <sheet name="SV of nonortho trans DbyN" sheetId="16" r:id="rId16"/>
  </sheets>
  <definedNames>
    <definedName name="_xlnm._FilterDatabase" localSheetId="6" hidden="1">'cos sim nonortho rawdata'!$A$1:$E$109</definedName>
    <definedName name="_xlnm._FilterDatabase" localSheetId="3" hidden="1">cosSimDist!$H$19:$L$28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1" l="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F23" i="11" l="1"/>
  <c r="F24" i="11"/>
  <c r="F25" i="11"/>
  <c r="F26" i="11"/>
  <c r="F27" i="11"/>
  <c r="F28" i="11"/>
  <c r="F29" i="11"/>
  <c r="H190" i="14" l="1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6" i="11" l="1"/>
  <c r="F17" i="11"/>
  <c r="F18" i="11"/>
  <c r="F19" i="11"/>
  <c r="F20" i="11"/>
  <c r="F21" i="11"/>
  <c r="F22" i="11"/>
  <c r="F15" i="11"/>
  <c r="F14" i="11"/>
  <c r="F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F13" i="9" l="1"/>
  <c r="G13" i="9"/>
  <c r="F14" i="9"/>
  <c r="G14" i="9"/>
  <c r="F15" i="9"/>
  <c r="G15" i="9"/>
  <c r="L29" i="4" l="1"/>
  <c r="K29" i="4"/>
  <c r="J29" i="4"/>
  <c r="I29" i="4"/>
  <c r="E29" i="4"/>
  <c r="D29" i="4"/>
  <c r="C29" i="4"/>
  <c r="B29" i="4"/>
  <c r="L14" i="4"/>
  <c r="K14" i="4"/>
  <c r="J14" i="4"/>
  <c r="I14" i="4"/>
  <c r="C14" i="4"/>
  <c r="D14" i="4"/>
  <c r="E14" i="4"/>
  <c r="B14" i="4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E3" i="2" l="1"/>
  <c r="F3" i="2"/>
  <c r="E4" i="2"/>
  <c r="F4" i="2"/>
  <c r="E5" i="2"/>
  <c r="F5" i="2"/>
  <c r="E6" i="2"/>
  <c r="F6" i="2"/>
  <c r="E7" i="2"/>
  <c r="F7" i="2"/>
  <c r="E8" i="2"/>
  <c r="F8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F2" i="2"/>
  <c r="E2" i="2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4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9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<sst xmlns="http://schemas.openxmlformats.org/spreadsheetml/2006/main" count="3671" uniqueCount="709">
  <si>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</si>
  <si>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</si>
  <si>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</si>
  <si>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</si>
  <si>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</si>
  <si>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</si>
  <si>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</si>
  <si>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</si>
  <si>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</si>
  <si>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</si>
  <si>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</si>
  <si>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</si>
  <si>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</si>
  <si>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</si>
  <si>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</si>
  <si>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</si>
  <si>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</si>
  <si>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</si>
  <si>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</si>
  <si>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</si>
  <si>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</si>
  <si>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</si>
  <si>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</si>
  <si>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</si>
  <si>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</si>
  <si>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</si>
  <si>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</si>
  <si>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</si>
  <si>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</si>
  <si>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</si>
  <si>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</si>
  <si>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</si>
  <si>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</si>
  <si>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</si>
  <si>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</si>
  <si>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</si>
  <si>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</si>
  <si>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</si>
  <si>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</si>
  <si>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</si>
  <si>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</si>
  <si>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</si>
  <si>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</si>
  <si>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</si>
  <si>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</si>
  <si>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</si>
  <si>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</si>
  <si>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</si>
  <si>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</si>
  <si>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</si>
  <si>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</si>
  <si>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</si>
  <si>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</si>
  <si>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</si>
  <si>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</si>
  <si>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</si>
  <si>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</si>
  <si>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</si>
  <si>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</si>
  <si>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</si>
  <si>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</si>
  <si>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</si>
  <si>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</si>
  <si>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</si>
  <si>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</si>
  <si>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</si>
  <si>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</si>
  <si>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</si>
  <si>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</si>
  <si>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</si>
  <si>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</si>
  <si>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</si>
  <si>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</si>
  <si>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</si>
  <si>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</si>
  <si>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</si>
  <si>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</si>
  <si>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</si>
  <si>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</si>
  <si>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</si>
  <si>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</si>
  <si>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</si>
  <si>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</si>
  <si>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</si>
  <si>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</si>
  <si>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</si>
  <si>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</si>
  <si>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</si>
  <si>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</si>
  <si>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</si>
  <si>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</si>
  <si>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</si>
  <si>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</si>
  <si>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</si>
  <si>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</si>
  <si>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</si>
  <si>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</si>
  <si>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</si>
  <si>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</si>
  <si>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</si>
  <si>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</si>
  <si>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</si>
  <si>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</si>
  <si>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</si>
  <si>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</si>
  <si>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</si>
  <si>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</si>
  <si>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</si>
  <si>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</si>
  <si>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</si>
  <si>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</si>
  <si>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</si>
  <si>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</si>
  <si>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</si>
  <si>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</si>
  <si>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</si>
  <si>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</si>
  <si>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</si>
  <si>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</si>
  <si>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</si>
  <si>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</si>
  <si>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</si>
  <si>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</si>
  <si>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</si>
  <si>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</si>
  <si>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</si>
  <si>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</si>
  <si>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</si>
  <si>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</si>
  <si>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</si>
  <si>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</si>
  <si>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</si>
  <si>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</si>
  <si>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</si>
  <si>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</si>
  <si>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</si>
  <si>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</si>
  <si>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</si>
  <si>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</si>
  <si>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</si>
  <si>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</si>
  <si>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</si>
  <si>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</si>
  <si>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</si>
  <si>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</si>
  <si>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</si>
  <si>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</si>
  <si>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</si>
  <si>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</si>
  <si>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</si>
  <si>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</si>
  <si>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</si>
  <si>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</si>
  <si>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</si>
  <si>
    <t>full</t>
  </si>
  <si>
    <t>top5(126.69)</t>
  </si>
  <si>
    <t>top4(130.84)</t>
  </si>
  <si>
    <t>top3(147.58)</t>
  </si>
  <si>
    <t>top2(211.26)</t>
  </si>
  <si>
    <t>top1(388.01)</t>
  </si>
  <si>
    <t>alpha = 1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</si>
  <si>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</si>
  <si>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</si>
  <si>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</si>
  <si>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</si>
  <si>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</si>
  <si>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</si>
  <si>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</si>
  <si>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</si>
  <si>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</si>
  <si>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</si>
  <si>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</si>
  <si>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</si>
  <si>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</si>
  <si>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</si>
  <si>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</si>
  <si>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</si>
  <si>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</si>
  <si>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</si>
  <si>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</si>
  <si>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</si>
  <si>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</si>
  <si>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</si>
  <si>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</si>
  <si>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alpha = 2</t>
  </si>
  <si>
    <t>Nondist_300D_fullSV_wiki200freq</t>
  </si>
  <si>
    <t>Nondist_300D_halfSV_wiki200freq</t>
  </si>
  <si>
    <t>Nondist_300D_noSV_wiki200freq</t>
  </si>
  <si>
    <t>before conceptor</t>
  </si>
  <si>
    <t>my_freqlabel</t>
  </si>
  <si>
    <t>top5(151.34)</t>
  </si>
  <si>
    <t>top4(196.95)</t>
  </si>
  <si>
    <t>top3(212.13)</t>
  </si>
  <si>
    <t>top2(277.29)</t>
  </si>
  <si>
    <t>top1(371.51)</t>
  </si>
  <si>
    <t>100(73.73)</t>
  </si>
  <si>
    <t>200(58.55)</t>
  </si>
  <si>
    <t>300(51.17)</t>
  </si>
  <si>
    <t>400(46.41)</t>
  </si>
  <si>
    <t>500(42.94)</t>
  </si>
  <si>
    <t>600(40.23)</t>
  </si>
  <si>
    <t>700(38.03)</t>
  </si>
  <si>
    <t>800(36.17)</t>
  </si>
  <si>
    <t>900(34.59)</t>
  </si>
  <si>
    <t>1000(33.2)</t>
  </si>
  <si>
    <t>wiki200freq</t>
  </si>
  <si>
    <t>conceptored</t>
  </si>
  <si>
    <t>conceptored increase</t>
  </si>
  <si>
    <t>accuracy</t>
  </si>
  <si>
    <t>F1</t>
  </si>
  <si>
    <t>top5(111.66)</t>
  </si>
  <si>
    <t>top4(114.41)</t>
  </si>
  <si>
    <t>top3(124.79)</t>
  </si>
  <si>
    <t>top2(153.73)</t>
  </si>
  <si>
    <t>top1(171.5)</t>
  </si>
  <si>
    <t>100(66.67)</t>
  </si>
  <si>
    <t>200(55.57)</t>
  </si>
  <si>
    <t>300(49.59)</t>
  </si>
  <si>
    <t>400(45.52)</t>
  </si>
  <si>
    <t>500(42.46)</t>
  </si>
  <si>
    <t>600(40.01)</t>
  </si>
  <si>
    <t>700(37.99)</t>
  </si>
  <si>
    <t>800(36.28)</t>
  </si>
  <si>
    <t>900(34.79)</t>
  </si>
  <si>
    <t>1000(33.49)</t>
  </si>
  <si>
    <t>top5(134.9)</t>
  </si>
  <si>
    <t>top4(163.27)</t>
  </si>
  <si>
    <t>top3(171.17)</t>
  </si>
  <si>
    <t>top2(196.81)</t>
  </si>
  <si>
    <t>top1(214.25)</t>
  </si>
  <si>
    <t>100(68.76)</t>
  </si>
  <si>
    <t>200(55.85)</t>
  </si>
  <si>
    <t>300(49.29)</t>
  </si>
  <si>
    <t>400(44.95)</t>
  </si>
  <si>
    <t>500(41.75)</t>
  </si>
  <si>
    <t>600(39.22)</t>
  </si>
  <si>
    <t>700(37.15)</t>
  </si>
  <si>
    <t>800(35.4)</t>
  </si>
  <si>
    <t>900(33.89)</t>
  </si>
  <si>
    <t>1000(32.57)</t>
  </si>
  <si>
    <t>id</t>
  </si>
  <si>
    <t>emb_nondist</t>
  </si>
  <si>
    <t>emb_dist</t>
  </si>
  <si>
    <t>is_nondist_conceptored</t>
  </si>
  <si>
    <t>is_dist_conceptored</t>
  </si>
  <si>
    <t>mean_cosine_similarity</t>
  </si>
  <si>
    <t>Nondist_300D_fullSV_wiki200freq+conceptored+fasttextCrawl+conceptored</t>
  </si>
  <si>
    <t>Nondist_300D_fullSV_wiki200freq+conceptored+glove840B300D+conceptored</t>
  </si>
  <si>
    <t>Nondist_300D_fullSV_wiki200freq+conceptored+word2vec+conceptored</t>
  </si>
  <si>
    <t>Nondist_300D_fullSV_wiki200freq+conceptored+fasttextCrawl</t>
  </si>
  <si>
    <t>Nondist_300D_fullSV_wiki200freq+conceptored+glove840B300D</t>
  </si>
  <si>
    <t>Nondist_300D_fullSV_wiki200freq+conceptored+word2vec</t>
  </si>
  <si>
    <t>Nondist_300D_fullSV_wiki200+conceptored+fasttextCrawl+conceptored</t>
  </si>
  <si>
    <t>Nondist_300D_fullSV_wiki200+conceptored+glove840B300D+conceptored</t>
  </si>
  <si>
    <t>Nondist_300D_fullSV_wiki200+conceptored+word2vec+conceptored</t>
  </si>
  <si>
    <t>Nondist_300D_fullSV_wiki200+conceptored+fasttextCrawl</t>
  </si>
  <si>
    <t>Nondist_300D_fullSV_wiki200+conceptored+glove840B300D</t>
  </si>
  <si>
    <t>Nondist_300D_fullSV_wiki200+conceptored+word2vec</t>
  </si>
  <si>
    <t>Nondist_300D_fullSV+conceptored+fasttextCrawl+conceptored</t>
  </si>
  <si>
    <t>Nondist_300D_fullSV+conceptored+glove840B300D+conceptored</t>
  </si>
  <si>
    <t>Nondist_300D_fullSV+conceptored+word2vec+conceptored</t>
  </si>
  <si>
    <t>Nondist_300D_fullSV+conceptored+fasttextCrawl</t>
  </si>
  <si>
    <t>Nondist_300D_fullSV+conceptored+glove840B300D</t>
  </si>
  <si>
    <t>Nondist_300D_fullSV+conceptored+word2vec</t>
  </si>
  <si>
    <t>Nondist_300D_halfSV_wiki200freq+conceptored+fasttextCrawl+conceptored</t>
  </si>
  <si>
    <t>Nondist_300D_halfSV_wiki200freq+conceptored+glove840B300D+conceptored</t>
  </si>
  <si>
    <t>Nondist_300D_halfSV_wiki200freq+conceptored+word2vec+conceptored</t>
  </si>
  <si>
    <t>Nondist_300D_halfSV_wiki200freq+conceptored+fasttextCrawl</t>
  </si>
  <si>
    <t>Nondist_300D_halfSV_wiki200freq+conceptored+glove840B300D</t>
  </si>
  <si>
    <t>Nondist_300D_halfSV_wiki200freq+conceptored+word2vec</t>
  </si>
  <si>
    <t>Nondist_300D_halfSV_wiki200+conceptored+fasttextCrawl+conceptored</t>
  </si>
  <si>
    <t>Nondist_300D_halfSV_wiki200+conceptored+glove840B300D+conceptored</t>
  </si>
  <si>
    <t>Nondist_300D_halfSV_wiki200+conceptored+word2vec+conceptored</t>
  </si>
  <si>
    <t>Nondist_300D_halfSV_wiki200+conceptored+fasttextCrawl</t>
  </si>
  <si>
    <t>Nondist_300D_halfSV_wiki200+conceptored+glove840B300D</t>
  </si>
  <si>
    <t>Nondist_300D_halfSV_wiki200+conceptored+word2vec</t>
  </si>
  <si>
    <t>Nondist_300D_halfSV+conceptored+fasttextCrawl+conceptored</t>
  </si>
  <si>
    <t>Nondist_300D_halfSV+conceptored+glove840B300D+conceptored</t>
  </si>
  <si>
    <t>Nondist_300D_halfSV+conceptored+word2vec+conceptored</t>
  </si>
  <si>
    <t>Nondist_300D_halfSV+conceptored+fasttextCrawl</t>
  </si>
  <si>
    <t>Nondist_300D_halfSV+conceptored+glove840B300D</t>
  </si>
  <si>
    <t>Nondist_300D_halfSV+conceptored+word2vec</t>
  </si>
  <si>
    <t>Nondist_300D_noSV_wiki200freq+conceptored+fasttextCrawl+conceptored</t>
  </si>
  <si>
    <t>Nondist_300D_noSV_wiki200freq+conceptored+glove840B300D+conceptored</t>
  </si>
  <si>
    <t>Nondist_300D_noSV_wiki200freq+conceptored+word2vec+conceptored</t>
  </si>
  <si>
    <t>Nondist_300D_noSV_wiki200freq+conceptored+fasttextCrawl</t>
  </si>
  <si>
    <t>Nondist_300D_noSV_wiki200freq+conceptored+glove840B300D</t>
  </si>
  <si>
    <t>Nondist_300D_noSV_wiki200freq+conceptored+word2vec</t>
  </si>
  <si>
    <t>Nondist_300D_noSV_wiki200+conceptored+fasttextCrawl+conceptored</t>
  </si>
  <si>
    <t>Nondist_300D_noSV_wiki200+conceptored+glove840B300D+conceptored</t>
  </si>
  <si>
    <t>Nondist_300D_noSV_wiki200+conceptored+word2vec+conceptored</t>
  </si>
  <si>
    <t>Nondist_300D_noSV_wiki200+conceptored+fasttextCrawl</t>
  </si>
  <si>
    <t>Nondist_300D_noSV_wiki200+conceptored+glove840B300D</t>
  </si>
  <si>
    <t>Nondist_300D_noSV_wiki200+conceptored+word2vec</t>
  </si>
  <si>
    <t>Nondist_300D_noSV+conceptored+fasttextCrawl+conceptored</t>
  </si>
  <si>
    <t>Nondist_300D_noSV+conceptored+glove840B300D+conceptored</t>
  </si>
  <si>
    <t>Nondist_300D_noSV+conceptored+word2vec+conceptored</t>
  </si>
  <si>
    <t>Nondist_300D_noSV+conceptored+fasttextCrawl</t>
  </si>
  <si>
    <t>Nondist_300D_noSV+conceptored+glove840B300D</t>
  </si>
  <si>
    <t>Nondist_300D_noSV+conceptored+word2vec</t>
  </si>
  <si>
    <t>Nondist_300D_fullSV_wiki200freq+fasttextCrawl+conceptored</t>
  </si>
  <si>
    <t>Nondist_300D_fullSV_wiki200freq+glove840B300D+conceptored</t>
  </si>
  <si>
    <t>Nondist_300D_fullSV_wiki200freq+word2vec+conceptored</t>
  </si>
  <si>
    <t>Nondist_300D_fullSV_wiki200freq+fasttextCrawl</t>
  </si>
  <si>
    <t>Nondist_300D_fullSV_wiki200freq+glove840B300D</t>
  </si>
  <si>
    <t>Nondist_300D_fullSV_wiki200freq+word2vec</t>
  </si>
  <si>
    <t>Nondist_300D_fullSV_wiki200+fasttextCrawl+conceptored</t>
  </si>
  <si>
    <t>Nondist_300D_fullSV_wiki200+glove840B300D+conceptored</t>
  </si>
  <si>
    <t>Nondist_300D_fullSV_wiki200+word2vec+conceptored</t>
  </si>
  <si>
    <t>Nondist_300D_fullSV_wiki200+fasttextCrawl</t>
  </si>
  <si>
    <t>Nondist_300D_fullSV_wiki200+glove840B300D</t>
  </si>
  <si>
    <t>Nondist_300D_fullSV_wiki200+word2vec</t>
  </si>
  <si>
    <t>Nondist_300D_fullSV+fasttextCrawl+conceptored</t>
  </si>
  <si>
    <t>Nondist_300D_fullSV+glove840B300D+conceptored</t>
  </si>
  <si>
    <t>Nondist_300D_fullSV+word2vec+conceptored</t>
  </si>
  <si>
    <t>Nondist_300D_fullSV+fasttextCrawl</t>
  </si>
  <si>
    <t>Nondist_300D_fullSV+glove840B300D</t>
  </si>
  <si>
    <t>Nondist_300D_fullSV+word2vec</t>
  </si>
  <si>
    <t>Nondist_300D_halfSV_wiki200freq+fasttextCrawl+conceptored</t>
  </si>
  <si>
    <t>Nondist_300D_halfSV_wiki200freq+glove840B300D+conceptored</t>
  </si>
  <si>
    <t>Nondist_300D_halfSV_wiki200freq+word2vec+conceptored</t>
  </si>
  <si>
    <t>Nondist_300D_halfSV_wiki200freq+fasttextCrawl</t>
  </si>
  <si>
    <t>Nondist_300D_halfSV_wiki200freq+glove840B300D</t>
  </si>
  <si>
    <t>Nondist_300D_halfSV_wiki200freq+word2vec</t>
  </si>
  <si>
    <t>Nondist_300D_halfSV_wiki200+fasttextCrawl+conceptored</t>
  </si>
  <si>
    <t>Nondist_300D_halfSV_wiki200+glove840B300D+conceptored</t>
  </si>
  <si>
    <t>Nondist_300D_halfSV_wiki200+word2vec+conceptored</t>
  </si>
  <si>
    <t>Nondist_300D_halfSV_wiki200+fasttextCrawl</t>
  </si>
  <si>
    <t>Nondist_300D_halfSV_wiki200+glove840B300D</t>
  </si>
  <si>
    <t>Nondist_300D_halfSV_wiki200+word2vec</t>
  </si>
  <si>
    <t>Nondist_300D_halfSV+fasttextCrawl+conceptored</t>
  </si>
  <si>
    <t>Nondist_300D_halfSV+glove840B300D+conceptored</t>
  </si>
  <si>
    <t>Nondist_300D_halfSV+word2vec+conceptored</t>
  </si>
  <si>
    <t>Nondist_300D_halfSV+fasttextCrawl</t>
  </si>
  <si>
    <t>Nondist_300D_halfSV+glove840B300D</t>
  </si>
  <si>
    <t>Nondist_300D_halfSV+word2vec</t>
  </si>
  <si>
    <t>Nondist_300D_noSV_wiki200freq+fasttextCrawl+conceptored</t>
  </si>
  <si>
    <t>Nondist_300D_noSV_wiki200freq+glove840B300D+conceptored</t>
  </si>
  <si>
    <t>Nondist_300D_noSV_wiki200freq+word2vec+conceptored</t>
  </si>
  <si>
    <t>Nondist_300D_noSV_wiki200freq+fasttextCrawl</t>
  </si>
  <si>
    <t>Nondist_300D_noSV_wiki200freq+glove840B300D</t>
  </si>
  <si>
    <t>Nondist_300D_noSV_wiki200freq+word2vec</t>
  </si>
  <si>
    <t>Nondist_300D_noSV_wiki200+fasttextCrawl+conceptored</t>
  </si>
  <si>
    <t>Nondist_300D_noSV_wiki200+glove840B300D+conceptored</t>
  </si>
  <si>
    <t>Nondist_300D_noSV_wiki200+word2vec+conceptored</t>
  </si>
  <si>
    <t>Nondist_300D_noSV_wiki200+fasttextCrawl</t>
  </si>
  <si>
    <t>Nondist_300D_noSV_wiki200+glove840B300D</t>
  </si>
  <si>
    <t>Nondist_300D_noSV_wiki200+word2vec</t>
  </si>
  <si>
    <t>Nondist_300D_noSV+fasttextCrawl+conceptored</t>
  </si>
  <si>
    <t>Nondist_300D_noSV+glove840B300D+conceptored</t>
  </si>
  <si>
    <t>Nondist_300D_noSV+word2vec+conceptored</t>
  </si>
  <si>
    <t>Nondist_300D_noSV+fasttextCrawl</t>
  </si>
  <si>
    <t>Nondist_300D_noSV+glove840B300D</t>
  </si>
  <si>
    <t>Nondist_300D_noSV+word2vec</t>
  </si>
  <si>
    <t>conceptor no</t>
  </si>
  <si>
    <t>double check</t>
  </si>
  <si>
    <t>top5(86.66)</t>
  </si>
  <si>
    <t>top4(92.24)</t>
  </si>
  <si>
    <t>top3(104.99)</t>
  </si>
  <si>
    <t>top2(123.84)</t>
  </si>
  <si>
    <t>top1(118.67)</t>
  </si>
  <si>
    <t>100(59.58)</t>
  </si>
  <si>
    <t>200(50.56)</t>
  </si>
  <si>
    <t>300(45.48)</t>
  </si>
  <si>
    <t>400(41.94)</t>
  </si>
  <si>
    <t>500(39.25)</t>
  </si>
  <si>
    <t>600(37.08)</t>
  </si>
  <si>
    <t>700(35.27)</t>
  </si>
  <si>
    <t>800(33.72)</t>
  </si>
  <si>
    <t>900(32.38)</t>
  </si>
  <si>
    <t>1000(31.19)</t>
  </si>
  <si>
    <t>increase</t>
  </si>
  <si>
    <t>increase against best abtt</t>
  </si>
  <si>
    <t>Increase</t>
  </si>
  <si>
    <t>Dim</t>
  </si>
  <si>
    <t>Nondist_300D_hashing</t>
  </si>
  <si>
    <t>False</t>
  </si>
  <si>
    <t>True</t>
  </si>
  <si>
    <t>nondist_emb</t>
  </si>
  <si>
    <t>dist_emb</t>
  </si>
  <si>
    <t>cossim</t>
  </si>
  <si>
    <t>no conceptor</t>
  </si>
  <si>
    <t>Nondist_300D_noSV+conceptored</t>
  </si>
  <si>
    <t>Nondist_300D_noSV_wiki200+conceptored</t>
  </si>
  <si>
    <t>fasttextCrawl+conceptored</t>
  </si>
  <si>
    <t>glove840B300D+conceptored</t>
  </si>
  <si>
    <t>word2vec+conceptored</t>
  </si>
  <si>
    <t>conceptor_neither_conceptor</t>
  </si>
  <si>
    <t>conceptor_neither_raw</t>
  </si>
  <si>
    <t>conceptor_nondist_conceptor</t>
  </si>
  <si>
    <t>conceptor_nondist_raw</t>
  </si>
  <si>
    <t>increase of raw score if we conceptor nondist before aligning</t>
  </si>
  <si>
    <t>Nondist_300D_hashingBiased</t>
  </si>
  <si>
    <t>no conceptor at all</t>
  </si>
  <si>
    <t>conceptor nondist before</t>
  </si>
  <si>
    <t>conceptor nondist before and aligned after</t>
  </si>
  <si>
    <t>conceptor aligned</t>
  </si>
  <si>
    <t>Hashing</t>
  </si>
  <si>
    <t>HashingBiased</t>
  </si>
  <si>
    <t>method</t>
  </si>
  <si>
    <t>conceptor_dist_conceptor</t>
  </si>
  <si>
    <t>conceptor_dist_raw</t>
  </si>
  <si>
    <t>Nondist_300D_fullSV+conceptored</t>
  </si>
  <si>
    <t>Nondist_300D_fullSV_wiki200+conceptored</t>
  </si>
  <si>
    <t>Nondist_300D_fullSV_wiki200freq+conceptored</t>
  </si>
  <si>
    <t>nondist</t>
  </si>
  <si>
    <t>dist</t>
  </si>
  <si>
    <t>cos sim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</si>
  <si>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</si>
  <si>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</si>
  <si>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</si>
  <si>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</si>
  <si>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</si>
  <si>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</si>
  <si>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</si>
  <si>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</si>
  <si>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</si>
  <si>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</si>
  <si>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</si>
  <si>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</si>
  <si>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</si>
  <si>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</si>
  <si>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</si>
  <si>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</si>
  <si>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</si>
  <si>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</si>
  <si>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</si>
  <si>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</si>
  <si>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</si>
  <si>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</si>
  <si>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</si>
  <si>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</si>
  <si>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</si>
  <si>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</si>
  <si>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</si>
  <si>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</si>
  <si>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</si>
  <si>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</si>
  <si>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</si>
  <si>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</si>
  <si>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</si>
  <si>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</si>
  <si>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</si>
  <si>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</si>
  <si>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</si>
  <si>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</si>
  <si>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</si>
  <si>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</si>
  <si>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</si>
  <si>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</si>
  <si>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</si>
  <si>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</si>
  <si>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</si>
  <si>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</si>
  <si>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</si>
  <si>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</si>
  <si>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</si>
  <si>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</si>
  <si>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</si>
  <si>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</si>
  <si>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</si>
  <si>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</si>
  <si>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</si>
  <si>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</si>
  <si>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</si>
  <si>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</si>
  <si>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</si>
  <si>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</si>
  <si>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</si>
  <si>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</si>
  <si>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</si>
  <si>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</si>
  <si>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</si>
  <si>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</si>
  <si>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</si>
  <si>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</si>
  <si>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</si>
  <si>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</si>
  <si>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</si>
  <si>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</si>
  <si>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</si>
  <si>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</si>
  <si>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sv75</t>
  </si>
  <si>
    <t>sv76</t>
  </si>
  <si>
    <t>sv77</t>
  </si>
  <si>
    <t>sv78</t>
  </si>
  <si>
    <t>sv79</t>
  </si>
  <si>
    <t>sv80</t>
  </si>
  <si>
    <t>sv81</t>
  </si>
  <si>
    <t>sv82</t>
  </si>
  <si>
    <t>sv83</t>
  </si>
  <si>
    <t>sv84</t>
  </si>
  <si>
    <t>sv85</t>
  </si>
  <si>
    <t>sv86</t>
  </si>
  <si>
    <t>sv87</t>
  </si>
  <si>
    <t>sv88</t>
  </si>
  <si>
    <t>sv89</t>
  </si>
  <si>
    <t>sv90</t>
  </si>
  <si>
    <t>sv91</t>
  </si>
  <si>
    <t>sv92</t>
  </si>
  <si>
    <t>sv93</t>
  </si>
  <si>
    <t>sv94</t>
  </si>
  <si>
    <t>sv95</t>
  </si>
  <si>
    <t>sv96</t>
  </si>
  <si>
    <t>sv97</t>
  </si>
  <si>
    <t>sv98</t>
  </si>
  <si>
    <t>sv99</t>
  </si>
  <si>
    <t>sv100</t>
  </si>
  <si>
    <t>sv101</t>
  </si>
  <si>
    <t>sv102</t>
  </si>
  <si>
    <t>sv103</t>
  </si>
  <si>
    <t>sv104</t>
  </si>
  <si>
    <t>sv105</t>
  </si>
  <si>
    <t>sv106</t>
  </si>
  <si>
    <t>sv107</t>
  </si>
  <si>
    <t>sv108</t>
  </si>
  <si>
    <t>sv109</t>
  </si>
  <si>
    <t>sv110</t>
  </si>
  <si>
    <t>sv111</t>
  </si>
  <si>
    <t>sv112</t>
  </si>
  <si>
    <t>sv113</t>
  </si>
  <si>
    <t>sv114</t>
  </si>
  <si>
    <t>sv115</t>
  </si>
  <si>
    <t>sv116</t>
  </si>
  <si>
    <t>sv117</t>
  </si>
  <si>
    <t>sv118</t>
  </si>
  <si>
    <t>sv119</t>
  </si>
  <si>
    <t>sv120</t>
  </si>
  <si>
    <t>sv121</t>
  </si>
  <si>
    <t>sv122</t>
  </si>
  <si>
    <t>sv123</t>
  </si>
  <si>
    <t>sv124</t>
  </si>
  <si>
    <t>sv125</t>
  </si>
  <si>
    <t>sv126</t>
  </si>
  <si>
    <t>sv127</t>
  </si>
  <si>
    <t>sv128</t>
  </si>
  <si>
    <t>sv129</t>
  </si>
  <si>
    <t>sv130</t>
  </si>
  <si>
    <t>sv131</t>
  </si>
  <si>
    <t>sv132</t>
  </si>
  <si>
    <t>sv133</t>
  </si>
  <si>
    <t>sv134</t>
  </si>
  <si>
    <t>sv135</t>
  </si>
  <si>
    <t>sv136</t>
  </si>
  <si>
    <t>sv137</t>
  </si>
  <si>
    <t>sv138</t>
  </si>
  <si>
    <t>sv139</t>
  </si>
  <si>
    <t>sv140</t>
  </si>
  <si>
    <t>sv141</t>
  </si>
  <si>
    <t>sv142</t>
  </si>
  <si>
    <t>sv143</t>
  </si>
  <si>
    <t>sv144</t>
  </si>
  <si>
    <t>sv145</t>
  </si>
  <si>
    <t>sv146</t>
  </si>
  <si>
    <t>sv147</t>
  </si>
  <si>
    <t>sv148</t>
  </si>
  <si>
    <t>sv149</t>
  </si>
  <si>
    <t>sv150</t>
  </si>
  <si>
    <t>sv151</t>
  </si>
  <si>
    <t>sv152</t>
  </si>
  <si>
    <t>sv153</t>
  </si>
  <si>
    <t>sv154</t>
  </si>
  <si>
    <t>sv155</t>
  </si>
  <si>
    <t>sv156</t>
  </si>
  <si>
    <t>sv157</t>
  </si>
  <si>
    <t>sv158</t>
  </si>
  <si>
    <t>sv159</t>
  </si>
  <si>
    <t>sv160</t>
  </si>
  <si>
    <t>sv161</t>
  </si>
  <si>
    <t>sv162</t>
  </si>
  <si>
    <t>sv163</t>
  </si>
  <si>
    <t>sv164</t>
  </si>
  <si>
    <t>sv165</t>
  </si>
  <si>
    <t>sv166</t>
  </si>
  <si>
    <t>sv167</t>
  </si>
  <si>
    <t>sv168</t>
  </si>
  <si>
    <t>sv169</t>
  </si>
  <si>
    <t>sv170</t>
  </si>
  <si>
    <t>sv171</t>
  </si>
  <si>
    <t>sv172</t>
  </si>
  <si>
    <t>sv173</t>
  </si>
  <si>
    <t>sv174</t>
  </si>
  <si>
    <t>sv175</t>
  </si>
  <si>
    <t>sv176</t>
  </si>
  <si>
    <t>sv177</t>
  </si>
  <si>
    <t>sv178</t>
  </si>
  <si>
    <t>sv179</t>
  </si>
  <si>
    <t>sv180</t>
  </si>
  <si>
    <t>sv181</t>
  </si>
  <si>
    <t>sv182</t>
  </si>
  <si>
    <t>sv183</t>
  </si>
  <si>
    <t>sv184</t>
  </si>
  <si>
    <t>sv185</t>
  </si>
  <si>
    <t>sv186</t>
  </si>
  <si>
    <t>sv187</t>
  </si>
  <si>
    <t>sv188</t>
  </si>
  <si>
    <t>sv189</t>
  </si>
  <si>
    <t>sv190</t>
  </si>
  <si>
    <t>sv191</t>
  </si>
  <si>
    <t>sv192</t>
  </si>
  <si>
    <t>sv193</t>
  </si>
  <si>
    <t>sv194</t>
  </si>
  <si>
    <t>sv195</t>
  </si>
  <si>
    <t>sv196</t>
  </si>
  <si>
    <t>sv197</t>
  </si>
  <si>
    <t>sv198</t>
  </si>
  <si>
    <t>sv199</t>
  </si>
  <si>
    <t>sv200</t>
  </si>
  <si>
    <t>sv201</t>
  </si>
  <si>
    <t>sv202</t>
  </si>
  <si>
    <t>sv203</t>
  </si>
  <si>
    <t>sv204</t>
  </si>
  <si>
    <t>sv205</t>
  </si>
  <si>
    <t>sv206</t>
  </si>
  <si>
    <t>sv207</t>
  </si>
  <si>
    <t>sv208</t>
  </si>
  <si>
    <t>sv209</t>
  </si>
  <si>
    <t>sv210</t>
  </si>
  <si>
    <t>sv211</t>
  </si>
  <si>
    <t>sv212</t>
  </si>
  <si>
    <t>sv213</t>
  </si>
  <si>
    <t>sv214</t>
  </si>
  <si>
    <t>sv215</t>
  </si>
  <si>
    <t>sv216</t>
  </si>
  <si>
    <t>sv217</t>
  </si>
  <si>
    <t>sv218</t>
  </si>
  <si>
    <t>sv219</t>
  </si>
  <si>
    <t>sv220</t>
  </si>
  <si>
    <t>sv221</t>
  </si>
  <si>
    <t>sv222</t>
  </si>
  <si>
    <t>sv223</t>
  </si>
  <si>
    <t>sv224</t>
  </si>
  <si>
    <t>sv225</t>
  </si>
  <si>
    <t>sv226</t>
  </si>
  <si>
    <t>sv227</t>
  </si>
  <si>
    <t>sv228</t>
  </si>
  <si>
    <t>sv229</t>
  </si>
  <si>
    <t>sv230</t>
  </si>
  <si>
    <t>sv231</t>
  </si>
  <si>
    <t>sv232</t>
  </si>
  <si>
    <t>sv233</t>
  </si>
  <si>
    <t>sv234</t>
  </si>
  <si>
    <t>sv235</t>
  </si>
  <si>
    <t>sv236</t>
  </si>
  <si>
    <t>sv237</t>
  </si>
  <si>
    <t>sv238</t>
  </si>
  <si>
    <t>sv239</t>
  </si>
  <si>
    <t>sv240</t>
  </si>
  <si>
    <t>sv241</t>
  </si>
  <si>
    <t>sv242</t>
  </si>
  <si>
    <t>sv243</t>
  </si>
  <si>
    <t>sv244</t>
  </si>
  <si>
    <t>sv245</t>
  </si>
  <si>
    <t>sv246</t>
  </si>
  <si>
    <t>sv247</t>
  </si>
  <si>
    <t>sv248</t>
  </si>
  <si>
    <t>sv249</t>
  </si>
  <si>
    <t>sv250</t>
  </si>
  <si>
    <t>sv251</t>
  </si>
  <si>
    <t>sv252</t>
  </si>
  <si>
    <t>sv253</t>
  </si>
  <si>
    <t>sv254</t>
  </si>
  <si>
    <t>sv255</t>
  </si>
  <si>
    <t>sv256</t>
  </si>
  <si>
    <t>sv257</t>
  </si>
  <si>
    <t>sv258</t>
  </si>
  <si>
    <t>sv259</t>
  </si>
  <si>
    <t>sv260</t>
  </si>
  <si>
    <t>sv261</t>
  </si>
  <si>
    <t>sv262</t>
  </si>
  <si>
    <t>sv263</t>
  </si>
  <si>
    <t>sv264</t>
  </si>
  <si>
    <t>sv265</t>
  </si>
  <si>
    <t>sv266</t>
  </si>
  <si>
    <t>sv267</t>
  </si>
  <si>
    <t>sv268</t>
  </si>
  <si>
    <t>sv269</t>
  </si>
  <si>
    <t>sv270</t>
  </si>
  <si>
    <t>sv271</t>
  </si>
  <si>
    <t>sv272</t>
  </si>
  <si>
    <t>sv273</t>
  </si>
  <si>
    <t>sv274</t>
  </si>
  <si>
    <t>sv275</t>
  </si>
  <si>
    <t>sv276</t>
  </si>
  <si>
    <t>sv277</t>
  </si>
  <si>
    <t>sv278</t>
  </si>
  <si>
    <t>sv279</t>
  </si>
  <si>
    <t>sv280</t>
  </si>
  <si>
    <t>sv281</t>
  </si>
  <si>
    <t>sv282</t>
  </si>
  <si>
    <t>sv283</t>
  </si>
  <si>
    <t>sv284</t>
  </si>
  <si>
    <t>sv285</t>
  </si>
  <si>
    <t>sv286</t>
  </si>
  <si>
    <t>sv287</t>
  </si>
  <si>
    <t>sv288</t>
  </si>
  <si>
    <t>sv289</t>
  </si>
  <si>
    <t>sv290</t>
  </si>
  <si>
    <t>sv291</t>
  </si>
  <si>
    <t>sv292</t>
  </si>
  <si>
    <t>sv293</t>
  </si>
  <si>
    <t>sv294</t>
  </si>
  <si>
    <t>sv295</t>
  </si>
  <si>
    <t>sv296</t>
  </si>
  <si>
    <t>sv297</t>
  </si>
  <si>
    <t>sv298</t>
  </si>
  <si>
    <t>sv299</t>
  </si>
  <si>
    <t>sv300</t>
  </si>
  <si>
    <t>Align Dist to Nondist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</si>
</sst>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workbookViewId="0">
      <selection sqref="A1:K22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185</v>
      </c>
      <c r="B2" t="s">
        <v>34</v>
      </c>
      <c r="C2">
        <v>70.459999999999994</v>
      </c>
      <c r="D2">
        <v>71.680000000000007</v>
      </c>
      <c r="E2">
        <f t="shared" ref="E2:E9" si="0">D2-C2</f>
        <v>1.2200000000000131</v>
      </c>
      <c r="F2">
        <f t="shared" ref="F2:F9" si="1">D2-MAX(G2:K2)</f>
        <v>-0.98999999999999488</v>
      </c>
      <c r="G2">
        <v>68.010000000000005</v>
      </c>
      <c r="H2">
        <v>70.959999999999994</v>
      </c>
      <c r="I2">
        <v>72.67</v>
      </c>
      <c r="J2">
        <v>72.02</v>
      </c>
      <c r="K2">
        <v>72.36</v>
      </c>
    </row>
    <row r="3" spans="1:11" x14ac:dyDescent="0.25">
      <c r="A3" t="s">
        <v>185</v>
      </c>
      <c r="B3" t="s">
        <v>35</v>
      </c>
      <c r="C3">
        <v>43.03</v>
      </c>
      <c r="D3">
        <v>43.84</v>
      </c>
      <c r="E3">
        <f t="shared" si="0"/>
        <v>0.81000000000000227</v>
      </c>
      <c r="F3">
        <f t="shared" si="1"/>
        <v>1.1800000000000068</v>
      </c>
      <c r="G3">
        <v>42.66</v>
      </c>
      <c r="H3">
        <v>42.03</v>
      </c>
      <c r="I3">
        <v>42.62</v>
      </c>
      <c r="J3">
        <v>42.63</v>
      </c>
      <c r="K3">
        <v>42.46</v>
      </c>
    </row>
    <row r="4" spans="1:11" x14ac:dyDescent="0.25">
      <c r="A4" t="s">
        <v>185</v>
      </c>
      <c r="B4" t="s">
        <v>36</v>
      </c>
      <c r="C4">
        <v>30.53</v>
      </c>
      <c r="D4">
        <v>30</v>
      </c>
      <c r="E4">
        <f t="shared" si="0"/>
        <v>-0.53000000000000114</v>
      </c>
      <c r="F4">
        <f t="shared" si="1"/>
        <v>-0.14999999999999858</v>
      </c>
      <c r="G4">
        <v>29.55</v>
      </c>
      <c r="H4">
        <v>30.15</v>
      </c>
      <c r="I4">
        <v>28.41</v>
      </c>
      <c r="J4">
        <v>28.29</v>
      </c>
      <c r="K4">
        <v>28.31</v>
      </c>
    </row>
    <row r="5" spans="1:11" x14ac:dyDescent="0.25">
      <c r="A5" t="s">
        <v>185</v>
      </c>
      <c r="B5" t="s">
        <v>37</v>
      </c>
      <c r="C5">
        <v>39.04</v>
      </c>
      <c r="D5">
        <v>46.62</v>
      </c>
      <c r="E5">
        <f t="shared" si="0"/>
        <v>7.5799999999999983</v>
      </c>
      <c r="F5">
        <f t="shared" si="1"/>
        <v>0.89999999999999858</v>
      </c>
      <c r="G5">
        <v>41.81</v>
      </c>
      <c r="H5">
        <v>44.6</v>
      </c>
      <c r="I5">
        <v>45.72</v>
      </c>
      <c r="J5">
        <v>45.67</v>
      </c>
      <c r="K5">
        <v>45.03</v>
      </c>
    </row>
    <row r="6" spans="1:11" x14ac:dyDescent="0.25">
      <c r="A6" t="s">
        <v>185</v>
      </c>
      <c r="B6" t="s">
        <v>38</v>
      </c>
      <c r="C6">
        <v>30.42</v>
      </c>
      <c r="D6">
        <v>31.89</v>
      </c>
      <c r="E6">
        <f t="shared" si="0"/>
        <v>1.4699999999999989</v>
      </c>
      <c r="F6">
        <f t="shared" si="1"/>
        <v>-2.3699999999999974</v>
      </c>
      <c r="G6">
        <v>33.79</v>
      </c>
      <c r="H6">
        <v>31.3</v>
      </c>
      <c r="I6">
        <v>34.26</v>
      </c>
      <c r="J6">
        <v>34.020000000000003</v>
      </c>
      <c r="K6">
        <v>33.39</v>
      </c>
    </row>
    <row r="7" spans="1:11" x14ac:dyDescent="0.25">
      <c r="A7" t="s">
        <v>185</v>
      </c>
      <c r="B7" t="s">
        <v>39</v>
      </c>
      <c r="C7">
        <v>51.48</v>
      </c>
      <c r="D7">
        <v>58.25</v>
      </c>
      <c r="E7">
        <f t="shared" si="0"/>
        <v>6.7700000000000031</v>
      </c>
      <c r="F7">
        <f t="shared" si="1"/>
        <v>-3.9999999999999147E-2</v>
      </c>
      <c r="G7">
        <v>54.01</v>
      </c>
      <c r="H7">
        <v>56.33</v>
      </c>
      <c r="I7">
        <v>58.25</v>
      </c>
      <c r="J7">
        <v>58.24</v>
      </c>
      <c r="K7">
        <v>58.29</v>
      </c>
    </row>
    <row r="8" spans="1:11" x14ac:dyDescent="0.25">
      <c r="A8" t="s">
        <v>185</v>
      </c>
      <c r="B8" t="s">
        <v>40</v>
      </c>
      <c r="C8">
        <v>56.05</v>
      </c>
      <c r="D8">
        <v>60.09</v>
      </c>
      <c r="E8">
        <f t="shared" si="0"/>
        <v>4.0400000000000063</v>
      </c>
      <c r="F8">
        <f t="shared" si="1"/>
        <v>-0.11999999999999744</v>
      </c>
      <c r="G8">
        <v>56.65</v>
      </c>
      <c r="H8">
        <v>58.87</v>
      </c>
      <c r="I8">
        <v>60.21</v>
      </c>
      <c r="J8">
        <v>60.17</v>
      </c>
      <c r="K8">
        <v>60.16</v>
      </c>
    </row>
    <row r="9" spans="1:11" x14ac:dyDescent="0.25">
      <c r="A9" t="s">
        <v>33</v>
      </c>
      <c r="B9" t="s">
        <v>34</v>
      </c>
      <c r="C9">
        <v>70.88</v>
      </c>
      <c r="D9">
        <v>73.3</v>
      </c>
      <c r="E9">
        <f t="shared" si="0"/>
        <v>2.4200000000000017</v>
      </c>
      <c r="F9">
        <f t="shared" si="1"/>
        <v>-1.0799999999999983</v>
      </c>
      <c r="G9">
        <v>69.59</v>
      </c>
      <c r="H9">
        <v>71.28</v>
      </c>
      <c r="I9">
        <v>74.38</v>
      </c>
      <c r="J9">
        <v>74.05</v>
      </c>
      <c r="K9">
        <v>73.5</v>
      </c>
    </row>
    <row r="10" spans="1:11" x14ac:dyDescent="0.25">
      <c r="A10" t="s">
        <v>33</v>
      </c>
      <c r="B10" t="s">
        <v>35</v>
      </c>
      <c r="C10">
        <v>43.55</v>
      </c>
      <c r="D10">
        <v>45.65</v>
      </c>
      <c r="E10">
        <f t="shared" ref="E10:E50" si="2">D10-C10</f>
        <v>2.1000000000000014</v>
      </c>
      <c r="F10">
        <f t="shared" ref="F10:F50" si="3">D10-MAX(G10:K10)</f>
        <v>0.76999999999999602</v>
      </c>
      <c r="G10">
        <v>43.44</v>
      </c>
      <c r="H10">
        <v>43.2</v>
      </c>
      <c r="I10">
        <v>44.49</v>
      </c>
      <c r="J10">
        <v>44.88</v>
      </c>
      <c r="K10">
        <v>44.5</v>
      </c>
    </row>
    <row r="11" spans="1:11" x14ac:dyDescent="0.25">
      <c r="A11" t="s">
        <v>33</v>
      </c>
      <c r="B11" t="s">
        <v>36</v>
      </c>
      <c r="C11">
        <v>30.78</v>
      </c>
      <c r="D11">
        <v>31.28</v>
      </c>
      <c r="E11">
        <f t="shared" si="2"/>
        <v>0.5</v>
      </c>
      <c r="F11">
        <f t="shared" si="3"/>
        <v>0.32000000000000028</v>
      </c>
      <c r="G11">
        <v>30.74</v>
      </c>
      <c r="H11">
        <v>30.96</v>
      </c>
      <c r="I11">
        <v>28.31</v>
      </c>
      <c r="J11">
        <v>27.97</v>
      </c>
      <c r="K11">
        <v>27.61</v>
      </c>
    </row>
    <row r="12" spans="1:11" x14ac:dyDescent="0.25">
      <c r="A12" t="s">
        <v>33</v>
      </c>
      <c r="B12" t="s">
        <v>37</v>
      </c>
      <c r="C12">
        <v>40.01</v>
      </c>
      <c r="D12">
        <v>47.66</v>
      </c>
      <c r="E12">
        <f t="shared" si="2"/>
        <v>7.6499999999999986</v>
      </c>
      <c r="F12">
        <f t="shared" si="3"/>
        <v>1.2299999999999969</v>
      </c>
      <c r="G12">
        <v>43.2</v>
      </c>
      <c r="H12">
        <v>45.82</v>
      </c>
      <c r="I12">
        <v>46.43</v>
      </c>
      <c r="J12">
        <v>46.12</v>
      </c>
      <c r="K12">
        <v>46.18</v>
      </c>
    </row>
    <row r="13" spans="1:11" x14ac:dyDescent="0.25">
      <c r="A13" t="s">
        <v>33</v>
      </c>
      <c r="B13" t="s">
        <v>38</v>
      </c>
      <c r="C13">
        <v>29.8</v>
      </c>
      <c r="D13">
        <v>30.34</v>
      </c>
      <c r="E13">
        <f t="shared" si="2"/>
        <v>0.53999999999999915</v>
      </c>
      <c r="F13">
        <f t="shared" si="3"/>
        <v>-4.129999999999999</v>
      </c>
      <c r="G13">
        <v>32.82</v>
      </c>
      <c r="H13">
        <v>30.69</v>
      </c>
      <c r="I13">
        <v>34.47</v>
      </c>
      <c r="J13">
        <v>33.17</v>
      </c>
      <c r="K13">
        <v>33.6</v>
      </c>
    </row>
    <row r="14" spans="1:11" x14ac:dyDescent="0.25">
      <c r="A14" t="s">
        <v>33</v>
      </c>
      <c r="B14" t="s">
        <v>39</v>
      </c>
      <c r="C14">
        <v>51.84</v>
      </c>
      <c r="D14">
        <v>58.57</v>
      </c>
      <c r="E14">
        <f t="shared" si="2"/>
        <v>6.7299999999999969</v>
      </c>
      <c r="F14">
        <f t="shared" si="3"/>
        <v>-0.22999999999999687</v>
      </c>
      <c r="G14">
        <v>54.61</v>
      </c>
      <c r="H14">
        <v>56.78</v>
      </c>
      <c r="I14">
        <v>58.8</v>
      </c>
      <c r="J14">
        <v>58</v>
      </c>
      <c r="K14">
        <v>58.26</v>
      </c>
    </row>
    <row r="15" spans="1:11" x14ac:dyDescent="0.25">
      <c r="A15" t="s">
        <v>33</v>
      </c>
      <c r="B15" t="s">
        <v>40</v>
      </c>
      <c r="C15">
        <v>56.34</v>
      </c>
      <c r="D15">
        <v>60.24</v>
      </c>
      <c r="E15">
        <f t="shared" si="2"/>
        <v>3.8999999999999986</v>
      </c>
      <c r="F15">
        <f t="shared" si="3"/>
        <v>-0.55999999999999517</v>
      </c>
      <c r="G15">
        <v>56.96</v>
      </c>
      <c r="H15">
        <v>59.11</v>
      </c>
      <c r="I15">
        <v>60.8</v>
      </c>
      <c r="J15">
        <v>59.7</v>
      </c>
      <c r="K15">
        <v>60.63</v>
      </c>
    </row>
    <row r="16" spans="1:11" x14ac:dyDescent="0.25">
      <c r="A16" t="s">
        <v>41</v>
      </c>
      <c r="B16" t="s">
        <v>34</v>
      </c>
      <c r="C16">
        <v>69.11</v>
      </c>
      <c r="D16">
        <v>70.92</v>
      </c>
      <c r="E16">
        <f t="shared" si="2"/>
        <v>1.8100000000000023</v>
      </c>
      <c r="F16">
        <f t="shared" si="3"/>
        <v>-1.7999999999999972</v>
      </c>
      <c r="G16">
        <v>67.510000000000005</v>
      </c>
      <c r="H16">
        <v>69.13</v>
      </c>
      <c r="I16">
        <v>72.72</v>
      </c>
      <c r="J16">
        <v>72.61</v>
      </c>
      <c r="K16">
        <v>71.64</v>
      </c>
    </row>
    <row r="17" spans="1:11" x14ac:dyDescent="0.25">
      <c r="A17" t="s">
        <v>41</v>
      </c>
      <c r="B17" t="s">
        <v>35</v>
      </c>
      <c r="C17">
        <v>43.82</v>
      </c>
      <c r="D17">
        <v>46.61</v>
      </c>
      <c r="E17">
        <f t="shared" si="2"/>
        <v>2.7899999999999991</v>
      </c>
      <c r="F17">
        <f t="shared" si="3"/>
        <v>1.1000000000000014</v>
      </c>
      <c r="G17">
        <v>43.81</v>
      </c>
      <c r="H17">
        <v>43.68</v>
      </c>
      <c r="I17">
        <v>44.83</v>
      </c>
      <c r="J17">
        <v>45.51</v>
      </c>
      <c r="K17">
        <v>45.05</v>
      </c>
    </row>
    <row r="18" spans="1:11" x14ac:dyDescent="0.25">
      <c r="A18" t="s">
        <v>41</v>
      </c>
      <c r="B18" t="s">
        <v>36</v>
      </c>
      <c r="C18">
        <v>30.67</v>
      </c>
      <c r="D18">
        <v>30.5</v>
      </c>
      <c r="E18">
        <f t="shared" si="2"/>
        <v>-0.17000000000000171</v>
      </c>
      <c r="F18">
        <f t="shared" si="3"/>
        <v>-0.25</v>
      </c>
      <c r="G18">
        <v>30.5</v>
      </c>
      <c r="H18">
        <v>30.75</v>
      </c>
      <c r="I18">
        <v>28.07</v>
      </c>
      <c r="J18">
        <v>27.66</v>
      </c>
      <c r="K18">
        <v>27.3</v>
      </c>
    </row>
    <row r="19" spans="1:11" x14ac:dyDescent="0.25">
      <c r="A19" t="s">
        <v>41</v>
      </c>
      <c r="B19" t="s">
        <v>37</v>
      </c>
      <c r="C19">
        <v>39.090000000000003</v>
      </c>
      <c r="D19">
        <v>46.55</v>
      </c>
      <c r="E19">
        <f t="shared" si="2"/>
        <v>7.4599999999999937</v>
      </c>
      <c r="F19">
        <f t="shared" si="3"/>
        <v>0.90999999999999659</v>
      </c>
      <c r="G19">
        <v>42.1</v>
      </c>
      <c r="H19">
        <v>44.94</v>
      </c>
      <c r="I19">
        <v>45.64</v>
      </c>
      <c r="J19">
        <v>45.28</v>
      </c>
      <c r="K19">
        <v>45.34</v>
      </c>
    </row>
    <row r="20" spans="1:11" x14ac:dyDescent="0.25">
      <c r="A20" t="s">
        <v>41</v>
      </c>
      <c r="B20" t="s">
        <v>38</v>
      </c>
      <c r="C20">
        <v>30.12</v>
      </c>
      <c r="D20">
        <v>31.89</v>
      </c>
      <c r="E20">
        <f t="shared" si="2"/>
        <v>1.7699999999999996</v>
      </c>
      <c r="F20">
        <f t="shared" si="3"/>
        <v>-3.2000000000000028</v>
      </c>
      <c r="G20">
        <v>33.659999999999997</v>
      </c>
      <c r="H20">
        <v>31.35</v>
      </c>
      <c r="I20">
        <v>35.090000000000003</v>
      </c>
      <c r="J20">
        <v>34.04</v>
      </c>
      <c r="K20">
        <v>34.51</v>
      </c>
    </row>
    <row r="21" spans="1:11" x14ac:dyDescent="0.25">
      <c r="A21" t="s">
        <v>41</v>
      </c>
      <c r="B21" t="s">
        <v>39</v>
      </c>
      <c r="C21">
        <v>51.65</v>
      </c>
      <c r="D21">
        <v>58.54</v>
      </c>
      <c r="E21">
        <f t="shared" si="2"/>
        <v>6.8900000000000006</v>
      </c>
      <c r="F21">
        <f t="shared" si="3"/>
        <v>-0.34000000000000341</v>
      </c>
      <c r="G21">
        <v>54.52</v>
      </c>
      <c r="H21">
        <v>56.75</v>
      </c>
      <c r="I21">
        <v>58.88</v>
      </c>
      <c r="J21">
        <v>58.01</v>
      </c>
      <c r="K21">
        <v>58.3</v>
      </c>
    </row>
    <row r="22" spans="1:11" x14ac:dyDescent="0.25">
      <c r="A22" t="s">
        <v>41</v>
      </c>
      <c r="B22" t="s">
        <v>40</v>
      </c>
      <c r="C22">
        <v>56.28</v>
      </c>
      <c r="D22">
        <v>60.19</v>
      </c>
      <c r="E22">
        <f t="shared" si="2"/>
        <v>3.9099999999999966</v>
      </c>
      <c r="F22">
        <f t="shared" si="3"/>
        <v>-0.52000000000000313</v>
      </c>
      <c r="G22">
        <v>56.9</v>
      </c>
      <c r="H22">
        <v>59.05</v>
      </c>
      <c r="I22">
        <v>60.71</v>
      </c>
      <c r="J22">
        <v>59.59</v>
      </c>
      <c r="K22">
        <v>60.47</v>
      </c>
    </row>
    <row r="23" spans="1:11" x14ac:dyDescent="0.25">
      <c r="A23" t="s">
        <v>42</v>
      </c>
      <c r="B23" t="s">
        <v>34</v>
      </c>
      <c r="C23">
        <v>72.849999999999994</v>
      </c>
      <c r="D23">
        <v>72.849999999999994</v>
      </c>
      <c r="E23">
        <f t="shared" si="2"/>
        <v>0</v>
      </c>
      <c r="F23">
        <f t="shared" si="3"/>
        <v>-0.13000000000000966</v>
      </c>
      <c r="G23">
        <v>72.67</v>
      </c>
      <c r="H23">
        <v>72.88</v>
      </c>
      <c r="I23">
        <v>72.75</v>
      </c>
      <c r="J23">
        <v>72.98</v>
      </c>
      <c r="K23">
        <v>72.39</v>
      </c>
    </row>
    <row r="24" spans="1:11" x14ac:dyDescent="0.25">
      <c r="A24" t="s">
        <v>42</v>
      </c>
      <c r="B24" t="s">
        <v>35</v>
      </c>
      <c r="C24">
        <v>45.35</v>
      </c>
      <c r="D24">
        <v>45.38</v>
      </c>
      <c r="E24">
        <f t="shared" si="2"/>
        <v>3.0000000000001137E-2</v>
      </c>
      <c r="F24">
        <f t="shared" si="3"/>
        <v>-5.9999999999995168E-2</v>
      </c>
      <c r="G24">
        <v>45.29</v>
      </c>
      <c r="H24">
        <v>45.17</v>
      </c>
      <c r="I24">
        <v>45.44</v>
      </c>
      <c r="J24">
        <v>45.4</v>
      </c>
      <c r="K24">
        <v>45.07</v>
      </c>
    </row>
    <row r="25" spans="1:11" x14ac:dyDescent="0.25">
      <c r="A25" t="s">
        <v>42</v>
      </c>
      <c r="B25" t="s">
        <v>36</v>
      </c>
      <c r="C25">
        <v>32.64</v>
      </c>
      <c r="D25">
        <v>32.630000000000003</v>
      </c>
      <c r="E25">
        <f t="shared" si="2"/>
        <v>-9.9999999999980105E-3</v>
      </c>
      <c r="F25">
        <f t="shared" si="3"/>
        <v>2.9000000000000021</v>
      </c>
      <c r="G25">
        <v>29.72</v>
      </c>
      <c r="H25">
        <v>29.73</v>
      </c>
      <c r="I25">
        <v>28.06</v>
      </c>
      <c r="J25">
        <v>27.37</v>
      </c>
      <c r="K25">
        <v>27.15</v>
      </c>
    </row>
    <row r="26" spans="1:11" x14ac:dyDescent="0.25">
      <c r="A26" t="s">
        <v>42</v>
      </c>
      <c r="B26" t="s">
        <v>37</v>
      </c>
      <c r="C26">
        <v>46.94</v>
      </c>
      <c r="D26">
        <v>46.96</v>
      </c>
      <c r="E26">
        <f t="shared" si="2"/>
        <v>2.0000000000003126E-2</v>
      </c>
      <c r="F26">
        <f t="shared" si="3"/>
        <v>-0.22999999999999687</v>
      </c>
      <c r="G26">
        <v>47.1</v>
      </c>
      <c r="H26">
        <v>47.19</v>
      </c>
      <c r="I26">
        <v>46.39</v>
      </c>
      <c r="J26">
        <v>46.42</v>
      </c>
      <c r="K26">
        <v>46.39</v>
      </c>
    </row>
    <row r="27" spans="1:11" x14ac:dyDescent="0.25">
      <c r="A27" t="s">
        <v>42</v>
      </c>
      <c r="B27" t="s">
        <v>38</v>
      </c>
      <c r="C27">
        <v>29.11</v>
      </c>
      <c r="D27">
        <v>29.14</v>
      </c>
      <c r="E27">
        <f t="shared" si="2"/>
        <v>3.0000000000001137E-2</v>
      </c>
      <c r="F27">
        <f t="shared" si="3"/>
        <v>-0.96000000000000085</v>
      </c>
      <c r="G27">
        <v>30.1</v>
      </c>
      <c r="H27">
        <v>28.6</v>
      </c>
      <c r="I27">
        <v>28.87</v>
      </c>
      <c r="J27">
        <v>29.46</v>
      </c>
      <c r="K27">
        <v>29.02</v>
      </c>
    </row>
    <row r="28" spans="1:11" x14ac:dyDescent="0.25">
      <c r="A28" t="s">
        <v>42</v>
      </c>
      <c r="B28" t="s">
        <v>39</v>
      </c>
      <c r="C28">
        <v>57.72</v>
      </c>
      <c r="D28">
        <v>57.75</v>
      </c>
      <c r="E28">
        <f t="shared" si="2"/>
        <v>3.0000000000001137E-2</v>
      </c>
      <c r="F28">
        <f t="shared" si="3"/>
        <v>-1.3500000000000014</v>
      </c>
      <c r="G28">
        <v>58.2</v>
      </c>
      <c r="H28">
        <v>58.59</v>
      </c>
      <c r="I28">
        <v>59.1</v>
      </c>
      <c r="J28">
        <v>58.52</v>
      </c>
      <c r="K28">
        <v>58.66</v>
      </c>
    </row>
    <row r="29" spans="1:11" x14ac:dyDescent="0.25">
      <c r="A29" t="s">
        <v>42</v>
      </c>
      <c r="B29" t="s">
        <v>40</v>
      </c>
      <c r="C29">
        <v>59.65</v>
      </c>
      <c r="D29">
        <v>59.67</v>
      </c>
      <c r="E29">
        <f t="shared" si="2"/>
        <v>2.0000000000003126E-2</v>
      </c>
      <c r="F29">
        <f t="shared" si="3"/>
        <v>-1.019999999999996</v>
      </c>
      <c r="G29">
        <v>59.74</v>
      </c>
      <c r="H29">
        <v>60.42</v>
      </c>
      <c r="I29">
        <v>60.69</v>
      </c>
      <c r="J29">
        <v>60.22</v>
      </c>
      <c r="K29">
        <v>60.62</v>
      </c>
    </row>
    <row r="30" spans="1:11" x14ac:dyDescent="0.25">
      <c r="A30" t="s">
        <v>43</v>
      </c>
      <c r="B30" t="s">
        <v>34</v>
      </c>
      <c r="C30">
        <v>70.55</v>
      </c>
      <c r="D30">
        <v>70.59</v>
      </c>
      <c r="E30">
        <f t="shared" si="2"/>
        <v>4.0000000000006253E-2</v>
      </c>
      <c r="F30">
        <f t="shared" si="3"/>
        <v>0.28000000000000114</v>
      </c>
      <c r="G30">
        <v>70.05</v>
      </c>
      <c r="H30">
        <v>70.16</v>
      </c>
      <c r="I30">
        <v>70.239999999999995</v>
      </c>
      <c r="J30">
        <v>70.099999999999994</v>
      </c>
      <c r="K30">
        <v>70.31</v>
      </c>
    </row>
    <row r="31" spans="1:11" x14ac:dyDescent="0.25">
      <c r="A31" t="s">
        <v>43</v>
      </c>
      <c r="B31" t="s">
        <v>35</v>
      </c>
      <c r="C31">
        <v>46.69</v>
      </c>
      <c r="D31">
        <v>46.72</v>
      </c>
      <c r="E31">
        <f t="shared" si="2"/>
        <v>3.0000000000001137E-2</v>
      </c>
      <c r="F31">
        <f t="shared" si="3"/>
        <v>0.10000000000000142</v>
      </c>
      <c r="G31">
        <v>46.62</v>
      </c>
      <c r="H31">
        <v>46.57</v>
      </c>
      <c r="I31">
        <v>46.33</v>
      </c>
      <c r="J31">
        <v>46.11</v>
      </c>
      <c r="K31">
        <v>46.22</v>
      </c>
    </row>
    <row r="32" spans="1:11" x14ac:dyDescent="0.25">
      <c r="A32" t="s">
        <v>43</v>
      </c>
      <c r="B32" t="s">
        <v>36</v>
      </c>
      <c r="C32">
        <v>32.5</v>
      </c>
      <c r="D32">
        <v>32.479999999999997</v>
      </c>
      <c r="E32">
        <f t="shared" si="2"/>
        <v>-2.0000000000003126E-2</v>
      </c>
      <c r="F32">
        <f t="shared" si="3"/>
        <v>2.8399999999999963</v>
      </c>
      <c r="G32">
        <v>29.64</v>
      </c>
      <c r="H32">
        <v>29.54</v>
      </c>
      <c r="I32">
        <v>28.17</v>
      </c>
      <c r="J32">
        <v>27.58</v>
      </c>
      <c r="K32">
        <v>26.98</v>
      </c>
    </row>
    <row r="33" spans="1:11" x14ac:dyDescent="0.25">
      <c r="A33" t="s">
        <v>43</v>
      </c>
      <c r="B33" t="s">
        <v>37</v>
      </c>
      <c r="C33">
        <v>45.36</v>
      </c>
      <c r="D33">
        <v>45.39</v>
      </c>
      <c r="E33">
        <f t="shared" si="2"/>
        <v>3.0000000000001137E-2</v>
      </c>
      <c r="F33">
        <f t="shared" si="3"/>
        <v>-0.35999999999999943</v>
      </c>
      <c r="G33">
        <v>45.48</v>
      </c>
      <c r="H33">
        <v>45.75</v>
      </c>
      <c r="I33">
        <v>45.17</v>
      </c>
      <c r="J33">
        <v>45.24</v>
      </c>
      <c r="K33">
        <v>45.03</v>
      </c>
    </row>
    <row r="34" spans="1:11" x14ac:dyDescent="0.25">
      <c r="A34" t="s">
        <v>43</v>
      </c>
      <c r="B34" t="s">
        <v>38</v>
      </c>
      <c r="C34">
        <v>29.95</v>
      </c>
      <c r="D34">
        <v>29.86</v>
      </c>
      <c r="E34">
        <f t="shared" si="2"/>
        <v>-8.9999999999999858E-2</v>
      </c>
      <c r="F34">
        <f t="shared" si="3"/>
        <v>-1.2800000000000011</v>
      </c>
      <c r="G34">
        <v>31.14</v>
      </c>
      <c r="H34">
        <v>29.76</v>
      </c>
      <c r="I34">
        <v>29.59</v>
      </c>
      <c r="J34">
        <v>29.53</v>
      </c>
      <c r="K34">
        <v>29.99</v>
      </c>
    </row>
    <row r="35" spans="1:11" x14ac:dyDescent="0.25">
      <c r="A35" t="s">
        <v>43</v>
      </c>
      <c r="B35" t="s">
        <v>39</v>
      </c>
      <c r="C35">
        <v>57.68</v>
      </c>
      <c r="D35">
        <v>57.71</v>
      </c>
      <c r="E35">
        <f t="shared" si="2"/>
        <v>3.0000000000001137E-2</v>
      </c>
      <c r="F35">
        <f t="shared" si="3"/>
        <v>-1.3900000000000006</v>
      </c>
      <c r="G35">
        <v>58.19</v>
      </c>
      <c r="H35">
        <v>58.59</v>
      </c>
      <c r="I35">
        <v>59.1</v>
      </c>
      <c r="J35">
        <v>58.38</v>
      </c>
      <c r="K35">
        <v>58.23</v>
      </c>
    </row>
    <row r="36" spans="1:11" x14ac:dyDescent="0.25">
      <c r="A36" t="s">
        <v>43</v>
      </c>
      <c r="B36" t="s">
        <v>40</v>
      </c>
      <c r="C36">
        <v>59.95</v>
      </c>
      <c r="D36">
        <v>59.96</v>
      </c>
      <c r="E36">
        <f t="shared" si="2"/>
        <v>9.9999999999980105E-3</v>
      </c>
      <c r="F36">
        <f t="shared" si="3"/>
        <v>-0.85000000000000142</v>
      </c>
      <c r="G36">
        <v>60.05</v>
      </c>
      <c r="H36">
        <v>60.55</v>
      </c>
      <c r="I36">
        <v>60.81</v>
      </c>
      <c r="J36">
        <v>60.11</v>
      </c>
      <c r="K36">
        <v>60.37</v>
      </c>
    </row>
    <row r="37" spans="1:11" x14ac:dyDescent="0.25">
      <c r="A37" t="s">
        <v>44</v>
      </c>
      <c r="B37" t="s">
        <v>34</v>
      </c>
      <c r="C37">
        <v>70.73</v>
      </c>
      <c r="D37">
        <v>70.73</v>
      </c>
      <c r="E37">
        <f t="shared" si="2"/>
        <v>0</v>
      </c>
      <c r="F37">
        <f t="shared" si="3"/>
        <v>-0.48999999999999488</v>
      </c>
      <c r="G37">
        <v>71.040000000000006</v>
      </c>
      <c r="H37">
        <v>71.22</v>
      </c>
      <c r="I37">
        <v>70.760000000000005</v>
      </c>
      <c r="J37">
        <v>70.91</v>
      </c>
      <c r="K37">
        <v>70.69</v>
      </c>
    </row>
    <row r="38" spans="1:11" x14ac:dyDescent="0.25">
      <c r="A38" t="s">
        <v>44</v>
      </c>
      <c r="B38" t="s">
        <v>35</v>
      </c>
      <c r="C38">
        <v>43.95</v>
      </c>
      <c r="D38">
        <v>43.95</v>
      </c>
      <c r="E38">
        <f t="shared" si="2"/>
        <v>0</v>
      </c>
      <c r="F38">
        <f t="shared" si="3"/>
        <v>-4.9999999999997158E-2</v>
      </c>
      <c r="G38">
        <v>43.91</v>
      </c>
      <c r="H38">
        <v>44</v>
      </c>
      <c r="I38">
        <v>43.87</v>
      </c>
      <c r="J38">
        <v>43.62</v>
      </c>
      <c r="K38">
        <v>43.52</v>
      </c>
    </row>
    <row r="39" spans="1:11" x14ac:dyDescent="0.25">
      <c r="A39" t="s">
        <v>44</v>
      </c>
      <c r="B39" t="s">
        <v>36</v>
      </c>
      <c r="C39">
        <v>29.87</v>
      </c>
      <c r="D39">
        <v>29.87</v>
      </c>
      <c r="E39">
        <f t="shared" si="2"/>
        <v>0</v>
      </c>
      <c r="F39">
        <f t="shared" si="3"/>
        <v>0.15000000000000213</v>
      </c>
      <c r="G39">
        <v>29.72</v>
      </c>
      <c r="H39">
        <v>29.23</v>
      </c>
      <c r="I39">
        <v>28.99</v>
      </c>
      <c r="J39">
        <v>29.05</v>
      </c>
      <c r="K39">
        <v>28.98</v>
      </c>
    </row>
    <row r="40" spans="1:11" x14ac:dyDescent="0.25">
      <c r="A40" t="s">
        <v>44</v>
      </c>
      <c r="B40" t="s">
        <v>37</v>
      </c>
      <c r="C40">
        <v>45.8</v>
      </c>
      <c r="D40">
        <v>45.8</v>
      </c>
      <c r="E40">
        <f t="shared" si="2"/>
        <v>0</v>
      </c>
      <c r="F40">
        <f t="shared" si="3"/>
        <v>-0.32000000000000028</v>
      </c>
      <c r="G40">
        <v>45.88</v>
      </c>
      <c r="H40">
        <v>46.05</v>
      </c>
      <c r="I40">
        <v>46.03</v>
      </c>
      <c r="J40">
        <v>45.92</v>
      </c>
      <c r="K40">
        <v>46.12</v>
      </c>
    </row>
    <row r="41" spans="1:11" x14ac:dyDescent="0.25">
      <c r="A41" t="s">
        <v>44</v>
      </c>
      <c r="B41" t="s">
        <v>38</v>
      </c>
      <c r="C41">
        <v>23.16</v>
      </c>
      <c r="D41">
        <v>23.16</v>
      </c>
      <c r="E41">
        <f t="shared" si="2"/>
        <v>0</v>
      </c>
      <c r="F41">
        <f t="shared" si="3"/>
        <v>1.9999999999999574E-2</v>
      </c>
      <c r="G41">
        <v>21.98</v>
      </c>
      <c r="H41">
        <v>22.63</v>
      </c>
      <c r="I41">
        <v>23.12</v>
      </c>
      <c r="J41">
        <v>23.04</v>
      </c>
      <c r="K41">
        <v>23.14</v>
      </c>
    </row>
    <row r="42" spans="1:11" x14ac:dyDescent="0.25">
      <c r="A42" t="s">
        <v>44</v>
      </c>
      <c r="B42" t="s">
        <v>39</v>
      </c>
      <c r="C42">
        <v>57.83</v>
      </c>
      <c r="D42">
        <v>57.83</v>
      </c>
      <c r="E42">
        <f t="shared" si="2"/>
        <v>0</v>
      </c>
      <c r="F42">
        <f t="shared" si="3"/>
        <v>-0.21999999999999886</v>
      </c>
      <c r="G42">
        <v>57.91</v>
      </c>
      <c r="H42">
        <v>57.99</v>
      </c>
      <c r="I42">
        <v>58.05</v>
      </c>
      <c r="J42">
        <v>58.04</v>
      </c>
      <c r="K42">
        <v>57.96</v>
      </c>
    </row>
    <row r="43" spans="1:11" x14ac:dyDescent="0.25">
      <c r="A43" t="s">
        <v>44</v>
      </c>
      <c r="B43" t="s">
        <v>40</v>
      </c>
      <c r="C43">
        <v>59.24</v>
      </c>
      <c r="D43">
        <v>59.24</v>
      </c>
      <c r="E43">
        <f t="shared" si="2"/>
        <v>0</v>
      </c>
      <c r="F43">
        <f t="shared" si="3"/>
        <v>1.0000000000005116E-2</v>
      </c>
      <c r="G43">
        <v>59.19</v>
      </c>
      <c r="H43">
        <v>59.18</v>
      </c>
      <c r="I43">
        <v>59.18</v>
      </c>
      <c r="J43">
        <v>59.23</v>
      </c>
      <c r="K43">
        <v>59.17</v>
      </c>
    </row>
    <row r="44" spans="1:11" x14ac:dyDescent="0.25">
      <c r="A44" t="s">
        <v>45</v>
      </c>
      <c r="B44" t="s">
        <v>34</v>
      </c>
      <c r="C44">
        <v>67.06</v>
      </c>
      <c r="D44">
        <v>67.06</v>
      </c>
      <c r="E44">
        <f t="shared" si="2"/>
        <v>0</v>
      </c>
      <c r="F44">
        <f t="shared" si="3"/>
        <v>1.9999999999996021E-2</v>
      </c>
      <c r="G44">
        <v>67.040000000000006</v>
      </c>
      <c r="H44">
        <v>66.45</v>
      </c>
      <c r="I44">
        <v>65.760000000000005</v>
      </c>
      <c r="J44">
        <v>65.099999999999994</v>
      </c>
      <c r="K44">
        <v>65.31</v>
      </c>
    </row>
    <row r="45" spans="1:11" x14ac:dyDescent="0.25">
      <c r="A45" t="s">
        <v>45</v>
      </c>
      <c r="B45" t="s">
        <v>35</v>
      </c>
      <c r="C45">
        <v>45.64</v>
      </c>
      <c r="D45">
        <v>45.64</v>
      </c>
      <c r="E45">
        <f t="shared" si="2"/>
        <v>0</v>
      </c>
      <c r="F45">
        <f t="shared" si="3"/>
        <v>-0.11999999999999744</v>
      </c>
      <c r="G45">
        <v>45.66</v>
      </c>
      <c r="H45">
        <v>45.76</v>
      </c>
      <c r="I45">
        <v>45.21</v>
      </c>
      <c r="J45">
        <v>44.51</v>
      </c>
      <c r="K45">
        <v>44.51</v>
      </c>
    </row>
    <row r="46" spans="1:11" x14ac:dyDescent="0.25">
      <c r="A46" t="s">
        <v>45</v>
      </c>
      <c r="B46" t="s">
        <v>36</v>
      </c>
      <c r="C46">
        <v>29.84</v>
      </c>
      <c r="D46">
        <v>29.84</v>
      </c>
      <c r="E46">
        <f t="shared" si="2"/>
        <v>0</v>
      </c>
      <c r="F46">
        <f t="shared" si="3"/>
        <v>-0.10000000000000142</v>
      </c>
      <c r="G46">
        <v>29.84</v>
      </c>
      <c r="H46">
        <v>29.87</v>
      </c>
      <c r="I46">
        <v>29.9</v>
      </c>
      <c r="J46">
        <v>29.89</v>
      </c>
      <c r="K46">
        <v>29.94</v>
      </c>
    </row>
    <row r="47" spans="1:11" x14ac:dyDescent="0.25">
      <c r="A47" t="s">
        <v>45</v>
      </c>
      <c r="B47" t="s">
        <v>37</v>
      </c>
      <c r="C47">
        <v>43.65</v>
      </c>
      <c r="D47">
        <v>43.65</v>
      </c>
      <c r="E47">
        <f t="shared" si="2"/>
        <v>0</v>
      </c>
      <c r="F47">
        <f t="shared" si="3"/>
        <v>1.9999999999996021E-2</v>
      </c>
      <c r="G47">
        <v>43.63</v>
      </c>
      <c r="H47">
        <v>43.37</v>
      </c>
      <c r="I47">
        <v>42.67</v>
      </c>
      <c r="J47">
        <v>42.56</v>
      </c>
      <c r="K47">
        <v>42.61</v>
      </c>
    </row>
    <row r="48" spans="1:11" x14ac:dyDescent="0.25">
      <c r="A48" t="s">
        <v>45</v>
      </c>
      <c r="B48" t="s">
        <v>38</v>
      </c>
      <c r="C48">
        <v>24.89</v>
      </c>
      <c r="D48">
        <v>24.89</v>
      </c>
      <c r="E48">
        <f t="shared" si="2"/>
        <v>0</v>
      </c>
      <c r="F48">
        <f t="shared" si="3"/>
        <v>-0.35999999999999943</v>
      </c>
      <c r="G48">
        <v>24.93</v>
      </c>
      <c r="H48">
        <v>25.12</v>
      </c>
      <c r="I48">
        <v>24.14</v>
      </c>
      <c r="J48">
        <v>25.25</v>
      </c>
      <c r="K48">
        <v>24.81</v>
      </c>
    </row>
    <row r="49" spans="1:11" x14ac:dyDescent="0.25">
      <c r="A49" t="s">
        <v>45</v>
      </c>
      <c r="B49" t="s">
        <v>39</v>
      </c>
      <c r="C49">
        <v>57.9</v>
      </c>
      <c r="D49">
        <v>57.9</v>
      </c>
      <c r="E49">
        <f t="shared" si="2"/>
        <v>0</v>
      </c>
      <c r="F49">
        <f t="shared" si="3"/>
        <v>3.9999999999999147E-2</v>
      </c>
      <c r="G49">
        <v>57.86</v>
      </c>
      <c r="H49">
        <v>57.67</v>
      </c>
      <c r="I49">
        <v>57.48</v>
      </c>
      <c r="J49">
        <v>57.44</v>
      </c>
      <c r="K49">
        <v>57.34</v>
      </c>
    </row>
    <row r="50" spans="1:11" x14ac:dyDescent="0.25">
      <c r="A50" t="s">
        <v>45</v>
      </c>
      <c r="B50" t="s">
        <v>40</v>
      </c>
      <c r="C50">
        <v>59.72</v>
      </c>
      <c r="D50">
        <v>59.72</v>
      </c>
      <c r="E50">
        <f t="shared" si="2"/>
        <v>0</v>
      </c>
      <c r="F50">
        <f t="shared" si="3"/>
        <v>9.9999999999980105E-3</v>
      </c>
      <c r="G50">
        <v>59.71</v>
      </c>
      <c r="H50">
        <v>59.51</v>
      </c>
      <c r="I50">
        <v>59.25</v>
      </c>
      <c r="J50">
        <v>59.15</v>
      </c>
      <c r="K50">
        <v>59.15</v>
      </c>
    </row>
    <row r="51" spans="1:11" x14ac:dyDescent="0.25">
      <c r="A51" t="s">
        <v>186</v>
      </c>
      <c r="B51" t="s">
        <v>34</v>
      </c>
      <c r="C51">
        <v>71.83</v>
      </c>
      <c r="D51">
        <v>71.650000000000006</v>
      </c>
      <c r="E51">
        <f t="shared" ref="E51:E64" si="4">D51-C51</f>
        <v>-0.17999999999999261</v>
      </c>
      <c r="F51">
        <f t="shared" ref="F51:F64" si="5">D51-MAX(G51:K51)</f>
        <v>0.19000000000001194</v>
      </c>
      <c r="G51">
        <v>71.150000000000006</v>
      </c>
      <c r="H51">
        <v>71.459999999999994</v>
      </c>
      <c r="I51">
        <v>71.22</v>
      </c>
      <c r="J51">
        <v>70.67</v>
      </c>
      <c r="K51">
        <v>71.22</v>
      </c>
    </row>
    <row r="52" spans="1:11" x14ac:dyDescent="0.25">
      <c r="A52" t="s">
        <v>186</v>
      </c>
      <c r="B52" t="s">
        <v>35</v>
      </c>
      <c r="C52">
        <v>43.84</v>
      </c>
      <c r="D52">
        <v>43.86</v>
      </c>
      <c r="E52">
        <f t="shared" si="4"/>
        <v>1.9999999999996021E-2</v>
      </c>
      <c r="F52">
        <f t="shared" si="5"/>
        <v>0.32999999999999829</v>
      </c>
      <c r="G52">
        <v>43.53</v>
      </c>
      <c r="H52">
        <v>42.82</v>
      </c>
      <c r="I52">
        <v>42.42</v>
      </c>
      <c r="J52">
        <v>42.46</v>
      </c>
      <c r="K52">
        <v>42.17</v>
      </c>
    </row>
    <row r="53" spans="1:11" x14ac:dyDescent="0.25">
      <c r="A53" t="s">
        <v>186</v>
      </c>
      <c r="B53" t="s">
        <v>36</v>
      </c>
      <c r="C53">
        <v>32.159999999999997</v>
      </c>
      <c r="D53">
        <v>32.14</v>
      </c>
      <c r="E53">
        <f t="shared" si="4"/>
        <v>-1.9999999999996021E-2</v>
      </c>
      <c r="F53">
        <f t="shared" si="5"/>
        <v>2.990000000000002</v>
      </c>
      <c r="G53">
        <v>28.88</v>
      </c>
      <c r="H53">
        <v>29.15</v>
      </c>
      <c r="I53">
        <v>27.95</v>
      </c>
      <c r="J53">
        <v>27.8</v>
      </c>
      <c r="K53">
        <v>27.65</v>
      </c>
    </row>
    <row r="54" spans="1:11" x14ac:dyDescent="0.25">
      <c r="A54" t="s">
        <v>186</v>
      </c>
      <c r="B54" t="s">
        <v>37</v>
      </c>
      <c r="C54">
        <v>46.05</v>
      </c>
      <c r="D54">
        <v>46.07</v>
      </c>
      <c r="E54">
        <f t="shared" si="4"/>
        <v>2.0000000000003126E-2</v>
      </c>
      <c r="F54">
        <f t="shared" si="5"/>
        <v>-9.9999999999980105E-3</v>
      </c>
      <c r="G54">
        <v>46.08</v>
      </c>
      <c r="H54">
        <v>46.08</v>
      </c>
      <c r="I54">
        <v>45.98</v>
      </c>
      <c r="J54">
        <v>45.92</v>
      </c>
      <c r="K54">
        <v>45.45</v>
      </c>
    </row>
    <row r="55" spans="1:11" x14ac:dyDescent="0.25">
      <c r="A55" t="s">
        <v>186</v>
      </c>
      <c r="B55" t="s">
        <v>38</v>
      </c>
      <c r="C55">
        <v>30.86</v>
      </c>
      <c r="D55">
        <v>30.82</v>
      </c>
      <c r="E55">
        <f t="shared" si="4"/>
        <v>-3.9999999999999147E-2</v>
      </c>
      <c r="F55">
        <f t="shared" si="5"/>
        <v>-0.75</v>
      </c>
      <c r="G55">
        <v>31.57</v>
      </c>
      <c r="H55">
        <v>30.27</v>
      </c>
      <c r="I55">
        <v>30.76</v>
      </c>
      <c r="J55">
        <v>30.67</v>
      </c>
      <c r="K55">
        <v>29.88</v>
      </c>
    </row>
    <row r="56" spans="1:11" x14ac:dyDescent="0.25">
      <c r="A56" t="s">
        <v>186</v>
      </c>
      <c r="B56" t="s">
        <v>39</v>
      </c>
      <c r="C56">
        <v>57.5</v>
      </c>
      <c r="D56">
        <v>57.53</v>
      </c>
      <c r="E56">
        <f t="shared" si="4"/>
        <v>3.0000000000001137E-2</v>
      </c>
      <c r="F56">
        <f t="shared" si="5"/>
        <v>-1.519999999999996</v>
      </c>
      <c r="G56">
        <v>57.81</v>
      </c>
      <c r="H56">
        <v>58.38</v>
      </c>
      <c r="I56">
        <v>59.04</v>
      </c>
      <c r="J56">
        <v>59.04</v>
      </c>
      <c r="K56">
        <v>59.05</v>
      </c>
    </row>
    <row r="57" spans="1:11" x14ac:dyDescent="0.25">
      <c r="A57" t="s">
        <v>186</v>
      </c>
      <c r="B57" t="s">
        <v>40</v>
      </c>
      <c r="C57">
        <v>59.53</v>
      </c>
      <c r="D57">
        <v>59.55</v>
      </c>
      <c r="E57">
        <f t="shared" si="4"/>
        <v>1.9999999999996021E-2</v>
      </c>
      <c r="F57">
        <f t="shared" si="5"/>
        <v>-1</v>
      </c>
      <c r="G57">
        <v>59.59</v>
      </c>
      <c r="H57">
        <v>60.22</v>
      </c>
      <c r="I57">
        <v>60.55</v>
      </c>
      <c r="J57">
        <v>60.52</v>
      </c>
      <c r="K57">
        <v>60.48</v>
      </c>
    </row>
    <row r="58" spans="1:11" x14ac:dyDescent="0.25">
      <c r="A58" t="s">
        <v>187</v>
      </c>
      <c r="B58" t="s">
        <v>34</v>
      </c>
      <c r="C58">
        <v>69.459999999999994</v>
      </c>
      <c r="D58">
        <v>69.459999999999994</v>
      </c>
      <c r="E58">
        <f t="shared" si="4"/>
        <v>0</v>
      </c>
      <c r="F58">
        <f t="shared" si="5"/>
        <v>0.10999999999999943</v>
      </c>
      <c r="G58">
        <v>69.349999999999994</v>
      </c>
      <c r="H58">
        <v>68.78</v>
      </c>
      <c r="I58">
        <v>68.599999999999994</v>
      </c>
      <c r="J58">
        <v>68.23</v>
      </c>
      <c r="K58">
        <v>68.12</v>
      </c>
    </row>
    <row r="59" spans="1:11" x14ac:dyDescent="0.25">
      <c r="A59" t="s">
        <v>187</v>
      </c>
      <c r="B59" t="s">
        <v>35</v>
      </c>
      <c r="C59">
        <v>40.96</v>
      </c>
      <c r="D59">
        <v>40.96</v>
      </c>
      <c r="E59">
        <f t="shared" si="4"/>
        <v>0</v>
      </c>
      <c r="F59">
        <f t="shared" si="5"/>
        <v>0.27000000000000313</v>
      </c>
      <c r="G59">
        <v>40.61</v>
      </c>
      <c r="H59">
        <v>40.57</v>
      </c>
      <c r="I59">
        <v>40.69</v>
      </c>
      <c r="J59">
        <v>40.53</v>
      </c>
      <c r="K59">
        <v>40.409999999999997</v>
      </c>
    </row>
    <row r="60" spans="1:11" x14ac:dyDescent="0.25">
      <c r="A60" t="s">
        <v>187</v>
      </c>
      <c r="B60" t="s">
        <v>36</v>
      </c>
      <c r="C60">
        <v>28.99</v>
      </c>
      <c r="D60">
        <v>28.99</v>
      </c>
      <c r="E60">
        <f t="shared" si="4"/>
        <v>0</v>
      </c>
      <c r="F60">
        <f t="shared" si="5"/>
        <v>-0.15000000000000213</v>
      </c>
      <c r="G60">
        <v>29.13</v>
      </c>
      <c r="H60">
        <v>29.14</v>
      </c>
      <c r="I60">
        <v>28.94</v>
      </c>
      <c r="J60">
        <v>28.74</v>
      </c>
      <c r="K60">
        <v>28.55</v>
      </c>
    </row>
    <row r="61" spans="1:11" x14ac:dyDescent="0.25">
      <c r="A61" t="s">
        <v>187</v>
      </c>
      <c r="B61" t="s">
        <v>37</v>
      </c>
      <c r="C61">
        <v>44.82</v>
      </c>
      <c r="D61">
        <v>44.82</v>
      </c>
      <c r="E61">
        <f t="shared" si="4"/>
        <v>0</v>
      </c>
      <c r="F61">
        <f t="shared" si="5"/>
        <v>-0.11999999999999744</v>
      </c>
      <c r="G61">
        <v>44.89</v>
      </c>
      <c r="H61">
        <v>44.94</v>
      </c>
      <c r="I61">
        <v>44.8</v>
      </c>
      <c r="J61">
        <v>44.63</v>
      </c>
      <c r="K61">
        <v>44.53</v>
      </c>
    </row>
    <row r="62" spans="1:11" x14ac:dyDescent="0.25">
      <c r="A62" t="s">
        <v>187</v>
      </c>
      <c r="B62" t="s">
        <v>38</v>
      </c>
      <c r="C62">
        <v>25.56</v>
      </c>
      <c r="D62">
        <v>25.56</v>
      </c>
      <c r="E62">
        <f t="shared" si="4"/>
        <v>0</v>
      </c>
      <c r="F62">
        <f t="shared" si="5"/>
        <v>-1.6500000000000021</v>
      </c>
      <c r="G62">
        <v>25.24</v>
      </c>
      <c r="H62">
        <v>25.56</v>
      </c>
      <c r="I62">
        <v>27.21</v>
      </c>
      <c r="J62">
        <v>26.72</v>
      </c>
      <c r="K62">
        <v>26.56</v>
      </c>
    </row>
    <row r="63" spans="1:11" x14ac:dyDescent="0.25">
      <c r="A63" t="s">
        <v>187</v>
      </c>
      <c r="B63" t="s">
        <v>39</v>
      </c>
      <c r="C63">
        <v>57.93</v>
      </c>
      <c r="D63">
        <v>57.93</v>
      </c>
      <c r="E63">
        <f t="shared" si="4"/>
        <v>0</v>
      </c>
      <c r="F63">
        <f t="shared" si="5"/>
        <v>-7.9999999999998295E-2</v>
      </c>
      <c r="G63">
        <v>57.88</v>
      </c>
      <c r="H63">
        <v>57.9</v>
      </c>
      <c r="I63">
        <v>58.01</v>
      </c>
      <c r="J63">
        <v>57.99</v>
      </c>
      <c r="K63">
        <v>57.99</v>
      </c>
    </row>
    <row r="64" spans="1:11" x14ac:dyDescent="0.25">
      <c r="A64" t="s">
        <v>187</v>
      </c>
      <c r="B64" t="s">
        <v>40</v>
      </c>
      <c r="C64">
        <v>59.22</v>
      </c>
      <c r="D64">
        <v>59.22</v>
      </c>
      <c r="E64">
        <f t="shared" si="4"/>
        <v>0</v>
      </c>
      <c r="F64">
        <f t="shared" si="5"/>
        <v>-0.14999999999999858</v>
      </c>
      <c r="G64">
        <v>59.26</v>
      </c>
      <c r="H64">
        <v>59.26</v>
      </c>
      <c r="I64">
        <v>59.29</v>
      </c>
      <c r="J64">
        <v>59.27</v>
      </c>
      <c r="K64">
        <v>59.37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2:AK59"/>
  <sheetViews>
    <sheetView topLeftCell="A19" workbookViewId="0">
      <selection activeCell="L18" sqref="L18"/>
    </sheetView>
  </sheetViews>
  <sheetFormatPr defaultRowHeight="15" x14ac:dyDescent="0.25"/>
  <cols>
    <col min="1" max="1" width="18.28515625" customWidth="1"/>
    <col min="14" max="14" width="18.42578125" customWidth="1"/>
    <col min="27" max="27" width="9.5703125" customWidth="1"/>
    <col min="28" max="28" width="19.42578125" customWidth="1"/>
    <col min="29" max="29" width="9.140625" customWidth="1"/>
  </cols>
  <sheetData>
    <row r="2" spans="1:36" x14ac:dyDescent="0.25">
      <c r="A2" t="s">
        <v>188</v>
      </c>
      <c r="N2" t="s">
        <v>206</v>
      </c>
    </row>
    <row r="4" spans="1:36" x14ac:dyDescent="0.25">
      <c r="A4" t="s">
        <v>91</v>
      </c>
      <c r="N4" t="s">
        <v>91</v>
      </c>
    </row>
    <row r="5" spans="1:36" x14ac:dyDescent="0.25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N5" t="s">
        <v>55</v>
      </c>
      <c r="O5" t="s">
        <v>56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  <c r="U5" t="s">
        <v>62</v>
      </c>
      <c r="V5" t="s">
        <v>63</v>
      </c>
      <c r="W5" t="s">
        <v>64</v>
      </c>
    </row>
    <row r="6" spans="1:36" x14ac:dyDescent="0.25">
      <c r="A6" t="s">
        <v>155</v>
      </c>
      <c r="B6" s="6">
        <v>1.0000000000000001E-5</v>
      </c>
      <c r="C6">
        <v>-1.2959999999999999E-2</v>
      </c>
      <c r="D6">
        <v>1.9400000000000001E-3</v>
      </c>
      <c r="E6">
        <v>5.0499999999999998E-3</v>
      </c>
      <c r="F6" s="6">
        <v>-9.0000000000000006E-5</v>
      </c>
      <c r="G6">
        <v>-5.8399999999999997E-3</v>
      </c>
      <c r="H6">
        <v>-3.3939999999999998E-2</v>
      </c>
      <c r="I6" s="6">
        <v>-6.9999999999999994E-5</v>
      </c>
      <c r="J6" s="6">
        <v>2.0000000000000002E-5</v>
      </c>
      <c r="N6" t="s">
        <v>210</v>
      </c>
      <c r="O6" s="6">
        <v>1.0000000000000001E-5</v>
      </c>
      <c r="P6">
        <v>-1.2999999999999999E-2</v>
      </c>
      <c r="Q6">
        <v>8.9999999999999998E-4</v>
      </c>
      <c r="R6">
        <v>4.81E-3</v>
      </c>
      <c r="S6">
        <v>-1E-4</v>
      </c>
      <c r="T6">
        <v>-5.8700000000000002E-3</v>
      </c>
      <c r="U6">
        <v>-3.3989999999999999E-2</v>
      </c>
      <c r="V6" s="6">
        <v>-6.9999999999999994E-5</v>
      </c>
      <c r="W6" s="6">
        <v>2.0000000000000002E-5</v>
      </c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5">
      <c r="A7" t="s">
        <v>156</v>
      </c>
      <c r="B7" s="6">
        <v>-1.0000000000000001E-5</v>
      </c>
      <c r="C7">
        <v>-1.457E-2</v>
      </c>
      <c r="D7">
        <v>8.0099999999999998E-3</v>
      </c>
      <c r="E7">
        <v>-2.1099999999999999E-3</v>
      </c>
      <c r="F7">
        <v>-1.2999999999999999E-4</v>
      </c>
      <c r="G7">
        <v>-5.5799999999999999E-3</v>
      </c>
      <c r="H7">
        <v>-3.5159999999999997E-2</v>
      </c>
      <c r="I7">
        <v>-1.3999999999999999E-4</v>
      </c>
      <c r="J7" s="6">
        <v>2.0000000000000002E-5</v>
      </c>
      <c r="N7" t="s">
        <v>211</v>
      </c>
      <c r="O7" s="6">
        <v>-1.0000000000000001E-5</v>
      </c>
      <c r="P7">
        <v>-1.46E-2</v>
      </c>
      <c r="Q7">
        <v>6.7400000000000003E-3</v>
      </c>
      <c r="R7">
        <v>-2.2699999999999999E-3</v>
      </c>
      <c r="S7">
        <v>-1.2999999999999999E-4</v>
      </c>
      <c r="T7">
        <v>-5.62E-3</v>
      </c>
      <c r="U7">
        <v>-3.5200000000000002E-2</v>
      </c>
      <c r="V7">
        <v>-1.3999999999999999E-4</v>
      </c>
      <c r="W7" s="6">
        <v>2.0000000000000002E-5</v>
      </c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5">
      <c r="A8" t="s">
        <v>157</v>
      </c>
      <c r="B8" s="6">
        <v>6.9999999999999994E-5</v>
      </c>
      <c r="C8">
        <v>-1.5010000000000001E-2</v>
      </c>
      <c r="D8">
        <v>-4.2259999999999999E-2</v>
      </c>
      <c r="E8">
        <v>-8.3999999999999995E-3</v>
      </c>
      <c r="F8">
        <v>1.4400000000000001E-3</v>
      </c>
      <c r="G8">
        <v>4.8000000000000001E-4</v>
      </c>
      <c r="H8">
        <v>-2.5069999999999999E-2</v>
      </c>
      <c r="I8">
        <v>2.2000000000000001E-4</v>
      </c>
      <c r="J8">
        <v>1.2999999999999999E-4</v>
      </c>
      <c r="N8" t="s">
        <v>212</v>
      </c>
      <c r="O8" s="6">
        <v>6.9999999999999994E-5</v>
      </c>
      <c r="P8">
        <v>-1.503E-2</v>
      </c>
      <c r="Q8">
        <v>-4.2979999999999997E-2</v>
      </c>
      <c r="R8">
        <v>-8.4899999999999993E-3</v>
      </c>
      <c r="S8">
        <v>1.4E-3</v>
      </c>
      <c r="T8">
        <v>2.7E-4</v>
      </c>
      <c r="U8">
        <v>-2.538E-2</v>
      </c>
      <c r="V8">
        <v>2.1000000000000001E-4</v>
      </c>
      <c r="W8">
        <v>1.2999999999999999E-4</v>
      </c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5">
      <c r="A9" t="s">
        <v>158</v>
      </c>
      <c r="B9">
        <v>1.4999999999999999E-4</v>
      </c>
      <c r="C9">
        <v>3.526E-2</v>
      </c>
      <c r="D9">
        <v>1.15E-3</v>
      </c>
      <c r="E9">
        <v>2.2610000000000002E-2</v>
      </c>
      <c r="F9">
        <v>1.72E-3</v>
      </c>
      <c r="G9">
        <v>4.2100000000000002E-3</v>
      </c>
      <c r="H9">
        <v>-4.4000000000000002E-4</v>
      </c>
      <c r="I9">
        <v>1.17E-3</v>
      </c>
      <c r="J9">
        <v>2.9E-4</v>
      </c>
      <c r="N9" t="s">
        <v>213</v>
      </c>
      <c r="O9">
        <v>1.2999999999999999E-4</v>
      </c>
      <c r="P9">
        <v>3.1460000000000002E-2</v>
      </c>
      <c r="Q9">
        <v>-4.28E-3</v>
      </c>
      <c r="R9">
        <v>2.0049999999999998E-2</v>
      </c>
      <c r="S9">
        <v>1.58E-3</v>
      </c>
      <c r="T9">
        <v>3.31E-3</v>
      </c>
      <c r="U9">
        <v>-3.2100000000000002E-3</v>
      </c>
      <c r="V9">
        <v>1.07E-3</v>
      </c>
      <c r="W9">
        <v>2.5999999999999998E-4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5">
      <c r="A10" t="s">
        <v>159</v>
      </c>
      <c r="B10">
        <v>1.1E-4</v>
      </c>
      <c r="C10">
        <v>4.45E-3</v>
      </c>
      <c r="D10">
        <v>-2.486E-2</v>
      </c>
      <c r="E10">
        <v>8.7200000000000003E-3</v>
      </c>
      <c r="F10">
        <v>1E-4</v>
      </c>
      <c r="G10">
        <v>-2.3E-3</v>
      </c>
      <c r="H10">
        <v>0.22595000000000001</v>
      </c>
      <c r="I10">
        <v>4.4000000000000002E-4</v>
      </c>
      <c r="J10" s="6">
        <v>2.0000000000000002E-5</v>
      </c>
      <c r="N10" t="s">
        <v>214</v>
      </c>
      <c r="O10" s="6">
        <v>6.9999999999999994E-5</v>
      </c>
      <c r="P10">
        <v>-1.92E-3</v>
      </c>
      <c r="Q10">
        <v>-3.959E-2</v>
      </c>
      <c r="R10">
        <v>2.32E-3</v>
      </c>
      <c r="S10">
        <v>0</v>
      </c>
      <c r="T10">
        <v>-4.0499999999999998E-3</v>
      </c>
      <c r="U10">
        <v>0.14384</v>
      </c>
      <c r="V10">
        <v>2.3000000000000001E-4</v>
      </c>
      <c r="W10" s="6">
        <v>1.0000000000000001E-5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5">
      <c r="A11" t="s">
        <v>65</v>
      </c>
      <c r="B11">
        <v>1.129E-2</v>
      </c>
      <c r="C11">
        <v>0.27255000000000001</v>
      </c>
      <c r="D11">
        <v>0.87475999999999998</v>
      </c>
      <c r="E11">
        <v>0.44661000000000001</v>
      </c>
      <c r="F11">
        <v>2.596E-2</v>
      </c>
      <c r="G11">
        <v>6.336E-2</v>
      </c>
      <c r="H11">
        <v>0.51622999999999997</v>
      </c>
      <c r="I11">
        <v>5.67E-2</v>
      </c>
      <c r="J11">
        <v>1.316E-2</v>
      </c>
      <c r="N11" t="s">
        <v>215</v>
      </c>
      <c r="O11">
        <v>1.1209999999999999E-2</v>
      </c>
      <c r="P11">
        <v>0.26186999999999999</v>
      </c>
      <c r="Q11">
        <v>0.84935000000000005</v>
      </c>
      <c r="R11">
        <v>0.43611</v>
      </c>
      <c r="S11">
        <v>2.563E-2</v>
      </c>
      <c r="T11">
        <v>6.0290000000000003E-2</v>
      </c>
      <c r="U11">
        <v>0.43042000000000002</v>
      </c>
      <c r="V11">
        <v>5.629E-2</v>
      </c>
      <c r="W11">
        <v>1.311E-2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5">
      <c r="A12" t="s">
        <v>66</v>
      </c>
      <c r="B12">
        <v>2.146E-2</v>
      </c>
      <c r="C12">
        <v>0.45904</v>
      </c>
      <c r="D12">
        <v>0.96538000000000002</v>
      </c>
      <c r="E12">
        <v>0.51995000000000002</v>
      </c>
      <c r="F12">
        <v>4.1390000000000003E-2</v>
      </c>
      <c r="G12">
        <v>7.1720000000000006E-2</v>
      </c>
      <c r="H12">
        <v>0.59899000000000002</v>
      </c>
      <c r="I12">
        <v>0.10476000000000001</v>
      </c>
      <c r="J12">
        <v>3.0970000000000001E-2</v>
      </c>
      <c r="N12" t="s">
        <v>216</v>
      </c>
      <c r="O12">
        <v>2.138E-2</v>
      </c>
      <c r="P12">
        <v>0.44829999999999998</v>
      </c>
      <c r="Q12">
        <v>0.93994</v>
      </c>
      <c r="R12">
        <v>0.50943000000000005</v>
      </c>
      <c r="S12">
        <v>4.1050000000000003E-2</v>
      </c>
      <c r="T12">
        <v>6.8650000000000003E-2</v>
      </c>
      <c r="U12">
        <v>0.51315</v>
      </c>
      <c r="V12">
        <v>0.10434</v>
      </c>
      <c r="W12">
        <v>3.091E-2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5">
      <c r="A13" t="s">
        <v>67</v>
      </c>
      <c r="B13">
        <v>3.0349999999999999E-2</v>
      </c>
      <c r="C13">
        <v>0.64420999999999995</v>
      </c>
      <c r="D13">
        <v>0.98082000000000003</v>
      </c>
      <c r="E13">
        <v>0.56659000000000004</v>
      </c>
      <c r="F13">
        <v>5.6070000000000002E-2</v>
      </c>
      <c r="G13">
        <v>7.7670000000000003E-2</v>
      </c>
      <c r="H13">
        <v>0.66796</v>
      </c>
      <c r="I13">
        <v>0.14438999999999999</v>
      </c>
      <c r="J13">
        <v>4.6489999999999997E-2</v>
      </c>
      <c r="N13" t="s">
        <v>217</v>
      </c>
      <c r="O13">
        <v>3.0259999999999999E-2</v>
      </c>
      <c r="P13">
        <v>0.63344999999999996</v>
      </c>
      <c r="Q13">
        <v>0.95538000000000001</v>
      </c>
      <c r="R13">
        <v>0.55606999999999995</v>
      </c>
      <c r="S13">
        <v>5.5730000000000002E-2</v>
      </c>
      <c r="T13">
        <v>7.46E-2</v>
      </c>
      <c r="U13">
        <v>0.58211000000000002</v>
      </c>
      <c r="V13">
        <v>0.14394999999999999</v>
      </c>
      <c r="W13">
        <v>4.6429999999999999E-2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5">
      <c r="A14" t="s">
        <v>68</v>
      </c>
      <c r="B14">
        <v>3.8780000000000002E-2</v>
      </c>
      <c r="C14">
        <v>0.74736000000000002</v>
      </c>
      <c r="D14">
        <v>0.98926999999999998</v>
      </c>
      <c r="E14">
        <v>0.61207</v>
      </c>
      <c r="F14">
        <v>7.1120000000000003E-2</v>
      </c>
      <c r="G14">
        <v>8.2890000000000005E-2</v>
      </c>
      <c r="H14">
        <v>0.72270000000000001</v>
      </c>
      <c r="I14">
        <v>0.17871999999999999</v>
      </c>
      <c r="J14">
        <v>6.1600000000000002E-2</v>
      </c>
      <c r="N14" t="s">
        <v>218</v>
      </c>
      <c r="O14">
        <v>3.8690000000000002E-2</v>
      </c>
      <c r="P14">
        <v>0.73658000000000001</v>
      </c>
      <c r="Q14">
        <v>0.96382000000000001</v>
      </c>
      <c r="R14">
        <v>0.60153999999999996</v>
      </c>
      <c r="S14">
        <v>7.0779999999999996E-2</v>
      </c>
      <c r="T14">
        <v>7.9820000000000002E-2</v>
      </c>
      <c r="U14">
        <v>0.63683999999999996</v>
      </c>
      <c r="V14">
        <v>0.17827999999999999</v>
      </c>
      <c r="W14">
        <v>6.1539999999999997E-2</v>
      </c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5">
      <c r="A15" t="s">
        <v>69</v>
      </c>
      <c r="B15">
        <v>4.6809999999999997E-2</v>
      </c>
      <c r="C15">
        <v>0.78252999999999995</v>
      </c>
      <c r="D15">
        <v>0.99292000000000002</v>
      </c>
      <c r="E15">
        <v>0.68855</v>
      </c>
      <c r="F15">
        <v>8.4629999999999997E-2</v>
      </c>
      <c r="G15">
        <v>8.6809999999999998E-2</v>
      </c>
      <c r="H15">
        <v>0.76331000000000004</v>
      </c>
      <c r="I15">
        <v>0.21065999999999999</v>
      </c>
      <c r="J15">
        <v>7.6069999999999999E-2</v>
      </c>
      <c r="N15" t="s">
        <v>219</v>
      </c>
      <c r="O15">
        <v>4.6719999999999998E-2</v>
      </c>
      <c r="P15">
        <v>0.77175000000000005</v>
      </c>
      <c r="Q15">
        <v>0.96748000000000001</v>
      </c>
      <c r="R15">
        <v>0.67801999999999996</v>
      </c>
      <c r="S15">
        <v>8.4279999999999994E-2</v>
      </c>
      <c r="T15">
        <v>8.3739999999999995E-2</v>
      </c>
      <c r="U15">
        <v>0.67745</v>
      </c>
      <c r="V15">
        <v>0.21021999999999999</v>
      </c>
      <c r="W15">
        <v>7.5999999999999998E-2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5">
      <c r="A16" t="s">
        <v>70</v>
      </c>
      <c r="B16">
        <v>5.484E-2</v>
      </c>
      <c r="C16">
        <v>0.82262999999999997</v>
      </c>
      <c r="D16">
        <v>0.99529000000000001</v>
      </c>
      <c r="E16">
        <v>0.76722000000000001</v>
      </c>
      <c r="F16">
        <v>9.6850000000000006E-2</v>
      </c>
      <c r="G16">
        <v>8.8779999999999998E-2</v>
      </c>
      <c r="H16">
        <v>0.79554999999999998</v>
      </c>
      <c r="I16">
        <v>0.2432</v>
      </c>
      <c r="J16">
        <v>9.0649999999999994E-2</v>
      </c>
      <c r="N16" t="s">
        <v>220</v>
      </c>
      <c r="O16">
        <v>5.4760000000000003E-2</v>
      </c>
      <c r="P16">
        <v>0.81184999999999996</v>
      </c>
      <c r="Q16">
        <v>0.96984999999999999</v>
      </c>
      <c r="R16">
        <v>0.75668000000000002</v>
      </c>
      <c r="S16">
        <v>9.6509999999999999E-2</v>
      </c>
      <c r="T16">
        <v>8.5709999999999995E-2</v>
      </c>
      <c r="U16">
        <v>0.70969000000000004</v>
      </c>
      <c r="V16">
        <v>0.24276</v>
      </c>
      <c r="W16">
        <v>9.0579999999999994E-2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25">
      <c r="A17" t="s">
        <v>71</v>
      </c>
      <c r="B17">
        <v>6.2379999999999998E-2</v>
      </c>
      <c r="C17">
        <v>0.88544</v>
      </c>
      <c r="D17">
        <v>0.99665999999999999</v>
      </c>
      <c r="E17">
        <v>0.82589999999999997</v>
      </c>
      <c r="F17">
        <v>0.10851</v>
      </c>
      <c r="G17">
        <v>9.0529999999999999E-2</v>
      </c>
      <c r="H17">
        <v>0.82301999999999997</v>
      </c>
      <c r="I17">
        <v>0.27101999999999998</v>
      </c>
      <c r="J17">
        <v>0.10512000000000001</v>
      </c>
      <c r="N17" t="s">
        <v>221</v>
      </c>
      <c r="O17">
        <v>6.2289999999999998E-2</v>
      </c>
      <c r="P17">
        <v>0.87465999999999999</v>
      </c>
      <c r="Q17">
        <v>0.97121000000000002</v>
      </c>
      <c r="R17">
        <v>0.81535999999999997</v>
      </c>
      <c r="S17">
        <v>0.10817</v>
      </c>
      <c r="T17">
        <v>8.7459999999999996E-2</v>
      </c>
      <c r="U17">
        <v>0.73716000000000004</v>
      </c>
      <c r="V17">
        <v>0.27057999999999999</v>
      </c>
      <c r="W17">
        <v>0.10506</v>
      </c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25">
      <c r="A18" t="s">
        <v>72</v>
      </c>
      <c r="B18">
        <v>6.9809999999999997E-2</v>
      </c>
      <c r="C18">
        <v>0.93983000000000005</v>
      </c>
      <c r="D18">
        <v>0.99753999999999998</v>
      </c>
      <c r="E18">
        <v>0.86512</v>
      </c>
      <c r="F18">
        <v>0.1202</v>
      </c>
      <c r="G18">
        <v>9.2689999999999995E-2</v>
      </c>
      <c r="H18">
        <v>0.84765999999999997</v>
      </c>
      <c r="I18">
        <v>0.29636000000000001</v>
      </c>
      <c r="J18">
        <v>0.12039</v>
      </c>
      <c r="N18" t="s">
        <v>222</v>
      </c>
      <c r="O18">
        <v>6.9720000000000004E-2</v>
      </c>
      <c r="P18">
        <v>0.92905000000000004</v>
      </c>
      <c r="Q18">
        <v>0.97209999999999996</v>
      </c>
      <c r="R18">
        <v>0.85457000000000005</v>
      </c>
      <c r="S18">
        <v>0.11985999999999999</v>
      </c>
      <c r="T18">
        <v>8.9620000000000005E-2</v>
      </c>
      <c r="U18">
        <v>0.76180000000000003</v>
      </c>
      <c r="V18">
        <v>0.29592000000000002</v>
      </c>
      <c r="W18">
        <v>0.12032</v>
      </c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25">
      <c r="A19" t="s">
        <v>73</v>
      </c>
      <c r="B19">
        <v>7.7299999999999994E-2</v>
      </c>
      <c r="C19">
        <v>0.96762000000000004</v>
      </c>
      <c r="D19">
        <v>0.99807999999999997</v>
      </c>
      <c r="E19">
        <v>0.89129000000000003</v>
      </c>
      <c r="F19">
        <v>0.13161</v>
      </c>
      <c r="G19">
        <v>9.554E-2</v>
      </c>
      <c r="H19">
        <v>0.86680000000000001</v>
      </c>
      <c r="I19">
        <v>0.31995000000000001</v>
      </c>
      <c r="J19">
        <v>0.13593</v>
      </c>
      <c r="N19" t="s">
        <v>223</v>
      </c>
      <c r="O19">
        <v>7.7219999999999997E-2</v>
      </c>
      <c r="P19">
        <v>0.95684000000000002</v>
      </c>
      <c r="Q19">
        <v>0.97262999999999999</v>
      </c>
      <c r="R19">
        <v>0.88075000000000003</v>
      </c>
      <c r="S19">
        <v>0.13127</v>
      </c>
      <c r="T19">
        <v>9.2469999999999997E-2</v>
      </c>
      <c r="U19">
        <v>0.78093999999999997</v>
      </c>
      <c r="V19">
        <v>0.31951000000000002</v>
      </c>
      <c r="W19">
        <v>0.13586000000000001</v>
      </c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25">
      <c r="A20" t="s">
        <v>74</v>
      </c>
      <c r="B20">
        <v>8.4879999999999997E-2</v>
      </c>
      <c r="C20">
        <v>0.97738000000000003</v>
      </c>
      <c r="D20">
        <v>0.99860000000000004</v>
      </c>
      <c r="E20">
        <v>0.91369999999999996</v>
      </c>
      <c r="F20">
        <v>0.14334</v>
      </c>
      <c r="G20">
        <v>9.8430000000000004E-2</v>
      </c>
      <c r="H20">
        <v>0.88482000000000005</v>
      </c>
      <c r="I20">
        <v>0.34204000000000001</v>
      </c>
      <c r="J20">
        <v>0.15160000000000001</v>
      </c>
      <c r="N20" t="s">
        <v>224</v>
      </c>
      <c r="O20">
        <v>8.4790000000000004E-2</v>
      </c>
      <c r="P20">
        <v>0.96660000000000001</v>
      </c>
      <c r="Q20">
        <v>0.97316000000000003</v>
      </c>
      <c r="R20">
        <v>0.90315999999999996</v>
      </c>
      <c r="S20">
        <v>0.14299999999999999</v>
      </c>
      <c r="T20">
        <v>9.536E-2</v>
      </c>
      <c r="U20">
        <v>0.79896</v>
      </c>
      <c r="V20">
        <v>0.34160000000000001</v>
      </c>
      <c r="W20">
        <v>0.15153</v>
      </c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25"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25"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25"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25">
      <c r="A24" t="s">
        <v>90</v>
      </c>
      <c r="N24" t="s">
        <v>90</v>
      </c>
    </row>
    <row r="25" spans="1:36" x14ac:dyDescent="0.25">
      <c r="A25" t="s">
        <v>55</v>
      </c>
      <c r="B25" t="s">
        <v>56</v>
      </c>
      <c r="C25" t="s">
        <v>57</v>
      </c>
      <c r="D25" t="s">
        <v>58</v>
      </c>
      <c r="E25" t="s">
        <v>59</v>
      </c>
      <c r="F25" t="s">
        <v>60</v>
      </c>
      <c r="G25" t="s">
        <v>61</v>
      </c>
      <c r="H25" t="s">
        <v>62</v>
      </c>
      <c r="I25" t="s">
        <v>63</v>
      </c>
      <c r="J25" t="s">
        <v>64</v>
      </c>
      <c r="N25" t="s">
        <v>55</v>
      </c>
      <c r="O25" t="s">
        <v>56</v>
      </c>
      <c r="P25" t="s">
        <v>57</v>
      </c>
      <c r="Q25" t="s">
        <v>58</v>
      </c>
      <c r="R25" t="s">
        <v>59</v>
      </c>
      <c r="S25" t="s">
        <v>60</v>
      </c>
      <c r="T25" t="s">
        <v>61</v>
      </c>
      <c r="U25" t="s">
        <v>62</v>
      </c>
      <c r="V25" t="s">
        <v>63</v>
      </c>
      <c r="W25" t="s">
        <v>64</v>
      </c>
    </row>
    <row r="26" spans="1:36" x14ac:dyDescent="0.25">
      <c r="A26" t="s">
        <v>75</v>
      </c>
      <c r="B26" s="6">
        <v>4.0000000000000003E-5</v>
      </c>
      <c r="C26">
        <v>-2.4209999999999999E-2</v>
      </c>
      <c r="D26">
        <v>-7.6100000000000001E-2</v>
      </c>
      <c r="E26">
        <v>-1.4880000000000001E-2</v>
      </c>
      <c r="F26">
        <v>3.8000000000000002E-4</v>
      </c>
      <c r="G26">
        <v>-8.2500000000000004E-3</v>
      </c>
      <c r="H26">
        <v>-5.4940000000000003E-2</v>
      </c>
      <c r="I26">
        <v>1.4999999999999999E-4</v>
      </c>
      <c r="J26">
        <v>1.2E-4</v>
      </c>
      <c r="N26" s="6" t="s">
        <v>356</v>
      </c>
      <c r="O26" s="6">
        <v>4.0000000000000003E-5</v>
      </c>
      <c r="P26">
        <v>-2.4309999999999998E-2</v>
      </c>
      <c r="Q26">
        <v>-7.6289999999999997E-2</v>
      </c>
      <c r="R26">
        <v>-1.5010000000000001E-2</v>
      </c>
      <c r="S26">
        <v>3.6999999999999999E-4</v>
      </c>
      <c r="T26">
        <v>-8.3499999999999998E-3</v>
      </c>
      <c r="U26">
        <v>-5.5039999999999999E-2</v>
      </c>
      <c r="V26">
        <v>1.3999999999999999E-4</v>
      </c>
      <c r="W26">
        <v>1.1E-4</v>
      </c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25">
      <c r="A27" t="s">
        <v>76</v>
      </c>
      <c r="B27">
        <v>1E-4</v>
      </c>
      <c r="C27">
        <v>-1.592E-2</v>
      </c>
      <c r="D27">
        <v>-1.7500000000000002E-2</v>
      </c>
      <c r="E27">
        <v>6.4079999999999998E-2</v>
      </c>
      <c r="F27" s="6">
        <v>-6.0000000000000002E-5</v>
      </c>
      <c r="G27">
        <v>-1.3140000000000001E-2</v>
      </c>
      <c r="H27">
        <v>-5.6939999999999998E-2</v>
      </c>
      <c r="I27">
        <v>2.7999999999999998E-4</v>
      </c>
      <c r="J27">
        <v>1.2E-4</v>
      </c>
      <c r="N27" t="s">
        <v>357</v>
      </c>
      <c r="O27" s="6">
        <v>9.0000000000000006E-5</v>
      </c>
      <c r="P27">
        <v>-1.627E-2</v>
      </c>
      <c r="Q27">
        <v>-1.9189999999999999E-2</v>
      </c>
      <c r="R27" s="6">
        <v>6.1969999999999997E-2</v>
      </c>
      <c r="S27" s="6">
        <v>-6.0000000000000002E-5</v>
      </c>
      <c r="T27">
        <v>-1.315E-2</v>
      </c>
      <c r="U27">
        <v>-5.7020000000000001E-2</v>
      </c>
      <c r="V27">
        <v>2.5999999999999998E-4</v>
      </c>
      <c r="W27">
        <v>1.2E-4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25">
      <c r="A28" t="s">
        <v>77</v>
      </c>
      <c r="B28" s="6">
        <v>6.9999999999999994E-5</v>
      </c>
      <c r="C28">
        <v>-2.9219999999999999E-2</v>
      </c>
      <c r="D28">
        <v>-5.321E-2</v>
      </c>
      <c r="E28">
        <v>-1.8460000000000001E-2</v>
      </c>
      <c r="F28">
        <v>1.2700000000000001E-3</v>
      </c>
      <c r="G28">
        <v>-1.89E-3</v>
      </c>
      <c r="H28">
        <v>-4.546E-2</v>
      </c>
      <c r="I28">
        <v>1.2E-4</v>
      </c>
      <c r="J28">
        <v>1.3999999999999999E-4</v>
      </c>
      <c r="N28" s="6" t="s">
        <v>358</v>
      </c>
      <c r="O28" s="6">
        <v>6.9999999999999994E-5</v>
      </c>
      <c r="P28">
        <v>-2.9260000000000001E-2</v>
      </c>
      <c r="Q28">
        <v>-5.4809999999999998E-2</v>
      </c>
      <c r="R28">
        <v>-1.8630000000000001E-2</v>
      </c>
      <c r="S28">
        <v>1.1900000000000001E-3</v>
      </c>
      <c r="T28">
        <v>-2.4499999999999999E-3</v>
      </c>
      <c r="U28">
        <v>-4.616E-2</v>
      </c>
      <c r="V28" s="6">
        <v>9.0000000000000006E-5</v>
      </c>
      <c r="W28">
        <v>1.2999999999999999E-4</v>
      </c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25">
      <c r="A29" t="s">
        <v>78</v>
      </c>
      <c r="B29">
        <v>1.6000000000000001E-4</v>
      </c>
      <c r="C29">
        <v>2.5850000000000001E-2</v>
      </c>
      <c r="D29">
        <v>2.5999999999999999E-3</v>
      </c>
      <c r="E29">
        <v>1.4999999999999999E-2</v>
      </c>
      <c r="F29">
        <v>2.0100000000000001E-3</v>
      </c>
      <c r="G29">
        <v>1.65E-3</v>
      </c>
      <c r="H29">
        <v>-1.2160000000000001E-2</v>
      </c>
      <c r="I29">
        <v>1.24E-3</v>
      </c>
      <c r="J29">
        <v>3.2000000000000003E-4</v>
      </c>
      <c r="N29" t="s">
        <v>359</v>
      </c>
      <c r="O29">
        <v>1.2E-4</v>
      </c>
      <c r="P29">
        <v>1.7350000000000001E-2</v>
      </c>
      <c r="Q29">
        <v>-1.0959999999999999E-2</v>
      </c>
      <c r="R29">
        <v>9.3600000000000003E-3</v>
      </c>
      <c r="S29">
        <v>1.65E-3</v>
      </c>
      <c r="T29">
        <v>-6.7000000000000002E-4</v>
      </c>
      <c r="U29">
        <v>-1.9439999999999999E-2</v>
      </c>
      <c r="V29">
        <v>9.8999999999999999E-4</v>
      </c>
      <c r="W29">
        <v>2.7E-4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25">
      <c r="A30" t="s">
        <v>79</v>
      </c>
      <c r="B30">
        <v>1.1E-4</v>
      </c>
      <c r="C30">
        <v>-6.1500000000000001E-3</v>
      </c>
      <c r="D30">
        <v>-1.567E-2</v>
      </c>
      <c r="E30">
        <v>1.6800000000000001E-3</v>
      </c>
      <c r="F30" s="6">
        <v>5.0000000000000002E-5</v>
      </c>
      <c r="G30">
        <v>-3.13E-3</v>
      </c>
      <c r="H30">
        <v>0.22223000000000001</v>
      </c>
      <c r="I30">
        <v>4.0000000000000002E-4</v>
      </c>
      <c r="J30" s="6">
        <v>1.0000000000000001E-5</v>
      </c>
      <c r="N30" t="s">
        <v>360</v>
      </c>
      <c r="O30" s="6">
        <v>3.0000000000000001E-5</v>
      </c>
      <c r="P30">
        <v>-1.7149999999999999E-2</v>
      </c>
      <c r="Q30">
        <v>-4.8280000000000003E-2</v>
      </c>
      <c r="R30" s="6">
        <v>-9.2599999999999991E-3</v>
      </c>
      <c r="S30">
        <v>-1.2999999999999999E-4</v>
      </c>
      <c r="T30">
        <v>-7.9399999999999991E-3</v>
      </c>
      <c r="U30">
        <v>9.2520000000000005E-2</v>
      </c>
      <c r="V30" s="6">
        <v>3.0000000000000001E-5</v>
      </c>
      <c r="W30">
        <v>0</v>
      </c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25">
      <c r="A31" t="s">
        <v>80</v>
      </c>
      <c r="B31">
        <v>1.3559999999999999E-2</v>
      </c>
      <c r="C31">
        <v>0.30125999999999997</v>
      </c>
      <c r="D31">
        <v>0.80872999999999995</v>
      </c>
      <c r="E31">
        <v>0.46644000000000002</v>
      </c>
      <c r="F31">
        <v>3.0079999999999999E-2</v>
      </c>
      <c r="G31">
        <v>6.7519999999999997E-2</v>
      </c>
      <c r="H31">
        <v>0.47598000000000001</v>
      </c>
      <c r="I31">
        <v>6.2260000000000003E-2</v>
      </c>
      <c r="J31">
        <v>1.6619999999999999E-2</v>
      </c>
      <c r="N31" t="s">
        <v>361</v>
      </c>
      <c r="O31">
        <v>1.338E-2</v>
      </c>
      <c r="P31">
        <v>0.28026000000000001</v>
      </c>
      <c r="Q31">
        <v>0.75453999999999999</v>
      </c>
      <c r="R31">
        <v>0.44540999999999997</v>
      </c>
      <c r="S31">
        <v>2.9319999999999999E-2</v>
      </c>
      <c r="T31">
        <v>5.9479999999999998E-2</v>
      </c>
      <c r="U31">
        <v>0.33715000000000001</v>
      </c>
      <c r="V31">
        <v>6.1370000000000001E-2</v>
      </c>
      <c r="W31">
        <v>1.6490000000000001E-2</v>
      </c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25">
      <c r="A32" t="s">
        <v>81</v>
      </c>
      <c r="B32">
        <v>2.5409999999999999E-2</v>
      </c>
      <c r="C32">
        <v>0.53371000000000002</v>
      </c>
      <c r="D32">
        <v>0.89564999999999995</v>
      </c>
      <c r="E32">
        <v>0.53373000000000004</v>
      </c>
      <c r="F32">
        <v>4.8300000000000003E-2</v>
      </c>
      <c r="G32">
        <v>7.8729999999999994E-2</v>
      </c>
      <c r="H32">
        <v>0.57793000000000005</v>
      </c>
      <c r="I32">
        <v>0.11037</v>
      </c>
      <c r="J32">
        <v>3.6659999999999998E-2</v>
      </c>
      <c r="N32" t="s">
        <v>362</v>
      </c>
      <c r="O32">
        <v>2.5229999999999999E-2</v>
      </c>
      <c r="P32">
        <v>0.51254</v>
      </c>
      <c r="Q32">
        <v>0.84138000000000002</v>
      </c>
      <c r="R32">
        <v>0.51265000000000005</v>
      </c>
      <c r="S32">
        <v>4.7530000000000003E-2</v>
      </c>
      <c r="T32">
        <v>7.0680000000000007E-2</v>
      </c>
      <c r="U32">
        <v>0.43902000000000002</v>
      </c>
      <c r="V32">
        <v>0.10945000000000001</v>
      </c>
      <c r="W32">
        <v>3.6510000000000001E-2</v>
      </c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7" x14ac:dyDescent="0.25">
      <c r="A33" t="s">
        <v>82</v>
      </c>
      <c r="B33">
        <v>3.5920000000000001E-2</v>
      </c>
      <c r="C33">
        <v>0.70059000000000005</v>
      </c>
      <c r="D33">
        <v>0.92742999999999998</v>
      </c>
      <c r="E33">
        <v>0.58942000000000005</v>
      </c>
      <c r="F33">
        <v>6.5280000000000005E-2</v>
      </c>
      <c r="G33">
        <v>8.5199999999999998E-2</v>
      </c>
      <c r="H33">
        <v>0.64731000000000005</v>
      </c>
      <c r="I33">
        <v>0.15081</v>
      </c>
      <c r="J33">
        <v>5.3940000000000002E-2</v>
      </c>
      <c r="N33" t="s">
        <v>363</v>
      </c>
      <c r="O33">
        <v>3.5729999999999998E-2</v>
      </c>
      <c r="P33">
        <v>0.67935999999999996</v>
      </c>
      <c r="Q33">
        <v>0.87316000000000005</v>
      </c>
      <c r="R33">
        <v>0.56832000000000005</v>
      </c>
      <c r="S33">
        <v>6.4509999999999998E-2</v>
      </c>
      <c r="T33">
        <v>7.7160000000000006E-2</v>
      </c>
      <c r="U33">
        <v>0.50836999999999999</v>
      </c>
      <c r="V33">
        <v>0.14987</v>
      </c>
      <c r="W33">
        <v>5.3789999999999998E-2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7" x14ac:dyDescent="0.25">
      <c r="A34" t="s">
        <v>83</v>
      </c>
      <c r="B34">
        <v>4.5789999999999997E-2</v>
      </c>
      <c r="C34">
        <v>0.76898</v>
      </c>
      <c r="D34">
        <v>0.96379999999999999</v>
      </c>
      <c r="E34">
        <v>0.64731000000000005</v>
      </c>
      <c r="F34">
        <v>8.2710000000000006E-2</v>
      </c>
      <c r="G34">
        <v>9.1920000000000002E-2</v>
      </c>
      <c r="H34">
        <v>0.70447000000000004</v>
      </c>
      <c r="I34">
        <v>0.18653</v>
      </c>
      <c r="J34">
        <v>7.0790000000000006E-2</v>
      </c>
      <c r="N34" t="s">
        <v>364</v>
      </c>
      <c r="O34">
        <v>4.5600000000000002E-2</v>
      </c>
      <c r="P34">
        <v>0.74773000000000001</v>
      </c>
      <c r="Q34">
        <v>0.90951000000000004</v>
      </c>
      <c r="R34">
        <v>0.62619999999999998</v>
      </c>
      <c r="S34">
        <v>8.1930000000000003E-2</v>
      </c>
      <c r="T34">
        <v>8.387E-2</v>
      </c>
      <c r="U34">
        <v>0.56552000000000002</v>
      </c>
      <c r="V34">
        <v>0.18557999999999999</v>
      </c>
      <c r="W34">
        <v>7.0620000000000002E-2</v>
      </c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7" x14ac:dyDescent="0.25">
      <c r="A35" t="s">
        <v>84</v>
      </c>
      <c r="B35">
        <v>5.5539999999999999E-2</v>
      </c>
      <c r="C35">
        <v>0.80679000000000001</v>
      </c>
      <c r="D35">
        <v>0.97406999999999999</v>
      </c>
      <c r="E35">
        <v>0.74221000000000004</v>
      </c>
      <c r="F35">
        <v>9.8710000000000006E-2</v>
      </c>
      <c r="G35">
        <v>9.6530000000000005E-2</v>
      </c>
      <c r="H35">
        <v>0.74868000000000001</v>
      </c>
      <c r="I35">
        <v>0.22058</v>
      </c>
      <c r="J35">
        <v>8.7239999999999998E-2</v>
      </c>
      <c r="N35" t="s">
        <v>365</v>
      </c>
      <c r="O35">
        <v>5.5350000000000003E-2</v>
      </c>
      <c r="P35">
        <v>0.78552999999999995</v>
      </c>
      <c r="Q35">
        <v>0.91978000000000004</v>
      </c>
      <c r="R35">
        <v>0.72106999999999999</v>
      </c>
      <c r="S35">
        <v>9.7930000000000003E-2</v>
      </c>
      <c r="T35">
        <v>8.8469999999999993E-2</v>
      </c>
      <c r="U35">
        <v>0.60972000000000004</v>
      </c>
      <c r="V35">
        <v>0.21962999999999999</v>
      </c>
      <c r="W35">
        <v>8.7069999999999995E-2</v>
      </c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7" x14ac:dyDescent="0.25">
      <c r="A36" t="s">
        <v>85</v>
      </c>
      <c r="B36">
        <v>6.5170000000000006E-2</v>
      </c>
      <c r="C36">
        <v>0.87502000000000002</v>
      </c>
      <c r="D36">
        <v>0.98060000000000003</v>
      </c>
      <c r="E36">
        <v>0.81254000000000004</v>
      </c>
      <c r="F36">
        <v>0.11344</v>
      </c>
      <c r="G36">
        <v>9.9049999999999999E-2</v>
      </c>
      <c r="H36">
        <v>0.78061999999999998</v>
      </c>
      <c r="I36">
        <v>0.25266</v>
      </c>
      <c r="J36">
        <v>0.10405</v>
      </c>
      <c r="N36" t="s">
        <v>366</v>
      </c>
      <c r="O36">
        <v>6.497E-2</v>
      </c>
      <c r="P36">
        <v>0.85375000000000001</v>
      </c>
      <c r="Q36">
        <v>0.92630999999999997</v>
      </c>
      <c r="R36">
        <v>0.79139000000000004</v>
      </c>
      <c r="S36">
        <v>0.11265</v>
      </c>
      <c r="T36">
        <v>9.0999999999999998E-2</v>
      </c>
      <c r="U36">
        <v>0.64165000000000005</v>
      </c>
      <c r="V36">
        <v>0.25169999999999998</v>
      </c>
      <c r="W36">
        <v>0.10388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7" x14ac:dyDescent="0.25">
      <c r="A37" t="s">
        <v>86</v>
      </c>
      <c r="B37">
        <v>7.4349999999999999E-2</v>
      </c>
      <c r="C37">
        <v>0.93271000000000004</v>
      </c>
      <c r="D37">
        <v>0.98548999999999998</v>
      </c>
      <c r="E37">
        <v>0.86160999999999999</v>
      </c>
      <c r="F37">
        <v>0.12795999999999999</v>
      </c>
      <c r="G37">
        <v>0.10149</v>
      </c>
      <c r="H37">
        <v>0.80859000000000003</v>
      </c>
      <c r="I37">
        <v>0.28033999999999998</v>
      </c>
      <c r="J37">
        <v>0.12129</v>
      </c>
      <c r="N37" t="s">
        <v>367</v>
      </c>
      <c r="O37">
        <v>7.4149999999999994E-2</v>
      </c>
      <c r="P37">
        <v>0.91144000000000003</v>
      </c>
      <c r="Q37">
        <v>0.93120000000000003</v>
      </c>
      <c r="R37">
        <v>0.84047000000000005</v>
      </c>
      <c r="S37">
        <v>0.12717000000000001</v>
      </c>
      <c r="T37">
        <v>9.3439999999999995E-2</v>
      </c>
      <c r="U37">
        <v>0.66961999999999999</v>
      </c>
      <c r="V37">
        <v>0.27938000000000002</v>
      </c>
      <c r="W37">
        <v>0.12112000000000001</v>
      </c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7" x14ac:dyDescent="0.25">
      <c r="A38" t="s">
        <v>87</v>
      </c>
      <c r="B38">
        <v>8.3510000000000001E-2</v>
      </c>
      <c r="C38">
        <v>0.96550999999999998</v>
      </c>
      <c r="D38">
        <v>0.98924999999999996</v>
      </c>
      <c r="E38">
        <v>0.89287000000000005</v>
      </c>
      <c r="F38">
        <v>0.14218</v>
      </c>
      <c r="G38">
        <v>0.10449</v>
      </c>
      <c r="H38">
        <v>0.83408000000000004</v>
      </c>
      <c r="I38">
        <v>0.30595</v>
      </c>
      <c r="J38">
        <v>0.13911000000000001</v>
      </c>
      <c r="N38" t="s">
        <v>368</v>
      </c>
      <c r="O38">
        <v>8.3320000000000005E-2</v>
      </c>
      <c r="P38">
        <v>0.94423999999999997</v>
      </c>
      <c r="Q38">
        <v>0.93496000000000001</v>
      </c>
      <c r="R38">
        <v>0.87172000000000005</v>
      </c>
      <c r="S38">
        <v>0.14138999999999999</v>
      </c>
      <c r="T38">
        <v>9.6430000000000002E-2</v>
      </c>
      <c r="U38">
        <v>0.69511000000000001</v>
      </c>
      <c r="V38">
        <v>0.30498999999999998</v>
      </c>
      <c r="W38">
        <v>0.13894000000000001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7" x14ac:dyDescent="0.25">
      <c r="A39" t="s">
        <v>88</v>
      </c>
      <c r="B39">
        <v>9.2660000000000006E-2</v>
      </c>
      <c r="C39">
        <v>0.97729999999999995</v>
      </c>
      <c r="D39">
        <v>0.99209000000000003</v>
      </c>
      <c r="E39">
        <v>0.91652999999999996</v>
      </c>
      <c r="F39">
        <v>0.15620000000000001</v>
      </c>
      <c r="G39">
        <v>0.10865</v>
      </c>
      <c r="H39">
        <v>0.85431000000000001</v>
      </c>
      <c r="I39">
        <v>0.32966000000000001</v>
      </c>
      <c r="J39">
        <v>0.15670999999999999</v>
      </c>
      <c r="N39" t="s">
        <v>369</v>
      </c>
      <c r="O39">
        <v>9.2469999999999997E-2</v>
      </c>
      <c r="P39">
        <v>0.95601999999999998</v>
      </c>
      <c r="Q39">
        <v>0.93779999999999997</v>
      </c>
      <c r="R39">
        <v>0.89537999999999995</v>
      </c>
      <c r="S39">
        <v>0.15540999999999999</v>
      </c>
      <c r="T39">
        <v>0.10059999999999999</v>
      </c>
      <c r="U39">
        <v>0.71533999999999998</v>
      </c>
      <c r="V39">
        <v>0.32869999999999999</v>
      </c>
      <c r="W39">
        <v>0.15654000000000001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7" x14ac:dyDescent="0.25">
      <c r="A40" t="s">
        <v>89</v>
      </c>
      <c r="B40">
        <v>0.10188</v>
      </c>
      <c r="C40">
        <v>0.98333000000000004</v>
      </c>
      <c r="D40">
        <v>0.99383999999999995</v>
      </c>
      <c r="E40">
        <v>0.93745999999999996</v>
      </c>
      <c r="F40">
        <v>0.16991999999999999</v>
      </c>
      <c r="G40">
        <v>0.11282</v>
      </c>
      <c r="H40">
        <v>0.87199000000000004</v>
      </c>
      <c r="I40">
        <v>0.35183999999999999</v>
      </c>
      <c r="J40">
        <v>0.17419000000000001</v>
      </c>
      <c r="N40" t="s">
        <v>370</v>
      </c>
      <c r="O40">
        <v>0.10169</v>
      </c>
      <c r="P40">
        <v>0.96204999999999996</v>
      </c>
      <c r="Q40">
        <v>0.93955</v>
      </c>
      <c r="R40">
        <v>0.91630999999999996</v>
      </c>
      <c r="S40">
        <v>0.16914000000000001</v>
      </c>
      <c r="T40">
        <v>0.10476000000000001</v>
      </c>
      <c r="U40">
        <v>0.73302</v>
      </c>
      <c r="V40">
        <v>0.35088000000000003</v>
      </c>
      <c r="W40">
        <v>0.17401</v>
      </c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7" x14ac:dyDescent="0.25"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7" x14ac:dyDescent="0.25"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7" x14ac:dyDescent="0.25">
      <c r="A43" t="s">
        <v>205</v>
      </c>
      <c r="N43" t="s">
        <v>205</v>
      </c>
    </row>
    <row r="44" spans="1:37" x14ac:dyDescent="0.25">
      <c r="A44" t="s">
        <v>55</v>
      </c>
      <c r="B44" t="s">
        <v>56</v>
      </c>
      <c r="C44" t="s">
        <v>57</v>
      </c>
      <c r="D44" t="s">
        <v>58</v>
      </c>
      <c r="E44" t="s">
        <v>59</v>
      </c>
      <c r="F44" t="s">
        <v>60</v>
      </c>
      <c r="G44" t="s">
        <v>189</v>
      </c>
      <c r="H44" t="s">
        <v>61</v>
      </c>
      <c r="I44" t="s">
        <v>62</v>
      </c>
      <c r="J44" t="s">
        <v>63</v>
      </c>
      <c r="K44" t="s">
        <v>64</v>
      </c>
      <c r="N44" t="s">
        <v>55</v>
      </c>
      <c r="O44" t="s">
        <v>56</v>
      </c>
      <c r="P44" t="s">
        <v>57</v>
      </c>
      <c r="Q44" t="s">
        <v>58</v>
      </c>
      <c r="R44" t="s">
        <v>59</v>
      </c>
      <c r="S44" t="s">
        <v>60</v>
      </c>
      <c r="T44" t="s">
        <v>189</v>
      </c>
      <c r="U44" t="s">
        <v>61</v>
      </c>
      <c r="V44" t="s">
        <v>62</v>
      </c>
      <c r="W44" t="s">
        <v>63</v>
      </c>
      <c r="X44" t="s">
        <v>64</v>
      </c>
    </row>
    <row r="45" spans="1:37" x14ac:dyDescent="0.25">
      <c r="A45" t="s">
        <v>190</v>
      </c>
      <c r="B45">
        <v>-2.0000000000000002E-5</v>
      </c>
      <c r="C45">
        <v>-9.92E-3</v>
      </c>
      <c r="D45">
        <v>-2.7439999999999999E-2</v>
      </c>
      <c r="E45">
        <v>-7.3600000000000002E-3</v>
      </c>
      <c r="F45">
        <v>-1.2E-4</v>
      </c>
      <c r="G45">
        <v>-1.652E-2</v>
      </c>
      <c r="H45">
        <v>-3.9500000000000004E-3</v>
      </c>
      <c r="I45">
        <v>-1.8800000000000001E-2</v>
      </c>
      <c r="J45">
        <v>-1.2999999999999999E-4</v>
      </c>
      <c r="K45">
        <v>-1.0000000000000001E-5</v>
      </c>
      <c r="N45" t="s">
        <v>225</v>
      </c>
      <c r="O45" s="6">
        <v>-2.0000000000000002E-5</v>
      </c>
      <c r="P45">
        <v>-9.92E-3</v>
      </c>
      <c r="Q45">
        <v>-2.7439999999999999E-2</v>
      </c>
      <c r="R45">
        <v>-7.3600000000000002E-3</v>
      </c>
      <c r="S45">
        <v>-1.2E-4</v>
      </c>
      <c r="T45">
        <v>-1.7409999999999998E-2</v>
      </c>
      <c r="U45">
        <v>-3.9500000000000004E-3</v>
      </c>
      <c r="V45">
        <v>-1.8800000000000001E-2</v>
      </c>
      <c r="W45">
        <v>-1.2999999999999999E-4</v>
      </c>
      <c r="X45" s="6">
        <v>-1.0000000000000001E-5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t="s">
        <v>191</v>
      </c>
      <c r="B46">
        <v>5.0000000000000002E-5</v>
      </c>
      <c r="C46">
        <v>6.0699999999999999E-3</v>
      </c>
      <c r="D46">
        <v>-8.6300000000000005E-3</v>
      </c>
      <c r="E46">
        <v>3.0599999999999998E-3</v>
      </c>
      <c r="F46">
        <v>5.9000000000000003E-4</v>
      </c>
      <c r="G46">
        <v>-2.5780000000000001E-2</v>
      </c>
      <c r="H46">
        <v>-5.9999999999999995E-4</v>
      </c>
      <c r="I46">
        <v>-7.1700000000000002E-3</v>
      </c>
      <c r="J46">
        <v>3.6000000000000002E-4</v>
      </c>
      <c r="K46">
        <v>1.1E-4</v>
      </c>
      <c r="N46" t="s">
        <v>226</v>
      </c>
      <c r="O46" s="6">
        <v>5.0000000000000002E-5</v>
      </c>
      <c r="P46">
        <v>5.5999999999999999E-3</v>
      </c>
      <c r="Q46">
        <v>-9.1900000000000003E-3</v>
      </c>
      <c r="R46">
        <v>2.7499999999999998E-3</v>
      </c>
      <c r="S46">
        <v>5.6999999999999998E-4</v>
      </c>
      <c r="T46">
        <v>-2.7730000000000001E-2</v>
      </c>
      <c r="U46">
        <v>-6.9999999999999999E-4</v>
      </c>
      <c r="V46">
        <v>-7.5100000000000002E-3</v>
      </c>
      <c r="W46">
        <v>3.5E-4</v>
      </c>
      <c r="X46">
        <v>1.1E-4</v>
      </c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t="s">
        <v>192</v>
      </c>
      <c r="B47">
        <v>1.1E-4</v>
      </c>
      <c r="C47">
        <v>2.6700000000000002E-2</v>
      </c>
      <c r="D47">
        <v>3.7929999999999998E-2</v>
      </c>
      <c r="E47">
        <v>1.745E-2</v>
      </c>
      <c r="F47">
        <v>1.32E-3</v>
      </c>
      <c r="G47">
        <v>-4.8579999999999998E-2</v>
      </c>
      <c r="H47">
        <v>5.8100000000000001E-3</v>
      </c>
      <c r="I47">
        <v>1.529E-2</v>
      </c>
      <c r="J47">
        <v>8.8999999999999995E-4</v>
      </c>
      <c r="K47">
        <v>1.8000000000000001E-4</v>
      </c>
      <c r="N47" t="s">
        <v>227</v>
      </c>
      <c r="O47">
        <v>1.1E-4</v>
      </c>
      <c r="P47">
        <v>2.5329999999999998E-2</v>
      </c>
      <c r="Q47">
        <v>3.5490000000000001E-2</v>
      </c>
      <c r="R47">
        <v>1.652E-2</v>
      </c>
      <c r="S47">
        <v>1.2700000000000001E-3</v>
      </c>
      <c r="T47">
        <v>-5.0209999999999998E-2</v>
      </c>
      <c r="U47">
        <v>5.4400000000000004E-3</v>
      </c>
      <c r="V47">
        <v>1.401E-2</v>
      </c>
      <c r="W47">
        <v>8.4999999999999995E-4</v>
      </c>
      <c r="X47">
        <v>1.7000000000000001E-4</v>
      </c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t="s">
        <v>193</v>
      </c>
      <c r="B48">
        <v>-2.0000000000000002E-5</v>
      </c>
      <c r="C48">
        <v>-1.001E-2</v>
      </c>
      <c r="D48">
        <v>-2.5780000000000001E-2</v>
      </c>
      <c r="E48">
        <v>-7.4200000000000004E-3</v>
      </c>
      <c r="F48">
        <v>-1.1E-4</v>
      </c>
      <c r="G48">
        <v>1.8790000000000001E-2</v>
      </c>
      <c r="H48">
        <v>-3.8E-3</v>
      </c>
      <c r="I48">
        <v>-1.6840000000000001E-2</v>
      </c>
      <c r="J48">
        <v>-1.2999999999999999E-4</v>
      </c>
      <c r="K48">
        <v>-1.0000000000000001E-5</v>
      </c>
      <c r="N48" t="s">
        <v>228</v>
      </c>
      <c r="O48" s="6">
        <v>-2.0000000000000002E-5</v>
      </c>
      <c r="P48">
        <v>-1.001E-2</v>
      </c>
      <c r="Q48">
        <v>-2.5930000000000002E-2</v>
      </c>
      <c r="R48">
        <v>-7.4200000000000004E-3</v>
      </c>
      <c r="S48">
        <v>-1.1E-4</v>
      </c>
      <c r="T48">
        <v>9.4299999999999991E-3</v>
      </c>
      <c r="U48">
        <v>-3.82E-3</v>
      </c>
      <c r="V48">
        <v>-1.7010000000000001E-2</v>
      </c>
      <c r="W48">
        <v>-1.2999999999999999E-4</v>
      </c>
      <c r="X48" s="6">
        <v>-1.0000000000000001E-5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t="s">
        <v>194</v>
      </c>
      <c r="B49">
        <v>1.4999999999999999E-4</v>
      </c>
      <c r="C49">
        <v>1.4540000000000001E-2</v>
      </c>
      <c r="D49">
        <v>4.199E-2</v>
      </c>
      <c r="E49">
        <v>1.6959999999999999E-2</v>
      </c>
      <c r="F49">
        <v>2.9E-4</v>
      </c>
      <c r="G49">
        <v>-7.8469999999999998E-2</v>
      </c>
      <c r="H49">
        <v>6.0499999999999998E-3</v>
      </c>
      <c r="I49">
        <v>0.23179</v>
      </c>
      <c r="J49">
        <v>6.6E-4</v>
      </c>
      <c r="K49">
        <v>3.0000000000000001E-5</v>
      </c>
      <c r="N49" t="s">
        <v>229</v>
      </c>
      <c r="O49">
        <v>1.2E-4</v>
      </c>
      <c r="P49">
        <v>1.014E-2</v>
      </c>
      <c r="Q49">
        <v>2.9510000000000002E-2</v>
      </c>
      <c r="R49">
        <v>1.259E-2</v>
      </c>
      <c r="S49">
        <v>2.1000000000000001E-4</v>
      </c>
      <c r="T49">
        <v>-8.0939999999999998E-2</v>
      </c>
      <c r="U49">
        <v>4.2599999999999999E-3</v>
      </c>
      <c r="V49">
        <v>0.18687000000000001</v>
      </c>
      <c r="W49">
        <v>5.1999999999999995E-4</v>
      </c>
      <c r="X49" s="6">
        <v>2.0000000000000002E-5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t="s">
        <v>195</v>
      </c>
      <c r="B50">
        <v>1.2869999999999999E-2</v>
      </c>
      <c r="C50">
        <v>0.30062</v>
      </c>
      <c r="D50">
        <v>0.80459000000000003</v>
      </c>
      <c r="E50">
        <v>0.46565000000000001</v>
      </c>
      <c r="F50">
        <v>2.9250000000000002E-2</v>
      </c>
      <c r="G50">
        <v>0.50175999999999998</v>
      </c>
      <c r="H50">
        <v>6.6890000000000005E-2</v>
      </c>
      <c r="I50">
        <v>0.47005000000000002</v>
      </c>
      <c r="J50">
        <v>5.8909999999999997E-2</v>
      </c>
      <c r="K50">
        <v>1.524E-2</v>
      </c>
      <c r="N50" t="s">
        <v>230</v>
      </c>
      <c r="O50">
        <v>1.2829999999999999E-2</v>
      </c>
      <c r="P50">
        <v>0.29418</v>
      </c>
      <c r="Q50">
        <v>0.78786999999999996</v>
      </c>
      <c r="R50">
        <v>0.45942</v>
      </c>
      <c r="S50">
        <v>2.9069999999999999E-2</v>
      </c>
      <c r="T50">
        <v>0.48432999999999998</v>
      </c>
      <c r="U50">
        <v>6.4509999999999998E-2</v>
      </c>
      <c r="V50">
        <v>0.42305999999999999</v>
      </c>
      <c r="W50">
        <v>5.8680000000000003E-2</v>
      </c>
      <c r="X50">
        <v>1.521E-2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t="s">
        <v>196</v>
      </c>
      <c r="B51">
        <v>2.4729999999999999E-2</v>
      </c>
      <c r="C51">
        <v>0.51885999999999999</v>
      </c>
      <c r="D51">
        <v>0.89424999999999999</v>
      </c>
      <c r="E51">
        <v>0.53534999999999999</v>
      </c>
      <c r="F51">
        <v>4.7440000000000003E-2</v>
      </c>
      <c r="G51">
        <v>0.52712999999999999</v>
      </c>
      <c r="H51">
        <v>7.9200000000000007E-2</v>
      </c>
      <c r="I51">
        <v>0.57521</v>
      </c>
      <c r="J51">
        <v>0.10756</v>
      </c>
      <c r="K51">
        <v>3.5749999999999997E-2</v>
      </c>
      <c r="N51" t="s">
        <v>231</v>
      </c>
      <c r="O51">
        <v>2.4680000000000001E-2</v>
      </c>
      <c r="P51">
        <v>0.51239999999999997</v>
      </c>
      <c r="Q51">
        <v>0.87751999999999997</v>
      </c>
      <c r="R51">
        <v>0.52910999999999997</v>
      </c>
      <c r="S51">
        <v>4.7260000000000003E-2</v>
      </c>
      <c r="T51">
        <v>0.50970000000000004</v>
      </c>
      <c r="U51">
        <v>7.6810000000000003E-2</v>
      </c>
      <c r="V51">
        <v>0.52820999999999996</v>
      </c>
      <c r="W51">
        <v>0.10732999999999999</v>
      </c>
      <c r="X51">
        <v>3.5720000000000002E-2</v>
      </c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t="s">
        <v>197</v>
      </c>
      <c r="B52">
        <v>3.5310000000000001E-2</v>
      </c>
      <c r="C52">
        <v>0.69296000000000002</v>
      </c>
      <c r="D52">
        <v>0.92747999999999997</v>
      </c>
      <c r="E52">
        <v>0.58858999999999995</v>
      </c>
      <c r="F52">
        <v>6.4380000000000007E-2</v>
      </c>
      <c r="G52">
        <v>0.56815000000000004</v>
      </c>
      <c r="H52">
        <v>8.5510000000000003E-2</v>
      </c>
      <c r="I52">
        <v>0.64532</v>
      </c>
      <c r="J52">
        <v>0.14812</v>
      </c>
      <c r="K52">
        <v>5.287E-2</v>
      </c>
      <c r="N52" t="s">
        <v>232</v>
      </c>
      <c r="O52">
        <v>3.526E-2</v>
      </c>
      <c r="P52">
        <v>0.68649000000000004</v>
      </c>
      <c r="Q52">
        <v>0.91073999999999999</v>
      </c>
      <c r="R52">
        <v>0.58235000000000003</v>
      </c>
      <c r="S52">
        <v>6.4199999999999993E-2</v>
      </c>
      <c r="T52">
        <v>0.55071000000000003</v>
      </c>
      <c r="U52">
        <v>8.3129999999999996E-2</v>
      </c>
      <c r="V52">
        <v>0.59831999999999996</v>
      </c>
      <c r="W52">
        <v>0.14788000000000001</v>
      </c>
      <c r="X52">
        <v>5.2839999999999998E-2</v>
      </c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t="s">
        <v>198</v>
      </c>
      <c r="B53">
        <v>4.5170000000000002E-2</v>
      </c>
      <c r="C53">
        <v>0.76751000000000003</v>
      </c>
      <c r="D53">
        <v>0.96218999999999999</v>
      </c>
      <c r="E53">
        <v>0.64464999999999995</v>
      </c>
      <c r="F53">
        <v>8.1600000000000006E-2</v>
      </c>
      <c r="G53">
        <v>0.57784000000000002</v>
      </c>
      <c r="H53">
        <v>9.171E-2</v>
      </c>
      <c r="I53">
        <v>0.70218999999999998</v>
      </c>
      <c r="J53">
        <v>0.184</v>
      </c>
      <c r="K53">
        <v>6.9720000000000004E-2</v>
      </c>
      <c r="N53" t="s">
        <v>233</v>
      </c>
      <c r="O53">
        <v>4.512E-2</v>
      </c>
      <c r="P53">
        <v>0.76102999999999998</v>
      </c>
      <c r="Q53">
        <v>0.94545000000000001</v>
      </c>
      <c r="R53">
        <v>0.63839999999999997</v>
      </c>
      <c r="S53">
        <v>8.1420000000000006E-2</v>
      </c>
      <c r="T53">
        <v>0.56040000000000001</v>
      </c>
      <c r="U53">
        <v>8.9330000000000007E-2</v>
      </c>
      <c r="V53">
        <v>0.65517999999999998</v>
      </c>
      <c r="W53">
        <v>0.18376000000000001</v>
      </c>
      <c r="X53">
        <v>6.9690000000000002E-2</v>
      </c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t="s">
        <v>199</v>
      </c>
      <c r="B54">
        <v>5.4960000000000002E-2</v>
      </c>
      <c r="C54">
        <v>0.80481999999999998</v>
      </c>
      <c r="D54">
        <v>0.97323999999999999</v>
      </c>
      <c r="E54">
        <v>0.73772000000000004</v>
      </c>
      <c r="F54">
        <v>9.7790000000000002E-2</v>
      </c>
      <c r="G54">
        <v>0.59050000000000002</v>
      </c>
      <c r="H54">
        <v>9.6570000000000003E-2</v>
      </c>
      <c r="I54">
        <v>0.74716000000000005</v>
      </c>
      <c r="J54">
        <v>0.21779000000000001</v>
      </c>
      <c r="K54">
        <v>8.6249999999999993E-2</v>
      </c>
      <c r="N54" t="s">
        <v>234</v>
      </c>
      <c r="O54">
        <v>5.491E-2</v>
      </c>
      <c r="P54">
        <v>0.79834000000000005</v>
      </c>
      <c r="Q54">
        <v>0.95650000000000002</v>
      </c>
      <c r="R54">
        <v>0.73146999999999995</v>
      </c>
      <c r="S54">
        <v>9.7600000000000006E-2</v>
      </c>
      <c r="T54">
        <v>0.57306999999999997</v>
      </c>
      <c r="U54">
        <v>9.418E-2</v>
      </c>
      <c r="V54">
        <v>0.70015000000000005</v>
      </c>
      <c r="W54">
        <v>0.21754999999999999</v>
      </c>
      <c r="X54">
        <v>8.6220000000000005E-2</v>
      </c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t="s">
        <v>200</v>
      </c>
      <c r="B55">
        <v>6.4589999999999995E-2</v>
      </c>
      <c r="C55">
        <v>0.87055000000000005</v>
      </c>
      <c r="D55">
        <v>0.98012999999999995</v>
      </c>
      <c r="E55">
        <v>0.80993000000000004</v>
      </c>
      <c r="F55">
        <v>0.11262999999999999</v>
      </c>
      <c r="G55">
        <v>0.61087999999999998</v>
      </c>
      <c r="H55">
        <v>9.9229999999999999E-2</v>
      </c>
      <c r="I55">
        <v>0.77902000000000005</v>
      </c>
      <c r="J55">
        <v>0.25044</v>
      </c>
      <c r="K55">
        <v>0.10301</v>
      </c>
      <c r="N55" t="s">
        <v>235</v>
      </c>
      <c r="O55">
        <v>6.454E-2</v>
      </c>
      <c r="P55">
        <v>0.86407999999999996</v>
      </c>
      <c r="Q55">
        <v>0.96338999999999997</v>
      </c>
      <c r="R55">
        <v>0.80369000000000002</v>
      </c>
      <c r="S55">
        <v>0.11244</v>
      </c>
      <c r="T55">
        <v>0.59345000000000003</v>
      </c>
      <c r="U55">
        <v>9.6850000000000006E-2</v>
      </c>
      <c r="V55">
        <v>0.73201000000000005</v>
      </c>
      <c r="W55">
        <v>0.25019999999999998</v>
      </c>
      <c r="X55">
        <v>0.10298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t="s">
        <v>201</v>
      </c>
      <c r="B56">
        <v>7.3749999999999996E-2</v>
      </c>
      <c r="C56">
        <v>0.92891000000000001</v>
      </c>
      <c r="D56">
        <v>0.98533999999999999</v>
      </c>
      <c r="E56">
        <v>0.85973999999999995</v>
      </c>
      <c r="F56">
        <v>0.12698000000000001</v>
      </c>
      <c r="G56">
        <v>0.62438000000000005</v>
      </c>
      <c r="H56">
        <v>0.10187</v>
      </c>
      <c r="I56">
        <v>0.80745999999999996</v>
      </c>
      <c r="J56">
        <v>0.27826000000000001</v>
      </c>
      <c r="K56">
        <v>0.12016</v>
      </c>
      <c r="N56" t="s">
        <v>236</v>
      </c>
      <c r="O56">
        <v>7.3700000000000002E-2</v>
      </c>
      <c r="P56">
        <v>0.92244000000000004</v>
      </c>
      <c r="Q56">
        <v>0.96858999999999995</v>
      </c>
      <c r="R56">
        <v>0.85348999999999997</v>
      </c>
      <c r="S56">
        <v>0.1268</v>
      </c>
      <c r="T56">
        <v>0.60694999999999999</v>
      </c>
      <c r="U56">
        <v>9.9479999999999999E-2</v>
      </c>
      <c r="V56">
        <v>0.76044999999999996</v>
      </c>
      <c r="W56">
        <v>0.27800999999999998</v>
      </c>
      <c r="X56">
        <v>0.12013</v>
      </c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t="s">
        <v>202</v>
      </c>
      <c r="B57">
        <v>8.2909999999999998E-2</v>
      </c>
      <c r="C57">
        <v>0.96462999999999999</v>
      </c>
      <c r="D57">
        <v>0.98902000000000001</v>
      </c>
      <c r="E57">
        <v>0.89185000000000003</v>
      </c>
      <c r="F57">
        <v>0.14130000000000001</v>
      </c>
      <c r="G57">
        <v>0.63202999999999998</v>
      </c>
      <c r="H57">
        <v>0.10503</v>
      </c>
      <c r="I57">
        <v>0.83230999999999999</v>
      </c>
      <c r="J57">
        <v>0.30401</v>
      </c>
      <c r="K57">
        <v>0.13785</v>
      </c>
      <c r="N57" t="s">
        <v>237</v>
      </c>
      <c r="O57">
        <v>8.2869999999999999E-2</v>
      </c>
      <c r="P57">
        <v>0.95814999999999995</v>
      </c>
      <c r="Q57">
        <v>0.97228000000000003</v>
      </c>
      <c r="R57">
        <v>0.88561000000000001</v>
      </c>
      <c r="S57">
        <v>0.14112</v>
      </c>
      <c r="T57">
        <v>0.61458999999999997</v>
      </c>
      <c r="U57">
        <v>0.10264</v>
      </c>
      <c r="V57">
        <v>0.7853</v>
      </c>
      <c r="W57">
        <v>0.30375999999999997</v>
      </c>
      <c r="X57">
        <v>0.13782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t="s">
        <v>203</v>
      </c>
      <c r="B58">
        <v>9.2060000000000003E-2</v>
      </c>
      <c r="C58">
        <v>0.97665999999999997</v>
      </c>
      <c r="D58">
        <v>0.99209999999999998</v>
      </c>
      <c r="E58">
        <v>0.91518999999999995</v>
      </c>
      <c r="F58">
        <v>0.15531</v>
      </c>
      <c r="G58">
        <v>0.63787000000000005</v>
      </c>
      <c r="H58">
        <v>0.10928</v>
      </c>
      <c r="I58">
        <v>0.85318000000000005</v>
      </c>
      <c r="J58">
        <v>0.32784999999999997</v>
      </c>
      <c r="K58">
        <v>0.15558</v>
      </c>
      <c r="N58" t="s">
        <v>238</v>
      </c>
      <c r="O58">
        <v>9.2009999999999995E-2</v>
      </c>
      <c r="P58">
        <v>0.97018000000000004</v>
      </c>
      <c r="Q58">
        <v>0.97536</v>
      </c>
      <c r="R58">
        <v>0.90893999999999997</v>
      </c>
      <c r="S58">
        <v>0.15512999999999999</v>
      </c>
      <c r="T58">
        <v>0.62043000000000004</v>
      </c>
      <c r="U58">
        <v>0.1069</v>
      </c>
      <c r="V58">
        <v>0.80617000000000005</v>
      </c>
      <c r="W58">
        <v>0.32761000000000001</v>
      </c>
      <c r="X58">
        <v>0.15554000000000001</v>
      </c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t="s">
        <v>204</v>
      </c>
      <c r="B59">
        <v>0.10129000000000001</v>
      </c>
      <c r="C59">
        <v>0.98304000000000002</v>
      </c>
      <c r="D59">
        <v>0.99385000000000001</v>
      </c>
      <c r="E59">
        <v>0.93513999999999997</v>
      </c>
      <c r="F59">
        <v>0.16905999999999999</v>
      </c>
      <c r="G59">
        <v>0.64415</v>
      </c>
      <c r="H59">
        <v>0.11366</v>
      </c>
      <c r="I59">
        <v>0.87087999999999999</v>
      </c>
      <c r="J59">
        <v>0.35011999999999999</v>
      </c>
      <c r="K59">
        <v>0.17294999999999999</v>
      </c>
      <c r="N59" t="s">
        <v>239</v>
      </c>
      <c r="O59">
        <v>0.10125000000000001</v>
      </c>
      <c r="P59">
        <v>0.97655999999999998</v>
      </c>
      <c r="Q59">
        <v>0.97711000000000003</v>
      </c>
      <c r="R59">
        <v>0.92888999999999999</v>
      </c>
      <c r="S59">
        <v>0.16888</v>
      </c>
      <c r="T59">
        <v>0.62672000000000005</v>
      </c>
      <c r="U59">
        <v>0.11126999999999999</v>
      </c>
      <c r="V59">
        <v>0.82386999999999999</v>
      </c>
      <c r="W59">
        <v>0.34988000000000002</v>
      </c>
      <c r="X59">
        <v>0.17291000000000001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23"/>
  <sheetViews>
    <sheetView topLeftCell="D98" workbookViewId="0">
      <selection activeCell="K125" sqref="K125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151</v>
      </c>
    </row>
    <row r="3" spans="1:24" x14ac:dyDescent="0.25">
      <c r="A3" t="s">
        <v>90</v>
      </c>
      <c r="N3" t="s">
        <v>91</v>
      </c>
    </row>
    <row r="4" spans="1:24" x14ac:dyDescent="0.25">
      <c r="A4" s="1" t="s">
        <v>48</v>
      </c>
      <c r="B4" s="1" t="s">
        <v>92</v>
      </c>
      <c r="C4" s="1" t="s">
        <v>93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92</v>
      </c>
      <c r="P4" s="7" t="s">
        <v>93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94</v>
      </c>
      <c r="B5">
        <v>100</v>
      </c>
      <c r="C5" t="s">
        <v>95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96</v>
      </c>
      <c r="O5">
        <v>100</v>
      </c>
      <c r="P5" t="s">
        <v>95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97</v>
      </c>
      <c r="B6">
        <v>200</v>
      </c>
      <c r="C6" t="s">
        <v>95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98</v>
      </c>
      <c r="O6">
        <v>200</v>
      </c>
      <c r="P6" t="s">
        <v>95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95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95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99</v>
      </c>
      <c r="B8">
        <v>400</v>
      </c>
      <c r="C8" t="s">
        <v>95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100</v>
      </c>
      <c r="O8">
        <v>400</v>
      </c>
      <c r="P8" t="s">
        <v>95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101</v>
      </c>
      <c r="B9">
        <v>500</v>
      </c>
      <c r="C9" t="s">
        <v>95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102</v>
      </c>
      <c r="O9">
        <v>500</v>
      </c>
      <c r="P9" t="s">
        <v>95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103</v>
      </c>
      <c r="B10">
        <v>600</v>
      </c>
      <c r="C10" t="s">
        <v>95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104</v>
      </c>
      <c r="O10">
        <v>600</v>
      </c>
      <c r="P10" t="s">
        <v>95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105</v>
      </c>
      <c r="B11">
        <v>700</v>
      </c>
      <c r="C11" t="s">
        <v>95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106</v>
      </c>
      <c r="O11">
        <v>700</v>
      </c>
      <c r="P11" t="s">
        <v>95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107</v>
      </c>
      <c r="B12">
        <v>800</v>
      </c>
      <c r="C12" t="s">
        <v>95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108</v>
      </c>
      <c r="O12">
        <v>800</v>
      </c>
      <c r="P12" t="s">
        <v>95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109</v>
      </c>
      <c r="B13">
        <v>900</v>
      </c>
      <c r="C13" t="s">
        <v>95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110</v>
      </c>
      <c r="O13">
        <v>900</v>
      </c>
      <c r="P13" t="s">
        <v>95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111</v>
      </c>
      <c r="B14">
        <v>1000</v>
      </c>
      <c r="C14" t="s">
        <v>95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112</v>
      </c>
      <c r="O14">
        <v>1000</v>
      </c>
      <c r="P14" t="s">
        <v>95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113</v>
      </c>
      <c r="B15">
        <v>100</v>
      </c>
      <c r="C15" t="s">
        <v>114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115</v>
      </c>
      <c r="O15">
        <v>100</v>
      </c>
      <c r="P15" t="s">
        <v>114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116</v>
      </c>
      <c r="B16">
        <v>200</v>
      </c>
      <c r="C16" t="s">
        <v>114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117</v>
      </c>
      <c r="O16">
        <v>200</v>
      </c>
      <c r="P16" t="s">
        <v>114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114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114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118</v>
      </c>
      <c r="B18">
        <v>400</v>
      </c>
      <c r="C18" t="s">
        <v>114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119</v>
      </c>
      <c r="O18">
        <v>400</v>
      </c>
      <c r="P18" t="s">
        <v>114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120</v>
      </c>
      <c r="B19">
        <v>500</v>
      </c>
      <c r="C19" t="s">
        <v>114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121</v>
      </c>
      <c r="O19">
        <v>500</v>
      </c>
      <c r="P19" t="s">
        <v>114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122</v>
      </c>
      <c r="B20">
        <v>600</v>
      </c>
      <c r="C20" t="s">
        <v>114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123</v>
      </c>
      <c r="O20">
        <v>600</v>
      </c>
      <c r="P20" t="s">
        <v>114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124</v>
      </c>
      <c r="B21">
        <v>700</v>
      </c>
      <c r="C21" t="s">
        <v>114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125</v>
      </c>
      <c r="O21">
        <v>700</v>
      </c>
      <c r="P21" t="s">
        <v>114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126</v>
      </c>
      <c r="B22">
        <v>800</v>
      </c>
      <c r="C22" t="s">
        <v>114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127</v>
      </c>
      <c r="O22">
        <v>800</v>
      </c>
      <c r="P22" t="s">
        <v>114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128</v>
      </c>
      <c r="B23">
        <v>900</v>
      </c>
      <c r="C23" t="s">
        <v>114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129</v>
      </c>
      <c r="O23">
        <v>900</v>
      </c>
      <c r="P23" t="s">
        <v>114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130</v>
      </c>
      <c r="B24">
        <v>1000</v>
      </c>
      <c r="C24" t="s">
        <v>114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131</v>
      </c>
      <c r="O24">
        <v>1000</v>
      </c>
      <c r="P24" t="s">
        <v>114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132</v>
      </c>
      <c r="B25">
        <v>100</v>
      </c>
      <c r="C25" t="s">
        <v>133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134</v>
      </c>
      <c r="O25">
        <v>100</v>
      </c>
      <c r="P25" t="s">
        <v>133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135</v>
      </c>
      <c r="B26">
        <v>200</v>
      </c>
      <c r="C26" t="s">
        <v>133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136</v>
      </c>
      <c r="O26">
        <v>200</v>
      </c>
      <c r="P26" t="s">
        <v>133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133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133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137</v>
      </c>
      <c r="B28">
        <v>400</v>
      </c>
      <c r="C28" t="s">
        <v>133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138</v>
      </c>
      <c r="O28">
        <v>400</v>
      </c>
      <c r="P28" t="s">
        <v>133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139</v>
      </c>
      <c r="B29">
        <v>500</v>
      </c>
      <c r="C29" t="s">
        <v>133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140</v>
      </c>
      <c r="O29">
        <v>500</v>
      </c>
      <c r="P29" t="s">
        <v>133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141</v>
      </c>
      <c r="B30">
        <v>600</v>
      </c>
      <c r="C30" t="s">
        <v>133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142</v>
      </c>
      <c r="O30">
        <v>600</v>
      </c>
      <c r="P30" t="s">
        <v>133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143</v>
      </c>
      <c r="B31">
        <v>700</v>
      </c>
      <c r="C31" t="s">
        <v>133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144</v>
      </c>
      <c r="O31">
        <v>700</v>
      </c>
      <c r="P31" t="s">
        <v>133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145</v>
      </c>
      <c r="B32">
        <v>800</v>
      </c>
      <c r="C32" t="s">
        <v>133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146</v>
      </c>
      <c r="O32">
        <v>800</v>
      </c>
      <c r="P32" t="s">
        <v>133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147</v>
      </c>
      <c r="B33">
        <v>900</v>
      </c>
      <c r="C33" t="s">
        <v>133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148</v>
      </c>
      <c r="O33">
        <v>900</v>
      </c>
      <c r="P33" t="s">
        <v>133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149</v>
      </c>
      <c r="B34">
        <v>1000</v>
      </c>
      <c r="C34" t="s">
        <v>133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150</v>
      </c>
      <c r="O34">
        <v>1000</v>
      </c>
      <c r="P34" t="s">
        <v>133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152</v>
      </c>
    </row>
    <row r="39" spans="1:24" x14ac:dyDescent="0.25">
      <c r="A39" t="s">
        <v>90</v>
      </c>
      <c r="N39" t="s">
        <v>91</v>
      </c>
    </row>
    <row r="40" spans="1:24" x14ac:dyDescent="0.25">
      <c r="A40" s="1" t="s">
        <v>48</v>
      </c>
      <c r="B40" s="1" t="s">
        <v>92</v>
      </c>
      <c r="C40" s="1" t="s">
        <v>93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92</v>
      </c>
      <c r="P40" s="1" t="s">
        <v>93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94</v>
      </c>
      <c r="B41">
        <v>100</v>
      </c>
      <c r="C41" t="s">
        <v>95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96</v>
      </c>
      <c r="O41">
        <v>100</v>
      </c>
      <c r="P41" t="s">
        <v>95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97</v>
      </c>
      <c r="B42">
        <v>200</v>
      </c>
      <c r="C42" t="s">
        <v>95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98</v>
      </c>
      <c r="O42">
        <v>200</v>
      </c>
      <c r="P42" t="s">
        <v>95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95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95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99</v>
      </c>
      <c r="B44">
        <v>400</v>
      </c>
      <c r="C44" t="s">
        <v>95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100</v>
      </c>
      <c r="O44">
        <v>400</v>
      </c>
      <c r="P44" t="s">
        <v>95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101</v>
      </c>
      <c r="B45">
        <v>500</v>
      </c>
      <c r="C45" t="s">
        <v>95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102</v>
      </c>
      <c r="O45">
        <v>500</v>
      </c>
      <c r="P45" t="s">
        <v>95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103</v>
      </c>
      <c r="B46">
        <v>600</v>
      </c>
      <c r="C46" t="s">
        <v>95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104</v>
      </c>
      <c r="O46">
        <v>600</v>
      </c>
      <c r="P46" t="s">
        <v>95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105</v>
      </c>
      <c r="B47">
        <v>700</v>
      </c>
      <c r="C47" t="s">
        <v>95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106</v>
      </c>
      <c r="O47">
        <v>700</v>
      </c>
      <c r="P47" t="s">
        <v>95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107</v>
      </c>
      <c r="B48">
        <v>800</v>
      </c>
      <c r="C48" t="s">
        <v>95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108</v>
      </c>
      <c r="O48">
        <v>800</v>
      </c>
      <c r="P48" t="s">
        <v>95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109</v>
      </c>
      <c r="B49">
        <v>900</v>
      </c>
      <c r="C49" t="s">
        <v>95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110</v>
      </c>
      <c r="O49">
        <v>900</v>
      </c>
      <c r="P49" t="s">
        <v>95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111</v>
      </c>
      <c r="B50">
        <v>1000</v>
      </c>
      <c r="C50" t="s">
        <v>95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112</v>
      </c>
      <c r="O50">
        <v>1000</v>
      </c>
      <c r="P50" t="s">
        <v>95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113</v>
      </c>
      <c r="B51">
        <v>100</v>
      </c>
      <c r="C51" t="s">
        <v>114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115</v>
      </c>
      <c r="O51">
        <v>100</v>
      </c>
      <c r="P51" t="s">
        <v>114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116</v>
      </c>
      <c r="B52">
        <v>200</v>
      </c>
      <c r="C52" t="s">
        <v>114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117</v>
      </c>
      <c r="O52">
        <v>200</v>
      </c>
      <c r="P52" t="s">
        <v>114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114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114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118</v>
      </c>
      <c r="B54">
        <v>400</v>
      </c>
      <c r="C54" t="s">
        <v>114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119</v>
      </c>
      <c r="O54">
        <v>400</v>
      </c>
      <c r="P54" t="s">
        <v>114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120</v>
      </c>
      <c r="B55">
        <v>500</v>
      </c>
      <c r="C55" t="s">
        <v>114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121</v>
      </c>
      <c r="O55">
        <v>500</v>
      </c>
      <c r="P55" t="s">
        <v>114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122</v>
      </c>
      <c r="B56">
        <v>600</v>
      </c>
      <c r="C56" t="s">
        <v>114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123</v>
      </c>
      <c r="O56">
        <v>600</v>
      </c>
      <c r="P56" t="s">
        <v>114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124</v>
      </c>
      <c r="B57">
        <v>700</v>
      </c>
      <c r="C57" t="s">
        <v>114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125</v>
      </c>
      <c r="O57">
        <v>700</v>
      </c>
      <c r="P57" t="s">
        <v>114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126</v>
      </c>
      <c r="B58">
        <v>800</v>
      </c>
      <c r="C58" t="s">
        <v>114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127</v>
      </c>
      <c r="O58">
        <v>800</v>
      </c>
      <c r="P58" t="s">
        <v>114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128</v>
      </c>
      <c r="B59">
        <v>900</v>
      </c>
      <c r="C59" t="s">
        <v>114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129</v>
      </c>
      <c r="O59">
        <v>900</v>
      </c>
      <c r="P59" t="s">
        <v>114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130</v>
      </c>
      <c r="B60">
        <v>1000</v>
      </c>
      <c r="C60" t="s">
        <v>114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131</v>
      </c>
      <c r="O60">
        <v>1000</v>
      </c>
      <c r="P60" t="s">
        <v>114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132</v>
      </c>
      <c r="B61">
        <v>100</v>
      </c>
      <c r="C61" t="s">
        <v>133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134</v>
      </c>
      <c r="O61">
        <v>100</v>
      </c>
      <c r="P61" t="s">
        <v>133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135</v>
      </c>
      <c r="B62">
        <v>200</v>
      </c>
      <c r="C62" t="s">
        <v>133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136</v>
      </c>
      <c r="O62">
        <v>200</v>
      </c>
      <c r="P62" t="s">
        <v>133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133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133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137</v>
      </c>
      <c r="B64">
        <v>400</v>
      </c>
      <c r="C64" t="s">
        <v>133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138</v>
      </c>
      <c r="O64">
        <v>400</v>
      </c>
      <c r="P64" t="s">
        <v>133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139</v>
      </c>
      <c r="B65">
        <v>500</v>
      </c>
      <c r="C65" t="s">
        <v>133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140</v>
      </c>
      <c r="O65">
        <v>500</v>
      </c>
      <c r="P65" t="s">
        <v>133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141</v>
      </c>
      <c r="B66">
        <v>600</v>
      </c>
      <c r="C66" t="s">
        <v>133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142</v>
      </c>
      <c r="O66">
        <v>600</v>
      </c>
      <c r="P66" t="s">
        <v>133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143</v>
      </c>
      <c r="B67">
        <v>700</v>
      </c>
      <c r="C67" t="s">
        <v>133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144</v>
      </c>
      <c r="O67">
        <v>700</v>
      </c>
      <c r="P67" t="s">
        <v>133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145</v>
      </c>
      <c r="B68">
        <v>800</v>
      </c>
      <c r="C68" t="s">
        <v>133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146</v>
      </c>
      <c r="O68">
        <v>800</v>
      </c>
      <c r="P68" t="s">
        <v>133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147</v>
      </c>
      <c r="B69">
        <v>900</v>
      </c>
      <c r="C69" t="s">
        <v>133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148</v>
      </c>
      <c r="O69">
        <v>900</v>
      </c>
      <c r="P69" t="s">
        <v>133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149</v>
      </c>
      <c r="B70">
        <v>1000</v>
      </c>
      <c r="C70" t="s">
        <v>133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150</v>
      </c>
      <c r="O70">
        <v>1000</v>
      </c>
      <c r="P70" t="s">
        <v>133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153</v>
      </c>
    </row>
    <row r="75" spans="1:24" x14ac:dyDescent="0.25">
      <c r="A75" t="s">
        <v>90</v>
      </c>
      <c r="N75" t="s">
        <v>91</v>
      </c>
    </row>
    <row r="76" spans="1:24" x14ac:dyDescent="0.25">
      <c r="A76" s="1" t="s">
        <v>48</v>
      </c>
      <c r="B76" s="1" t="s">
        <v>92</v>
      </c>
      <c r="C76" s="1" t="s">
        <v>93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92</v>
      </c>
      <c r="P76" s="1" t="s">
        <v>93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94</v>
      </c>
      <c r="B77">
        <v>100</v>
      </c>
      <c r="C77" t="s">
        <v>95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96</v>
      </c>
      <c r="O77">
        <v>100</v>
      </c>
      <c r="P77" t="s">
        <v>95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97</v>
      </c>
      <c r="B78">
        <v>200</v>
      </c>
      <c r="C78" t="s">
        <v>95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98</v>
      </c>
      <c r="O78">
        <v>200</v>
      </c>
      <c r="P78" t="s">
        <v>95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95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95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99</v>
      </c>
      <c r="B80">
        <v>400</v>
      </c>
      <c r="C80" t="s">
        <v>95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100</v>
      </c>
      <c r="O80">
        <v>400</v>
      </c>
      <c r="P80" t="s">
        <v>95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101</v>
      </c>
      <c r="B81">
        <v>500</v>
      </c>
      <c r="C81" t="s">
        <v>95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102</v>
      </c>
      <c r="O81">
        <v>500</v>
      </c>
      <c r="P81" t="s">
        <v>95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103</v>
      </c>
      <c r="B82">
        <v>600</v>
      </c>
      <c r="C82" t="s">
        <v>95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104</v>
      </c>
      <c r="O82">
        <v>600</v>
      </c>
      <c r="P82" t="s">
        <v>95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105</v>
      </c>
      <c r="B83">
        <v>700</v>
      </c>
      <c r="C83" t="s">
        <v>95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106</v>
      </c>
      <c r="O83">
        <v>700</v>
      </c>
      <c r="P83" t="s">
        <v>95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107</v>
      </c>
      <c r="B84">
        <v>800</v>
      </c>
      <c r="C84" t="s">
        <v>95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108</v>
      </c>
      <c r="O84">
        <v>800</v>
      </c>
      <c r="P84" t="s">
        <v>95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109</v>
      </c>
      <c r="B85">
        <v>900</v>
      </c>
      <c r="C85" t="s">
        <v>95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110</v>
      </c>
      <c r="O85">
        <v>900</v>
      </c>
      <c r="P85" t="s">
        <v>95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111</v>
      </c>
      <c r="B86">
        <v>1000</v>
      </c>
      <c r="C86" t="s">
        <v>95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112</v>
      </c>
      <c r="O86">
        <v>1000</v>
      </c>
      <c r="P86" t="s">
        <v>95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113</v>
      </c>
      <c r="B87">
        <v>100</v>
      </c>
      <c r="C87" t="s">
        <v>114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115</v>
      </c>
      <c r="O87">
        <v>100</v>
      </c>
      <c r="P87" t="s">
        <v>114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116</v>
      </c>
      <c r="B88">
        <v>200</v>
      </c>
      <c r="C88" t="s">
        <v>114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117</v>
      </c>
      <c r="O88">
        <v>200</v>
      </c>
      <c r="P88" t="s">
        <v>114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114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114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118</v>
      </c>
      <c r="B90">
        <v>400</v>
      </c>
      <c r="C90" t="s">
        <v>114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119</v>
      </c>
      <c r="O90">
        <v>400</v>
      </c>
      <c r="P90" t="s">
        <v>114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120</v>
      </c>
      <c r="B91">
        <v>500</v>
      </c>
      <c r="C91" t="s">
        <v>114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121</v>
      </c>
      <c r="O91">
        <v>500</v>
      </c>
      <c r="P91" t="s">
        <v>114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122</v>
      </c>
      <c r="B92">
        <v>600</v>
      </c>
      <c r="C92" t="s">
        <v>114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123</v>
      </c>
      <c r="O92">
        <v>600</v>
      </c>
      <c r="P92" t="s">
        <v>114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124</v>
      </c>
      <c r="B93">
        <v>700</v>
      </c>
      <c r="C93" t="s">
        <v>114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125</v>
      </c>
      <c r="O93">
        <v>700</v>
      </c>
      <c r="P93" t="s">
        <v>114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126</v>
      </c>
      <c r="B94">
        <v>800</v>
      </c>
      <c r="C94" t="s">
        <v>114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127</v>
      </c>
      <c r="O94">
        <v>800</v>
      </c>
      <c r="P94" t="s">
        <v>114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128</v>
      </c>
      <c r="B95">
        <v>900</v>
      </c>
      <c r="C95" t="s">
        <v>114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129</v>
      </c>
      <c r="O95">
        <v>900</v>
      </c>
      <c r="P95" t="s">
        <v>114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130</v>
      </c>
      <c r="B96">
        <v>1000</v>
      </c>
      <c r="C96" t="s">
        <v>114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131</v>
      </c>
      <c r="O96">
        <v>1000</v>
      </c>
      <c r="P96" t="s">
        <v>114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132</v>
      </c>
      <c r="B97">
        <v>100</v>
      </c>
      <c r="C97" t="s">
        <v>133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134</v>
      </c>
      <c r="O97">
        <v>100</v>
      </c>
      <c r="P97" t="s">
        <v>133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135</v>
      </c>
      <c r="B98">
        <v>200</v>
      </c>
      <c r="C98" t="s">
        <v>133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136</v>
      </c>
      <c r="O98">
        <v>200</v>
      </c>
      <c r="P98" t="s">
        <v>133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133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133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137</v>
      </c>
      <c r="B100">
        <v>400</v>
      </c>
      <c r="C100" t="s">
        <v>133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138</v>
      </c>
      <c r="O100">
        <v>400</v>
      </c>
      <c r="P100" t="s">
        <v>133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139</v>
      </c>
      <c r="B101">
        <v>500</v>
      </c>
      <c r="C101" t="s">
        <v>133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140</v>
      </c>
      <c r="O101">
        <v>500</v>
      </c>
      <c r="P101" t="s">
        <v>133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141</v>
      </c>
      <c r="B102">
        <v>600</v>
      </c>
      <c r="C102" t="s">
        <v>133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142</v>
      </c>
      <c r="O102">
        <v>600</v>
      </c>
      <c r="P102" t="s">
        <v>133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143</v>
      </c>
      <c r="B103">
        <v>700</v>
      </c>
      <c r="C103" t="s">
        <v>133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144</v>
      </c>
      <c r="O103">
        <v>700</v>
      </c>
      <c r="P103" t="s">
        <v>133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145</v>
      </c>
      <c r="B104">
        <v>800</v>
      </c>
      <c r="C104" t="s">
        <v>133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146</v>
      </c>
      <c r="O104">
        <v>800</v>
      </c>
      <c r="P104" t="s">
        <v>133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147</v>
      </c>
      <c r="B105">
        <v>900</v>
      </c>
      <c r="C105" t="s">
        <v>133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148</v>
      </c>
      <c r="O105">
        <v>900</v>
      </c>
      <c r="P105" t="s">
        <v>133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149</v>
      </c>
      <c r="B106">
        <v>1000</v>
      </c>
      <c r="C106" t="s">
        <v>133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150</v>
      </c>
      <c r="O106">
        <v>1000</v>
      </c>
      <c r="P106" t="s">
        <v>133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  <row r="111" spans="1:24" x14ac:dyDescent="0.25">
      <c r="N111" s="2"/>
      <c r="O111" s="2"/>
      <c r="P111" s="2"/>
      <c r="Q111" s="2"/>
      <c r="R111" s="2"/>
      <c r="S111" s="2"/>
      <c r="T111" s="2"/>
      <c r="U111" s="2"/>
      <c r="V111" s="2"/>
    </row>
    <row r="112" spans="1:24" x14ac:dyDescent="0.25">
      <c r="N112" s="2"/>
      <c r="O112" s="2"/>
      <c r="P112" s="2"/>
      <c r="Q112" s="2"/>
      <c r="R112" s="2"/>
      <c r="S112" s="2"/>
      <c r="T112" s="2"/>
      <c r="U112" s="2"/>
      <c r="V112" s="2"/>
    </row>
    <row r="113" spans="14:22" x14ac:dyDescent="0.25">
      <c r="N113" s="2" t="s">
        <v>373</v>
      </c>
      <c r="O113" s="2" t="s">
        <v>37</v>
      </c>
      <c r="P113" s="2" t="s">
        <v>38</v>
      </c>
      <c r="Q113" s="2" t="s">
        <v>34</v>
      </c>
      <c r="R113" s="2" t="s">
        <v>36</v>
      </c>
      <c r="S113" s="2" t="s">
        <v>39</v>
      </c>
      <c r="T113" s="2" t="s">
        <v>40</v>
      </c>
      <c r="U113" s="2" t="s">
        <v>35</v>
      </c>
      <c r="V113" s="2"/>
    </row>
    <row r="114" spans="14:22" x14ac:dyDescent="0.25">
      <c r="N114" s="2" t="s">
        <v>96</v>
      </c>
      <c r="O114" s="2">
        <v>9.5500000000000043</v>
      </c>
      <c r="P114" s="2">
        <v>2.6099999999999994</v>
      </c>
      <c r="Q114" s="2">
        <v>3.1499999999999986</v>
      </c>
      <c r="R114" s="2">
        <v>3.0000000000001137E-2</v>
      </c>
      <c r="S114" s="2">
        <v>8.14</v>
      </c>
      <c r="T114" s="2">
        <v>6.259999999999998</v>
      </c>
      <c r="U114" s="2">
        <v>1.9099999999999966</v>
      </c>
      <c r="V114" s="2"/>
    </row>
    <row r="115" spans="14:22" x14ac:dyDescent="0.25">
      <c r="N115" s="2" t="s">
        <v>98</v>
      </c>
      <c r="O115" s="2">
        <v>8.6299999999999955</v>
      </c>
      <c r="P115" s="2">
        <v>2.9700000000000024</v>
      </c>
      <c r="Q115" s="2">
        <v>1.8700000000000045</v>
      </c>
      <c r="R115" s="2">
        <v>1.9999999999999574E-2</v>
      </c>
      <c r="S115" s="2">
        <v>7.6000000000000014</v>
      </c>
      <c r="T115" s="2">
        <v>4.6099999999999994</v>
      </c>
      <c r="U115" s="2">
        <v>1.9699999999999989</v>
      </c>
      <c r="V115" s="2"/>
    </row>
    <row r="116" spans="14:22" x14ac:dyDescent="0.25">
      <c r="N116" s="2" t="s">
        <v>41</v>
      </c>
      <c r="O116" s="2">
        <v>7.4599999999999937</v>
      </c>
      <c r="P116" s="2">
        <v>1.7699999999999996</v>
      </c>
      <c r="Q116" s="2">
        <v>1.8100000000000023</v>
      </c>
      <c r="R116" s="2">
        <v>-0.17000000000000171</v>
      </c>
      <c r="S116" s="2">
        <v>6.8900000000000006</v>
      </c>
      <c r="T116" s="2">
        <v>3.9099999999999966</v>
      </c>
      <c r="U116" s="2">
        <v>2.7899999999999991</v>
      </c>
      <c r="V116" s="2"/>
    </row>
    <row r="117" spans="14:22" x14ac:dyDescent="0.25">
      <c r="N117" s="2" t="s">
        <v>100</v>
      </c>
      <c r="O117" s="2">
        <v>7.3300000000000054</v>
      </c>
      <c r="P117" s="2">
        <v>0.33999999999999986</v>
      </c>
      <c r="Q117" s="2">
        <v>0.84000000000000341</v>
      </c>
      <c r="R117" s="2">
        <v>9.9999999999980105E-3</v>
      </c>
      <c r="S117" s="2">
        <v>6.0499999999999972</v>
      </c>
      <c r="T117" s="2">
        <v>3.4899999999999949</v>
      </c>
      <c r="U117" s="2">
        <v>3.6199999999999974</v>
      </c>
      <c r="V117" s="2"/>
    </row>
    <row r="118" spans="14:22" x14ac:dyDescent="0.25">
      <c r="N118" s="2" t="s">
        <v>102</v>
      </c>
      <c r="O118" s="3">
        <v>7.009999999999998</v>
      </c>
      <c r="P118" s="3">
        <v>-0.74000000000000199</v>
      </c>
      <c r="Q118" s="3">
        <v>0.89000000000000057</v>
      </c>
      <c r="R118" s="3">
        <v>0.25</v>
      </c>
      <c r="S118" s="3">
        <v>5.5900000000000034</v>
      </c>
      <c r="T118" s="3">
        <v>3.1599999999999966</v>
      </c>
      <c r="U118" s="3">
        <v>4.2299999999999969</v>
      </c>
    </row>
    <row r="119" spans="14:22" x14ac:dyDescent="0.25">
      <c r="N119" s="2" t="s">
        <v>104</v>
      </c>
      <c r="O119" s="3">
        <v>6.43</v>
      </c>
      <c r="P119" s="3">
        <v>-0.57999999999999829</v>
      </c>
      <c r="Q119" s="3">
        <v>-0.51000000000000512</v>
      </c>
      <c r="R119" s="3">
        <v>0.14000000000000057</v>
      </c>
      <c r="S119" s="3">
        <v>5.4399999999999977</v>
      </c>
      <c r="T119" s="3">
        <v>2.8999999999999986</v>
      </c>
      <c r="U119" s="3">
        <v>4.7700000000000031</v>
      </c>
    </row>
    <row r="120" spans="14:22" x14ac:dyDescent="0.25">
      <c r="N120" s="2" t="s">
        <v>106</v>
      </c>
      <c r="O120" s="3">
        <v>6.1299999999999955</v>
      </c>
      <c r="P120" s="3">
        <v>-0.60999999999999943</v>
      </c>
      <c r="Q120" s="3">
        <v>0.14000000000000057</v>
      </c>
      <c r="R120" s="3">
        <v>-0.46999999999999886</v>
      </c>
      <c r="S120" s="3">
        <v>5.2999999999999972</v>
      </c>
      <c r="T120" s="3">
        <v>2.6700000000000017</v>
      </c>
      <c r="U120" s="3">
        <v>4.9399999999999977</v>
      </c>
    </row>
    <row r="121" spans="14:22" x14ac:dyDescent="0.25">
      <c r="N121" s="2" t="s">
        <v>108</v>
      </c>
      <c r="O121" s="3">
        <v>5.990000000000002</v>
      </c>
      <c r="P121" s="3">
        <v>0.33999999999999986</v>
      </c>
      <c r="Q121" s="3">
        <v>-6.9999999999993179E-2</v>
      </c>
      <c r="R121" s="3">
        <v>-0.53999999999999915</v>
      </c>
      <c r="S121" s="3">
        <v>5.220000000000006</v>
      </c>
      <c r="T121" s="3">
        <v>2.5499999999999972</v>
      </c>
      <c r="U121" s="3">
        <v>5.2100000000000009</v>
      </c>
    </row>
    <row r="122" spans="14:22" x14ac:dyDescent="0.25">
      <c r="N122" s="2" t="s">
        <v>110</v>
      </c>
      <c r="O122" s="3">
        <v>5.8500000000000014</v>
      </c>
      <c r="P122" s="3">
        <v>0.80000000000000071</v>
      </c>
      <c r="Q122" s="3">
        <v>-0.85999999999999943</v>
      </c>
      <c r="R122" s="3">
        <v>-0.84999999999999787</v>
      </c>
      <c r="S122" s="3">
        <v>5.2000000000000028</v>
      </c>
      <c r="T122" s="3">
        <v>2.3999999999999986</v>
      </c>
      <c r="U122" s="3">
        <v>5.259999999999998</v>
      </c>
    </row>
    <row r="123" spans="14:22" x14ac:dyDescent="0.25">
      <c r="N123" s="2" t="s">
        <v>112</v>
      </c>
      <c r="O123" s="3">
        <v>5.8099999999999952</v>
      </c>
      <c r="P123" s="3">
        <v>0.10000000000000142</v>
      </c>
      <c r="Q123" s="3">
        <v>-2.7400000000000091</v>
      </c>
      <c r="R123" s="3">
        <v>-0.72999999999999687</v>
      </c>
      <c r="S123" s="3">
        <v>5.0999999999999943</v>
      </c>
      <c r="T123" s="3">
        <v>2.2100000000000009</v>
      </c>
      <c r="U123" s="3">
        <v>5.3299999999999983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809-BA6E-4E48-9BD2-64299283F28E}">
  <dimension ref="A3:X38"/>
  <sheetViews>
    <sheetView topLeftCell="C16" workbookViewId="0">
      <selection activeCell="U34" sqref="N23:U34"/>
    </sheetView>
  </sheetViews>
  <sheetFormatPr defaultRowHeight="15" x14ac:dyDescent="0.25"/>
  <cols>
    <col min="10" max="10" width="9.140625" customWidth="1"/>
  </cols>
  <sheetData>
    <row r="3" spans="1:24" x14ac:dyDescent="0.25">
      <c r="A3" t="s">
        <v>153</v>
      </c>
    </row>
    <row r="4" spans="1:24" x14ac:dyDescent="0.25">
      <c r="A4" t="s">
        <v>90</v>
      </c>
      <c r="N4" t="s">
        <v>91</v>
      </c>
    </row>
    <row r="5" spans="1:24" x14ac:dyDescent="0.25">
      <c r="A5" s="1" t="s">
        <v>48</v>
      </c>
      <c r="B5" s="1" t="s">
        <v>92</v>
      </c>
      <c r="C5" s="1" t="s">
        <v>93</v>
      </c>
      <c r="D5" s="1" t="s">
        <v>37</v>
      </c>
      <c r="E5" s="1" t="s">
        <v>38</v>
      </c>
      <c r="F5" s="1" t="s">
        <v>34</v>
      </c>
      <c r="G5" s="1" t="s">
        <v>36</v>
      </c>
      <c r="H5" s="1" t="s">
        <v>39</v>
      </c>
      <c r="I5" s="1" t="s">
        <v>40</v>
      </c>
      <c r="J5" s="1" t="s">
        <v>35</v>
      </c>
      <c r="K5" s="1" t="s">
        <v>52</v>
      </c>
      <c r="N5" s="1" t="s">
        <v>48</v>
      </c>
      <c r="O5" s="1" t="s">
        <v>92</v>
      </c>
      <c r="P5" s="1" t="s">
        <v>93</v>
      </c>
      <c r="Q5" s="1" t="s">
        <v>37</v>
      </c>
      <c r="R5" s="1" t="s">
        <v>38</v>
      </c>
      <c r="S5" s="1" t="s">
        <v>34</v>
      </c>
      <c r="T5" s="1" t="s">
        <v>36</v>
      </c>
      <c r="U5" s="1" t="s">
        <v>39</v>
      </c>
      <c r="V5" s="1" t="s">
        <v>40</v>
      </c>
      <c r="W5" s="1" t="s">
        <v>35</v>
      </c>
      <c r="X5" s="1" t="s">
        <v>52</v>
      </c>
    </row>
    <row r="6" spans="1:24" x14ac:dyDescent="0.25">
      <c r="A6" s="2" t="s">
        <v>94</v>
      </c>
      <c r="B6">
        <v>100</v>
      </c>
      <c r="C6" t="s">
        <v>95</v>
      </c>
      <c r="D6" s="3">
        <v>32.979999999999997</v>
      </c>
      <c r="E6" s="3">
        <v>29.42</v>
      </c>
      <c r="F6" s="3">
        <v>64.73</v>
      </c>
      <c r="G6" s="3">
        <v>28.96</v>
      </c>
      <c r="H6" s="3">
        <v>44.04</v>
      </c>
      <c r="I6" s="3">
        <v>48.47</v>
      </c>
      <c r="J6" s="3">
        <v>37.799999999999997</v>
      </c>
      <c r="K6" s="3">
        <v>40.914285714285718</v>
      </c>
      <c r="N6" s="2" t="s">
        <v>96</v>
      </c>
      <c r="O6">
        <v>100</v>
      </c>
      <c r="P6" t="s">
        <v>95</v>
      </c>
      <c r="Q6" s="3">
        <v>33.72</v>
      </c>
      <c r="R6" s="3">
        <v>30.18</v>
      </c>
      <c r="S6" s="3">
        <v>60.04</v>
      </c>
      <c r="T6" s="3">
        <v>28.68</v>
      </c>
      <c r="U6" s="3">
        <v>42.8</v>
      </c>
      <c r="V6" s="3">
        <v>47.21</v>
      </c>
      <c r="W6" s="3">
        <v>35.99</v>
      </c>
      <c r="X6" s="3">
        <v>39.802857142857142</v>
      </c>
    </row>
    <row r="7" spans="1:24" x14ac:dyDescent="0.25">
      <c r="A7" s="2" t="s">
        <v>97</v>
      </c>
      <c r="B7">
        <v>200</v>
      </c>
      <c r="C7" t="s">
        <v>95</v>
      </c>
      <c r="D7" s="3">
        <v>37.700000000000003</v>
      </c>
      <c r="E7" s="3">
        <v>29.91</v>
      </c>
      <c r="F7" s="3">
        <v>67.61</v>
      </c>
      <c r="G7" s="3">
        <v>30.11</v>
      </c>
      <c r="H7" s="3">
        <v>49.42</v>
      </c>
      <c r="I7" s="3">
        <v>54.14</v>
      </c>
      <c r="J7" s="3">
        <v>42</v>
      </c>
      <c r="K7" s="3">
        <v>44.412857142857149</v>
      </c>
      <c r="N7" s="2" t="s">
        <v>98</v>
      </c>
      <c r="O7">
        <v>200</v>
      </c>
      <c r="P7" t="s">
        <v>95</v>
      </c>
      <c r="Q7" s="3">
        <v>37.200000000000003</v>
      </c>
      <c r="R7" s="3">
        <v>30.38</v>
      </c>
      <c r="S7" s="3">
        <v>67.099999999999994</v>
      </c>
      <c r="T7" s="3">
        <v>30.17</v>
      </c>
      <c r="U7" s="3">
        <v>48.89</v>
      </c>
      <c r="V7" s="3">
        <v>53.58</v>
      </c>
      <c r="W7" s="3">
        <v>41.57</v>
      </c>
      <c r="X7" s="3">
        <v>44.127142857142857</v>
      </c>
    </row>
    <row r="8" spans="1:24" x14ac:dyDescent="0.25">
      <c r="A8" s="2" t="s">
        <v>33</v>
      </c>
      <c r="B8">
        <v>300</v>
      </c>
      <c r="C8" t="s">
        <v>95</v>
      </c>
      <c r="D8" s="3">
        <v>40.01</v>
      </c>
      <c r="E8" s="3">
        <v>29.8</v>
      </c>
      <c r="F8" s="3">
        <v>70.88</v>
      </c>
      <c r="G8" s="3">
        <v>30.78</v>
      </c>
      <c r="H8" s="3">
        <v>51.84</v>
      </c>
      <c r="I8" s="3">
        <v>56.34</v>
      </c>
      <c r="J8" s="3">
        <v>43.55</v>
      </c>
      <c r="K8" s="3">
        <v>46.171428571428571</v>
      </c>
      <c r="N8" s="2" t="s">
        <v>41</v>
      </c>
      <c r="O8">
        <v>300</v>
      </c>
      <c r="P8" t="s">
        <v>95</v>
      </c>
      <c r="Q8" s="3">
        <v>39.090000000000003</v>
      </c>
      <c r="R8" s="3">
        <v>30.12</v>
      </c>
      <c r="S8" s="3">
        <v>69.11</v>
      </c>
      <c r="T8" s="3">
        <v>30.67</v>
      </c>
      <c r="U8" s="3">
        <v>51.65</v>
      </c>
      <c r="V8" s="3">
        <v>56.28</v>
      </c>
      <c r="W8" s="3">
        <v>43.82</v>
      </c>
      <c r="X8" s="3">
        <v>45.820000000000007</v>
      </c>
    </row>
    <row r="9" spans="1:24" x14ac:dyDescent="0.25">
      <c r="A9" s="2" t="s">
        <v>99</v>
      </c>
      <c r="B9">
        <v>400</v>
      </c>
      <c r="C9" t="s">
        <v>95</v>
      </c>
      <c r="D9" s="3">
        <v>41.33</v>
      </c>
      <c r="E9" s="3">
        <v>29.45</v>
      </c>
      <c r="F9" s="3">
        <v>75.53</v>
      </c>
      <c r="G9" s="3">
        <v>31.12</v>
      </c>
      <c r="H9" s="3">
        <v>52.73</v>
      </c>
      <c r="I9" s="3">
        <v>57.62</v>
      </c>
      <c r="J9" s="3">
        <v>45.72</v>
      </c>
      <c r="K9" s="3">
        <v>47.642857142857132</v>
      </c>
      <c r="N9" s="2" t="s">
        <v>100</v>
      </c>
      <c r="O9">
        <v>400</v>
      </c>
      <c r="P9" t="s">
        <v>95</v>
      </c>
      <c r="Q9" s="3">
        <v>40.729999999999997</v>
      </c>
      <c r="R9" s="3">
        <v>29.38</v>
      </c>
      <c r="S9" s="3">
        <v>74.52</v>
      </c>
      <c r="T9" s="3">
        <v>31.05</v>
      </c>
      <c r="U9" s="3">
        <v>52.43</v>
      </c>
      <c r="V9" s="3">
        <v>57.49</v>
      </c>
      <c r="W9" s="3">
        <v>45.6</v>
      </c>
      <c r="X9" s="3">
        <v>47.314285714285717</v>
      </c>
    </row>
    <row r="10" spans="1:24" x14ac:dyDescent="0.25">
      <c r="A10" s="2" t="s">
        <v>101</v>
      </c>
      <c r="B10">
        <v>500</v>
      </c>
      <c r="C10" t="s">
        <v>95</v>
      </c>
      <c r="D10" s="3">
        <v>41.63</v>
      </c>
      <c r="E10" s="3">
        <v>28.58</v>
      </c>
      <c r="F10" s="3">
        <v>77.84</v>
      </c>
      <c r="G10" s="3">
        <v>31.46</v>
      </c>
      <c r="H10" s="3">
        <v>53.2</v>
      </c>
      <c r="I10" s="3">
        <v>58.34</v>
      </c>
      <c r="J10" s="3">
        <v>47.11</v>
      </c>
      <c r="K10" s="3">
        <v>48.308571428571433</v>
      </c>
      <c r="N10" s="2" t="s">
        <v>102</v>
      </c>
      <c r="O10">
        <v>500</v>
      </c>
      <c r="P10" t="s">
        <v>95</v>
      </c>
      <c r="Q10" s="3">
        <v>41.35</v>
      </c>
      <c r="R10" s="3">
        <v>28.57</v>
      </c>
      <c r="S10" s="3">
        <v>76.739999999999995</v>
      </c>
      <c r="T10" s="3">
        <v>31.34</v>
      </c>
      <c r="U10" s="3">
        <v>53.19</v>
      </c>
      <c r="V10" s="3">
        <v>58.25</v>
      </c>
      <c r="W10" s="3">
        <v>46.35</v>
      </c>
      <c r="X10" s="3">
        <v>47.97</v>
      </c>
    </row>
    <row r="11" spans="1:24" x14ac:dyDescent="0.25">
      <c r="A11" s="2" t="s">
        <v>103</v>
      </c>
      <c r="B11">
        <v>600</v>
      </c>
      <c r="C11" t="s">
        <v>95</v>
      </c>
      <c r="D11" s="3">
        <v>41.79</v>
      </c>
      <c r="E11" s="3">
        <v>28.53</v>
      </c>
      <c r="F11" s="3">
        <v>80.27</v>
      </c>
      <c r="G11" s="3">
        <v>31.58</v>
      </c>
      <c r="H11" s="3">
        <v>54.04</v>
      </c>
      <c r="I11" s="3">
        <v>58.68</v>
      </c>
      <c r="J11" s="3">
        <v>47.2</v>
      </c>
      <c r="K11" s="3">
        <v>48.87</v>
      </c>
      <c r="N11" s="2" t="s">
        <v>104</v>
      </c>
      <c r="O11">
        <v>600</v>
      </c>
      <c r="P11" t="s">
        <v>95</v>
      </c>
      <c r="Q11" s="3">
        <v>41.51</v>
      </c>
      <c r="R11" s="3">
        <v>28.33</v>
      </c>
      <c r="S11" s="3">
        <v>79.11</v>
      </c>
      <c r="T11" s="3">
        <v>31.58</v>
      </c>
      <c r="U11" s="3">
        <v>53.88</v>
      </c>
      <c r="V11" s="3">
        <v>58.65</v>
      </c>
      <c r="W11" s="3">
        <v>46.66</v>
      </c>
      <c r="X11" s="3">
        <v>48.531428571428577</v>
      </c>
    </row>
    <row r="12" spans="1:24" x14ac:dyDescent="0.25">
      <c r="A12" s="2" t="s">
        <v>105</v>
      </c>
      <c r="B12">
        <v>700</v>
      </c>
      <c r="C12" t="s">
        <v>95</v>
      </c>
      <c r="D12" s="3">
        <v>42.11</v>
      </c>
      <c r="E12" s="3">
        <v>28.1</v>
      </c>
      <c r="F12" s="3">
        <v>80.73</v>
      </c>
      <c r="G12" s="3">
        <v>31.74</v>
      </c>
      <c r="H12" s="3">
        <v>54.49</v>
      </c>
      <c r="I12" s="3">
        <v>58.93</v>
      </c>
      <c r="J12" s="3">
        <v>47.74</v>
      </c>
      <c r="K12" s="3">
        <v>49.11999999999999</v>
      </c>
      <c r="N12" s="2" t="s">
        <v>106</v>
      </c>
      <c r="O12">
        <v>700</v>
      </c>
      <c r="P12" t="s">
        <v>95</v>
      </c>
      <c r="Q12" s="3">
        <v>41.78</v>
      </c>
      <c r="R12" s="3">
        <v>28.48</v>
      </c>
      <c r="S12" s="3">
        <v>79.95</v>
      </c>
      <c r="T12" s="3">
        <v>31.65</v>
      </c>
      <c r="U12" s="3">
        <v>54.35</v>
      </c>
      <c r="V12" s="3">
        <v>58.92</v>
      </c>
      <c r="W12" s="3">
        <v>47.29</v>
      </c>
      <c r="X12" s="3">
        <v>48.917142857142863</v>
      </c>
    </row>
    <row r="13" spans="1:24" x14ac:dyDescent="0.25">
      <c r="A13" s="2" t="s">
        <v>107</v>
      </c>
      <c r="B13">
        <v>800</v>
      </c>
      <c r="C13" t="s">
        <v>95</v>
      </c>
      <c r="D13" s="3">
        <v>42.33</v>
      </c>
      <c r="E13" s="3">
        <v>28.33</v>
      </c>
      <c r="F13" s="3">
        <v>80.37</v>
      </c>
      <c r="G13" s="3">
        <v>32.020000000000003</v>
      </c>
      <c r="H13" s="3">
        <v>54.87</v>
      </c>
      <c r="I13" s="3">
        <v>58.93</v>
      </c>
      <c r="J13" s="3">
        <v>47.47</v>
      </c>
      <c r="K13" s="3">
        <v>49.188571428571436</v>
      </c>
      <c r="N13" s="2" t="s">
        <v>108</v>
      </c>
      <c r="O13">
        <v>800</v>
      </c>
      <c r="P13" t="s">
        <v>95</v>
      </c>
      <c r="Q13" s="3">
        <v>42.15</v>
      </c>
      <c r="R13" s="3">
        <v>28.5</v>
      </c>
      <c r="S13" s="3">
        <v>80</v>
      </c>
      <c r="T13" s="3">
        <v>31.91</v>
      </c>
      <c r="U13" s="3">
        <v>54.87</v>
      </c>
      <c r="V13" s="3">
        <v>59.18</v>
      </c>
      <c r="W13" s="3">
        <v>47.49</v>
      </c>
      <c r="X13" s="3">
        <v>49.157142857142858</v>
      </c>
    </row>
    <row r="14" spans="1:24" x14ac:dyDescent="0.25">
      <c r="A14" s="2" t="s">
        <v>109</v>
      </c>
      <c r="B14">
        <v>900</v>
      </c>
      <c r="C14" t="s">
        <v>95</v>
      </c>
      <c r="D14" s="3">
        <v>42.26</v>
      </c>
      <c r="E14" s="3">
        <v>28.39</v>
      </c>
      <c r="F14" s="3">
        <v>80.599999999999994</v>
      </c>
      <c r="G14" s="3">
        <v>32.1</v>
      </c>
      <c r="H14" s="3">
        <v>55.33</v>
      </c>
      <c r="I14" s="3">
        <v>59.08</v>
      </c>
      <c r="J14" s="3">
        <v>47.22</v>
      </c>
      <c r="K14" s="3">
        <v>49.282857142857154</v>
      </c>
      <c r="N14" s="2" t="s">
        <v>110</v>
      </c>
      <c r="O14">
        <v>900</v>
      </c>
      <c r="P14" t="s">
        <v>95</v>
      </c>
      <c r="Q14" s="3">
        <v>42.17</v>
      </c>
      <c r="R14" s="3">
        <v>28.5</v>
      </c>
      <c r="S14" s="3">
        <v>80.650000000000006</v>
      </c>
      <c r="T14" s="3">
        <v>31.99</v>
      </c>
      <c r="U14" s="3">
        <v>55.19</v>
      </c>
      <c r="V14" s="3">
        <v>59.27</v>
      </c>
      <c r="W14" s="3">
        <v>47.09</v>
      </c>
      <c r="X14" s="3">
        <v>49.265714285714289</v>
      </c>
    </row>
    <row r="15" spans="1:24" x14ac:dyDescent="0.25">
      <c r="A15" s="2" t="s">
        <v>111</v>
      </c>
      <c r="B15">
        <v>1000</v>
      </c>
      <c r="C15" t="s">
        <v>95</v>
      </c>
      <c r="D15" s="3">
        <v>42.23</v>
      </c>
      <c r="E15" s="3">
        <v>28.63</v>
      </c>
      <c r="F15" s="3">
        <v>80.680000000000007</v>
      </c>
      <c r="G15" s="3">
        <v>32.18</v>
      </c>
      <c r="H15" s="3">
        <v>55.53</v>
      </c>
      <c r="I15" s="3">
        <v>58.92</v>
      </c>
      <c r="J15" s="3">
        <v>47.21</v>
      </c>
      <c r="K15" s="3">
        <v>49.339999999999996</v>
      </c>
      <c r="N15" s="2" t="s">
        <v>112</v>
      </c>
      <c r="O15">
        <v>1000</v>
      </c>
      <c r="P15" t="s">
        <v>95</v>
      </c>
      <c r="Q15" s="3">
        <v>42.17</v>
      </c>
      <c r="R15" s="3">
        <v>28.72</v>
      </c>
      <c r="S15" s="3">
        <v>80.790000000000006</v>
      </c>
      <c r="T15" s="3">
        <v>32.119999999999997</v>
      </c>
      <c r="U15" s="3">
        <v>55.38</v>
      </c>
      <c r="V15" s="3">
        <v>59.17</v>
      </c>
      <c r="W15" s="3">
        <v>47.32</v>
      </c>
      <c r="X15" s="3">
        <v>49.381428571428572</v>
      </c>
    </row>
    <row r="16" spans="1:24" x14ac:dyDescent="0.25">
      <c r="A16" s="2" t="s">
        <v>154</v>
      </c>
      <c r="D16">
        <v>43.68</v>
      </c>
      <c r="E16">
        <v>23.15</v>
      </c>
      <c r="F16">
        <v>77.709999999999994</v>
      </c>
      <c r="G16">
        <v>18.54</v>
      </c>
      <c r="H16">
        <v>56.54</v>
      </c>
      <c r="I16">
        <v>60.63</v>
      </c>
      <c r="J16">
        <v>45.98</v>
      </c>
      <c r="K16">
        <v>46.604300000000002</v>
      </c>
      <c r="N16" s="2" t="s">
        <v>154</v>
      </c>
      <c r="Q16">
        <v>43.68</v>
      </c>
      <c r="R16">
        <v>23.15</v>
      </c>
      <c r="S16">
        <v>77.709999999999994</v>
      </c>
      <c r="T16">
        <v>18.54</v>
      </c>
      <c r="U16">
        <v>56.54</v>
      </c>
      <c r="V16">
        <v>60.63</v>
      </c>
      <c r="W16">
        <v>45.98</v>
      </c>
      <c r="X16">
        <v>46.604300000000002</v>
      </c>
    </row>
    <row r="17" spans="1:24" x14ac:dyDescent="0.25">
      <c r="A17" s="2"/>
      <c r="D17" s="3"/>
      <c r="E17" s="3"/>
      <c r="F17" s="3"/>
      <c r="G17" s="3"/>
      <c r="H17" s="3"/>
      <c r="I17" s="3"/>
      <c r="J17" s="3"/>
      <c r="K17" s="3"/>
      <c r="N17" s="2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"/>
      <c r="D18" s="3"/>
      <c r="E18" s="3"/>
      <c r="F18" s="3"/>
      <c r="G18" s="3"/>
      <c r="H18" s="3"/>
      <c r="I18" s="3"/>
      <c r="J18" s="3"/>
      <c r="K18" s="3"/>
      <c r="N18" s="2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"/>
      <c r="D19" s="3"/>
      <c r="E19" s="3"/>
      <c r="F19" s="3"/>
      <c r="G19" s="3"/>
      <c r="H19" s="3"/>
      <c r="I19" s="3"/>
      <c r="J19" s="3"/>
      <c r="K19" s="3"/>
      <c r="N19" s="2"/>
      <c r="Q19" s="3"/>
      <c r="R19" s="3"/>
      <c r="S19" s="3"/>
      <c r="T19" s="3"/>
      <c r="U19" s="3"/>
      <c r="V19" s="3"/>
      <c r="W19" s="3"/>
      <c r="X19" s="3"/>
    </row>
    <row r="20" spans="1:24" x14ac:dyDescent="0.25">
      <c r="A20" s="2"/>
      <c r="D20" s="3"/>
      <c r="E20" s="3"/>
      <c r="F20" s="3"/>
      <c r="G20" s="3"/>
      <c r="H20" s="3"/>
      <c r="I20" s="3"/>
      <c r="J20" s="3"/>
      <c r="K20" s="3"/>
      <c r="N20" s="2"/>
      <c r="Q20" s="3"/>
      <c r="R20" s="3"/>
      <c r="S20" s="3"/>
      <c r="T20" s="3"/>
      <c r="U20" s="3"/>
      <c r="V20" s="3"/>
      <c r="W20" s="3"/>
      <c r="X20" s="3"/>
    </row>
    <row r="21" spans="1:24" x14ac:dyDescent="0.25">
      <c r="A21" s="2"/>
      <c r="D21" s="3"/>
      <c r="E21" s="3"/>
      <c r="F21" s="3"/>
      <c r="G21" s="3"/>
      <c r="H21" s="3"/>
      <c r="I21" s="3"/>
      <c r="J21" s="3"/>
      <c r="K21" s="3"/>
      <c r="N21" s="2"/>
      <c r="Q21" s="3"/>
      <c r="R21" s="3"/>
      <c r="S21" s="3"/>
      <c r="T21" s="3"/>
      <c r="U21" s="3"/>
      <c r="V21" s="3"/>
      <c r="W21" s="3"/>
      <c r="X21" s="3"/>
    </row>
    <row r="22" spans="1:24" x14ac:dyDescent="0.25">
      <c r="A22" s="2"/>
      <c r="D22" s="3"/>
      <c r="E22" s="3"/>
      <c r="F22" s="3"/>
      <c r="G22" s="3"/>
      <c r="H22" s="3"/>
      <c r="I22" s="3"/>
      <c r="J22" s="3"/>
      <c r="K22" s="3"/>
      <c r="N22" s="2"/>
      <c r="Q22" s="3"/>
      <c r="R22" s="3"/>
      <c r="S22" s="3"/>
      <c r="T22" s="3"/>
      <c r="U22" s="3"/>
      <c r="V22" s="3"/>
      <c r="W22" s="3"/>
      <c r="X22" s="3"/>
    </row>
    <row r="23" spans="1:24" x14ac:dyDescent="0.25">
      <c r="A23" s="2"/>
      <c r="D23" s="3"/>
      <c r="E23" s="3"/>
      <c r="F23" s="3"/>
      <c r="G23" s="3"/>
      <c r="H23" s="3"/>
      <c r="I23" s="3"/>
      <c r="J23" s="3"/>
      <c r="K23" s="3"/>
      <c r="N23" s="8" t="s">
        <v>374</v>
      </c>
      <c r="O23" s="3" t="s">
        <v>37</v>
      </c>
      <c r="P23" s="3" t="s">
        <v>38</v>
      </c>
      <c r="Q23" s="3" t="s">
        <v>34</v>
      </c>
      <c r="R23" s="3" t="s">
        <v>36</v>
      </c>
      <c r="S23" s="3" t="s">
        <v>39</v>
      </c>
      <c r="T23" s="3" t="s">
        <v>40</v>
      </c>
      <c r="U23" s="3" t="s">
        <v>35</v>
      </c>
      <c r="V23" s="3"/>
    </row>
    <row r="24" spans="1:24" x14ac:dyDescent="0.25">
      <c r="A24" s="2"/>
      <c r="D24" s="3"/>
      <c r="E24" s="3"/>
      <c r="F24" s="3"/>
      <c r="G24" s="3"/>
      <c r="H24" s="3"/>
      <c r="I24" s="3"/>
      <c r="J24" s="3"/>
      <c r="K24" s="3"/>
      <c r="N24" s="8">
        <v>100</v>
      </c>
      <c r="O24" s="3">
        <v>33.72</v>
      </c>
      <c r="P24" s="3">
        <v>30.18</v>
      </c>
      <c r="Q24" s="3">
        <v>60.04</v>
      </c>
      <c r="R24" s="3">
        <v>28.68</v>
      </c>
      <c r="S24" s="3">
        <v>42.8</v>
      </c>
      <c r="T24" s="3">
        <v>47.21</v>
      </c>
      <c r="U24" s="3">
        <v>35.99</v>
      </c>
      <c r="V24" s="3"/>
    </row>
    <row r="25" spans="1:24" x14ac:dyDescent="0.25">
      <c r="A25" s="2"/>
      <c r="D25" s="3"/>
      <c r="E25" s="3"/>
      <c r="F25" s="3"/>
      <c r="G25" s="3"/>
      <c r="H25" s="3"/>
      <c r="I25" s="3"/>
      <c r="J25" s="3"/>
      <c r="K25" s="3"/>
      <c r="N25" s="8">
        <v>200</v>
      </c>
      <c r="O25" s="3">
        <v>37.200000000000003</v>
      </c>
      <c r="P25" s="3">
        <v>30.38</v>
      </c>
      <c r="Q25" s="3">
        <v>67.099999999999994</v>
      </c>
      <c r="R25" s="3">
        <v>30.17</v>
      </c>
      <c r="S25" s="3">
        <v>48.89</v>
      </c>
      <c r="T25" s="3">
        <v>53.58</v>
      </c>
      <c r="U25" s="3">
        <v>41.57</v>
      </c>
      <c r="V25" s="3"/>
    </row>
    <row r="26" spans="1:24" x14ac:dyDescent="0.25">
      <c r="A26" s="2"/>
      <c r="D26" s="3"/>
      <c r="E26" s="3"/>
      <c r="F26" s="3"/>
      <c r="G26" s="3"/>
      <c r="H26" s="3"/>
      <c r="I26" s="3"/>
      <c r="J26" s="3"/>
      <c r="K26" s="3"/>
      <c r="N26" s="8">
        <v>300</v>
      </c>
      <c r="O26" s="3">
        <v>39.090000000000003</v>
      </c>
      <c r="P26" s="3">
        <v>30.12</v>
      </c>
      <c r="Q26" s="3">
        <v>69.11</v>
      </c>
      <c r="R26" s="3">
        <v>30.67</v>
      </c>
      <c r="S26" s="3">
        <v>51.65</v>
      </c>
      <c r="T26" s="3">
        <v>56.28</v>
      </c>
      <c r="U26" s="3">
        <v>43.82</v>
      </c>
      <c r="V26" s="3"/>
    </row>
    <row r="27" spans="1:24" x14ac:dyDescent="0.25">
      <c r="A27" s="2"/>
      <c r="D27" s="3"/>
      <c r="E27" s="3"/>
      <c r="F27" s="3"/>
      <c r="G27" s="3"/>
      <c r="H27" s="3"/>
      <c r="I27" s="3"/>
      <c r="J27" s="3"/>
      <c r="K27" s="3"/>
      <c r="N27" s="8">
        <v>400</v>
      </c>
      <c r="O27" s="3">
        <v>40.729999999999997</v>
      </c>
      <c r="P27" s="3">
        <v>29.38</v>
      </c>
      <c r="Q27" s="3">
        <v>74.52</v>
      </c>
      <c r="R27" s="3">
        <v>31.05</v>
      </c>
      <c r="S27" s="3">
        <v>52.43</v>
      </c>
      <c r="T27" s="3">
        <v>57.49</v>
      </c>
      <c r="U27" s="3">
        <v>45.6</v>
      </c>
      <c r="V27" s="3"/>
    </row>
    <row r="28" spans="1:24" x14ac:dyDescent="0.25">
      <c r="A28" s="2"/>
      <c r="D28" s="3"/>
      <c r="E28" s="3"/>
      <c r="F28" s="3"/>
      <c r="G28" s="3"/>
      <c r="H28" s="3"/>
      <c r="I28" s="3"/>
      <c r="J28" s="3"/>
      <c r="K28" s="3"/>
      <c r="N28" s="8">
        <v>500</v>
      </c>
      <c r="O28" s="3">
        <v>41.35</v>
      </c>
      <c r="P28" s="3">
        <v>28.57</v>
      </c>
      <c r="Q28" s="3">
        <v>76.739999999999995</v>
      </c>
      <c r="R28" s="3">
        <v>31.34</v>
      </c>
      <c r="S28" s="3">
        <v>53.19</v>
      </c>
      <c r="T28" s="3">
        <v>58.25</v>
      </c>
      <c r="U28" s="3">
        <v>46.35</v>
      </c>
      <c r="V28" s="3"/>
    </row>
    <row r="29" spans="1:24" x14ac:dyDescent="0.25">
      <c r="N29" s="8">
        <v>600</v>
      </c>
      <c r="O29" s="3">
        <v>41.51</v>
      </c>
      <c r="P29" s="3">
        <v>28.33</v>
      </c>
      <c r="Q29" s="3">
        <v>79.11</v>
      </c>
      <c r="R29" s="3">
        <v>31.58</v>
      </c>
      <c r="S29" s="3">
        <v>53.88</v>
      </c>
      <c r="T29" s="3">
        <v>58.65</v>
      </c>
      <c r="U29" s="3">
        <v>46.66</v>
      </c>
      <c r="V29" s="3"/>
    </row>
    <row r="30" spans="1:24" x14ac:dyDescent="0.25">
      <c r="N30" s="8">
        <v>700</v>
      </c>
      <c r="O30" s="3">
        <v>41.78</v>
      </c>
      <c r="P30" s="3">
        <v>28.48</v>
      </c>
      <c r="Q30" s="3">
        <v>79.95</v>
      </c>
      <c r="R30" s="3">
        <v>31.65</v>
      </c>
      <c r="S30" s="3">
        <v>54.35</v>
      </c>
      <c r="T30" s="3">
        <v>58.92</v>
      </c>
      <c r="U30" s="3">
        <v>47.29</v>
      </c>
      <c r="V30" s="3"/>
    </row>
    <row r="31" spans="1:24" x14ac:dyDescent="0.25">
      <c r="N31" s="8">
        <v>800</v>
      </c>
      <c r="O31" s="3">
        <v>42.15</v>
      </c>
      <c r="P31" s="3">
        <v>28.5</v>
      </c>
      <c r="Q31" s="3">
        <v>80</v>
      </c>
      <c r="R31" s="3">
        <v>31.91</v>
      </c>
      <c r="S31" s="3">
        <v>54.87</v>
      </c>
      <c r="T31" s="3">
        <v>59.18</v>
      </c>
      <c r="U31" s="3">
        <v>47.49</v>
      </c>
      <c r="V31" s="3"/>
    </row>
    <row r="32" spans="1:24" x14ac:dyDescent="0.25">
      <c r="N32" s="8">
        <v>900</v>
      </c>
      <c r="O32" s="3">
        <v>42.17</v>
      </c>
      <c r="P32" s="3">
        <v>28.5</v>
      </c>
      <c r="Q32" s="3">
        <v>80.650000000000006</v>
      </c>
      <c r="R32" s="3">
        <v>31.99</v>
      </c>
      <c r="S32" s="3">
        <v>55.19</v>
      </c>
      <c r="T32" s="3">
        <v>59.27</v>
      </c>
      <c r="U32" s="3">
        <v>47.09</v>
      </c>
      <c r="V32" s="3"/>
    </row>
    <row r="33" spans="14:22" x14ac:dyDescent="0.25">
      <c r="N33" s="8">
        <v>1000</v>
      </c>
      <c r="O33" s="3">
        <v>42.17</v>
      </c>
      <c r="P33" s="3">
        <v>28.72</v>
      </c>
      <c r="Q33" s="3">
        <v>80.790000000000006</v>
      </c>
      <c r="R33" s="3">
        <v>32.119999999999997</v>
      </c>
      <c r="S33" s="3">
        <v>55.38</v>
      </c>
      <c r="T33" s="3">
        <v>59.17</v>
      </c>
      <c r="U33" s="3">
        <v>47.32</v>
      </c>
      <c r="V33" s="3"/>
    </row>
    <row r="34" spans="14:22" x14ac:dyDescent="0.25">
      <c r="N34" s="8" t="s">
        <v>154</v>
      </c>
      <c r="O34" s="3">
        <v>43.68</v>
      </c>
      <c r="P34" s="3">
        <v>23.15</v>
      </c>
      <c r="Q34" s="3">
        <v>77.709999999999994</v>
      </c>
      <c r="R34" s="3">
        <v>18.54</v>
      </c>
      <c r="S34" s="3">
        <v>56.54</v>
      </c>
      <c r="T34" s="3">
        <v>60.63</v>
      </c>
      <c r="U34" s="3">
        <v>45.98</v>
      </c>
      <c r="V34" s="3"/>
    </row>
    <row r="35" spans="14:22" x14ac:dyDescent="0.25">
      <c r="N35" s="3"/>
      <c r="O35" s="3"/>
      <c r="P35" s="3"/>
      <c r="Q35" s="3"/>
      <c r="R35" s="3"/>
      <c r="S35" s="3"/>
      <c r="T35" s="3"/>
      <c r="U35" s="3"/>
      <c r="V35" s="3"/>
    </row>
    <row r="36" spans="14:22" x14ac:dyDescent="0.25">
      <c r="N36" s="3"/>
      <c r="O36" s="3"/>
      <c r="P36" s="3"/>
      <c r="Q36" s="3"/>
      <c r="R36" s="3"/>
      <c r="S36" s="3"/>
      <c r="T36" s="3"/>
      <c r="U36" s="3"/>
      <c r="V36" s="3"/>
    </row>
    <row r="37" spans="14:22" x14ac:dyDescent="0.25">
      <c r="N37" s="3"/>
      <c r="O37" s="3"/>
      <c r="P37" s="3"/>
      <c r="Q37" s="3"/>
      <c r="R37" s="3"/>
      <c r="S37" s="3"/>
      <c r="T37" s="3"/>
      <c r="U37" s="3"/>
      <c r="V37" s="3"/>
    </row>
    <row r="38" spans="14:22" x14ac:dyDescent="0.25">
      <c r="N38" s="3"/>
      <c r="O38" s="3"/>
      <c r="P38" s="3"/>
      <c r="Q38" s="3"/>
      <c r="R38" s="3"/>
      <c r="S38" s="3"/>
      <c r="T38" s="3"/>
      <c r="U38" s="3"/>
      <c r="V38" s="3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78A8-234E-4B60-9F3D-84C5A71DF271}">
  <dimension ref="A2:V24"/>
  <sheetViews>
    <sheetView workbookViewId="0">
      <selection activeCell="A18" sqref="A18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160</v>
      </c>
      <c r="M2" t="s">
        <v>184</v>
      </c>
    </row>
    <row r="3" spans="1:22" x14ac:dyDescent="0.25">
      <c r="B3" t="s">
        <v>3</v>
      </c>
      <c r="C3" t="s">
        <v>2</v>
      </c>
      <c r="D3" t="s">
        <v>161</v>
      </c>
      <c r="E3" t="s">
        <v>162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N3" t="s">
        <v>3</v>
      </c>
      <c r="O3" t="s">
        <v>2</v>
      </c>
      <c r="P3" t="s">
        <v>161</v>
      </c>
      <c r="Q3" t="s">
        <v>162</v>
      </c>
      <c r="R3" t="s">
        <v>4</v>
      </c>
      <c r="S3" t="s">
        <v>5</v>
      </c>
      <c r="T3" t="s">
        <v>6</v>
      </c>
      <c r="U3" t="s">
        <v>7</v>
      </c>
      <c r="V3" t="s">
        <v>8</v>
      </c>
    </row>
    <row r="4" spans="1:22" x14ac:dyDescent="0.25">
      <c r="A4" t="s">
        <v>163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163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164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164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165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165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166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166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167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167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168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168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169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169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170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170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171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171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172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172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173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173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174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174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175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175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176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176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177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177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178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178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179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179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180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180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181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181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182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182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183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183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C193-2EBF-486F-A113-D5807DA13C6C}">
  <dimension ref="A2:G15"/>
  <sheetViews>
    <sheetView workbookViewId="0">
      <selection activeCell="A16" sqref="A16"/>
    </sheetView>
  </sheetViews>
  <sheetFormatPr defaultRowHeight="15" x14ac:dyDescent="0.25"/>
  <cols>
    <col min="1" max="1" width="33" customWidth="1"/>
  </cols>
  <sheetData>
    <row r="2" spans="1:7" x14ac:dyDescent="0.25">
      <c r="B2" t="s">
        <v>2</v>
      </c>
      <c r="D2" t="s">
        <v>206</v>
      </c>
      <c r="F2" t="s">
        <v>207</v>
      </c>
    </row>
    <row r="3" spans="1:7" x14ac:dyDescent="0.25">
      <c r="A3" t="s">
        <v>0</v>
      </c>
      <c r="B3" t="s">
        <v>208</v>
      </c>
      <c r="C3" t="s">
        <v>209</v>
      </c>
      <c r="D3" t="s">
        <v>208</v>
      </c>
      <c r="E3" t="s">
        <v>209</v>
      </c>
      <c r="F3" t="s">
        <v>208</v>
      </c>
      <c r="G3" t="s">
        <v>209</v>
      </c>
    </row>
    <row r="4" spans="1:7" x14ac:dyDescent="0.25">
      <c r="A4" t="s">
        <v>41</v>
      </c>
      <c r="B4">
        <v>0.87989099999999998</v>
      </c>
      <c r="C4">
        <v>0.85393300000000005</v>
      </c>
      <c r="D4">
        <v>0.87809099999999995</v>
      </c>
      <c r="E4">
        <v>0.85166900000000001</v>
      </c>
      <c r="F4">
        <f>D4-B4</f>
        <v>-1.8000000000000238E-3</v>
      </c>
      <c r="G4">
        <f>E4-C4</f>
        <v>-2.2640000000000438E-3</v>
      </c>
    </row>
    <row r="5" spans="1:7" x14ac:dyDescent="0.25">
      <c r="A5" t="s">
        <v>33</v>
      </c>
      <c r="B5">
        <v>0.87879799999999997</v>
      </c>
      <c r="C5">
        <v>0.85264300000000004</v>
      </c>
      <c r="D5">
        <v>0.87875499999999995</v>
      </c>
      <c r="E5">
        <v>0.85233199999999998</v>
      </c>
      <c r="F5">
        <f t="shared" ref="F5:G12" si="0">D5-B5</f>
        <v>-4.3000000000015248E-5</v>
      </c>
      <c r="G5">
        <f t="shared" si="0"/>
        <v>-3.1100000000006123E-4</v>
      </c>
    </row>
    <row r="6" spans="1:7" x14ac:dyDescent="0.25">
      <c r="A6" t="s">
        <v>185</v>
      </c>
      <c r="B6">
        <v>0.88308399999999998</v>
      </c>
      <c r="C6">
        <v>0.86004000000000003</v>
      </c>
      <c r="D6">
        <v>0.88276299999999996</v>
      </c>
      <c r="E6">
        <v>0.85925300000000004</v>
      </c>
      <c r="F6">
        <f t="shared" si="0"/>
        <v>-3.2100000000001572E-4</v>
      </c>
      <c r="G6">
        <f t="shared" si="0"/>
        <v>-7.8699999999998216E-4</v>
      </c>
    </row>
    <row r="7" spans="1:7" x14ac:dyDescent="0.25">
      <c r="A7" t="s">
        <v>43</v>
      </c>
      <c r="B7">
        <v>0.87431999999999999</v>
      </c>
      <c r="C7">
        <v>0.84106999999999998</v>
      </c>
      <c r="D7">
        <v>0.87367700000000004</v>
      </c>
      <c r="E7">
        <v>0.84035599999999999</v>
      </c>
      <c r="F7">
        <f t="shared" si="0"/>
        <v>-6.4299999999994917E-4</v>
      </c>
      <c r="G7">
        <f t="shared" si="0"/>
        <v>-7.1399999999999242E-4</v>
      </c>
    </row>
    <row r="8" spans="1:7" x14ac:dyDescent="0.25">
      <c r="A8" t="s">
        <v>42</v>
      </c>
      <c r="B8">
        <v>0.87356999999999996</v>
      </c>
      <c r="C8">
        <v>0.84075500000000003</v>
      </c>
      <c r="D8">
        <v>0.87356999999999996</v>
      </c>
      <c r="E8">
        <v>0.84074099999999996</v>
      </c>
      <c r="F8">
        <f t="shared" si="0"/>
        <v>0</v>
      </c>
      <c r="G8">
        <f t="shared" si="0"/>
        <v>-1.4000000000069512E-5</v>
      </c>
    </row>
    <row r="9" spans="1:7" x14ac:dyDescent="0.25">
      <c r="A9" t="s">
        <v>186</v>
      </c>
      <c r="B9">
        <v>0.87665499999999996</v>
      </c>
      <c r="C9">
        <v>0.84586399999999995</v>
      </c>
      <c r="D9">
        <v>0.87665499999999996</v>
      </c>
      <c r="E9">
        <v>0.84583600000000003</v>
      </c>
      <c r="F9">
        <f t="shared" si="0"/>
        <v>0</v>
      </c>
      <c r="G9">
        <f t="shared" si="0"/>
        <v>-2.799999999991698E-5</v>
      </c>
    </row>
    <row r="10" spans="1:7" x14ac:dyDescent="0.25">
      <c r="A10" t="s">
        <v>45</v>
      </c>
      <c r="B10">
        <v>0.82927600000000001</v>
      </c>
      <c r="C10">
        <v>0.75598399999999999</v>
      </c>
      <c r="D10">
        <v>0.82933999999999997</v>
      </c>
      <c r="E10">
        <v>0.75605800000000001</v>
      </c>
      <c r="F10">
        <f t="shared" si="0"/>
        <v>6.3999999999952983E-5</v>
      </c>
      <c r="G10">
        <f t="shared" si="0"/>
        <v>7.4000000000018495E-5</v>
      </c>
    </row>
    <row r="11" spans="1:7" x14ac:dyDescent="0.25">
      <c r="A11" t="s">
        <v>44</v>
      </c>
      <c r="B11">
        <v>0.83013300000000001</v>
      </c>
      <c r="C11">
        <v>0.75812900000000005</v>
      </c>
      <c r="D11">
        <v>0.83013300000000001</v>
      </c>
      <c r="E11">
        <v>0.75812900000000005</v>
      </c>
      <c r="F11">
        <f t="shared" si="0"/>
        <v>0</v>
      </c>
      <c r="G11">
        <f t="shared" si="0"/>
        <v>0</v>
      </c>
    </row>
    <row r="12" spans="1:7" x14ac:dyDescent="0.25">
      <c r="A12" t="s">
        <v>187</v>
      </c>
      <c r="B12">
        <v>0.83026200000000006</v>
      </c>
      <c r="C12">
        <v>0.75842299999999996</v>
      </c>
      <c r="D12">
        <v>0.83026200000000006</v>
      </c>
      <c r="E12">
        <v>0.75838799999999995</v>
      </c>
      <c r="F12">
        <f t="shared" si="0"/>
        <v>0</v>
      </c>
      <c r="G12">
        <f t="shared" si="0"/>
        <v>-3.5000000000007248E-5</v>
      </c>
    </row>
    <row r="13" spans="1:7" x14ac:dyDescent="0.25">
      <c r="A13" t="s">
        <v>49</v>
      </c>
      <c r="B13">
        <v>0.92874900000000005</v>
      </c>
      <c r="C13">
        <v>0.92315400000000003</v>
      </c>
      <c r="D13">
        <v>0.92887799999999998</v>
      </c>
      <c r="E13">
        <v>0.92308400000000002</v>
      </c>
      <c r="F13">
        <f t="shared" ref="F13:F15" si="1">D13-B13</f>
        <v>1.2899999999993472E-4</v>
      </c>
      <c r="G13">
        <f t="shared" ref="G13:G15" si="2">E13-C13</f>
        <v>-7.0000000000014495E-5</v>
      </c>
    </row>
    <row r="14" spans="1:7" x14ac:dyDescent="0.25">
      <c r="A14" t="s">
        <v>50</v>
      </c>
      <c r="B14">
        <v>0.93757800000000002</v>
      </c>
      <c r="C14">
        <v>0.93414399999999997</v>
      </c>
      <c r="D14">
        <v>0.93194200000000005</v>
      </c>
      <c r="E14">
        <v>0.92724300000000004</v>
      </c>
      <c r="F14">
        <f t="shared" si="1"/>
        <v>-5.6359999999999744E-3</v>
      </c>
      <c r="G14">
        <f t="shared" si="2"/>
        <v>-6.900999999999935E-3</v>
      </c>
    </row>
    <row r="15" spans="1:7" x14ac:dyDescent="0.25">
      <c r="A15" t="s">
        <v>51</v>
      </c>
      <c r="B15">
        <v>0.92099200000000003</v>
      </c>
      <c r="C15">
        <v>0.91445100000000001</v>
      </c>
      <c r="D15">
        <v>0.90217700000000001</v>
      </c>
      <c r="E15">
        <v>0.88965099999999997</v>
      </c>
      <c r="F15">
        <f t="shared" si="1"/>
        <v>-1.8815000000000026E-2</v>
      </c>
      <c r="G15">
        <f t="shared" si="2"/>
        <v>-2.4800000000000044E-2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DD16-4E6A-452A-8C49-38A3DFA4A17C}">
  <dimension ref="A1:K60"/>
  <sheetViews>
    <sheetView workbookViewId="0">
      <selection activeCell="F49" sqref="F49"/>
    </sheetView>
  </sheetViews>
  <sheetFormatPr defaultRowHeight="15" x14ac:dyDescent="0.25"/>
  <cols>
    <col min="1" max="1" width="14.85546875" customWidth="1"/>
    <col min="2" max="2" width="20.28515625" customWidth="1"/>
    <col min="4" max="4" width="14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371</v>
      </c>
      <c r="F1" t="s">
        <v>372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 t="shared" ref="E2:E29" si="0">D2-C2</f>
        <v>2.4200000000000017</v>
      </c>
      <c r="F2">
        <f t="shared" ref="F2:F15" si="1"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si="0"/>
        <v>2.1000000000000014</v>
      </c>
      <c r="F3">
        <f t="shared" si="1"/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375</v>
      </c>
      <c r="B16" t="s">
        <v>34</v>
      </c>
      <c r="C16">
        <v>67.61</v>
      </c>
      <c r="D16">
        <v>67.430000000000007</v>
      </c>
      <c r="E16">
        <f t="shared" si="0"/>
        <v>-0.17999999999999261</v>
      </c>
      <c r="F16">
        <f t="shared" ref="F16:F29" si="2">C16-MAX(G16:K16)</f>
        <v>-1.269999999999996</v>
      </c>
      <c r="G16">
        <v>67.56</v>
      </c>
      <c r="H16">
        <v>67.64</v>
      </c>
      <c r="I16">
        <v>68.17</v>
      </c>
      <c r="J16">
        <v>68.63</v>
      </c>
      <c r="K16">
        <v>68.88</v>
      </c>
    </row>
    <row r="17" spans="1:11" x14ac:dyDescent="0.25">
      <c r="A17" t="s">
        <v>375</v>
      </c>
      <c r="B17" t="s">
        <v>35</v>
      </c>
      <c r="C17">
        <v>32.76</v>
      </c>
      <c r="D17">
        <v>32.93</v>
      </c>
      <c r="E17">
        <f t="shared" si="0"/>
        <v>0.17000000000000171</v>
      </c>
      <c r="F17">
        <f t="shared" si="2"/>
        <v>-0.3300000000000054</v>
      </c>
      <c r="G17">
        <v>32.53</v>
      </c>
      <c r="H17">
        <v>32.590000000000003</v>
      </c>
      <c r="I17">
        <v>32.409999999999997</v>
      </c>
      <c r="J17">
        <v>33.090000000000003</v>
      </c>
      <c r="K17">
        <v>31.65</v>
      </c>
    </row>
    <row r="18" spans="1:11" x14ac:dyDescent="0.25">
      <c r="A18" t="s">
        <v>375</v>
      </c>
      <c r="B18" t="s">
        <v>36</v>
      </c>
      <c r="C18">
        <v>32.93</v>
      </c>
      <c r="D18">
        <v>33.659999999999997</v>
      </c>
      <c r="E18">
        <f t="shared" si="0"/>
        <v>0.72999999999999687</v>
      </c>
      <c r="F18">
        <f t="shared" si="2"/>
        <v>1.6799999999999997</v>
      </c>
      <c r="G18">
        <v>31.25</v>
      </c>
      <c r="H18">
        <v>31.15</v>
      </c>
      <c r="I18">
        <v>29.94</v>
      </c>
      <c r="J18">
        <v>29.31</v>
      </c>
      <c r="K18">
        <v>29.55</v>
      </c>
    </row>
    <row r="19" spans="1:11" x14ac:dyDescent="0.25">
      <c r="A19" t="s">
        <v>375</v>
      </c>
      <c r="B19" t="s">
        <v>37</v>
      </c>
      <c r="C19">
        <v>32.159999999999997</v>
      </c>
      <c r="D19">
        <v>32.590000000000003</v>
      </c>
      <c r="E19">
        <f t="shared" si="0"/>
        <v>0.43000000000000682</v>
      </c>
      <c r="F19">
        <f t="shared" si="2"/>
        <v>-1.1300000000000026</v>
      </c>
      <c r="G19">
        <v>31.99</v>
      </c>
      <c r="H19">
        <v>33.29</v>
      </c>
      <c r="I19">
        <v>32.79</v>
      </c>
      <c r="J19">
        <v>32.42</v>
      </c>
      <c r="K19">
        <v>31.69</v>
      </c>
    </row>
    <row r="20" spans="1:11" x14ac:dyDescent="0.25">
      <c r="A20" t="s">
        <v>375</v>
      </c>
      <c r="B20" t="s">
        <v>38</v>
      </c>
      <c r="C20">
        <v>18.89</v>
      </c>
      <c r="D20">
        <v>18.920000000000002</v>
      </c>
      <c r="E20">
        <f t="shared" si="0"/>
        <v>3.0000000000001137E-2</v>
      </c>
      <c r="F20">
        <f t="shared" si="2"/>
        <v>-2.4899999999999984</v>
      </c>
      <c r="G20">
        <v>19.170000000000002</v>
      </c>
      <c r="H20">
        <v>18.93</v>
      </c>
      <c r="I20">
        <v>21.38</v>
      </c>
      <c r="J20">
        <v>21.33</v>
      </c>
      <c r="K20">
        <v>18.260000000000002</v>
      </c>
    </row>
    <row r="21" spans="1:11" x14ac:dyDescent="0.25">
      <c r="A21" t="s">
        <v>375</v>
      </c>
      <c r="B21" t="s">
        <v>39</v>
      </c>
      <c r="C21">
        <v>49.62</v>
      </c>
      <c r="D21">
        <v>50.8</v>
      </c>
      <c r="E21">
        <f t="shared" si="0"/>
        <v>1.1799999999999997</v>
      </c>
      <c r="F21">
        <f t="shared" si="2"/>
        <v>-1.980000000000004</v>
      </c>
      <c r="G21">
        <v>50.88</v>
      </c>
      <c r="H21">
        <v>51.42</v>
      </c>
      <c r="I21">
        <v>51.6</v>
      </c>
      <c r="J21">
        <v>50.46</v>
      </c>
      <c r="K21">
        <v>50.8</v>
      </c>
    </row>
    <row r="22" spans="1:11" x14ac:dyDescent="0.25">
      <c r="A22" t="s">
        <v>375</v>
      </c>
      <c r="B22" t="s">
        <v>40</v>
      </c>
      <c r="C22">
        <v>47</v>
      </c>
      <c r="D22">
        <v>47.29</v>
      </c>
      <c r="E22">
        <f t="shared" si="0"/>
        <v>0.28999999999999915</v>
      </c>
      <c r="F22">
        <f t="shared" si="2"/>
        <v>-1.0700000000000003</v>
      </c>
      <c r="G22">
        <v>47.24</v>
      </c>
      <c r="H22">
        <v>48</v>
      </c>
      <c r="I22">
        <v>48.07</v>
      </c>
      <c r="J22">
        <v>46.87</v>
      </c>
      <c r="K22">
        <v>46.69</v>
      </c>
    </row>
    <row r="23" spans="1:11" x14ac:dyDescent="0.25">
      <c r="A23" t="s">
        <v>392</v>
      </c>
      <c r="B23" t="s">
        <v>34</v>
      </c>
      <c r="C23">
        <v>64.349999999999994</v>
      </c>
      <c r="D23">
        <v>60.8</v>
      </c>
      <c r="E23">
        <f t="shared" si="0"/>
        <v>-3.5499999999999972</v>
      </c>
      <c r="F23">
        <f t="shared" si="2"/>
        <v>0.70999999999999375</v>
      </c>
      <c r="G23">
        <v>59.87</v>
      </c>
      <c r="H23">
        <v>62.08</v>
      </c>
      <c r="I23">
        <v>62.74</v>
      </c>
      <c r="J23">
        <v>63.26</v>
      </c>
      <c r="K23">
        <v>63.64</v>
      </c>
    </row>
    <row r="24" spans="1:11" x14ac:dyDescent="0.25">
      <c r="A24" t="s">
        <v>392</v>
      </c>
      <c r="B24" t="s">
        <v>35</v>
      </c>
      <c r="C24">
        <v>5.91</v>
      </c>
      <c r="D24">
        <v>29.34</v>
      </c>
      <c r="E24">
        <f t="shared" si="0"/>
        <v>23.43</v>
      </c>
      <c r="F24">
        <f t="shared" si="2"/>
        <v>-25.83</v>
      </c>
      <c r="G24">
        <v>31.74</v>
      </c>
      <c r="H24">
        <v>30.82</v>
      </c>
      <c r="I24">
        <v>29.27</v>
      </c>
      <c r="J24">
        <v>28.09</v>
      </c>
      <c r="K24">
        <v>28.83</v>
      </c>
    </row>
    <row r="25" spans="1:11" x14ac:dyDescent="0.25">
      <c r="A25" t="s">
        <v>392</v>
      </c>
      <c r="B25" t="s">
        <v>36</v>
      </c>
      <c r="C25">
        <v>23.91</v>
      </c>
      <c r="D25">
        <v>28.87</v>
      </c>
      <c r="E25">
        <f t="shared" si="0"/>
        <v>4.9600000000000009</v>
      </c>
      <c r="F25">
        <f t="shared" si="2"/>
        <v>-6.23</v>
      </c>
      <c r="G25">
        <v>30.14</v>
      </c>
      <c r="H25">
        <v>27.77</v>
      </c>
      <c r="I25">
        <v>25.71</v>
      </c>
      <c r="J25">
        <v>24.69</v>
      </c>
      <c r="K25">
        <v>24.84</v>
      </c>
    </row>
    <row r="26" spans="1:11" x14ac:dyDescent="0.25">
      <c r="A26" t="s">
        <v>392</v>
      </c>
      <c r="B26" t="s">
        <v>37</v>
      </c>
      <c r="C26">
        <v>9.58</v>
      </c>
      <c r="D26">
        <v>24.5</v>
      </c>
      <c r="E26">
        <f t="shared" si="0"/>
        <v>14.92</v>
      </c>
      <c r="F26">
        <f t="shared" si="2"/>
        <v>-16.149999999999999</v>
      </c>
      <c r="G26">
        <v>24.66</v>
      </c>
      <c r="H26">
        <v>25.73</v>
      </c>
      <c r="I26">
        <v>25.22</v>
      </c>
      <c r="J26">
        <v>24.94</v>
      </c>
      <c r="K26">
        <v>24.59</v>
      </c>
    </row>
    <row r="27" spans="1:11" x14ac:dyDescent="0.25">
      <c r="A27" t="s">
        <v>392</v>
      </c>
      <c r="B27" t="s">
        <v>38</v>
      </c>
      <c r="C27">
        <v>27.38</v>
      </c>
      <c r="D27">
        <v>16.86</v>
      </c>
      <c r="E27">
        <f t="shared" si="0"/>
        <v>-10.52</v>
      </c>
      <c r="F27">
        <f t="shared" si="2"/>
        <v>9.93</v>
      </c>
      <c r="G27">
        <v>17.100000000000001</v>
      </c>
      <c r="H27">
        <v>15.33</v>
      </c>
      <c r="I27">
        <v>17.45</v>
      </c>
      <c r="J27">
        <v>16.809999999999999</v>
      </c>
      <c r="K27">
        <v>15.36</v>
      </c>
    </row>
    <row r="28" spans="1:11" x14ac:dyDescent="0.25">
      <c r="A28" t="s">
        <v>392</v>
      </c>
      <c r="B28" t="s">
        <v>39</v>
      </c>
      <c r="C28">
        <v>25.35</v>
      </c>
      <c r="D28">
        <v>43.6</v>
      </c>
      <c r="E28">
        <f t="shared" si="0"/>
        <v>18.25</v>
      </c>
      <c r="F28">
        <f t="shared" si="2"/>
        <v>-19.409999999999997</v>
      </c>
      <c r="G28">
        <v>43.68</v>
      </c>
      <c r="H28">
        <v>44.26</v>
      </c>
      <c r="I28">
        <v>44.76</v>
      </c>
      <c r="J28">
        <v>44.41</v>
      </c>
      <c r="K28">
        <v>44.39</v>
      </c>
    </row>
    <row r="29" spans="1:11" x14ac:dyDescent="0.25">
      <c r="A29" t="s">
        <v>392</v>
      </c>
      <c r="B29" t="s">
        <v>40</v>
      </c>
      <c r="C29">
        <v>22.66</v>
      </c>
      <c r="D29">
        <v>38.79</v>
      </c>
      <c r="E29">
        <f t="shared" si="0"/>
        <v>16.13</v>
      </c>
      <c r="F29">
        <f t="shared" si="2"/>
        <v>-16.88</v>
      </c>
      <c r="G29">
        <v>38.1</v>
      </c>
      <c r="H29">
        <v>38.950000000000003</v>
      </c>
      <c r="I29">
        <v>39.11</v>
      </c>
      <c r="J29">
        <v>38.69</v>
      </c>
      <c r="K29">
        <v>39.54</v>
      </c>
    </row>
    <row r="39" spans="1:5" x14ac:dyDescent="0.25">
      <c r="A39" t="s">
        <v>399</v>
      </c>
      <c r="B39" t="s">
        <v>1</v>
      </c>
      <c r="C39" t="s">
        <v>2</v>
      </c>
      <c r="D39" t="s">
        <v>3</v>
      </c>
      <c r="E39" t="s">
        <v>371</v>
      </c>
    </row>
    <row r="40" spans="1:5" x14ac:dyDescent="0.25">
      <c r="A40" t="s">
        <v>95</v>
      </c>
      <c r="B40" t="s">
        <v>34</v>
      </c>
      <c r="C40">
        <v>69.11</v>
      </c>
      <c r="D40">
        <v>70.92</v>
      </c>
      <c r="E40">
        <f t="shared" ref="E40:E60" si="3">D40-C40</f>
        <v>1.8100000000000023</v>
      </c>
    </row>
    <row r="41" spans="1:5" x14ac:dyDescent="0.25">
      <c r="A41" t="s">
        <v>95</v>
      </c>
      <c r="B41" t="s">
        <v>35</v>
      </c>
      <c r="C41">
        <v>43.82</v>
      </c>
      <c r="D41">
        <v>46.61</v>
      </c>
      <c r="E41">
        <f t="shared" si="3"/>
        <v>2.7899999999999991</v>
      </c>
    </row>
    <row r="42" spans="1:5" x14ac:dyDescent="0.25">
      <c r="A42" t="s">
        <v>95</v>
      </c>
      <c r="B42" t="s">
        <v>36</v>
      </c>
      <c r="C42">
        <v>30.67</v>
      </c>
      <c r="D42">
        <v>30.5</v>
      </c>
      <c r="E42">
        <f t="shared" si="3"/>
        <v>-0.17000000000000171</v>
      </c>
    </row>
    <row r="43" spans="1:5" x14ac:dyDescent="0.25">
      <c r="A43" t="s">
        <v>95</v>
      </c>
      <c r="B43" t="s">
        <v>37</v>
      </c>
      <c r="C43">
        <v>39.090000000000003</v>
      </c>
      <c r="D43">
        <v>46.55</v>
      </c>
      <c r="E43">
        <f t="shared" si="3"/>
        <v>7.4599999999999937</v>
      </c>
    </row>
    <row r="44" spans="1:5" x14ac:dyDescent="0.25">
      <c r="A44" t="s">
        <v>95</v>
      </c>
      <c r="B44" t="s">
        <v>38</v>
      </c>
      <c r="C44">
        <v>30.12</v>
      </c>
      <c r="D44">
        <v>31.89</v>
      </c>
      <c r="E44">
        <f t="shared" si="3"/>
        <v>1.7699999999999996</v>
      </c>
    </row>
    <row r="45" spans="1:5" x14ac:dyDescent="0.25">
      <c r="A45" t="s">
        <v>95</v>
      </c>
      <c r="B45" t="s">
        <v>39</v>
      </c>
      <c r="C45">
        <v>51.65</v>
      </c>
      <c r="D45">
        <v>58.54</v>
      </c>
      <c r="E45">
        <f t="shared" si="3"/>
        <v>6.8900000000000006</v>
      </c>
    </row>
    <row r="46" spans="1:5" x14ac:dyDescent="0.25">
      <c r="A46" t="s">
        <v>95</v>
      </c>
      <c r="B46" t="s">
        <v>40</v>
      </c>
      <c r="C46">
        <v>56.28</v>
      </c>
      <c r="D46">
        <v>60.19</v>
      </c>
      <c r="E46">
        <f t="shared" si="3"/>
        <v>3.9099999999999966</v>
      </c>
    </row>
    <row r="47" spans="1:5" x14ac:dyDescent="0.25">
      <c r="A47" t="s">
        <v>397</v>
      </c>
      <c r="B47" t="s">
        <v>34</v>
      </c>
      <c r="C47">
        <v>67.61</v>
      </c>
      <c r="D47">
        <v>67.430000000000007</v>
      </c>
      <c r="E47">
        <f t="shared" si="3"/>
        <v>-0.17999999999999261</v>
      </c>
    </row>
    <row r="48" spans="1:5" x14ac:dyDescent="0.25">
      <c r="A48" t="s">
        <v>397</v>
      </c>
      <c r="B48" t="s">
        <v>35</v>
      </c>
      <c r="C48">
        <v>32.76</v>
      </c>
      <c r="D48">
        <v>32.93</v>
      </c>
      <c r="E48">
        <f t="shared" si="3"/>
        <v>0.17000000000000171</v>
      </c>
    </row>
    <row r="49" spans="1:5" x14ac:dyDescent="0.25">
      <c r="A49" t="s">
        <v>397</v>
      </c>
      <c r="B49" t="s">
        <v>36</v>
      </c>
      <c r="C49">
        <v>32.93</v>
      </c>
      <c r="D49">
        <v>33.659999999999997</v>
      </c>
      <c r="E49">
        <f t="shared" si="3"/>
        <v>0.72999999999999687</v>
      </c>
    </row>
    <row r="50" spans="1:5" x14ac:dyDescent="0.25">
      <c r="A50" t="s">
        <v>397</v>
      </c>
      <c r="B50" t="s">
        <v>37</v>
      </c>
      <c r="C50">
        <v>32.159999999999997</v>
      </c>
      <c r="D50">
        <v>32.590000000000003</v>
      </c>
      <c r="E50">
        <f t="shared" si="3"/>
        <v>0.43000000000000682</v>
      </c>
    </row>
    <row r="51" spans="1:5" x14ac:dyDescent="0.25">
      <c r="A51" t="s">
        <v>397</v>
      </c>
      <c r="B51" t="s">
        <v>38</v>
      </c>
      <c r="C51">
        <v>18.89</v>
      </c>
      <c r="D51">
        <v>18.920000000000002</v>
      </c>
      <c r="E51">
        <f t="shared" si="3"/>
        <v>3.0000000000001137E-2</v>
      </c>
    </row>
    <row r="52" spans="1:5" x14ac:dyDescent="0.25">
      <c r="A52" t="s">
        <v>397</v>
      </c>
      <c r="B52" t="s">
        <v>39</v>
      </c>
      <c r="C52">
        <v>49.62</v>
      </c>
      <c r="D52">
        <v>50.8</v>
      </c>
      <c r="E52">
        <f t="shared" si="3"/>
        <v>1.1799999999999997</v>
      </c>
    </row>
    <row r="53" spans="1:5" x14ac:dyDescent="0.25">
      <c r="A53" t="s">
        <v>397</v>
      </c>
      <c r="B53" t="s">
        <v>40</v>
      </c>
      <c r="C53">
        <v>47</v>
      </c>
      <c r="D53">
        <v>47.29</v>
      </c>
      <c r="E53">
        <f t="shared" si="3"/>
        <v>0.28999999999999915</v>
      </c>
    </row>
    <row r="54" spans="1:5" x14ac:dyDescent="0.25">
      <c r="A54" t="s">
        <v>398</v>
      </c>
      <c r="B54" t="s">
        <v>34</v>
      </c>
      <c r="C54">
        <v>64.349999999999994</v>
      </c>
      <c r="D54">
        <v>60.8</v>
      </c>
      <c r="E54">
        <f t="shared" si="3"/>
        <v>-3.5499999999999972</v>
      </c>
    </row>
    <row r="55" spans="1:5" x14ac:dyDescent="0.25">
      <c r="A55" t="s">
        <v>398</v>
      </c>
      <c r="B55" t="s">
        <v>35</v>
      </c>
      <c r="C55">
        <v>5.91</v>
      </c>
      <c r="D55">
        <v>29.34</v>
      </c>
      <c r="E55">
        <f t="shared" si="3"/>
        <v>23.43</v>
      </c>
    </row>
    <row r="56" spans="1:5" x14ac:dyDescent="0.25">
      <c r="A56" t="s">
        <v>398</v>
      </c>
      <c r="B56" t="s">
        <v>36</v>
      </c>
      <c r="C56">
        <v>23.91</v>
      </c>
      <c r="D56">
        <v>28.87</v>
      </c>
      <c r="E56">
        <f t="shared" si="3"/>
        <v>4.9600000000000009</v>
      </c>
    </row>
    <row r="57" spans="1:5" x14ac:dyDescent="0.25">
      <c r="A57" t="s">
        <v>398</v>
      </c>
      <c r="B57" t="s">
        <v>37</v>
      </c>
      <c r="C57">
        <v>9.58</v>
      </c>
      <c r="D57">
        <v>24.5</v>
      </c>
      <c r="E57">
        <f t="shared" si="3"/>
        <v>14.92</v>
      </c>
    </row>
    <row r="58" spans="1:5" x14ac:dyDescent="0.25">
      <c r="A58" t="s">
        <v>398</v>
      </c>
      <c r="B58" t="s">
        <v>38</v>
      </c>
      <c r="C58">
        <v>27.38</v>
      </c>
      <c r="D58">
        <v>16.86</v>
      </c>
      <c r="E58">
        <f t="shared" si="3"/>
        <v>-10.52</v>
      </c>
    </row>
    <row r="59" spans="1:5" x14ac:dyDescent="0.25">
      <c r="A59" t="s">
        <v>398</v>
      </c>
      <c r="B59" t="s">
        <v>39</v>
      </c>
      <c r="C59">
        <v>25.35</v>
      </c>
      <c r="D59">
        <v>43.6</v>
      </c>
      <c r="E59">
        <f t="shared" si="3"/>
        <v>18.25</v>
      </c>
    </row>
    <row r="60" spans="1:5" x14ac:dyDescent="0.25">
      <c r="A60" t="s">
        <v>398</v>
      </c>
      <c r="B60" t="s">
        <v>40</v>
      </c>
      <c r="C60">
        <v>22.66</v>
      </c>
      <c r="D60">
        <v>38.79</v>
      </c>
      <c r="E60">
        <f t="shared" si="3"/>
        <v>16.13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0EB-EDEB-4E06-B4F8-E2820A381103}">
  <dimension ref="A2:KQ22"/>
  <sheetViews>
    <sheetView tabSelected="1" workbookViewId="0">
      <selection activeCell="A3" sqref="A3"/>
    </sheetView>
  </sheetViews>
  <sheetFormatPr defaultRowHeight="15" x14ac:dyDescent="0.25"/>
  <cols>
    <col min="1" max="1" width="44.7109375" customWidth="1"/>
    <col min="2" max="2" width="16.85546875" customWidth="1"/>
  </cols>
  <sheetData>
    <row r="2" spans="1:303" x14ac:dyDescent="0.25">
      <c r="A2" t="s">
        <v>708</v>
      </c>
    </row>
    <row r="4" spans="1:303" x14ac:dyDescent="0.25">
      <c r="A4" t="s">
        <v>405</v>
      </c>
      <c r="B4" t="s">
        <v>406</v>
      </c>
      <c r="C4" t="s">
        <v>407</v>
      </c>
      <c r="D4" t="s">
        <v>408</v>
      </c>
      <c r="E4" t="s">
        <v>409</v>
      </c>
      <c r="F4" t="s">
        <v>410</v>
      </c>
      <c r="G4" t="s">
        <v>411</v>
      </c>
      <c r="H4" t="s">
        <v>412</v>
      </c>
      <c r="I4" t="s">
        <v>413</v>
      </c>
      <c r="J4" t="s">
        <v>414</v>
      </c>
      <c r="K4" t="s">
        <v>415</v>
      </c>
      <c r="L4" t="s">
        <v>416</v>
      </c>
      <c r="M4" t="s">
        <v>417</v>
      </c>
      <c r="N4" t="s">
        <v>418</v>
      </c>
      <c r="O4" t="s">
        <v>419</v>
      </c>
      <c r="P4" t="s">
        <v>420</v>
      </c>
      <c r="Q4" t="s">
        <v>421</v>
      </c>
      <c r="R4" t="s">
        <v>422</v>
      </c>
      <c r="S4" t="s">
        <v>423</v>
      </c>
      <c r="T4" t="s">
        <v>424</v>
      </c>
      <c r="U4" t="s">
        <v>425</v>
      </c>
      <c r="V4" t="s">
        <v>426</v>
      </c>
      <c r="W4" t="s">
        <v>427</v>
      </c>
      <c r="X4" t="s">
        <v>428</v>
      </c>
      <c r="Y4" t="s">
        <v>429</v>
      </c>
      <c r="Z4" t="s">
        <v>430</v>
      </c>
      <c r="AA4" t="s">
        <v>431</v>
      </c>
      <c r="AB4" t="s">
        <v>432</v>
      </c>
      <c r="AC4" t="s">
        <v>433</v>
      </c>
      <c r="AD4" t="s">
        <v>434</v>
      </c>
      <c r="AE4" t="s">
        <v>435</v>
      </c>
      <c r="AF4" t="s">
        <v>436</v>
      </c>
      <c r="AG4" t="s">
        <v>437</v>
      </c>
      <c r="AH4" t="s">
        <v>438</v>
      </c>
      <c r="AI4" t="s">
        <v>439</v>
      </c>
      <c r="AJ4" t="s">
        <v>440</v>
      </c>
      <c r="AK4" t="s">
        <v>441</v>
      </c>
      <c r="AL4" t="s">
        <v>442</v>
      </c>
      <c r="AM4" t="s">
        <v>443</v>
      </c>
      <c r="AN4" t="s">
        <v>444</v>
      </c>
      <c r="AO4" t="s">
        <v>445</v>
      </c>
      <c r="AP4" t="s">
        <v>446</v>
      </c>
      <c r="AQ4" t="s">
        <v>447</v>
      </c>
      <c r="AR4" t="s">
        <v>448</v>
      </c>
      <c r="AS4" t="s">
        <v>449</v>
      </c>
      <c r="AT4" t="s">
        <v>450</v>
      </c>
      <c r="AU4" t="s">
        <v>451</v>
      </c>
      <c r="AV4" t="s">
        <v>452</v>
      </c>
      <c r="AW4" t="s">
        <v>453</v>
      </c>
      <c r="AX4" t="s">
        <v>454</v>
      </c>
      <c r="AY4" t="s">
        <v>455</v>
      </c>
      <c r="AZ4" t="s">
        <v>456</v>
      </c>
      <c r="BA4" t="s">
        <v>457</v>
      </c>
      <c r="BB4" t="s">
        <v>458</v>
      </c>
      <c r="BC4" t="s">
        <v>459</v>
      </c>
      <c r="BD4" t="s">
        <v>460</v>
      </c>
      <c r="BE4" t="s">
        <v>461</v>
      </c>
      <c r="BF4" t="s">
        <v>462</v>
      </c>
      <c r="BG4" t="s">
        <v>463</v>
      </c>
      <c r="BH4" t="s">
        <v>464</v>
      </c>
      <c r="BI4" t="s">
        <v>465</v>
      </c>
      <c r="BJ4" t="s">
        <v>466</v>
      </c>
      <c r="BK4" t="s">
        <v>467</v>
      </c>
      <c r="BL4" t="s">
        <v>468</v>
      </c>
      <c r="BM4" t="s">
        <v>469</v>
      </c>
      <c r="BN4" t="s">
        <v>470</v>
      </c>
      <c r="BO4" t="s">
        <v>471</v>
      </c>
      <c r="BP4" t="s">
        <v>472</v>
      </c>
      <c r="BQ4" t="s">
        <v>473</v>
      </c>
      <c r="BR4" t="s">
        <v>474</v>
      </c>
      <c r="BS4" t="s">
        <v>475</v>
      </c>
      <c r="BT4" t="s">
        <v>476</v>
      </c>
      <c r="BU4" t="s">
        <v>477</v>
      </c>
      <c r="BV4" t="s">
        <v>478</v>
      </c>
      <c r="BW4" t="s">
        <v>479</v>
      </c>
      <c r="BX4" t="s">
        <v>480</v>
      </c>
      <c r="BY4" t="s">
        <v>481</v>
      </c>
      <c r="BZ4" t="s">
        <v>482</v>
      </c>
      <c r="CA4" t="s">
        <v>483</v>
      </c>
      <c r="CB4" t="s">
        <v>484</v>
      </c>
      <c r="CC4" t="s">
        <v>485</v>
      </c>
      <c r="CD4" t="s">
        <v>486</v>
      </c>
      <c r="CE4" t="s">
        <v>487</v>
      </c>
      <c r="CF4" t="s">
        <v>488</v>
      </c>
      <c r="CG4" t="s">
        <v>489</v>
      </c>
      <c r="CH4" t="s">
        <v>490</v>
      </c>
      <c r="CI4" t="s">
        <v>491</v>
      </c>
      <c r="CJ4" t="s">
        <v>492</v>
      </c>
      <c r="CK4" t="s">
        <v>493</v>
      </c>
      <c r="CL4" t="s">
        <v>494</v>
      </c>
      <c r="CM4" t="s">
        <v>495</v>
      </c>
      <c r="CN4" t="s">
        <v>496</v>
      </c>
      <c r="CO4" t="s">
        <v>497</v>
      </c>
      <c r="CP4" t="s">
        <v>498</v>
      </c>
      <c r="CQ4" t="s">
        <v>499</v>
      </c>
      <c r="CR4" t="s">
        <v>500</v>
      </c>
      <c r="CS4" t="s">
        <v>501</v>
      </c>
      <c r="CT4" t="s">
        <v>502</v>
      </c>
      <c r="CU4" t="s">
        <v>503</v>
      </c>
      <c r="CV4" t="s">
        <v>504</v>
      </c>
      <c r="CW4" t="s">
        <v>505</v>
      </c>
      <c r="CX4" t="s">
        <v>506</v>
      </c>
      <c r="CY4" t="s">
        <v>507</v>
      </c>
      <c r="CZ4" t="s">
        <v>508</v>
      </c>
      <c r="DA4" t="s">
        <v>509</v>
      </c>
      <c r="DB4" t="s">
        <v>510</v>
      </c>
      <c r="DC4" t="s">
        <v>511</v>
      </c>
      <c r="DD4" t="s">
        <v>512</v>
      </c>
      <c r="DE4" t="s">
        <v>513</v>
      </c>
      <c r="DF4" t="s">
        <v>514</v>
      </c>
      <c r="DG4" t="s">
        <v>515</v>
      </c>
      <c r="DH4" t="s">
        <v>516</v>
      </c>
      <c r="DI4" t="s">
        <v>517</v>
      </c>
      <c r="DJ4" t="s">
        <v>518</v>
      </c>
      <c r="DK4" t="s">
        <v>519</v>
      </c>
      <c r="DL4" t="s">
        <v>520</v>
      </c>
      <c r="DM4" t="s">
        <v>521</v>
      </c>
      <c r="DN4" t="s">
        <v>522</v>
      </c>
      <c r="DO4" t="s">
        <v>523</v>
      </c>
      <c r="DP4" t="s">
        <v>524</v>
      </c>
      <c r="DQ4" t="s">
        <v>525</v>
      </c>
      <c r="DR4" t="s">
        <v>526</v>
      </c>
      <c r="DS4" t="s">
        <v>527</v>
      </c>
      <c r="DT4" t="s">
        <v>528</v>
      </c>
      <c r="DU4" t="s">
        <v>529</v>
      </c>
      <c r="DV4" t="s">
        <v>530</v>
      </c>
      <c r="DW4" t="s">
        <v>531</v>
      </c>
      <c r="DX4" t="s">
        <v>532</v>
      </c>
      <c r="DY4" t="s">
        <v>533</v>
      </c>
      <c r="DZ4" t="s">
        <v>534</v>
      </c>
      <c r="EA4" t="s">
        <v>535</v>
      </c>
      <c r="EB4" t="s">
        <v>536</v>
      </c>
      <c r="EC4" t="s">
        <v>537</v>
      </c>
      <c r="ED4" t="s">
        <v>538</v>
      </c>
      <c r="EE4" t="s">
        <v>539</v>
      </c>
      <c r="EF4" t="s">
        <v>540</v>
      </c>
      <c r="EG4" t="s">
        <v>541</v>
      </c>
      <c r="EH4" t="s">
        <v>542</v>
      </c>
      <c r="EI4" t="s">
        <v>543</v>
      </c>
      <c r="EJ4" t="s">
        <v>544</v>
      </c>
      <c r="EK4" t="s">
        <v>545</v>
      </c>
      <c r="EL4" t="s">
        <v>546</v>
      </c>
      <c r="EM4" t="s">
        <v>547</v>
      </c>
      <c r="EN4" t="s">
        <v>548</v>
      </c>
      <c r="EO4" t="s">
        <v>549</v>
      </c>
      <c r="EP4" t="s">
        <v>550</v>
      </c>
      <c r="EQ4" t="s">
        <v>551</v>
      </c>
      <c r="ER4" t="s">
        <v>552</v>
      </c>
      <c r="ES4" t="s">
        <v>553</v>
      </c>
      <c r="ET4" t="s">
        <v>554</v>
      </c>
      <c r="EU4" t="s">
        <v>555</v>
      </c>
      <c r="EV4" t="s">
        <v>556</v>
      </c>
      <c r="EW4" t="s">
        <v>557</v>
      </c>
      <c r="EX4" t="s">
        <v>558</v>
      </c>
      <c r="EY4" t="s">
        <v>559</v>
      </c>
      <c r="EZ4" t="s">
        <v>560</v>
      </c>
      <c r="FA4" t="s">
        <v>561</v>
      </c>
      <c r="FB4" t="s">
        <v>562</v>
      </c>
      <c r="FC4" t="s">
        <v>563</v>
      </c>
      <c r="FD4" t="s">
        <v>564</v>
      </c>
      <c r="FE4" t="s">
        <v>565</v>
      </c>
      <c r="FF4" t="s">
        <v>566</v>
      </c>
      <c r="FG4" t="s">
        <v>567</v>
      </c>
      <c r="FH4" t="s">
        <v>568</v>
      </c>
      <c r="FI4" t="s">
        <v>569</v>
      </c>
      <c r="FJ4" t="s">
        <v>570</v>
      </c>
      <c r="FK4" t="s">
        <v>571</v>
      </c>
      <c r="FL4" t="s">
        <v>572</v>
      </c>
      <c r="FM4" t="s">
        <v>573</v>
      </c>
      <c r="FN4" t="s">
        <v>574</v>
      </c>
      <c r="FO4" t="s">
        <v>575</v>
      </c>
      <c r="FP4" t="s">
        <v>576</v>
      </c>
      <c r="FQ4" t="s">
        <v>577</v>
      </c>
      <c r="FR4" t="s">
        <v>578</v>
      </c>
      <c r="FS4" t="s">
        <v>579</v>
      </c>
      <c r="FT4" t="s">
        <v>580</v>
      </c>
      <c r="FU4" t="s">
        <v>581</v>
      </c>
      <c r="FV4" t="s">
        <v>582</v>
      </c>
      <c r="FW4" t="s">
        <v>583</v>
      </c>
      <c r="FX4" t="s">
        <v>584</v>
      </c>
      <c r="FY4" t="s">
        <v>585</v>
      </c>
      <c r="FZ4" t="s">
        <v>586</v>
      </c>
      <c r="GA4" t="s">
        <v>587</v>
      </c>
      <c r="GB4" t="s">
        <v>588</v>
      </c>
      <c r="GC4" t="s">
        <v>589</v>
      </c>
      <c r="GD4" t="s">
        <v>590</v>
      </c>
      <c r="GE4" t="s">
        <v>591</v>
      </c>
      <c r="GF4" t="s">
        <v>592</v>
      </c>
      <c r="GG4" t="s">
        <v>593</v>
      </c>
      <c r="GH4" t="s">
        <v>594</v>
      </c>
      <c r="GI4" t="s">
        <v>595</v>
      </c>
      <c r="GJ4" t="s">
        <v>596</v>
      </c>
      <c r="GK4" t="s">
        <v>597</v>
      </c>
      <c r="GL4" t="s">
        <v>598</v>
      </c>
      <c r="GM4" t="s">
        <v>599</v>
      </c>
      <c r="GN4" t="s">
        <v>600</v>
      </c>
      <c r="GO4" t="s">
        <v>601</v>
      </c>
      <c r="GP4" t="s">
        <v>602</v>
      </c>
      <c r="GQ4" t="s">
        <v>603</v>
      </c>
      <c r="GR4" t="s">
        <v>604</v>
      </c>
      <c r="GS4" t="s">
        <v>605</v>
      </c>
      <c r="GT4" t="s">
        <v>606</v>
      </c>
      <c r="GU4" t="s">
        <v>607</v>
      </c>
      <c r="GV4" t="s">
        <v>608</v>
      </c>
      <c r="GW4" t="s">
        <v>609</v>
      </c>
      <c r="GX4" t="s">
        <v>610</v>
      </c>
      <c r="GY4" t="s">
        <v>611</v>
      </c>
      <c r="GZ4" t="s">
        <v>612</v>
      </c>
      <c r="HA4" t="s">
        <v>613</v>
      </c>
      <c r="HB4" t="s">
        <v>614</v>
      </c>
      <c r="HC4" t="s">
        <v>615</v>
      </c>
      <c r="HD4" t="s">
        <v>616</v>
      </c>
      <c r="HE4" t="s">
        <v>617</v>
      </c>
      <c r="HF4" t="s">
        <v>618</v>
      </c>
      <c r="HG4" t="s">
        <v>619</v>
      </c>
      <c r="HH4" t="s">
        <v>620</v>
      </c>
      <c r="HI4" t="s">
        <v>621</v>
      </c>
      <c r="HJ4" t="s">
        <v>622</v>
      </c>
      <c r="HK4" t="s">
        <v>623</v>
      </c>
      <c r="HL4" t="s">
        <v>624</v>
      </c>
      <c r="HM4" t="s">
        <v>625</v>
      </c>
      <c r="HN4" t="s">
        <v>626</v>
      </c>
      <c r="HO4" t="s">
        <v>627</v>
      </c>
      <c r="HP4" t="s">
        <v>628</v>
      </c>
      <c r="HQ4" t="s">
        <v>629</v>
      </c>
      <c r="HR4" t="s">
        <v>630</v>
      </c>
      <c r="HS4" t="s">
        <v>631</v>
      </c>
      <c r="HT4" t="s">
        <v>632</v>
      </c>
      <c r="HU4" t="s">
        <v>633</v>
      </c>
      <c r="HV4" t="s">
        <v>634</v>
      </c>
      <c r="HW4" t="s">
        <v>635</v>
      </c>
      <c r="HX4" t="s">
        <v>636</v>
      </c>
      <c r="HY4" t="s">
        <v>637</v>
      </c>
      <c r="HZ4" t="s">
        <v>638</v>
      </c>
      <c r="IA4" t="s">
        <v>639</v>
      </c>
      <c r="IB4" t="s">
        <v>640</v>
      </c>
      <c r="IC4" t="s">
        <v>641</v>
      </c>
      <c r="ID4" t="s">
        <v>642</v>
      </c>
      <c r="IE4" t="s">
        <v>643</v>
      </c>
      <c r="IF4" t="s">
        <v>644</v>
      </c>
      <c r="IG4" t="s">
        <v>645</v>
      </c>
      <c r="IH4" t="s">
        <v>646</v>
      </c>
      <c r="II4" t="s">
        <v>647</v>
      </c>
      <c r="IJ4" t="s">
        <v>648</v>
      </c>
      <c r="IK4" t="s">
        <v>649</v>
      </c>
      <c r="IL4" t="s">
        <v>650</v>
      </c>
      <c r="IM4" t="s">
        <v>651</v>
      </c>
      <c r="IN4" t="s">
        <v>652</v>
      </c>
      <c r="IO4" t="s">
        <v>653</v>
      </c>
      <c r="IP4" t="s">
        <v>654</v>
      </c>
      <c r="IQ4" t="s">
        <v>655</v>
      </c>
      <c r="IR4" t="s">
        <v>656</v>
      </c>
      <c r="IS4" t="s">
        <v>657</v>
      </c>
      <c r="IT4" t="s">
        <v>658</v>
      </c>
      <c r="IU4" t="s">
        <v>659</v>
      </c>
      <c r="IV4" t="s">
        <v>660</v>
      </c>
      <c r="IW4" t="s">
        <v>661</v>
      </c>
      <c r="IX4" t="s">
        <v>662</v>
      </c>
      <c r="IY4" t="s">
        <v>663</v>
      </c>
      <c r="IZ4" t="s">
        <v>664</v>
      </c>
      <c r="JA4" t="s">
        <v>665</v>
      </c>
      <c r="JB4" t="s">
        <v>666</v>
      </c>
      <c r="JC4" t="s">
        <v>667</v>
      </c>
      <c r="JD4" t="s">
        <v>668</v>
      </c>
      <c r="JE4" t="s">
        <v>669</v>
      </c>
      <c r="JF4" t="s">
        <v>670</v>
      </c>
      <c r="JG4" t="s">
        <v>671</v>
      </c>
      <c r="JH4" t="s">
        <v>672</v>
      </c>
      <c r="JI4" t="s">
        <v>673</v>
      </c>
      <c r="JJ4" t="s">
        <v>674</v>
      </c>
      <c r="JK4" t="s">
        <v>675</v>
      </c>
      <c r="JL4" t="s">
        <v>676</v>
      </c>
      <c r="JM4" t="s">
        <v>677</v>
      </c>
      <c r="JN4" t="s">
        <v>678</v>
      </c>
      <c r="JO4" t="s">
        <v>679</v>
      </c>
      <c r="JP4" t="s">
        <v>680</v>
      </c>
      <c r="JQ4" t="s">
        <v>681</v>
      </c>
      <c r="JR4" t="s">
        <v>682</v>
      </c>
      <c r="JS4" t="s">
        <v>683</v>
      </c>
      <c r="JT4" t="s">
        <v>684</v>
      </c>
      <c r="JU4" t="s">
        <v>685</v>
      </c>
      <c r="JV4" t="s">
        <v>686</v>
      </c>
      <c r="JW4" t="s">
        <v>687</v>
      </c>
      <c r="JX4" t="s">
        <v>688</v>
      </c>
      <c r="JY4" t="s">
        <v>689</v>
      </c>
      <c r="JZ4" t="s">
        <v>690</v>
      </c>
      <c r="KA4" t="s">
        <v>691</v>
      </c>
      <c r="KB4" t="s">
        <v>692</v>
      </c>
      <c r="KC4" t="s">
        <v>693</v>
      </c>
      <c r="KD4" t="s">
        <v>694</v>
      </c>
      <c r="KE4" t="s">
        <v>695</v>
      </c>
      <c r="KF4" t="s">
        <v>696</v>
      </c>
      <c r="KG4" t="s">
        <v>697</v>
      </c>
      <c r="KH4" t="s">
        <v>698</v>
      </c>
      <c r="KI4" t="s">
        <v>699</v>
      </c>
      <c r="KJ4" t="s">
        <v>700</v>
      </c>
      <c r="KK4" t="s">
        <v>701</v>
      </c>
      <c r="KL4" t="s">
        <v>702</v>
      </c>
      <c r="KM4" t="s">
        <v>703</v>
      </c>
      <c r="KN4" t="s">
        <v>704</v>
      </c>
      <c r="KO4" t="s">
        <v>705</v>
      </c>
      <c r="KP4" t="s">
        <v>706</v>
      </c>
      <c r="KQ4" t="s">
        <v>707</v>
      </c>
    </row>
    <row r="5" spans="1:303" x14ac:dyDescent="0.25">
      <c r="A5" t="s">
        <v>41</v>
      </c>
      <c r="B5" t="s">
        <v>49</v>
      </c>
      <c r="C5">
        <v>0.45298728475380201</v>
      </c>
      <c r="D5">
        <v>4.6112884999999997</v>
      </c>
      <c r="E5">
        <v>2.2148159000000001</v>
      </c>
      <c r="F5">
        <v>1.8272655</v>
      </c>
      <c r="G5">
        <v>1.4369444</v>
      </c>
      <c r="H5">
        <v>1.3211212999999999</v>
      </c>
      <c r="I5">
        <v>1.2076686999999999</v>
      </c>
      <c r="J5">
        <v>1.1719915000000001</v>
      </c>
      <c r="K5">
        <v>1.0393165</v>
      </c>
      <c r="L5">
        <v>0.98951909999999998</v>
      </c>
      <c r="M5">
        <v>0.97844390000000003</v>
      </c>
      <c r="N5">
        <v>0.95444609999999996</v>
      </c>
      <c r="O5">
        <v>0.89618600000000004</v>
      </c>
      <c r="P5">
        <v>0.88649993999999999</v>
      </c>
      <c r="Q5">
        <v>0.83409829999999996</v>
      </c>
      <c r="R5">
        <v>0.78261535999999998</v>
      </c>
      <c r="S5">
        <v>0.76217323999999997</v>
      </c>
      <c r="T5">
        <v>0.75567510000000004</v>
      </c>
      <c r="U5">
        <v>0.74548477000000002</v>
      </c>
      <c r="V5">
        <v>0.71149885999999996</v>
      </c>
      <c r="W5">
        <v>0.68680949999999996</v>
      </c>
      <c r="X5">
        <v>0.67573019999999995</v>
      </c>
      <c r="Y5">
        <v>0.6463468</v>
      </c>
      <c r="Z5">
        <v>0.63592934999999995</v>
      </c>
      <c r="AA5">
        <v>0.63193244000000004</v>
      </c>
      <c r="AB5">
        <v>0.61083626999999996</v>
      </c>
      <c r="AC5">
        <v>0.59294100000000005</v>
      </c>
      <c r="AD5">
        <v>0.58674115000000004</v>
      </c>
      <c r="AE5">
        <v>0.57314544999999995</v>
      </c>
      <c r="AF5">
        <v>0.5405934</v>
      </c>
      <c r="AG5">
        <v>0.53612380000000004</v>
      </c>
      <c r="AH5">
        <v>0.53373179999999998</v>
      </c>
      <c r="AI5">
        <v>0.51397709999999996</v>
      </c>
      <c r="AJ5">
        <v>0.51132420000000001</v>
      </c>
      <c r="AK5">
        <v>0.50176286999999997</v>
      </c>
      <c r="AL5">
        <v>0.49347334999999998</v>
      </c>
      <c r="AM5">
        <v>0.49098298000000001</v>
      </c>
      <c r="AN5">
        <v>0.47366148000000002</v>
      </c>
      <c r="AO5">
        <v>0.46446421999999998</v>
      </c>
      <c r="AP5">
        <v>0.46234520000000001</v>
      </c>
      <c r="AQ5">
        <v>0.45777370000000001</v>
      </c>
      <c r="AR5">
        <v>0.45479077000000001</v>
      </c>
      <c r="AS5">
        <v>0.44967364999999998</v>
      </c>
      <c r="AT5">
        <v>0.44006499999999998</v>
      </c>
      <c r="AU5">
        <v>0.43389784999999997</v>
      </c>
      <c r="AV5">
        <v>0.43182557999999999</v>
      </c>
      <c r="AW5">
        <v>0.42515066000000001</v>
      </c>
      <c r="AX5">
        <v>0.41390473</v>
      </c>
      <c r="AY5">
        <v>0.41136571999999999</v>
      </c>
      <c r="AZ5">
        <v>0.40903620000000002</v>
      </c>
      <c r="BA5">
        <v>0.39977378000000002</v>
      </c>
      <c r="BB5">
        <v>0.39960894000000002</v>
      </c>
      <c r="BC5">
        <v>0.39368694999999998</v>
      </c>
      <c r="BD5">
        <v>0.38999139999999999</v>
      </c>
      <c r="BE5">
        <v>0.38021270000000001</v>
      </c>
      <c r="BF5">
        <v>0.37430047999999999</v>
      </c>
      <c r="BG5">
        <v>0.37095347000000001</v>
      </c>
      <c r="BH5">
        <v>0.3694982</v>
      </c>
      <c r="BI5">
        <v>0.36876732000000001</v>
      </c>
      <c r="BJ5">
        <v>0.35745929999999998</v>
      </c>
      <c r="BK5">
        <v>0.34998277</v>
      </c>
      <c r="BL5">
        <v>0.34649795</v>
      </c>
      <c r="BM5">
        <v>0.34312966</v>
      </c>
      <c r="BN5">
        <v>0.34196860000000001</v>
      </c>
      <c r="BO5">
        <v>0.33666750000000001</v>
      </c>
      <c r="BP5">
        <v>0.32998033999999998</v>
      </c>
      <c r="BQ5">
        <v>0.32826397000000002</v>
      </c>
      <c r="BR5">
        <v>0.32582643999999999</v>
      </c>
      <c r="BS5">
        <v>0.32331714</v>
      </c>
      <c r="BT5">
        <v>0.32273342999999999</v>
      </c>
      <c r="BU5">
        <v>0.32003513</v>
      </c>
      <c r="BV5">
        <v>0.31542543000000001</v>
      </c>
      <c r="BW5">
        <v>0.31171179999999998</v>
      </c>
      <c r="BX5">
        <v>0.31117993999999999</v>
      </c>
      <c r="BY5">
        <v>0.30601728</v>
      </c>
      <c r="BZ5">
        <v>0.30224805999999999</v>
      </c>
      <c r="CA5">
        <v>0.29985117999999999</v>
      </c>
      <c r="CB5">
        <v>0.29723817000000002</v>
      </c>
      <c r="CC5">
        <v>0.29462102000000001</v>
      </c>
      <c r="CD5">
        <v>0.29103420000000002</v>
      </c>
      <c r="CE5">
        <v>0.28903479999999998</v>
      </c>
      <c r="CF5">
        <v>0.28728205000000001</v>
      </c>
      <c r="CG5">
        <v>0.28572616000000001</v>
      </c>
      <c r="CH5">
        <v>0.28316342999999999</v>
      </c>
      <c r="CI5">
        <v>0.27993362999999999</v>
      </c>
      <c r="CJ5">
        <v>0.27589639999999999</v>
      </c>
      <c r="CK5">
        <v>0.27122637999999999</v>
      </c>
      <c r="CL5">
        <v>0.26971790000000001</v>
      </c>
      <c r="CM5">
        <v>0.26344946000000002</v>
      </c>
      <c r="CN5">
        <v>0.26198937999999999</v>
      </c>
      <c r="CO5">
        <v>0.26092063999999998</v>
      </c>
      <c r="CP5">
        <v>0.25632994999999997</v>
      </c>
      <c r="CQ5">
        <v>0.25231520000000002</v>
      </c>
      <c r="CR5">
        <v>0.250309</v>
      </c>
      <c r="CS5">
        <v>0.24819398000000001</v>
      </c>
      <c r="CT5">
        <v>0.24743124999999999</v>
      </c>
      <c r="CU5">
        <v>0.24468799999999999</v>
      </c>
      <c r="CV5">
        <v>0.24224270000000001</v>
      </c>
      <c r="CW5">
        <v>0.23992189999999999</v>
      </c>
      <c r="CX5">
        <v>0.23850657</v>
      </c>
      <c r="CY5">
        <v>0.23638766999999999</v>
      </c>
      <c r="CZ5">
        <v>0.2339077</v>
      </c>
      <c r="DA5">
        <v>0.23311007</v>
      </c>
      <c r="DB5">
        <v>0.23151237999999999</v>
      </c>
      <c r="DC5">
        <v>0.22703412000000001</v>
      </c>
      <c r="DD5">
        <v>0.22580172000000001</v>
      </c>
      <c r="DE5">
        <v>0.2236166</v>
      </c>
      <c r="DF5">
        <v>0.21970259</v>
      </c>
      <c r="DG5">
        <v>0.21807004999999999</v>
      </c>
      <c r="DH5">
        <v>0.2165002</v>
      </c>
      <c r="DI5">
        <v>0.21262819999999999</v>
      </c>
      <c r="DJ5">
        <v>0.21117479</v>
      </c>
      <c r="DK5">
        <v>0.21053353</v>
      </c>
      <c r="DL5">
        <v>0.20891972</v>
      </c>
      <c r="DM5">
        <v>0.20726428999999999</v>
      </c>
      <c r="DN5">
        <v>0.20421159999999999</v>
      </c>
      <c r="DO5">
        <v>0.20226057</v>
      </c>
      <c r="DP5">
        <v>0.20018900000000001</v>
      </c>
      <c r="DQ5">
        <v>0.19915458999999999</v>
      </c>
      <c r="DR5">
        <v>0.19745773</v>
      </c>
      <c r="DS5">
        <v>0.1933974</v>
      </c>
      <c r="DT5">
        <v>0.19195518</v>
      </c>
      <c r="DU5">
        <v>0.19150718</v>
      </c>
      <c r="DV5">
        <v>0.18953347000000001</v>
      </c>
      <c r="DW5">
        <v>0.18749355000000001</v>
      </c>
      <c r="DX5">
        <v>0.18603991</v>
      </c>
      <c r="DY5">
        <v>0.18477587000000001</v>
      </c>
      <c r="DZ5">
        <v>0.18286435000000001</v>
      </c>
      <c r="EA5">
        <v>0.18095395</v>
      </c>
      <c r="EB5">
        <v>0.17739553999999999</v>
      </c>
      <c r="EC5">
        <v>0.17591000000000001</v>
      </c>
      <c r="ED5">
        <v>0.17274222</v>
      </c>
      <c r="EE5">
        <v>0.17082615000000001</v>
      </c>
      <c r="EF5">
        <v>0.16811387</v>
      </c>
      <c r="EG5">
        <v>0.16800664000000001</v>
      </c>
      <c r="EH5">
        <v>0.16545081</v>
      </c>
      <c r="EI5">
        <v>0.16536596000000001</v>
      </c>
      <c r="EJ5">
        <v>0.16441797999999999</v>
      </c>
      <c r="EK5">
        <v>0.16351703000000001</v>
      </c>
      <c r="EL5">
        <v>0.16035894000000001</v>
      </c>
      <c r="EM5">
        <v>0.1585511</v>
      </c>
      <c r="EN5">
        <v>0.15729633000000001</v>
      </c>
      <c r="EO5">
        <v>0.1562876</v>
      </c>
      <c r="EP5">
        <v>0.15430361000000001</v>
      </c>
      <c r="EQ5">
        <v>0.15356803999999999</v>
      </c>
      <c r="ER5">
        <v>0.15245597</v>
      </c>
      <c r="ES5">
        <v>0.15140319999999999</v>
      </c>
      <c r="ET5">
        <v>0.15075178</v>
      </c>
      <c r="EU5">
        <v>0.14947492000000001</v>
      </c>
      <c r="EV5">
        <v>0.14646243</v>
      </c>
      <c r="EW5">
        <v>0.14491211000000001</v>
      </c>
      <c r="EX5">
        <v>0.14179050000000001</v>
      </c>
      <c r="EY5">
        <v>0.14030713</v>
      </c>
      <c r="EZ5">
        <v>0.13956969999999999</v>
      </c>
      <c r="FA5">
        <v>0.13802432000000001</v>
      </c>
      <c r="FB5">
        <v>0.13636403</v>
      </c>
      <c r="FC5">
        <v>0.13508956</v>
      </c>
      <c r="FD5">
        <v>0.13331424</v>
      </c>
      <c r="FE5">
        <v>0.13253972</v>
      </c>
      <c r="FF5">
        <v>0.13045348000000001</v>
      </c>
      <c r="FG5">
        <v>0.12948222000000001</v>
      </c>
      <c r="FH5">
        <v>0.12767762999999999</v>
      </c>
      <c r="FI5">
        <v>0.12737453000000001</v>
      </c>
      <c r="FJ5">
        <v>0.1258473</v>
      </c>
      <c r="FK5">
        <v>0.12547797999999999</v>
      </c>
      <c r="FL5">
        <v>0.12391497999999999</v>
      </c>
      <c r="FM5">
        <v>0.122026674</v>
      </c>
      <c r="FN5">
        <v>0.12140098000000001</v>
      </c>
      <c r="FO5">
        <v>0.12056814</v>
      </c>
      <c r="FP5">
        <v>0.119633436</v>
      </c>
      <c r="FQ5">
        <v>0.11896212</v>
      </c>
      <c r="FR5">
        <v>0.11766591</v>
      </c>
      <c r="FS5">
        <v>0.11566066999999999</v>
      </c>
      <c r="FT5">
        <v>0.11473518000000001</v>
      </c>
      <c r="FU5">
        <v>0.11325249</v>
      </c>
      <c r="FV5">
        <v>0.1116661</v>
      </c>
      <c r="FW5">
        <v>0.111276865</v>
      </c>
      <c r="FX5">
        <v>0.1098959</v>
      </c>
      <c r="FY5">
        <v>0.108523734</v>
      </c>
      <c r="FZ5">
        <v>0.10714657</v>
      </c>
      <c r="GA5">
        <v>0.10497335000000001</v>
      </c>
      <c r="GB5">
        <v>0.10445219</v>
      </c>
      <c r="GC5">
        <v>0.103008956</v>
      </c>
      <c r="GD5">
        <v>0.1024476</v>
      </c>
      <c r="GE5">
        <v>0.10108158</v>
      </c>
      <c r="GF5">
        <v>0.100003995</v>
      </c>
      <c r="GG5">
        <v>9.8854490000000003E-2</v>
      </c>
      <c r="GH5">
        <v>9.7825386E-2</v>
      </c>
      <c r="GI5">
        <v>9.4907430000000001E-2</v>
      </c>
      <c r="GJ5">
        <v>9.4792719999999997E-2</v>
      </c>
      <c r="GK5">
        <v>9.3584100000000003E-2</v>
      </c>
      <c r="GL5">
        <v>9.2802529999999994E-2</v>
      </c>
      <c r="GM5">
        <v>9.2427289999999995E-2</v>
      </c>
      <c r="GN5">
        <v>8.9806460000000005E-2</v>
      </c>
      <c r="GO5">
        <v>8.9338526000000001E-2</v>
      </c>
      <c r="GP5">
        <v>8.8058670000000006E-2</v>
      </c>
      <c r="GQ5">
        <v>8.6875363999999997E-2</v>
      </c>
      <c r="GR5">
        <v>8.5662304999999994E-2</v>
      </c>
      <c r="GS5">
        <v>8.5196696000000002E-2</v>
      </c>
      <c r="GT5">
        <v>8.402975E-2</v>
      </c>
      <c r="GU5">
        <v>8.3550139999999995E-2</v>
      </c>
      <c r="GV5">
        <v>8.3453979999999997E-2</v>
      </c>
      <c r="GW5">
        <v>8.1475876000000003E-2</v>
      </c>
      <c r="GX5">
        <v>8.1291329999999995E-2</v>
      </c>
      <c r="GY5">
        <v>7.9396969999999997E-2</v>
      </c>
      <c r="GZ5">
        <v>7.9232380000000005E-2</v>
      </c>
      <c r="HA5">
        <v>7.7058664999999998E-2</v>
      </c>
      <c r="HB5">
        <v>7.6873670000000005E-2</v>
      </c>
      <c r="HC5">
        <v>7.4751639999999994E-2</v>
      </c>
      <c r="HD5">
        <v>7.4349860000000004E-2</v>
      </c>
      <c r="HE5">
        <v>7.4049376E-2</v>
      </c>
      <c r="HF5">
        <v>7.1738264999999996E-2</v>
      </c>
      <c r="HG5">
        <v>7.1260249999999997E-2</v>
      </c>
      <c r="HH5">
        <v>7.0034735000000001E-2</v>
      </c>
      <c r="HI5">
        <v>6.9561860000000003E-2</v>
      </c>
      <c r="HJ5">
        <v>6.8921239999999995E-2</v>
      </c>
      <c r="HK5">
        <v>6.77006E-2</v>
      </c>
      <c r="HL5">
        <v>6.6331039999999994E-2</v>
      </c>
      <c r="HM5">
        <v>6.6202289999999997E-2</v>
      </c>
      <c r="HN5">
        <v>6.4469404999999994E-2</v>
      </c>
      <c r="HO5">
        <v>6.4042879999999996E-2</v>
      </c>
      <c r="HP5">
        <v>6.3288120000000003E-2</v>
      </c>
      <c r="HQ5">
        <v>6.1907919999999998E-2</v>
      </c>
      <c r="HR5">
        <v>6.1185967000000001E-2</v>
      </c>
      <c r="HS5">
        <v>6.0503083999999999E-2</v>
      </c>
      <c r="HT5">
        <v>5.9364239999999999E-2</v>
      </c>
      <c r="HU5">
        <v>5.9207093000000002E-2</v>
      </c>
      <c r="HV5">
        <v>5.7322096000000003E-2</v>
      </c>
      <c r="HW5">
        <v>5.6972366000000003E-2</v>
      </c>
      <c r="HX5">
        <v>5.6380376000000003E-2</v>
      </c>
      <c r="HY5">
        <v>5.4664685999999997E-2</v>
      </c>
      <c r="HZ5">
        <v>5.3973010000000002E-2</v>
      </c>
      <c r="IA5">
        <v>5.3310428E-2</v>
      </c>
      <c r="IB5">
        <v>5.2215039999999997E-2</v>
      </c>
      <c r="IC5">
        <v>5.1085588000000001E-2</v>
      </c>
      <c r="ID5">
        <v>5.1037173999999998E-2</v>
      </c>
      <c r="IE5">
        <v>4.9872970000000003E-2</v>
      </c>
      <c r="IF5">
        <v>4.8977617000000001E-2</v>
      </c>
      <c r="IG5">
        <v>4.7067947999999998E-2</v>
      </c>
      <c r="IH5">
        <v>4.6620229999999999E-2</v>
      </c>
      <c r="II5">
        <v>4.6207063E-2</v>
      </c>
      <c r="IJ5">
        <v>4.5612199999999999E-2</v>
      </c>
      <c r="IK5">
        <v>4.3894353999999997E-2</v>
      </c>
      <c r="IL5">
        <v>4.3061389999999998E-2</v>
      </c>
      <c r="IM5">
        <v>4.2440723999999999E-2</v>
      </c>
      <c r="IN5">
        <v>4.1873710000000001E-2</v>
      </c>
      <c r="IO5">
        <v>4.1001986999999997E-2</v>
      </c>
      <c r="IP5">
        <v>3.8836049999999997E-2</v>
      </c>
      <c r="IQ5">
        <v>3.8214915000000002E-2</v>
      </c>
      <c r="IR5">
        <v>3.7745639999999997E-2</v>
      </c>
      <c r="IS5">
        <v>3.7182130000000001E-2</v>
      </c>
      <c r="IT5">
        <v>3.6741986999999997E-2</v>
      </c>
      <c r="IU5">
        <v>3.6000813999999999E-2</v>
      </c>
      <c r="IV5">
        <v>3.5762250000000002E-2</v>
      </c>
      <c r="IW5">
        <v>3.4589309999999998E-2</v>
      </c>
      <c r="IX5">
        <v>3.355259E-2</v>
      </c>
      <c r="IY5">
        <v>3.2457977999999998E-2</v>
      </c>
      <c r="IZ5">
        <v>3.1434983E-2</v>
      </c>
      <c r="JA5">
        <v>3.0231806E-2</v>
      </c>
      <c r="JB5">
        <v>2.9291610999999999E-2</v>
      </c>
      <c r="JC5">
        <v>2.8452742999999999E-2</v>
      </c>
      <c r="JD5">
        <v>2.7556552000000002E-2</v>
      </c>
      <c r="JE5">
        <v>2.6209788000000001E-2</v>
      </c>
      <c r="JF5">
        <v>2.5747813000000001E-2</v>
      </c>
      <c r="JG5">
        <v>2.5211227999999999E-2</v>
      </c>
      <c r="JH5">
        <v>2.4472753E-2</v>
      </c>
      <c r="JI5">
        <v>2.4220314E-2</v>
      </c>
      <c r="JJ5">
        <v>2.3501274999999999E-2</v>
      </c>
      <c r="JK5">
        <v>2.2652829999999999E-2</v>
      </c>
      <c r="JL5">
        <v>2.1677343000000002E-2</v>
      </c>
      <c r="JM5">
        <v>2.0307889999999999E-2</v>
      </c>
      <c r="JN5">
        <v>1.9819196000000001E-2</v>
      </c>
      <c r="JO5">
        <v>1.920065E-2</v>
      </c>
      <c r="JP5">
        <v>1.8609835000000002E-2</v>
      </c>
      <c r="JQ5">
        <v>1.8230040999999999E-2</v>
      </c>
      <c r="JR5">
        <v>1.7488822000000001E-2</v>
      </c>
      <c r="JS5">
        <v>1.6835340000000001E-2</v>
      </c>
      <c r="JT5">
        <v>1.5956119000000001E-2</v>
      </c>
      <c r="JU5">
        <v>1.5088366000000001E-2</v>
      </c>
      <c r="JV5">
        <v>1.4456767000000001E-2</v>
      </c>
      <c r="JW5">
        <v>1.377193E-2</v>
      </c>
      <c r="JX5">
        <v>1.3236382999999999E-2</v>
      </c>
      <c r="JY5">
        <v>1.2145823E-2</v>
      </c>
      <c r="JZ5">
        <v>1.1831515000000001E-2</v>
      </c>
      <c r="KA5">
        <v>1.1147107E-2</v>
      </c>
      <c r="KB5">
        <v>1.0803676999999999E-2</v>
      </c>
      <c r="KC5">
        <v>1.0679224500000001E-2</v>
      </c>
      <c r="KD5">
        <v>1.006162E-2</v>
      </c>
      <c r="KE5">
        <v>8.3303739999999998E-3</v>
      </c>
      <c r="KF5">
        <v>7.3633874E-3</v>
      </c>
      <c r="KG5">
        <v>7.0751900000000003E-3</v>
      </c>
      <c r="KH5">
        <v>6.5603170000000004E-3</v>
      </c>
      <c r="KI5">
        <v>5.4418569999999996E-3</v>
      </c>
      <c r="KJ5">
        <v>4.4123610000000001E-3</v>
      </c>
      <c r="KK5">
        <v>4.2798052999999999E-3</v>
      </c>
      <c r="KL5">
        <v>3.1748607000000001E-3</v>
      </c>
      <c r="KM5">
        <v>2.6905364E-3</v>
      </c>
      <c r="KN5">
        <v>2.2503464E-3</v>
      </c>
      <c r="KO5">
        <v>1.9536395999999998E-3</v>
      </c>
      <c r="KP5">
        <v>1.0668769999999999E-3</v>
      </c>
      <c r="KQ5">
        <v>4.4272438000000002E-4</v>
      </c>
    </row>
    <row r="6" spans="1:303" x14ac:dyDescent="0.25">
      <c r="A6" t="s">
        <v>41</v>
      </c>
      <c r="B6" t="s">
        <v>50</v>
      </c>
      <c r="C6">
        <v>0.43256411334766398</v>
      </c>
      <c r="D6">
        <v>4.2926874000000002</v>
      </c>
      <c r="E6">
        <v>2.117416</v>
      </c>
      <c r="F6">
        <v>1.7064684999999999</v>
      </c>
      <c r="G6">
        <v>1.3962463000000001</v>
      </c>
      <c r="H6">
        <v>1.2977892</v>
      </c>
      <c r="I6">
        <v>1.1702494999999999</v>
      </c>
      <c r="J6">
        <v>1.0923179000000001</v>
      </c>
      <c r="K6">
        <v>1.0074274999999999</v>
      </c>
      <c r="L6">
        <v>0.9864079</v>
      </c>
      <c r="M6">
        <v>0.96351030000000004</v>
      </c>
      <c r="N6">
        <v>0.88852834999999997</v>
      </c>
      <c r="O6">
        <v>0.88443530000000004</v>
      </c>
      <c r="P6">
        <v>0.86752149999999995</v>
      </c>
      <c r="Q6">
        <v>0.83071022999999999</v>
      </c>
      <c r="R6">
        <v>0.77300816999999999</v>
      </c>
      <c r="S6">
        <v>0.75687844000000004</v>
      </c>
      <c r="T6">
        <v>0.75338875999999999</v>
      </c>
      <c r="U6">
        <v>0.73485124000000002</v>
      </c>
      <c r="V6">
        <v>0.6977582</v>
      </c>
      <c r="W6">
        <v>0.68042546999999998</v>
      </c>
      <c r="X6">
        <v>0.67079040000000001</v>
      </c>
      <c r="Y6">
        <v>0.64211050000000003</v>
      </c>
      <c r="Z6">
        <v>0.63284050000000003</v>
      </c>
      <c r="AA6">
        <v>0.62778829999999997</v>
      </c>
      <c r="AB6">
        <v>0.60903114000000003</v>
      </c>
      <c r="AC6">
        <v>0.59078180000000002</v>
      </c>
      <c r="AD6">
        <v>0.57607350000000002</v>
      </c>
      <c r="AE6">
        <v>0.57075050000000005</v>
      </c>
      <c r="AF6">
        <v>0.54071740000000001</v>
      </c>
      <c r="AG6">
        <v>0.53596670000000002</v>
      </c>
      <c r="AH6">
        <v>0.53206949999999997</v>
      </c>
      <c r="AI6">
        <v>0.51661265000000001</v>
      </c>
      <c r="AJ6">
        <v>0.51133150000000005</v>
      </c>
      <c r="AK6">
        <v>0.49727198</v>
      </c>
      <c r="AL6">
        <v>0.49417810000000001</v>
      </c>
      <c r="AM6">
        <v>0.48880459999999998</v>
      </c>
      <c r="AN6">
        <v>0.47599550000000002</v>
      </c>
      <c r="AO6">
        <v>0.46196342000000001</v>
      </c>
      <c r="AP6">
        <v>0.46119797000000001</v>
      </c>
      <c r="AQ6">
        <v>0.45728049999999998</v>
      </c>
      <c r="AR6">
        <v>0.45180716999999998</v>
      </c>
      <c r="AS6">
        <v>0.44789746000000003</v>
      </c>
      <c r="AT6">
        <v>0.4402259</v>
      </c>
      <c r="AU6">
        <v>0.43502669999999999</v>
      </c>
      <c r="AV6">
        <v>0.43128735000000001</v>
      </c>
      <c r="AW6">
        <v>0.42548429999999998</v>
      </c>
      <c r="AX6">
        <v>0.41331297</v>
      </c>
      <c r="AY6">
        <v>0.41173545</v>
      </c>
      <c r="AZ6">
        <v>0.40560942999999999</v>
      </c>
      <c r="BA6">
        <v>0.39951825000000002</v>
      </c>
      <c r="BB6">
        <v>0.39820388000000001</v>
      </c>
      <c r="BC6">
        <v>0.39238020000000001</v>
      </c>
      <c r="BD6">
        <v>0.38940345999999998</v>
      </c>
      <c r="BE6">
        <v>0.38075506999999997</v>
      </c>
      <c r="BF6">
        <v>0.37255853</v>
      </c>
      <c r="BG6">
        <v>0.37084742999999998</v>
      </c>
      <c r="BH6">
        <v>0.36878126999999999</v>
      </c>
      <c r="BI6">
        <v>0.36582762000000002</v>
      </c>
      <c r="BJ6">
        <v>0.35751425999999997</v>
      </c>
      <c r="BK6">
        <v>0.35051634999999998</v>
      </c>
      <c r="BL6">
        <v>0.34842571999999999</v>
      </c>
      <c r="BM6">
        <v>0.34563363000000003</v>
      </c>
      <c r="BN6">
        <v>0.34181034999999999</v>
      </c>
      <c r="BO6">
        <v>0.33828556999999998</v>
      </c>
      <c r="BP6">
        <v>0.33206269999999999</v>
      </c>
      <c r="BQ6">
        <v>0.33028429999999998</v>
      </c>
      <c r="BR6">
        <v>0.32854794999999998</v>
      </c>
      <c r="BS6">
        <v>0.32521214999999998</v>
      </c>
      <c r="BT6">
        <v>0.32286452999999998</v>
      </c>
      <c r="BU6">
        <v>0.31963639999999999</v>
      </c>
      <c r="BV6">
        <v>0.31492787999999999</v>
      </c>
      <c r="BW6">
        <v>0.31150531999999997</v>
      </c>
      <c r="BX6">
        <v>0.31053573000000001</v>
      </c>
      <c r="BY6">
        <v>0.30683317999999998</v>
      </c>
      <c r="BZ6">
        <v>0.30231962000000001</v>
      </c>
      <c r="CA6">
        <v>0.29892545999999998</v>
      </c>
      <c r="CB6">
        <v>0.29659932999999999</v>
      </c>
      <c r="CC6">
        <v>0.29463615999999998</v>
      </c>
      <c r="CD6">
        <v>0.29286072000000002</v>
      </c>
      <c r="CE6">
        <v>0.29003469999999998</v>
      </c>
      <c r="CF6">
        <v>0.28645821999999999</v>
      </c>
      <c r="CG6">
        <v>0.28402895</v>
      </c>
      <c r="CH6">
        <v>0.28239609999999998</v>
      </c>
      <c r="CI6">
        <v>0.27949170000000001</v>
      </c>
      <c r="CJ6">
        <v>0.27619284</v>
      </c>
      <c r="CK6">
        <v>0.27246906999999998</v>
      </c>
      <c r="CL6">
        <v>0.27094172999999999</v>
      </c>
      <c r="CM6">
        <v>0.26579142</v>
      </c>
      <c r="CN6">
        <v>0.26348572999999997</v>
      </c>
      <c r="CO6">
        <v>0.26110070000000002</v>
      </c>
      <c r="CP6">
        <v>0.25581858000000002</v>
      </c>
      <c r="CQ6">
        <v>0.25225455000000002</v>
      </c>
      <c r="CR6">
        <v>0.25089590000000001</v>
      </c>
      <c r="CS6">
        <v>0.24856318999999999</v>
      </c>
      <c r="CT6">
        <v>0.24732171999999999</v>
      </c>
      <c r="CU6">
        <v>0.24551004000000001</v>
      </c>
      <c r="CV6">
        <v>0.24296055999999999</v>
      </c>
      <c r="CW6">
        <v>0.24031746000000001</v>
      </c>
      <c r="CX6">
        <v>0.23861758</v>
      </c>
      <c r="CY6">
        <v>0.23664829000000001</v>
      </c>
      <c r="CZ6">
        <v>0.23438956</v>
      </c>
      <c r="DA6">
        <v>0.23206773</v>
      </c>
      <c r="DB6">
        <v>0.2311628</v>
      </c>
      <c r="DC6">
        <v>0.22650646999999999</v>
      </c>
      <c r="DD6">
        <v>0.22618250000000001</v>
      </c>
      <c r="DE6">
        <v>0.22245191</v>
      </c>
      <c r="DF6">
        <v>0.22103413999999999</v>
      </c>
      <c r="DG6">
        <v>0.21868375000000001</v>
      </c>
      <c r="DH6">
        <v>0.21617276999999999</v>
      </c>
      <c r="DI6">
        <v>0.21323416000000001</v>
      </c>
      <c r="DJ6">
        <v>0.21159301999999999</v>
      </c>
      <c r="DK6">
        <v>0.20993719</v>
      </c>
      <c r="DL6">
        <v>0.20896782</v>
      </c>
      <c r="DM6">
        <v>0.20730936999999999</v>
      </c>
      <c r="DN6">
        <v>0.20473559</v>
      </c>
      <c r="DO6">
        <v>0.20161000000000001</v>
      </c>
      <c r="DP6">
        <v>0.20122883</v>
      </c>
      <c r="DQ6">
        <v>0.20035654</v>
      </c>
      <c r="DR6">
        <v>0.19743335000000001</v>
      </c>
      <c r="DS6">
        <v>0.19337644000000001</v>
      </c>
      <c r="DT6">
        <v>0.19250011</v>
      </c>
      <c r="DU6">
        <v>0.19080667000000001</v>
      </c>
      <c r="DV6">
        <v>0.18929839000000001</v>
      </c>
      <c r="DW6">
        <v>0.18792665</v>
      </c>
      <c r="DX6">
        <v>0.18753900000000001</v>
      </c>
      <c r="DY6">
        <v>0.18464338999999999</v>
      </c>
      <c r="DZ6">
        <v>0.18300234000000001</v>
      </c>
      <c r="EA6">
        <v>0.18029022</v>
      </c>
      <c r="EB6">
        <v>0.17892958</v>
      </c>
      <c r="EC6">
        <v>0.17662992999999999</v>
      </c>
      <c r="ED6">
        <v>0.17347926</v>
      </c>
      <c r="EE6">
        <v>0.17294042000000001</v>
      </c>
      <c r="EF6">
        <v>0.1700769</v>
      </c>
      <c r="EG6">
        <v>0.16761348000000001</v>
      </c>
      <c r="EH6">
        <v>0.16538098000000001</v>
      </c>
      <c r="EI6">
        <v>0.1648386</v>
      </c>
      <c r="EJ6">
        <v>0.16377804000000001</v>
      </c>
      <c r="EK6">
        <v>0.16334847</v>
      </c>
      <c r="EL6">
        <v>0.15966722</v>
      </c>
      <c r="EM6">
        <v>0.15870927000000001</v>
      </c>
      <c r="EN6">
        <v>0.15781961</v>
      </c>
      <c r="EO6">
        <v>0.15650436000000001</v>
      </c>
      <c r="EP6">
        <v>0.15461950999999999</v>
      </c>
      <c r="EQ6">
        <v>0.15418937999999999</v>
      </c>
      <c r="ER6">
        <v>0.15264850999999999</v>
      </c>
      <c r="ES6">
        <v>0.15119067999999999</v>
      </c>
      <c r="ET6">
        <v>0.14983653999999999</v>
      </c>
      <c r="EU6">
        <v>0.14927283</v>
      </c>
      <c r="EV6">
        <v>0.14692542</v>
      </c>
      <c r="EW6">
        <v>0.14523243999999999</v>
      </c>
      <c r="EX6">
        <v>0.14137769</v>
      </c>
      <c r="EY6">
        <v>0.14080856999999999</v>
      </c>
      <c r="EZ6">
        <v>0.13987193000000001</v>
      </c>
      <c r="FA6">
        <v>0.13761486000000001</v>
      </c>
      <c r="FB6">
        <v>0.13733307</v>
      </c>
      <c r="FC6">
        <v>0.13489888999999999</v>
      </c>
      <c r="FD6">
        <v>0.13309012000000001</v>
      </c>
      <c r="FE6">
        <v>0.13218318000000001</v>
      </c>
      <c r="FF6">
        <v>0.13061431000000001</v>
      </c>
      <c r="FG6">
        <v>0.13000047000000001</v>
      </c>
      <c r="FH6">
        <v>0.12768677</v>
      </c>
      <c r="FI6">
        <v>0.12722344999999999</v>
      </c>
      <c r="FJ6">
        <v>0.12637140999999999</v>
      </c>
      <c r="FK6">
        <v>0.1244846</v>
      </c>
      <c r="FL6">
        <v>0.12354937000000001</v>
      </c>
      <c r="FM6">
        <v>0.12305373</v>
      </c>
      <c r="FN6">
        <v>0.121884674</v>
      </c>
      <c r="FO6">
        <v>0.12076473</v>
      </c>
      <c r="FP6">
        <v>0.12019199999999999</v>
      </c>
      <c r="FQ6">
        <v>0.11858059999999999</v>
      </c>
      <c r="FR6">
        <v>0.11679846000000001</v>
      </c>
      <c r="FS6">
        <v>0.116359375</v>
      </c>
      <c r="FT6">
        <v>0.11463571</v>
      </c>
      <c r="FU6">
        <v>0.11304989999999999</v>
      </c>
      <c r="FV6">
        <v>0.11135895</v>
      </c>
      <c r="FW6">
        <v>0.11109418</v>
      </c>
      <c r="FX6">
        <v>0.110301696</v>
      </c>
      <c r="FY6">
        <v>0.10991433</v>
      </c>
      <c r="FZ6">
        <v>0.10843032</v>
      </c>
      <c r="GA6">
        <v>0.10555877499999999</v>
      </c>
      <c r="GB6">
        <v>0.10400711999999999</v>
      </c>
      <c r="GC6">
        <v>0.10333667000000001</v>
      </c>
      <c r="GD6">
        <v>0.10192801</v>
      </c>
      <c r="GE6">
        <v>0.10106257</v>
      </c>
      <c r="GF6">
        <v>9.9500469999999994E-2</v>
      </c>
      <c r="GG6">
        <v>9.8172640000000005E-2</v>
      </c>
      <c r="GH6">
        <v>9.6893480000000004E-2</v>
      </c>
      <c r="GI6">
        <v>9.6034010000000003E-2</v>
      </c>
      <c r="GJ6">
        <v>9.4582540000000007E-2</v>
      </c>
      <c r="GK6">
        <v>9.3757406000000001E-2</v>
      </c>
      <c r="GL6">
        <v>9.2969949999999996E-2</v>
      </c>
      <c r="GM6">
        <v>9.2246233999999996E-2</v>
      </c>
      <c r="GN6">
        <v>9.1724164999999996E-2</v>
      </c>
      <c r="GO6">
        <v>8.9525885999999999E-2</v>
      </c>
      <c r="GP6">
        <v>8.8156609999999996E-2</v>
      </c>
      <c r="GQ6">
        <v>8.7207480000000004E-2</v>
      </c>
      <c r="GR6">
        <v>8.6605650000000006E-2</v>
      </c>
      <c r="GS6">
        <v>8.6106769999999999E-2</v>
      </c>
      <c r="GT6">
        <v>8.4297380000000005E-2</v>
      </c>
      <c r="GU6">
        <v>8.3383869999999999E-2</v>
      </c>
      <c r="GV6">
        <v>8.3078009999999994E-2</v>
      </c>
      <c r="GW6">
        <v>8.2730109999999996E-2</v>
      </c>
      <c r="GX6">
        <v>8.0876420000000004E-2</v>
      </c>
      <c r="GY6">
        <v>7.9775750000000006E-2</v>
      </c>
      <c r="GZ6">
        <v>7.8530269999999999E-2</v>
      </c>
      <c r="HA6">
        <v>7.768005E-2</v>
      </c>
      <c r="HB6">
        <v>7.656694E-2</v>
      </c>
      <c r="HC6">
        <v>7.4907479999999999E-2</v>
      </c>
      <c r="HD6">
        <v>7.4776930000000005E-2</v>
      </c>
      <c r="HE6">
        <v>7.3645749999999996E-2</v>
      </c>
      <c r="HF6">
        <v>7.1626659999999995E-2</v>
      </c>
      <c r="HG6">
        <v>7.092408E-2</v>
      </c>
      <c r="HH6">
        <v>7.0252830000000002E-2</v>
      </c>
      <c r="HI6">
        <v>7.0036989999999993E-2</v>
      </c>
      <c r="HJ6">
        <v>6.8391540000000001E-2</v>
      </c>
      <c r="HK6">
        <v>6.7461240000000006E-2</v>
      </c>
      <c r="HL6">
        <v>6.6322779999999998E-2</v>
      </c>
      <c r="HM6">
        <v>6.5555440000000006E-2</v>
      </c>
      <c r="HN6">
        <v>6.4747379999999993E-2</v>
      </c>
      <c r="HO6">
        <v>6.4276310000000003E-2</v>
      </c>
      <c r="HP6">
        <v>6.3251689999999999E-2</v>
      </c>
      <c r="HQ6">
        <v>6.1776523E-2</v>
      </c>
      <c r="HR6">
        <v>6.1080728000000001E-2</v>
      </c>
      <c r="HS6">
        <v>6.0461229999999998E-2</v>
      </c>
      <c r="HT6">
        <v>5.9538104000000001E-2</v>
      </c>
      <c r="HU6">
        <v>5.8894639999999998E-2</v>
      </c>
      <c r="HV6">
        <v>5.7602885999999999E-2</v>
      </c>
      <c r="HW6">
        <v>5.6795749999999999E-2</v>
      </c>
      <c r="HX6">
        <v>5.6734856E-2</v>
      </c>
      <c r="HY6">
        <v>5.4903936E-2</v>
      </c>
      <c r="HZ6">
        <v>5.3537886999999999E-2</v>
      </c>
      <c r="IA6">
        <v>5.3465883999999998E-2</v>
      </c>
      <c r="IB6">
        <v>5.2332200000000002E-2</v>
      </c>
      <c r="IC6">
        <v>5.1026299999999997E-2</v>
      </c>
      <c r="ID6">
        <v>5.0216299999999998E-2</v>
      </c>
      <c r="IE6">
        <v>4.9455850000000003E-2</v>
      </c>
      <c r="IF6">
        <v>4.8547572999999997E-2</v>
      </c>
      <c r="IG6">
        <v>4.8037655999999998E-2</v>
      </c>
      <c r="IH6">
        <v>4.7058460000000003E-2</v>
      </c>
      <c r="II6">
        <v>4.6262983000000001E-2</v>
      </c>
      <c r="IJ6">
        <v>4.5786335999999997E-2</v>
      </c>
      <c r="IK6">
        <v>4.4204712E-2</v>
      </c>
      <c r="IL6">
        <v>4.360468E-2</v>
      </c>
      <c r="IM6">
        <v>4.2386316E-2</v>
      </c>
      <c r="IN6">
        <v>4.174986E-2</v>
      </c>
      <c r="IO6">
        <v>4.1350927000000003E-2</v>
      </c>
      <c r="IP6">
        <v>3.9446633000000002E-2</v>
      </c>
      <c r="IQ6">
        <v>3.8287830000000002E-2</v>
      </c>
      <c r="IR6">
        <v>3.7687667000000001E-2</v>
      </c>
      <c r="IS6">
        <v>3.7153360000000003E-2</v>
      </c>
      <c r="IT6">
        <v>3.6169912999999998E-2</v>
      </c>
      <c r="IU6">
        <v>3.5829987000000001E-2</v>
      </c>
      <c r="IV6">
        <v>3.4865722000000002E-2</v>
      </c>
      <c r="IW6">
        <v>3.4638809999999999E-2</v>
      </c>
      <c r="IX6">
        <v>3.2910170000000002E-2</v>
      </c>
      <c r="IY6">
        <v>3.2462034000000001E-2</v>
      </c>
      <c r="IZ6">
        <v>3.1245325000000001E-2</v>
      </c>
      <c r="JA6">
        <v>3.0471832000000001E-2</v>
      </c>
      <c r="JB6">
        <v>2.9780595999999999E-2</v>
      </c>
      <c r="JC6">
        <v>2.890293E-2</v>
      </c>
      <c r="JD6">
        <v>2.7955698000000001E-2</v>
      </c>
      <c r="JE6">
        <v>2.6991728999999999E-2</v>
      </c>
      <c r="JF6">
        <v>2.6432898E-2</v>
      </c>
      <c r="JG6">
        <v>2.5933284000000001E-2</v>
      </c>
      <c r="JH6">
        <v>2.4469158000000001E-2</v>
      </c>
      <c r="JI6">
        <v>2.426882E-2</v>
      </c>
      <c r="JJ6">
        <v>2.3337651000000001E-2</v>
      </c>
      <c r="JK6">
        <v>2.2730948000000001E-2</v>
      </c>
      <c r="JL6">
        <v>2.1488509999999999E-2</v>
      </c>
      <c r="JM6">
        <v>2.1051953000000002E-2</v>
      </c>
      <c r="JN6">
        <v>2.0358352E-2</v>
      </c>
      <c r="JO6">
        <v>1.9489782000000001E-2</v>
      </c>
      <c r="JP6">
        <v>1.9067176000000002E-2</v>
      </c>
      <c r="JQ6">
        <v>1.7901650000000002E-2</v>
      </c>
      <c r="JR6">
        <v>1.7800715000000002E-2</v>
      </c>
      <c r="JS6">
        <v>1.6933942E-2</v>
      </c>
      <c r="JT6">
        <v>1.6484229E-2</v>
      </c>
      <c r="JU6">
        <v>1.5689056E-2</v>
      </c>
      <c r="JV6">
        <v>1.5341232999999999E-2</v>
      </c>
      <c r="JW6">
        <v>1.4012459E-2</v>
      </c>
      <c r="JX6">
        <v>1.3641784000000001E-2</v>
      </c>
      <c r="JY6">
        <v>1.2618275E-2</v>
      </c>
      <c r="JZ6">
        <v>1.2143719000000001E-2</v>
      </c>
      <c r="KA6">
        <v>1.1313900999999999E-2</v>
      </c>
      <c r="KB6">
        <v>1.0414967000000001E-2</v>
      </c>
      <c r="KC6">
        <v>9.5623459999999993E-3</v>
      </c>
      <c r="KD6">
        <v>9.2280060000000004E-3</v>
      </c>
      <c r="KE6">
        <v>7.8560279999999993E-3</v>
      </c>
      <c r="KF6">
        <v>7.3103554999999999E-3</v>
      </c>
      <c r="KG6">
        <v>7.0104690000000001E-3</v>
      </c>
      <c r="KH6">
        <v>5.7431953000000001E-3</v>
      </c>
      <c r="KI6">
        <v>5.2495789999999999E-3</v>
      </c>
      <c r="KJ6">
        <v>4.7086817E-3</v>
      </c>
      <c r="KK6">
        <v>3.8249541999999998E-3</v>
      </c>
      <c r="KL6">
        <v>3.3702712999999999E-3</v>
      </c>
      <c r="KM6">
        <v>2.703478E-3</v>
      </c>
      <c r="KN6">
        <v>2.2493533E-3</v>
      </c>
      <c r="KO6">
        <v>1.6957205999999999E-3</v>
      </c>
      <c r="KP6">
        <v>1.2864927E-3</v>
      </c>
      <c r="KQ6">
        <v>4.4068589999999999E-4</v>
      </c>
    </row>
    <row r="7" spans="1:303" x14ac:dyDescent="0.25">
      <c r="A7" t="s">
        <v>41</v>
      </c>
      <c r="B7" t="s">
        <v>51</v>
      </c>
      <c r="C7">
        <v>0.43256411334766398</v>
      </c>
      <c r="D7">
        <v>4.2926874000000002</v>
      </c>
      <c r="E7">
        <v>2.117416</v>
      </c>
      <c r="F7">
        <v>1.7064684999999999</v>
      </c>
      <c r="G7">
        <v>1.3962463000000001</v>
      </c>
      <c r="H7">
        <v>1.2977892</v>
      </c>
      <c r="I7">
        <v>1.1702494999999999</v>
      </c>
      <c r="J7">
        <v>1.0923179000000001</v>
      </c>
      <c r="K7">
        <v>1.0074274999999999</v>
      </c>
      <c r="L7">
        <v>0.9864079</v>
      </c>
      <c r="M7">
        <v>0.96351030000000004</v>
      </c>
      <c r="N7">
        <v>0.88852834999999997</v>
      </c>
      <c r="O7">
        <v>0.88443530000000004</v>
      </c>
      <c r="P7">
        <v>0.86752149999999995</v>
      </c>
      <c r="Q7">
        <v>0.83071022999999999</v>
      </c>
      <c r="R7">
        <v>0.77300816999999999</v>
      </c>
      <c r="S7">
        <v>0.75687844000000004</v>
      </c>
      <c r="T7">
        <v>0.75338875999999999</v>
      </c>
      <c r="U7">
        <v>0.73485124000000002</v>
      </c>
      <c r="V7">
        <v>0.6977582</v>
      </c>
      <c r="W7">
        <v>0.68042546999999998</v>
      </c>
      <c r="X7">
        <v>0.67079040000000001</v>
      </c>
      <c r="Y7">
        <v>0.64211050000000003</v>
      </c>
      <c r="Z7">
        <v>0.63284050000000003</v>
      </c>
      <c r="AA7">
        <v>0.62778829999999997</v>
      </c>
      <c r="AB7">
        <v>0.60903114000000003</v>
      </c>
      <c r="AC7">
        <v>0.59078180000000002</v>
      </c>
      <c r="AD7">
        <v>0.57607350000000002</v>
      </c>
      <c r="AE7">
        <v>0.57075050000000005</v>
      </c>
      <c r="AF7">
        <v>0.54071740000000001</v>
      </c>
      <c r="AG7">
        <v>0.53596670000000002</v>
      </c>
      <c r="AH7">
        <v>0.53206949999999997</v>
      </c>
      <c r="AI7">
        <v>0.51661265000000001</v>
      </c>
      <c r="AJ7">
        <v>0.51133150000000005</v>
      </c>
      <c r="AK7">
        <v>0.49727198</v>
      </c>
      <c r="AL7">
        <v>0.49417810000000001</v>
      </c>
      <c r="AM7">
        <v>0.48880459999999998</v>
      </c>
      <c r="AN7">
        <v>0.47599550000000002</v>
      </c>
      <c r="AO7">
        <v>0.46196342000000001</v>
      </c>
      <c r="AP7">
        <v>0.46119797000000001</v>
      </c>
      <c r="AQ7">
        <v>0.45728049999999998</v>
      </c>
      <c r="AR7">
        <v>0.45180716999999998</v>
      </c>
      <c r="AS7">
        <v>0.44789746000000003</v>
      </c>
      <c r="AT7">
        <v>0.4402259</v>
      </c>
      <c r="AU7">
        <v>0.43502669999999999</v>
      </c>
      <c r="AV7">
        <v>0.43128735000000001</v>
      </c>
      <c r="AW7">
        <v>0.42548429999999998</v>
      </c>
      <c r="AX7">
        <v>0.41331297</v>
      </c>
      <c r="AY7">
        <v>0.41173545</v>
      </c>
      <c r="AZ7">
        <v>0.40560942999999999</v>
      </c>
      <c r="BA7">
        <v>0.39951825000000002</v>
      </c>
      <c r="BB7">
        <v>0.39820388000000001</v>
      </c>
      <c r="BC7">
        <v>0.39238020000000001</v>
      </c>
      <c r="BD7">
        <v>0.38940345999999998</v>
      </c>
      <c r="BE7">
        <v>0.38075506999999997</v>
      </c>
      <c r="BF7">
        <v>0.37255853</v>
      </c>
      <c r="BG7">
        <v>0.37084742999999998</v>
      </c>
      <c r="BH7">
        <v>0.36878126999999999</v>
      </c>
      <c r="BI7">
        <v>0.36582762000000002</v>
      </c>
      <c r="BJ7">
        <v>0.35751425999999997</v>
      </c>
      <c r="BK7">
        <v>0.35051634999999998</v>
      </c>
      <c r="BL7">
        <v>0.34842571999999999</v>
      </c>
      <c r="BM7">
        <v>0.34563363000000003</v>
      </c>
      <c r="BN7">
        <v>0.34181034999999999</v>
      </c>
      <c r="BO7">
        <v>0.33828556999999998</v>
      </c>
      <c r="BP7">
        <v>0.33206269999999999</v>
      </c>
      <c r="BQ7">
        <v>0.33028429999999998</v>
      </c>
      <c r="BR7">
        <v>0.32854794999999998</v>
      </c>
      <c r="BS7">
        <v>0.32521214999999998</v>
      </c>
      <c r="BT7">
        <v>0.32286452999999998</v>
      </c>
      <c r="BU7">
        <v>0.31963639999999999</v>
      </c>
      <c r="BV7">
        <v>0.31492787999999999</v>
      </c>
      <c r="BW7">
        <v>0.31150531999999997</v>
      </c>
      <c r="BX7">
        <v>0.31053573000000001</v>
      </c>
      <c r="BY7">
        <v>0.30683317999999998</v>
      </c>
      <c r="BZ7">
        <v>0.30231962000000001</v>
      </c>
      <c r="CA7">
        <v>0.29892545999999998</v>
      </c>
      <c r="CB7">
        <v>0.29659932999999999</v>
      </c>
      <c r="CC7">
        <v>0.29463615999999998</v>
      </c>
      <c r="CD7">
        <v>0.29286072000000002</v>
      </c>
      <c r="CE7">
        <v>0.29003469999999998</v>
      </c>
      <c r="CF7">
        <v>0.28645821999999999</v>
      </c>
      <c r="CG7">
        <v>0.28402895</v>
      </c>
      <c r="CH7">
        <v>0.28239609999999998</v>
      </c>
      <c r="CI7">
        <v>0.27949170000000001</v>
      </c>
      <c r="CJ7">
        <v>0.27619284</v>
      </c>
      <c r="CK7">
        <v>0.27246906999999998</v>
      </c>
      <c r="CL7">
        <v>0.27094172999999999</v>
      </c>
      <c r="CM7">
        <v>0.26579142</v>
      </c>
      <c r="CN7">
        <v>0.26348572999999997</v>
      </c>
      <c r="CO7">
        <v>0.26110070000000002</v>
      </c>
      <c r="CP7">
        <v>0.25581858000000002</v>
      </c>
      <c r="CQ7">
        <v>0.25225455000000002</v>
      </c>
      <c r="CR7">
        <v>0.25089590000000001</v>
      </c>
      <c r="CS7">
        <v>0.24856318999999999</v>
      </c>
      <c r="CT7">
        <v>0.24732171999999999</v>
      </c>
      <c r="CU7">
        <v>0.24551004000000001</v>
      </c>
      <c r="CV7">
        <v>0.24296055999999999</v>
      </c>
      <c r="CW7">
        <v>0.24031746000000001</v>
      </c>
      <c r="CX7">
        <v>0.23861758</v>
      </c>
      <c r="CY7">
        <v>0.23664829000000001</v>
      </c>
      <c r="CZ7">
        <v>0.23438956</v>
      </c>
      <c r="DA7">
        <v>0.23206773</v>
      </c>
      <c r="DB7">
        <v>0.2311628</v>
      </c>
      <c r="DC7">
        <v>0.22650646999999999</v>
      </c>
      <c r="DD7">
        <v>0.22618250000000001</v>
      </c>
      <c r="DE7">
        <v>0.22245191</v>
      </c>
      <c r="DF7">
        <v>0.22103413999999999</v>
      </c>
      <c r="DG7">
        <v>0.21868375000000001</v>
      </c>
      <c r="DH7">
        <v>0.21617276999999999</v>
      </c>
      <c r="DI7">
        <v>0.21323416000000001</v>
      </c>
      <c r="DJ7">
        <v>0.21159301999999999</v>
      </c>
      <c r="DK7">
        <v>0.20993719</v>
      </c>
      <c r="DL7">
        <v>0.20896782</v>
      </c>
      <c r="DM7">
        <v>0.20730936999999999</v>
      </c>
      <c r="DN7">
        <v>0.20473559</v>
      </c>
      <c r="DO7">
        <v>0.20161000000000001</v>
      </c>
      <c r="DP7">
        <v>0.20122883</v>
      </c>
      <c r="DQ7">
        <v>0.20035654</v>
      </c>
      <c r="DR7">
        <v>0.19743335000000001</v>
      </c>
      <c r="DS7">
        <v>0.19337644000000001</v>
      </c>
      <c r="DT7">
        <v>0.19250011</v>
      </c>
      <c r="DU7">
        <v>0.19080667000000001</v>
      </c>
      <c r="DV7">
        <v>0.18929839000000001</v>
      </c>
      <c r="DW7">
        <v>0.18792665</v>
      </c>
      <c r="DX7">
        <v>0.18753900000000001</v>
      </c>
      <c r="DY7">
        <v>0.18464338999999999</v>
      </c>
      <c r="DZ7">
        <v>0.18300234000000001</v>
      </c>
      <c r="EA7">
        <v>0.18029022</v>
      </c>
      <c r="EB7">
        <v>0.17892958</v>
      </c>
      <c r="EC7">
        <v>0.17662992999999999</v>
      </c>
      <c r="ED7">
        <v>0.17347926</v>
      </c>
      <c r="EE7">
        <v>0.17294042000000001</v>
      </c>
      <c r="EF7">
        <v>0.1700769</v>
      </c>
      <c r="EG7">
        <v>0.16761348000000001</v>
      </c>
      <c r="EH7">
        <v>0.16538098000000001</v>
      </c>
      <c r="EI7">
        <v>0.1648386</v>
      </c>
      <c r="EJ7">
        <v>0.16377804000000001</v>
      </c>
      <c r="EK7">
        <v>0.16334847</v>
      </c>
      <c r="EL7">
        <v>0.15966722</v>
      </c>
      <c r="EM7">
        <v>0.15870927000000001</v>
      </c>
      <c r="EN7">
        <v>0.15781961</v>
      </c>
      <c r="EO7">
        <v>0.15650436000000001</v>
      </c>
      <c r="EP7">
        <v>0.15461950999999999</v>
      </c>
      <c r="EQ7">
        <v>0.15418937999999999</v>
      </c>
      <c r="ER7">
        <v>0.15264850999999999</v>
      </c>
      <c r="ES7">
        <v>0.15119067999999999</v>
      </c>
      <c r="ET7">
        <v>0.14983653999999999</v>
      </c>
      <c r="EU7">
        <v>0.14927283</v>
      </c>
      <c r="EV7">
        <v>0.14692542</v>
      </c>
      <c r="EW7">
        <v>0.14523243999999999</v>
      </c>
      <c r="EX7">
        <v>0.14137769</v>
      </c>
      <c r="EY7">
        <v>0.14080856999999999</v>
      </c>
      <c r="EZ7">
        <v>0.13987193000000001</v>
      </c>
      <c r="FA7">
        <v>0.13761486000000001</v>
      </c>
      <c r="FB7">
        <v>0.13733307</v>
      </c>
      <c r="FC7">
        <v>0.13489888999999999</v>
      </c>
      <c r="FD7">
        <v>0.13309012000000001</v>
      </c>
      <c r="FE7">
        <v>0.13218318000000001</v>
      </c>
      <c r="FF7">
        <v>0.13061431000000001</v>
      </c>
      <c r="FG7">
        <v>0.13000047000000001</v>
      </c>
      <c r="FH7">
        <v>0.12768677</v>
      </c>
      <c r="FI7">
        <v>0.12722344999999999</v>
      </c>
      <c r="FJ7">
        <v>0.12637140999999999</v>
      </c>
      <c r="FK7">
        <v>0.1244846</v>
      </c>
      <c r="FL7">
        <v>0.12354937000000001</v>
      </c>
      <c r="FM7">
        <v>0.12305373</v>
      </c>
      <c r="FN7">
        <v>0.121884674</v>
      </c>
      <c r="FO7">
        <v>0.12076473</v>
      </c>
      <c r="FP7">
        <v>0.12019199999999999</v>
      </c>
      <c r="FQ7">
        <v>0.11858059999999999</v>
      </c>
      <c r="FR7">
        <v>0.11679846000000001</v>
      </c>
      <c r="FS7">
        <v>0.116359375</v>
      </c>
      <c r="FT7">
        <v>0.11463571</v>
      </c>
      <c r="FU7">
        <v>0.11304989999999999</v>
      </c>
      <c r="FV7">
        <v>0.11135895</v>
      </c>
      <c r="FW7">
        <v>0.11109418</v>
      </c>
      <c r="FX7">
        <v>0.110301696</v>
      </c>
      <c r="FY7">
        <v>0.10991433</v>
      </c>
      <c r="FZ7">
        <v>0.10843032</v>
      </c>
      <c r="GA7">
        <v>0.10555877499999999</v>
      </c>
      <c r="GB7">
        <v>0.10400711999999999</v>
      </c>
      <c r="GC7">
        <v>0.10333667000000001</v>
      </c>
      <c r="GD7">
        <v>0.10192801</v>
      </c>
      <c r="GE7">
        <v>0.10106257</v>
      </c>
      <c r="GF7">
        <v>9.9500469999999994E-2</v>
      </c>
      <c r="GG7">
        <v>9.8172640000000005E-2</v>
      </c>
      <c r="GH7">
        <v>9.6893480000000004E-2</v>
      </c>
      <c r="GI7">
        <v>9.6034010000000003E-2</v>
      </c>
      <c r="GJ7">
        <v>9.4582540000000007E-2</v>
      </c>
      <c r="GK7">
        <v>9.3757406000000001E-2</v>
      </c>
      <c r="GL7">
        <v>9.2969949999999996E-2</v>
      </c>
      <c r="GM7">
        <v>9.2246233999999996E-2</v>
      </c>
      <c r="GN7">
        <v>9.1724164999999996E-2</v>
      </c>
      <c r="GO7">
        <v>8.9525885999999999E-2</v>
      </c>
      <c r="GP7">
        <v>8.8156609999999996E-2</v>
      </c>
      <c r="GQ7">
        <v>8.7207480000000004E-2</v>
      </c>
      <c r="GR7">
        <v>8.6605650000000006E-2</v>
      </c>
      <c r="GS7">
        <v>8.6106769999999999E-2</v>
      </c>
      <c r="GT7">
        <v>8.4297380000000005E-2</v>
      </c>
      <c r="GU7">
        <v>8.3383869999999999E-2</v>
      </c>
      <c r="GV7">
        <v>8.3078009999999994E-2</v>
      </c>
      <c r="GW7">
        <v>8.2730109999999996E-2</v>
      </c>
      <c r="GX7">
        <v>8.0876420000000004E-2</v>
      </c>
      <c r="GY7">
        <v>7.9775750000000006E-2</v>
      </c>
      <c r="GZ7">
        <v>7.8530269999999999E-2</v>
      </c>
      <c r="HA7">
        <v>7.768005E-2</v>
      </c>
      <c r="HB7">
        <v>7.656694E-2</v>
      </c>
      <c r="HC7">
        <v>7.4907479999999999E-2</v>
      </c>
      <c r="HD7">
        <v>7.4776930000000005E-2</v>
      </c>
      <c r="HE7">
        <v>7.3645749999999996E-2</v>
      </c>
      <c r="HF7">
        <v>7.1626659999999995E-2</v>
      </c>
      <c r="HG7">
        <v>7.092408E-2</v>
      </c>
      <c r="HH7">
        <v>7.0252830000000002E-2</v>
      </c>
      <c r="HI7">
        <v>7.0036989999999993E-2</v>
      </c>
      <c r="HJ7">
        <v>6.8391540000000001E-2</v>
      </c>
      <c r="HK7">
        <v>6.7461240000000006E-2</v>
      </c>
      <c r="HL7">
        <v>6.6322779999999998E-2</v>
      </c>
      <c r="HM7">
        <v>6.5555440000000006E-2</v>
      </c>
      <c r="HN7">
        <v>6.4747379999999993E-2</v>
      </c>
      <c r="HO7">
        <v>6.4276310000000003E-2</v>
      </c>
      <c r="HP7">
        <v>6.3251689999999999E-2</v>
      </c>
      <c r="HQ7">
        <v>6.1776523E-2</v>
      </c>
      <c r="HR7">
        <v>6.1080728000000001E-2</v>
      </c>
      <c r="HS7">
        <v>6.0461229999999998E-2</v>
      </c>
      <c r="HT7">
        <v>5.9538104000000001E-2</v>
      </c>
      <c r="HU7">
        <v>5.8894639999999998E-2</v>
      </c>
      <c r="HV7">
        <v>5.7602885999999999E-2</v>
      </c>
      <c r="HW7">
        <v>5.6795749999999999E-2</v>
      </c>
      <c r="HX7">
        <v>5.6734856E-2</v>
      </c>
      <c r="HY7">
        <v>5.4903936E-2</v>
      </c>
      <c r="HZ7">
        <v>5.3537886999999999E-2</v>
      </c>
      <c r="IA7">
        <v>5.3465883999999998E-2</v>
      </c>
      <c r="IB7">
        <v>5.2332200000000002E-2</v>
      </c>
      <c r="IC7">
        <v>5.1026299999999997E-2</v>
      </c>
      <c r="ID7">
        <v>5.0216299999999998E-2</v>
      </c>
      <c r="IE7">
        <v>4.9455850000000003E-2</v>
      </c>
      <c r="IF7">
        <v>4.8547572999999997E-2</v>
      </c>
      <c r="IG7">
        <v>4.8037655999999998E-2</v>
      </c>
      <c r="IH7">
        <v>4.7058460000000003E-2</v>
      </c>
      <c r="II7">
        <v>4.6262983000000001E-2</v>
      </c>
      <c r="IJ7">
        <v>4.5786335999999997E-2</v>
      </c>
      <c r="IK7">
        <v>4.4204712E-2</v>
      </c>
      <c r="IL7">
        <v>4.360468E-2</v>
      </c>
      <c r="IM7">
        <v>4.2386316E-2</v>
      </c>
      <c r="IN7">
        <v>4.174986E-2</v>
      </c>
      <c r="IO7">
        <v>4.1350927000000003E-2</v>
      </c>
      <c r="IP7">
        <v>3.9446633000000002E-2</v>
      </c>
      <c r="IQ7">
        <v>3.8287830000000002E-2</v>
      </c>
      <c r="IR7">
        <v>3.7687667000000001E-2</v>
      </c>
      <c r="IS7">
        <v>3.7153360000000003E-2</v>
      </c>
      <c r="IT7">
        <v>3.6169912999999998E-2</v>
      </c>
      <c r="IU7">
        <v>3.5829987000000001E-2</v>
      </c>
      <c r="IV7">
        <v>3.4865722000000002E-2</v>
      </c>
      <c r="IW7">
        <v>3.4638809999999999E-2</v>
      </c>
      <c r="IX7">
        <v>3.2910170000000002E-2</v>
      </c>
      <c r="IY7">
        <v>3.2462034000000001E-2</v>
      </c>
      <c r="IZ7">
        <v>3.1245325000000001E-2</v>
      </c>
      <c r="JA7">
        <v>3.0471832000000001E-2</v>
      </c>
      <c r="JB7">
        <v>2.9780595999999999E-2</v>
      </c>
      <c r="JC7">
        <v>2.890293E-2</v>
      </c>
      <c r="JD7">
        <v>2.7955698000000001E-2</v>
      </c>
      <c r="JE7">
        <v>2.6991728999999999E-2</v>
      </c>
      <c r="JF7">
        <v>2.6432898E-2</v>
      </c>
      <c r="JG7">
        <v>2.5933284000000001E-2</v>
      </c>
      <c r="JH7">
        <v>2.4469158000000001E-2</v>
      </c>
      <c r="JI7">
        <v>2.426882E-2</v>
      </c>
      <c r="JJ7">
        <v>2.3337651000000001E-2</v>
      </c>
      <c r="JK7">
        <v>2.2730948000000001E-2</v>
      </c>
      <c r="JL7">
        <v>2.1488509999999999E-2</v>
      </c>
      <c r="JM7">
        <v>2.1051953000000002E-2</v>
      </c>
      <c r="JN7">
        <v>2.0358352E-2</v>
      </c>
      <c r="JO7">
        <v>1.9489782000000001E-2</v>
      </c>
      <c r="JP7">
        <v>1.9067176000000002E-2</v>
      </c>
      <c r="JQ7">
        <v>1.7901650000000002E-2</v>
      </c>
      <c r="JR7">
        <v>1.7800715000000002E-2</v>
      </c>
      <c r="JS7">
        <v>1.6933942E-2</v>
      </c>
      <c r="JT7">
        <v>1.6484229E-2</v>
      </c>
      <c r="JU7">
        <v>1.5689056E-2</v>
      </c>
      <c r="JV7">
        <v>1.5341232999999999E-2</v>
      </c>
      <c r="JW7">
        <v>1.4012459E-2</v>
      </c>
      <c r="JX7">
        <v>1.3641784000000001E-2</v>
      </c>
      <c r="JY7">
        <v>1.2618275E-2</v>
      </c>
      <c r="JZ7">
        <v>1.2143719000000001E-2</v>
      </c>
      <c r="KA7">
        <v>1.1313900999999999E-2</v>
      </c>
      <c r="KB7">
        <v>1.0414967000000001E-2</v>
      </c>
      <c r="KC7">
        <v>9.5623459999999993E-3</v>
      </c>
      <c r="KD7">
        <v>9.2280060000000004E-3</v>
      </c>
      <c r="KE7">
        <v>7.8560279999999993E-3</v>
      </c>
      <c r="KF7">
        <v>7.3103554999999999E-3</v>
      </c>
      <c r="KG7">
        <v>7.0104690000000001E-3</v>
      </c>
      <c r="KH7">
        <v>5.7431953000000001E-3</v>
      </c>
      <c r="KI7">
        <v>5.2495789999999999E-3</v>
      </c>
      <c r="KJ7">
        <v>4.7086817E-3</v>
      </c>
      <c r="KK7">
        <v>3.8249541999999998E-3</v>
      </c>
      <c r="KL7">
        <v>3.3702712999999999E-3</v>
      </c>
      <c r="KM7">
        <v>2.703478E-3</v>
      </c>
      <c r="KN7">
        <v>2.2493533E-3</v>
      </c>
      <c r="KO7">
        <v>1.6957205999999999E-3</v>
      </c>
      <c r="KP7">
        <v>1.2864927E-3</v>
      </c>
      <c r="KQ7">
        <v>4.4068589999999999E-4</v>
      </c>
    </row>
    <row r="8" spans="1:303" x14ac:dyDescent="0.25">
      <c r="A8" t="s">
        <v>33</v>
      </c>
      <c r="B8" t="s">
        <v>49</v>
      </c>
      <c r="C8">
        <v>0.45150602699464099</v>
      </c>
      <c r="D8">
        <v>4.325755</v>
      </c>
      <c r="E8">
        <v>2.0377196999999998</v>
      </c>
      <c r="F8">
        <v>1.7651482000000001</v>
      </c>
      <c r="G8">
        <v>1.3834957000000001</v>
      </c>
      <c r="H8">
        <v>1.2312691</v>
      </c>
      <c r="I8">
        <v>1.1384839</v>
      </c>
      <c r="J8">
        <v>1.0617676</v>
      </c>
      <c r="K8">
        <v>0.98858659999999998</v>
      </c>
      <c r="L8">
        <v>0.9412277</v>
      </c>
      <c r="M8">
        <v>0.90194993999999995</v>
      </c>
      <c r="N8">
        <v>0.8758167</v>
      </c>
      <c r="O8">
        <v>0.86491589999999996</v>
      </c>
      <c r="P8">
        <v>0.82792750000000004</v>
      </c>
      <c r="Q8">
        <v>0.77905679999999999</v>
      </c>
      <c r="R8">
        <v>0.74597340000000001</v>
      </c>
      <c r="S8">
        <v>0.73645669999999996</v>
      </c>
      <c r="T8">
        <v>0.71373920000000002</v>
      </c>
      <c r="U8">
        <v>0.70879219999999998</v>
      </c>
      <c r="V8">
        <v>0.68425024000000001</v>
      </c>
      <c r="W8">
        <v>0.66015387000000003</v>
      </c>
      <c r="X8">
        <v>0.64124906000000004</v>
      </c>
      <c r="Y8">
        <v>0.63562079999999999</v>
      </c>
      <c r="Z8">
        <v>0.62413233999999995</v>
      </c>
      <c r="AA8">
        <v>0.59689873000000004</v>
      </c>
      <c r="AB8">
        <v>0.59232399999999996</v>
      </c>
      <c r="AC8">
        <v>0.57580566</v>
      </c>
      <c r="AD8">
        <v>0.55576440000000005</v>
      </c>
      <c r="AE8">
        <v>0.5483306</v>
      </c>
      <c r="AF8">
        <v>0.53687865000000001</v>
      </c>
      <c r="AG8">
        <v>0.51970965000000002</v>
      </c>
      <c r="AH8">
        <v>0.51484792999999995</v>
      </c>
      <c r="AI8">
        <v>0.50694096</v>
      </c>
      <c r="AJ8">
        <v>0.50101112999999997</v>
      </c>
      <c r="AK8">
        <v>0.48877236000000002</v>
      </c>
      <c r="AL8">
        <v>0.48008925000000002</v>
      </c>
      <c r="AM8">
        <v>0.47510833000000002</v>
      </c>
      <c r="AN8">
        <v>0.47195663999999998</v>
      </c>
      <c r="AO8">
        <v>0.45951389999999998</v>
      </c>
      <c r="AP8">
        <v>0.45267716000000002</v>
      </c>
      <c r="AQ8">
        <v>0.44975352000000002</v>
      </c>
      <c r="AR8">
        <v>0.44654727</v>
      </c>
      <c r="AS8">
        <v>0.4412256</v>
      </c>
      <c r="AT8">
        <v>0.43727189999999999</v>
      </c>
      <c r="AU8">
        <v>0.43357518</v>
      </c>
      <c r="AV8">
        <v>0.42389929999999998</v>
      </c>
      <c r="AW8">
        <v>0.41621989999999998</v>
      </c>
      <c r="AX8">
        <v>0.40745318000000003</v>
      </c>
      <c r="AY8">
        <v>0.4052557</v>
      </c>
      <c r="AZ8">
        <v>0.39811563</v>
      </c>
      <c r="BA8">
        <v>0.39354533000000003</v>
      </c>
      <c r="BB8">
        <v>0.39129861999999999</v>
      </c>
      <c r="BC8">
        <v>0.38797393000000002</v>
      </c>
      <c r="BD8">
        <v>0.38332189999999999</v>
      </c>
      <c r="BE8">
        <v>0.37978086</v>
      </c>
      <c r="BF8">
        <v>0.37111591999999999</v>
      </c>
      <c r="BG8">
        <v>0.36893713</v>
      </c>
      <c r="BH8">
        <v>0.36596420000000002</v>
      </c>
      <c r="BI8">
        <v>0.36206277999999997</v>
      </c>
      <c r="BJ8">
        <v>0.35840484</v>
      </c>
      <c r="BK8">
        <v>0.34799512999999999</v>
      </c>
      <c r="BL8">
        <v>0.34309964999999998</v>
      </c>
      <c r="BM8">
        <v>0.33951379999999998</v>
      </c>
      <c r="BN8">
        <v>0.33633426</v>
      </c>
      <c r="BO8">
        <v>0.32798946000000001</v>
      </c>
      <c r="BP8">
        <v>0.32603702000000001</v>
      </c>
      <c r="BQ8">
        <v>0.32366377000000002</v>
      </c>
      <c r="BR8">
        <v>0.32218691999999999</v>
      </c>
      <c r="BS8">
        <v>0.31755679999999997</v>
      </c>
      <c r="BT8">
        <v>0.31532695999999999</v>
      </c>
      <c r="BU8">
        <v>0.31376500000000002</v>
      </c>
      <c r="BV8">
        <v>0.30917211999999999</v>
      </c>
      <c r="BW8">
        <v>0.3069248</v>
      </c>
      <c r="BX8">
        <v>0.30490830000000002</v>
      </c>
      <c r="BY8">
        <v>0.30062148</v>
      </c>
      <c r="BZ8">
        <v>0.29966130000000002</v>
      </c>
      <c r="CA8">
        <v>0.29623163000000002</v>
      </c>
      <c r="CB8">
        <v>0.29393010000000003</v>
      </c>
      <c r="CC8">
        <v>0.29180296999999999</v>
      </c>
      <c r="CD8">
        <v>0.29042657999999999</v>
      </c>
      <c r="CE8">
        <v>0.28489766</v>
      </c>
      <c r="CF8">
        <v>0.28458095</v>
      </c>
      <c r="CG8">
        <v>0.27892745000000002</v>
      </c>
      <c r="CH8">
        <v>0.27667580000000003</v>
      </c>
      <c r="CI8">
        <v>0.27481359999999999</v>
      </c>
      <c r="CJ8">
        <v>0.27235125999999998</v>
      </c>
      <c r="CK8">
        <v>0.26608737999999998</v>
      </c>
      <c r="CL8">
        <v>0.26584592000000001</v>
      </c>
      <c r="CM8">
        <v>0.26222139999999999</v>
      </c>
      <c r="CN8">
        <v>0.26076697999999998</v>
      </c>
      <c r="CO8">
        <v>0.25875759999999998</v>
      </c>
      <c r="CP8">
        <v>0.25664365</v>
      </c>
      <c r="CQ8">
        <v>0.25247902</v>
      </c>
      <c r="CR8">
        <v>0.24921737999999999</v>
      </c>
      <c r="CS8">
        <v>0.2476487</v>
      </c>
      <c r="CT8">
        <v>0.24421660000000001</v>
      </c>
      <c r="CU8">
        <v>0.24185053000000001</v>
      </c>
      <c r="CV8">
        <v>0.23940185999999999</v>
      </c>
      <c r="CW8">
        <v>0.23774039999999999</v>
      </c>
      <c r="CX8">
        <v>0.23603888000000001</v>
      </c>
      <c r="CY8">
        <v>0.23284321999999999</v>
      </c>
      <c r="CZ8">
        <v>0.23214336999999999</v>
      </c>
      <c r="DA8">
        <v>0.22827822</v>
      </c>
      <c r="DB8">
        <v>0.22704162999999999</v>
      </c>
      <c r="DC8">
        <v>0.22385316999999999</v>
      </c>
      <c r="DD8">
        <v>0.2222836</v>
      </c>
      <c r="DE8">
        <v>0.21978471999999999</v>
      </c>
      <c r="DF8">
        <v>0.21899964</v>
      </c>
      <c r="DG8">
        <v>0.21774493</v>
      </c>
      <c r="DH8">
        <v>0.21450622</v>
      </c>
      <c r="DI8">
        <v>0.21308864999999999</v>
      </c>
      <c r="DJ8">
        <v>0.21168049</v>
      </c>
      <c r="DK8">
        <v>0.20859098000000001</v>
      </c>
      <c r="DL8">
        <v>0.20660971</v>
      </c>
      <c r="DM8">
        <v>0.20494904999999999</v>
      </c>
      <c r="DN8">
        <v>0.20306105999999999</v>
      </c>
      <c r="DO8">
        <v>0.20135844</v>
      </c>
      <c r="DP8">
        <v>0.20037553</v>
      </c>
      <c r="DQ8">
        <v>0.19635158999999999</v>
      </c>
      <c r="DR8">
        <v>0.19391625000000001</v>
      </c>
      <c r="DS8">
        <v>0.19296730000000001</v>
      </c>
      <c r="DT8">
        <v>0.19053891000000001</v>
      </c>
      <c r="DU8">
        <v>0.18881597</v>
      </c>
      <c r="DV8">
        <v>0.18834010000000001</v>
      </c>
      <c r="DW8">
        <v>0.18489732</v>
      </c>
      <c r="DX8">
        <v>0.18259628</v>
      </c>
      <c r="DY8">
        <v>0.18119851000000001</v>
      </c>
      <c r="DZ8">
        <v>0.17777297</v>
      </c>
      <c r="EA8">
        <v>0.17567991999999999</v>
      </c>
      <c r="EB8">
        <v>0.17484496999999999</v>
      </c>
      <c r="EC8">
        <v>0.17359832</v>
      </c>
      <c r="ED8">
        <v>0.17070932999999999</v>
      </c>
      <c r="EE8">
        <v>0.16959163999999999</v>
      </c>
      <c r="EF8">
        <v>0.16899728999999999</v>
      </c>
      <c r="EG8">
        <v>0.16643912</v>
      </c>
      <c r="EH8">
        <v>0.16498057999999999</v>
      </c>
      <c r="EI8">
        <v>0.16390126999999999</v>
      </c>
      <c r="EJ8">
        <v>0.16305559999999999</v>
      </c>
      <c r="EK8">
        <v>0.16165686000000001</v>
      </c>
      <c r="EL8">
        <v>0.16107270000000001</v>
      </c>
      <c r="EM8">
        <v>0.15958280999999999</v>
      </c>
      <c r="EN8">
        <v>0.15804019999999999</v>
      </c>
      <c r="EO8">
        <v>0.15709770000000001</v>
      </c>
      <c r="EP8">
        <v>0.15529519999999999</v>
      </c>
      <c r="EQ8">
        <v>0.15514033999999999</v>
      </c>
      <c r="ER8">
        <v>0.15229920999999999</v>
      </c>
      <c r="ES8">
        <v>0.15008479999999999</v>
      </c>
      <c r="ET8">
        <v>0.1491334</v>
      </c>
      <c r="EU8">
        <v>0.14730789</v>
      </c>
      <c r="EV8">
        <v>0.14625199999999999</v>
      </c>
      <c r="EW8">
        <v>0.14406353</v>
      </c>
      <c r="EX8">
        <v>0.14275631</v>
      </c>
      <c r="EY8">
        <v>0.14055980000000001</v>
      </c>
      <c r="EZ8">
        <v>0.13975483</v>
      </c>
      <c r="FA8">
        <v>0.13815284999999999</v>
      </c>
      <c r="FB8">
        <v>0.13615194</v>
      </c>
      <c r="FC8">
        <v>0.13366163</v>
      </c>
      <c r="FD8">
        <v>0.13204060000000001</v>
      </c>
      <c r="FE8">
        <v>0.13076177</v>
      </c>
      <c r="FF8">
        <v>0.13042006</v>
      </c>
      <c r="FG8">
        <v>0.12835003</v>
      </c>
      <c r="FH8">
        <v>0.12815194999999999</v>
      </c>
      <c r="FI8">
        <v>0.12631890000000001</v>
      </c>
      <c r="FJ8">
        <v>0.12465442</v>
      </c>
      <c r="FK8">
        <v>0.123823486</v>
      </c>
      <c r="FL8">
        <v>0.12304384</v>
      </c>
      <c r="FM8">
        <v>0.12180794</v>
      </c>
      <c r="FN8">
        <v>0.12073726999999999</v>
      </c>
      <c r="FO8">
        <v>0.120144024</v>
      </c>
      <c r="FP8">
        <v>0.119836554</v>
      </c>
      <c r="FQ8">
        <v>0.11834517</v>
      </c>
      <c r="FR8">
        <v>0.116406254</v>
      </c>
      <c r="FS8">
        <v>0.11550328999999999</v>
      </c>
      <c r="FT8">
        <v>0.114269644</v>
      </c>
      <c r="FU8">
        <v>0.11208371</v>
      </c>
      <c r="FV8">
        <v>0.1110483</v>
      </c>
      <c r="FW8">
        <v>0.108625025</v>
      </c>
      <c r="FX8">
        <v>0.10793031</v>
      </c>
      <c r="FY8">
        <v>0.10705149</v>
      </c>
      <c r="FZ8">
        <v>0.10652853</v>
      </c>
      <c r="GA8">
        <v>0.1044838</v>
      </c>
      <c r="GB8">
        <v>0.10408038999999999</v>
      </c>
      <c r="GC8">
        <v>0.10242095599999999</v>
      </c>
      <c r="GD8">
        <v>0.10146899500000001</v>
      </c>
      <c r="GE8">
        <v>0.10028529</v>
      </c>
      <c r="GF8">
        <v>0.10005994</v>
      </c>
      <c r="GG8">
        <v>9.8873630000000004E-2</v>
      </c>
      <c r="GH8">
        <v>9.7057379999999999E-2</v>
      </c>
      <c r="GI8">
        <v>9.6316260000000001E-2</v>
      </c>
      <c r="GJ8">
        <v>9.3332029999999996E-2</v>
      </c>
      <c r="GK8">
        <v>9.3036376000000004E-2</v>
      </c>
      <c r="GL8">
        <v>9.2325589999999999E-2</v>
      </c>
      <c r="GM8">
        <v>9.1134679999999996E-2</v>
      </c>
      <c r="GN8">
        <v>9.046825E-2</v>
      </c>
      <c r="GO8">
        <v>8.9349754000000003E-2</v>
      </c>
      <c r="GP8">
        <v>8.9073050000000001E-2</v>
      </c>
      <c r="GQ8">
        <v>8.7798280000000006E-2</v>
      </c>
      <c r="GR8">
        <v>8.7139233999999996E-2</v>
      </c>
      <c r="GS8">
        <v>8.6733270000000001E-2</v>
      </c>
      <c r="GT8">
        <v>8.2965170000000005E-2</v>
      </c>
      <c r="GU8">
        <v>8.2771084999999994E-2</v>
      </c>
      <c r="GV8">
        <v>8.1947549999999994E-2</v>
      </c>
      <c r="GW8">
        <v>8.1048480000000006E-2</v>
      </c>
      <c r="GX8">
        <v>7.9000379999999995E-2</v>
      </c>
      <c r="GY8">
        <v>7.8111484999999994E-2</v>
      </c>
      <c r="GZ8">
        <v>7.7668379999999995E-2</v>
      </c>
      <c r="HA8">
        <v>7.6820366000000001E-2</v>
      </c>
      <c r="HB8">
        <v>7.6130740000000002E-2</v>
      </c>
      <c r="HC8">
        <v>7.4495279999999997E-2</v>
      </c>
      <c r="HD8">
        <v>7.3990985999999995E-2</v>
      </c>
      <c r="HE8">
        <v>7.3644719999999997E-2</v>
      </c>
      <c r="HF8">
        <v>7.2599954999999994E-2</v>
      </c>
      <c r="HG8">
        <v>7.162549E-2</v>
      </c>
      <c r="HH8">
        <v>7.1091970000000004E-2</v>
      </c>
      <c r="HI8">
        <v>6.9829550000000004E-2</v>
      </c>
      <c r="HJ8">
        <v>6.7916124999999994E-2</v>
      </c>
      <c r="HK8">
        <v>6.6694035999999998E-2</v>
      </c>
      <c r="HL8">
        <v>6.6307389999999994E-2</v>
      </c>
      <c r="HM8">
        <v>6.5456524000000002E-2</v>
      </c>
      <c r="HN8">
        <v>6.4598020000000006E-2</v>
      </c>
      <c r="HO8">
        <v>6.3173815999999994E-2</v>
      </c>
      <c r="HP8">
        <v>6.2384948000000003E-2</v>
      </c>
      <c r="HQ8">
        <v>6.0959770000000003E-2</v>
      </c>
      <c r="HR8">
        <v>6.0344203999999999E-2</v>
      </c>
      <c r="HS8">
        <v>6.0057091999999999E-2</v>
      </c>
      <c r="HT8">
        <v>5.9165611999999999E-2</v>
      </c>
      <c r="HU8">
        <v>5.8521996999999999E-2</v>
      </c>
      <c r="HV8">
        <v>5.8100766999999998E-2</v>
      </c>
      <c r="HW8">
        <v>5.5734592999999999E-2</v>
      </c>
      <c r="HX8">
        <v>5.5176716000000001E-2</v>
      </c>
      <c r="HY8">
        <v>5.392052E-2</v>
      </c>
      <c r="HZ8">
        <v>5.3719595000000002E-2</v>
      </c>
      <c r="IA8">
        <v>5.153071E-2</v>
      </c>
      <c r="IB8">
        <v>5.0831130000000002E-2</v>
      </c>
      <c r="IC8">
        <v>5.0187073999999998E-2</v>
      </c>
      <c r="ID8">
        <v>4.9664553E-2</v>
      </c>
      <c r="IE8">
        <v>4.8942100000000002E-2</v>
      </c>
      <c r="IF8">
        <v>4.7943182000000001E-2</v>
      </c>
      <c r="IG8">
        <v>4.7041617000000001E-2</v>
      </c>
      <c r="IH8">
        <v>4.6082739999999997E-2</v>
      </c>
      <c r="II8">
        <v>4.52761E-2</v>
      </c>
      <c r="IJ8">
        <v>4.4690106E-2</v>
      </c>
      <c r="IK8">
        <v>4.3828659999999998E-2</v>
      </c>
      <c r="IL8">
        <v>4.3083682999999998E-2</v>
      </c>
      <c r="IM8">
        <v>4.1804075000000003E-2</v>
      </c>
      <c r="IN8">
        <v>4.1264580000000002E-2</v>
      </c>
      <c r="IO8">
        <v>3.9622582000000003E-2</v>
      </c>
      <c r="IP8">
        <v>3.9012667000000001E-2</v>
      </c>
      <c r="IQ8">
        <v>3.8296024999999997E-2</v>
      </c>
      <c r="IR8">
        <v>3.8218337999999998E-2</v>
      </c>
      <c r="IS8">
        <v>3.6047256999999999E-2</v>
      </c>
      <c r="IT8">
        <v>3.5829592E-2</v>
      </c>
      <c r="IU8">
        <v>3.542327E-2</v>
      </c>
      <c r="IV8">
        <v>3.4691449999999999E-2</v>
      </c>
      <c r="IW8">
        <v>3.4024402000000002E-2</v>
      </c>
      <c r="IX8">
        <v>3.3312990000000001E-2</v>
      </c>
      <c r="IY8">
        <v>3.197175E-2</v>
      </c>
      <c r="IZ8">
        <v>3.1502396000000002E-2</v>
      </c>
      <c r="JA8">
        <v>3.1178562E-2</v>
      </c>
      <c r="JB8">
        <v>2.9997599999999999E-2</v>
      </c>
      <c r="JC8">
        <v>2.9080484E-2</v>
      </c>
      <c r="JD8">
        <v>2.8656272E-2</v>
      </c>
      <c r="JE8">
        <v>2.7085155E-2</v>
      </c>
      <c r="JF8">
        <v>2.6698314000000001E-2</v>
      </c>
      <c r="JG8">
        <v>2.5604651999999999E-2</v>
      </c>
      <c r="JH8">
        <v>2.5102429999999998E-2</v>
      </c>
      <c r="JI8">
        <v>2.4419926000000002E-2</v>
      </c>
      <c r="JJ8">
        <v>2.3306264E-2</v>
      </c>
      <c r="JK8">
        <v>2.2441900000000001E-2</v>
      </c>
      <c r="JL8">
        <v>2.2336946999999999E-2</v>
      </c>
      <c r="JM8">
        <v>2.2104781E-2</v>
      </c>
      <c r="JN8">
        <v>2.0016529000000002E-2</v>
      </c>
      <c r="JO8">
        <v>1.9186347999999999E-2</v>
      </c>
      <c r="JP8">
        <v>1.9043391999999999E-2</v>
      </c>
      <c r="JQ8">
        <v>1.8501904E-2</v>
      </c>
      <c r="JR8">
        <v>1.7833822999999999E-2</v>
      </c>
      <c r="JS8">
        <v>1.6126552999999998E-2</v>
      </c>
      <c r="JT8">
        <v>1.5105854E-2</v>
      </c>
      <c r="JU8">
        <v>1.495079E-2</v>
      </c>
      <c r="JV8">
        <v>1.4077701E-2</v>
      </c>
      <c r="JW8">
        <v>1.3572292E-2</v>
      </c>
      <c r="JX8">
        <v>1.2806793E-2</v>
      </c>
      <c r="JY8">
        <v>1.1708412E-2</v>
      </c>
      <c r="JZ8">
        <v>1.1013678000000001E-2</v>
      </c>
      <c r="KA8">
        <v>1.0492115999999999E-2</v>
      </c>
      <c r="KB8">
        <v>1.0071905000000001E-2</v>
      </c>
      <c r="KC8">
        <v>9.9955200000000008E-3</v>
      </c>
      <c r="KD8">
        <v>8.6515359999999996E-3</v>
      </c>
      <c r="KE8">
        <v>7.8152949999999999E-3</v>
      </c>
      <c r="KF8">
        <v>7.0895855000000004E-3</v>
      </c>
      <c r="KG8">
        <v>6.1581646999999996E-3</v>
      </c>
      <c r="KH8">
        <v>5.7970964999999996E-3</v>
      </c>
      <c r="KI8">
        <v>5.2711433000000004E-3</v>
      </c>
      <c r="KJ8">
        <v>3.9286679999999997E-3</v>
      </c>
      <c r="KK8">
        <v>3.498761E-3</v>
      </c>
      <c r="KL8">
        <v>3.0156807E-3</v>
      </c>
      <c r="KM8">
        <v>1.5953432E-3</v>
      </c>
      <c r="KN8">
        <v>1.2601584000000001E-3</v>
      </c>
      <c r="KO8">
        <v>1.1257178999999999E-3</v>
      </c>
      <c r="KP8">
        <v>7.5162115E-4</v>
      </c>
      <c r="KQ8">
        <v>1.3406502E-4</v>
      </c>
    </row>
    <row r="9" spans="1:303" x14ac:dyDescent="0.25">
      <c r="A9" t="s">
        <v>33</v>
      </c>
      <c r="B9" t="s">
        <v>50</v>
      </c>
      <c r="C9">
        <v>0.43100619842276</v>
      </c>
      <c r="D9">
        <v>3.9939390000000001</v>
      </c>
      <c r="E9">
        <v>1.9454514000000001</v>
      </c>
      <c r="F9">
        <v>1.6631265</v>
      </c>
      <c r="G9">
        <v>1.3388032999999999</v>
      </c>
      <c r="H9">
        <v>1.1853051999999999</v>
      </c>
      <c r="I9">
        <v>1.0535023999999999</v>
      </c>
      <c r="J9">
        <v>1.0267122</v>
      </c>
      <c r="K9">
        <v>0.96315340000000005</v>
      </c>
      <c r="L9">
        <v>0.93403183999999995</v>
      </c>
      <c r="M9">
        <v>0.88377786000000003</v>
      </c>
      <c r="N9">
        <v>0.85397509999999999</v>
      </c>
      <c r="O9">
        <v>0.84407580000000004</v>
      </c>
      <c r="P9">
        <v>0.81782690000000002</v>
      </c>
      <c r="Q9">
        <v>0.76967715999999997</v>
      </c>
      <c r="R9">
        <v>0.74523709999999999</v>
      </c>
      <c r="S9">
        <v>0.73429290000000003</v>
      </c>
      <c r="T9">
        <v>0.70764519999999997</v>
      </c>
      <c r="U9">
        <v>0.70158419999999999</v>
      </c>
      <c r="V9">
        <v>0.67636870000000004</v>
      </c>
      <c r="W9">
        <v>0.65133799999999997</v>
      </c>
      <c r="X9">
        <v>0.63772786000000004</v>
      </c>
      <c r="Y9">
        <v>0.635571</v>
      </c>
      <c r="Z9">
        <v>0.61689406999999996</v>
      </c>
      <c r="AA9">
        <v>0.59593660000000004</v>
      </c>
      <c r="AB9">
        <v>0.5878873</v>
      </c>
      <c r="AC9">
        <v>0.57136803999999997</v>
      </c>
      <c r="AD9">
        <v>0.55438509999999996</v>
      </c>
      <c r="AE9">
        <v>0.55050279999999996</v>
      </c>
      <c r="AF9">
        <v>0.53491480000000002</v>
      </c>
      <c r="AG9">
        <v>0.52136605999999996</v>
      </c>
      <c r="AH9">
        <v>0.51301174999999999</v>
      </c>
      <c r="AI9">
        <v>0.50628390000000001</v>
      </c>
      <c r="AJ9">
        <v>0.50067835999999999</v>
      </c>
      <c r="AK9">
        <v>0.48823660000000002</v>
      </c>
      <c r="AL9">
        <v>0.48072466000000003</v>
      </c>
      <c r="AM9">
        <v>0.47454855000000001</v>
      </c>
      <c r="AN9">
        <v>0.472854</v>
      </c>
      <c r="AO9">
        <v>0.46114385000000002</v>
      </c>
      <c r="AP9">
        <v>0.4520885</v>
      </c>
      <c r="AQ9">
        <v>0.44866094000000001</v>
      </c>
      <c r="AR9">
        <v>0.44352146999999997</v>
      </c>
      <c r="AS9">
        <v>0.44001152999999998</v>
      </c>
      <c r="AT9">
        <v>0.43597733999999999</v>
      </c>
      <c r="AU9">
        <v>0.4327434</v>
      </c>
      <c r="AV9">
        <v>0.42450598</v>
      </c>
      <c r="AW9">
        <v>0.41378914999999999</v>
      </c>
      <c r="AX9">
        <v>0.40764086999999999</v>
      </c>
      <c r="AY9">
        <v>0.40562727999999998</v>
      </c>
      <c r="AZ9">
        <v>0.39768878000000002</v>
      </c>
      <c r="BA9">
        <v>0.39330261999999999</v>
      </c>
      <c r="BB9">
        <v>0.39093982999999999</v>
      </c>
      <c r="BC9">
        <v>0.38841956999999999</v>
      </c>
      <c r="BD9">
        <v>0.38270601999999998</v>
      </c>
      <c r="BE9">
        <v>0.37785829999999998</v>
      </c>
      <c r="BF9">
        <v>0.37230069999999998</v>
      </c>
      <c r="BG9">
        <v>0.36858990000000003</v>
      </c>
      <c r="BH9">
        <v>0.36566769999999998</v>
      </c>
      <c r="BI9">
        <v>0.36035904000000002</v>
      </c>
      <c r="BJ9">
        <v>0.35715148000000002</v>
      </c>
      <c r="BK9">
        <v>0.35124058000000002</v>
      </c>
      <c r="BL9">
        <v>0.34733104999999997</v>
      </c>
      <c r="BM9">
        <v>0.33771276</v>
      </c>
      <c r="BN9">
        <v>0.33710299999999999</v>
      </c>
      <c r="BO9">
        <v>0.33083965999999998</v>
      </c>
      <c r="BP9">
        <v>0.32697794000000002</v>
      </c>
      <c r="BQ9">
        <v>0.32490998999999998</v>
      </c>
      <c r="BR9">
        <v>0.32204060000000001</v>
      </c>
      <c r="BS9">
        <v>0.31688707999999999</v>
      </c>
      <c r="BT9">
        <v>0.31632945000000001</v>
      </c>
      <c r="BU9">
        <v>0.31436932000000001</v>
      </c>
      <c r="BV9">
        <v>0.31096298</v>
      </c>
      <c r="BW9">
        <v>0.30696145000000002</v>
      </c>
      <c r="BX9">
        <v>0.30411824999999998</v>
      </c>
      <c r="BY9">
        <v>0.30023285999999999</v>
      </c>
      <c r="BZ9">
        <v>0.29797309999999999</v>
      </c>
      <c r="CA9">
        <v>0.29689949999999998</v>
      </c>
      <c r="CB9">
        <v>0.29517534000000001</v>
      </c>
      <c r="CC9">
        <v>0.29298288</v>
      </c>
      <c r="CD9">
        <v>0.29098010000000002</v>
      </c>
      <c r="CE9">
        <v>0.28528421999999998</v>
      </c>
      <c r="CF9">
        <v>0.28401791999999998</v>
      </c>
      <c r="CG9">
        <v>0.27879745</v>
      </c>
      <c r="CH9">
        <v>0.27655714999999997</v>
      </c>
      <c r="CI9">
        <v>0.27458100000000002</v>
      </c>
      <c r="CJ9">
        <v>0.27193642000000001</v>
      </c>
      <c r="CK9">
        <v>0.26718575</v>
      </c>
      <c r="CL9">
        <v>0.26596027999999999</v>
      </c>
      <c r="CM9">
        <v>0.26319310000000001</v>
      </c>
      <c r="CN9">
        <v>0.26068887000000002</v>
      </c>
      <c r="CO9">
        <v>0.25935975</v>
      </c>
      <c r="CP9">
        <v>0.25661139999999999</v>
      </c>
      <c r="CQ9">
        <v>0.25340610000000002</v>
      </c>
      <c r="CR9">
        <v>0.25080225</v>
      </c>
      <c r="CS9">
        <v>0.24730149000000001</v>
      </c>
      <c r="CT9">
        <v>0.24307115000000001</v>
      </c>
      <c r="CU9">
        <v>0.24215608999999999</v>
      </c>
      <c r="CV9">
        <v>0.23871397999999999</v>
      </c>
      <c r="CW9">
        <v>0.23703300999999999</v>
      </c>
      <c r="CX9">
        <v>0.23608582</v>
      </c>
      <c r="CY9">
        <v>0.23400497000000001</v>
      </c>
      <c r="CZ9">
        <v>0.23155880000000001</v>
      </c>
      <c r="DA9">
        <v>0.22847475</v>
      </c>
      <c r="DB9">
        <v>0.22780533</v>
      </c>
      <c r="DC9">
        <v>0.22585359999999999</v>
      </c>
      <c r="DD9">
        <v>0.22072802</v>
      </c>
      <c r="DE9">
        <v>0.21986875</v>
      </c>
      <c r="DF9">
        <v>0.21912089000000001</v>
      </c>
      <c r="DG9">
        <v>0.21742454</v>
      </c>
      <c r="DH9">
        <v>0.21582662999999999</v>
      </c>
      <c r="DI9">
        <v>0.21160341999999999</v>
      </c>
      <c r="DJ9">
        <v>0.21119450000000001</v>
      </c>
      <c r="DK9">
        <v>0.2093795</v>
      </c>
      <c r="DL9">
        <v>0.20716703</v>
      </c>
      <c r="DM9">
        <v>0.20638250999999999</v>
      </c>
      <c r="DN9">
        <v>0.20421254999999999</v>
      </c>
      <c r="DO9">
        <v>0.20141669000000001</v>
      </c>
      <c r="DP9">
        <v>0.20035194000000001</v>
      </c>
      <c r="DQ9">
        <v>0.1956156</v>
      </c>
      <c r="DR9">
        <v>0.19372803999999999</v>
      </c>
      <c r="DS9">
        <v>0.19259461999999999</v>
      </c>
      <c r="DT9">
        <v>0.19242100000000001</v>
      </c>
      <c r="DU9">
        <v>0.19048419999999999</v>
      </c>
      <c r="DV9">
        <v>0.18879144</v>
      </c>
      <c r="DW9">
        <v>0.18428156000000001</v>
      </c>
      <c r="DX9">
        <v>0.18272231999999999</v>
      </c>
      <c r="DY9">
        <v>0.17975798000000001</v>
      </c>
      <c r="DZ9">
        <v>0.17868279000000001</v>
      </c>
      <c r="EA9">
        <v>0.17768524999999999</v>
      </c>
      <c r="EB9">
        <v>0.1747523</v>
      </c>
      <c r="EC9">
        <v>0.17312353999999999</v>
      </c>
      <c r="ED9">
        <v>0.1719579</v>
      </c>
      <c r="EE9">
        <v>0.17028417000000001</v>
      </c>
      <c r="EF9">
        <v>0.16990284999999999</v>
      </c>
      <c r="EG9">
        <v>0.16610594000000001</v>
      </c>
      <c r="EH9">
        <v>0.1654515</v>
      </c>
      <c r="EI9">
        <v>0.16388820000000001</v>
      </c>
      <c r="EJ9">
        <v>0.16238617999999999</v>
      </c>
      <c r="EK9">
        <v>0.16170765000000001</v>
      </c>
      <c r="EL9">
        <v>0.16118341999999999</v>
      </c>
      <c r="EM9">
        <v>0.15932287000000001</v>
      </c>
      <c r="EN9">
        <v>0.1590956</v>
      </c>
      <c r="EO9">
        <v>0.15812135999999999</v>
      </c>
      <c r="EP9">
        <v>0.15598519</v>
      </c>
      <c r="EQ9">
        <v>0.15400738999999999</v>
      </c>
      <c r="ER9">
        <v>0.15323829999999999</v>
      </c>
      <c r="ES9">
        <v>0.14942237999999999</v>
      </c>
      <c r="ET9">
        <v>0.14854491</v>
      </c>
      <c r="EU9">
        <v>0.14810884999999999</v>
      </c>
      <c r="EV9">
        <v>0.14609621</v>
      </c>
      <c r="EW9">
        <v>0.14409015</v>
      </c>
      <c r="EX9">
        <v>0.14244751999999999</v>
      </c>
      <c r="EY9">
        <v>0.14039259000000001</v>
      </c>
      <c r="EZ9">
        <v>0.13925667</v>
      </c>
      <c r="FA9">
        <v>0.13831635</v>
      </c>
      <c r="FB9">
        <v>0.13627281999999999</v>
      </c>
      <c r="FC9">
        <v>0.13320736999999999</v>
      </c>
      <c r="FD9">
        <v>0.13286980000000001</v>
      </c>
      <c r="FE9">
        <v>0.13162488999999999</v>
      </c>
      <c r="FF9">
        <v>0.13106196000000001</v>
      </c>
      <c r="FG9">
        <v>0.12941788000000001</v>
      </c>
      <c r="FH9">
        <v>0.12815940000000001</v>
      </c>
      <c r="FI9">
        <v>0.1266033</v>
      </c>
      <c r="FJ9">
        <v>0.12545228</v>
      </c>
      <c r="FK9">
        <v>0.12478499999999999</v>
      </c>
      <c r="FL9">
        <v>0.12284195000000001</v>
      </c>
      <c r="FM9">
        <v>0.12236524999999999</v>
      </c>
      <c r="FN9">
        <v>0.121331625</v>
      </c>
      <c r="FO9">
        <v>0.1204324</v>
      </c>
      <c r="FP9">
        <v>0.11928262000000001</v>
      </c>
      <c r="FQ9">
        <v>0.11827955</v>
      </c>
      <c r="FR9">
        <v>0.11608611000000001</v>
      </c>
      <c r="FS9">
        <v>0.11591206499999999</v>
      </c>
      <c r="FT9">
        <v>0.11492121</v>
      </c>
      <c r="FU9">
        <v>0.11203589999999999</v>
      </c>
      <c r="FV9">
        <v>0.11034475000000001</v>
      </c>
      <c r="FW9">
        <v>0.10819185000000001</v>
      </c>
      <c r="FX9">
        <v>0.10797483500000001</v>
      </c>
      <c r="FY9">
        <v>0.10750469999999999</v>
      </c>
      <c r="FZ9">
        <v>0.10629328</v>
      </c>
      <c r="GA9">
        <v>0.1037998</v>
      </c>
      <c r="GB9">
        <v>0.10341345</v>
      </c>
      <c r="GC9">
        <v>0.10118224000000001</v>
      </c>
      <c r="GD9">
        <v>0.100929976</v>
      </c>
      <c r="GE9">
        <v>0.10040984</v>
      </c>
      <c r="GF9">
        <v>9.9147185999999998E-2</v>
      </c>
      <c r="GG9">
        <v>9.8915820000000002E-2</v>
      </c>
      <c r="GH9">
        <v>9.7642039999999999E-2</v>
      </c>
      <c r="GI9">
        <v>9.6940819999999997E-2</v>
      </c>
      <c r="GJ9">
        <v>9.5093936000000004E-2</v>
      </c>
      <c r="GK9">
        <v>9.3829720000000005E-2</v>
      </c>
      <c r="GL9">
        <v>9.2413049999999997E-2</v>
      </c>
      <c r="GM9">
        <v>9.1063359999999996E-2</v>
      </c>
      <c r="GN9">
        <v>9.0469696000000002E-2</v>
      </c>
      <c r="GO9">
        <v>9.0097419999999998E-2</v>
      </c>
      <c r="GP9">
        <v>8.7878349999999994E-2</v>
      </c>
      <c r="GQ9">
        <v>8.7516679999999999E-2</v>
      </c>
      <c r="GR9">
        <v>8.6854710000000002E-2</v>
      </c>
      <c r="GS9">
        <v>8.5731210000000002E-2</v>
      </c>
      <c r="GT9">
        <v>8.457961E-2</v>
      </c>
      <c r="GU9">
        <v>8.2679539999999996E-2</v>
      </c>
      <c r="GV9">
        <v>8.1908904000000005E-2</v>
      </c>
      <c r="GW9">
        <v>8.1465594000000002E-2</v>
      </c>
      <c r="GX9">
        <v>8.0363190000000001E-2</v>
      </c>
      <c r="GY9">
        <v>7.8483709999999998E-2</v>
      </c>
      <c r="GZ9">
        <v>7.7833429999999995E-2</v>
      </c>
      <c r="HA9">
        <v>7.7182873999999999E-2</v>
      </c>
      <c r="HB9">
        <v>7.6136306000000001E-2</v>
      </c>
      <c r="HC9">
        <v>7.4375319999999995E-2</v>
      </c>
      <c r="HD9">
        <v>7.3884019999999995E-2</v>
      </c>
      <c r="HE9">
        <v>7.3696955999999994E-2</v>
      </c>
      <c r="HF9">
        <v>7.2660409999999995E-2</v>
      </c>
      <c r="HG9">
        <v>7.1296014000000005E-2</v>
      </c>
      <c r="HH9">
        <v>7.0448129999999998E-2</v>
      </c>
      <c r="HI9">
        <v>6.9461869999999995E-2</v>
      </c>
      <c r="HJ9">
        <v>6.8459240000000005E-2</v>
      </c>
      <c r="HK9">
        <v>6.7242200000000002E-2</v>
      </c>
      <c r="HL9">
        <v>6.62354E-2</v>
      </c>
      <c r="HM9">
        <v>6.5455280000000005E-2</v>
      </c>
      <c r="HN9">
        <v>6.3980676E-2</v>
      </c>
      <c r="HO9">
        <v>6.2787264999999995E-2</v>
      </c>
      <c r="HP9">
        <v>6.2319893000000001E-2</v>
      </c>
      <c r="HQ9">
        <v>6.1446365000000003E-2</v>
      </c>
      <c r="HR9">
        <v>5.9774566000000001E-2</v>
      </c>
      <c r="HS9">
        <v>5.9519913000000001E-2</v>
      </c>
      <c r="HT9">
        <v>5.8155871999999997E-2</v>
      </c>
      <c r="HU9">
        <v>5.7640592999999997E-2</v>
      </c>
      <c r="HV9">
        <v>5.7348719999999999E-2</v>
      </c>
      <c r="HW9">
        <v>5.583904E-2</v>
      </c>
      <c r="HX9">
        <v>5.5124714999999998E-2</v>
      </c>
      <c r="HY9">
        <v>5.3463213000000002E-2</v>
      </c>
      <c r="HZ9">
        <v>5.3083100000000001E-2</v>
      </c>
      <c r="IA9">
        <v>5.243776E-2</v>
      </c>
      <c r="IB9">
        <v>5.1149269999999997E-2</v>
      </c>
      <c r="IC9">
        <v>5.0440169999999999E-2</v>
      </c>
      <c r="ID9">
        <v>4.9238753000000003E-2</v>
      </c>
      <c r="IE9">
        <v>4.861687E-2</v>
      </c>
      <c r="IF9">
        <v>4.7991324000000002E-2</v>
      </c>
      <c r="IG9">
        <v>4.7555390000000003E-2</v>
      </c>
      <c r="IH9">
        <v>4.6992157E-2</v>
      </c>
      <c r="II9">
        <v>4.559291E-2</v>
      </c>
      <c r="IJ9">
        <v>4.5156420000000003E-2</v>
      </c>
      <c r="IK9">
        <v>4.4251385999999997E-2</v>
      </c>
      <c r="IL9">
        <v>4.3287244000000002E-2</v>
      </c>
      <c r="IM9">
        <v>4.1808039999999998E-2</v>
      </c>
      <c r="IN9">
        <v>4.0814900000000001E-2</v>
      </c>
      <c r="IO9">
        <v>4.0514447000000002E-2</v>
      </c>
      <c r="IP9">
        <v>3.9373310000000002E-2</v>
      </c>
      <c r="IQ9">
        <v>3.9293124999999998E-2</v>
      </c>
      <c r="IR9">
        <v>3.783951E-2</v>
      </c>
      <c r="IS9">
        <v>3.6672904999999999E-2</v>
      </c>
      <c r="IT9">
        <v>3.6112579999999998E-2</v>
      </c>
      <c r="IU9">
        <v>3.5278196999999997E-2</v>
      </c>
      <c r="IV9">
        <v>3.4735597999999999E-2</v>
      </c>
      <c r="IW9">
        <v>3.3861603999999997E-2</v>
      </c>
      <c r="IX9">
        <v>3.3457464999999999E-2</v>
      </c>
      <c r="IY9">
        <v>3.2081217000000002E-2</v>
      </c>
      <c r="IZ9">
        <v>3.1286344000000001E-2</v>
      </c>
      <c r="JA9">
        <v>3.0779754999999999E-2</v>
      </c>
      <c r="JB9">
        <v>2.9535079999999998E-2</v>
      </c>
      <c r="JC9">
        <v>2.9346687999999999E-2</v>
      </c>
      <c r="JD9">
        <v>2.8007471999999999E-2</v>
      </c>
      <c r="JE9">
        <v>2.7164705000000001E-2</v>
      </c>
      <c r="JF9">
        <v>2.6956212E-2</v>
      </c>
      <c r="JG9">
        <v>2.6073240000000001E-2</v>
      </c>
      <c r="JH9">
        <v>2.4844231000000001E-2</v>
      </c>
      <c r="JI9">
        <v>2.4609795E-2</v>
      </c>
      <c r="JJ9">
        <v>2.4221924999999998E-2</v>
      </c>
      <c r="JK9">
        <v>2.3372281000000002E-2</v>
      </c>
      <c r="JL9">
        <v>2.1757891000000001E-2</v>
      </c>
      <c r="JM9">
        <v>2.1500314E-2</v>
      </c>
      <c r="JN9">
        <v>2.0930566000000001E-2</v>
      </c>
      <c r="JO9">
        <v>2.0104798E-2</v>
      </c>
      <c r="JP9">
        <v>1.9282774999999999E-2</v>
      </c>
      <c r="JQ9">
        <v>1.8657763000000001E-2</v>
      </c>
      <c r="JR9">
        <v>1.8014809999999999E-2</v>
      </c>
      <c r="JS9">
        <v>1.6546259000000001E-2</v>
      </c>
      <c r="JT9">
        <v>1.5806645000000001E-2</v>
      </c>
      <c r="JU9">
        <v>1.5427801999999999E-2</v>
      </c>
      <c r="JV9">
        <v>1.3585708E-2</v>
      </c>
      <c r="JW9">
        <v>1.3018303E-2</v>
      </c>
      <c r="JX9">
        <v>1.2824232E-2</v>
      </c>
      <c r="JY9">
        <v>1.1781295000000001E-2</v>
      </c>
      <c r="JZ9">
        <v>1.1317366000000001E-2</v>
      </c>
      <c r="KA9">
        <v>1.0535967E-2</v>
      </c>
      <c r="KB9">
        <v>9.952799E-3</v>
      </c>
      <c r="KC9">
        <v>8.8913180000000005E-3</v>
      </c>
      <c r="KD9">
        <v>8.8131760000000007E-3</v>
      </c>
      <c r="KE9">
        <v>8.3328039999999992E-3</v>
      </c>
      <c r="KF9">
        <v>7.4308459999999996E-3</v>
      </c>
      <c r="KG9">
        <v>6.4700143000000002E-3</v>
      </c>
      <c r="KH9">
        <v>6.1311135000000003E-3</v>
      </c>
      <c r="KI9">
        <v>5.3726364999999998E-3</v>
      </c>
      <c r="KJ9">
        <v>4.6985339999999999E-3</v>
      </c>
      <c r="KK9">
        <v>2.9673401999999998E-3</v>
      </c>
      <c r="KL9">
        <v>1.9455875999999999E-3</v>
      </c>
      <c r="KM9">
        <v>1.6515366999999999E-3</v>
      </c>
      <c r="KN9">
        <v>1.3250497E-3</v>
      </c>
      <c r="KO9">
        <v>8.7230396000000001E-4</v>
      </c>
      <c r="KP9">
        <v>4.9453303999999997E-4</v>
      </c>
      <c r="KQ9">
        <v>1.9162794E-4</v>
      </c>
    </row>
    <row r="10" spans="1:303" x14ac:dyDescent="0.25">
      <c r="A10" t="s">
        <v>33</v>
      </c>
      <c r="B10" t="s">
        <v>51</v>
      </c>
      <c r="C10">
        <v>0.43100619842276</v>
      </c>
      <c r="D10">
        <v>3.9939390000000001</v>
      </c>
      <c r="E10">
        <v>1.9454514000000001</v>
      </c>
      <c r="F10">
        <v>1.6631265</v>
      </c>
      <c r="G10">
        <v>1.3388032999999999</v>
      </c>
      <c r="H10">
        <v>1.1853051999999999</v>
      </c>
      <c r="I10">
        <v>1.0535023999999999</v>
      </c>
      <c r="J10">
        <v>1.0267122</v>
      </c>
      <c r="K10">
        <v>0.96315340000000005</v>
      </c>
      <c r="L10">
        <v>0.93403183999999995</v>
      </c>
      <c r="M10">
        <v>0.88377786000000003</v>
      </c>
      <c r="N10">
        <v>0.85397509999999999</v>
      </c>
      <c r="O10">
        <v>0.84407580000000004</v>
      </c>
      <c r="P10">
        <v>0.81782690000000002</v>
      </c>
      <c r="Q10">
        <v>0.76967715999999997</v>
      </c>
      <c r="R10">
        <v>0.74523709999999999</v>
      </c>
      <c r="S10">
        <v>0.73429290000000003</v>
      </c>
      <c r="T10">
        <v>0.70764519999999997</v>
      </c>
      <c r="U10">
        <v>0.70158419999999999</v>
      </c>
      <c r="V10">
        <v>0.67636870000000004</v>
      </c>
      <c r="W10">
        <v>0.65133799999999997</v>
      </c>
      <c r="X10">
        <v>0.63772786000000004</v>
      </c>
      <c r="Y10">
        <v>0.635571</v>
      </c>
      <c r="Z10">
        <v>0.61689406999999996</v>
      </c>
      <c r="AA10">
        <v>0.59593660000000004</v>
      </c>
      <c r="AB10">
        <v>0.5878873</v>
      </c>
      <c r="AC10">
        <v>0.57136803999999997</v>
      </c>
      <c r="AD10">
        <v>0.55438509999999996</v>
      </c>
      <c r="AE10">
        <v>0.55050279999999996</v>
      </c>
      <c r="AF10">
        <v>0.53491480000000002</v>
      </c>
      <c r="AG10">
        <v>0.52136605999999996</v>
      </c>
      <c r="AH10">
        <v>0.51301174999999999</v>
      </c>
      <c r="AI10">
        <v>0.50628390000000001</v>
      </c>
      <c r="AJ10">
        <v>0.50067835999999999</v>
      </c>
      <c r="AK10">
        <v>0.48823660000000002</v>
      </c>
      <c r="AL10">
        <v>0.48072466000000003</v>
      </c>
      <c r="AM10">
        <v>0.47454855000000001</v>
      </c>
      <c r="AN10">
        <v>0.472854</v>
      </c>
      <c r="AO10">
        <v>0.46114385000000002</v>
      </c>
      <c r="AP10">
        <v>0.4520885</v>
      </c>
      <c r="AQ10">
        <v>0.44866094000000001</v>
      </c>
      <c r="AR10">
        <v>0.44352146999999997</v>
      </c>
      <c r="AS10">
        <v>0.44001152999999998</v>
      </c>
      <c r="AT10">
        <v>0.43597733999999999</v>
      </c>
      <c r="AU10">
        <v>0.4327434</v>
      </c>
      <c r="AV10">
        <v>0.42450598</v>
      </c>
      <c r="AW10">
        <v>0.41378914999999999</v>
      </c>
      <c r="AX10">
        <v>0.40764086999999999</v>
      </c>
      <c r="AY10">
        <v>0.40562727999999998</v>
      </c>
      <c r="AZ10">
        <v>0.39768878000000002</v>
      </c>
      <c r="BA10">
        <v>0.39330261999999999</v>
      </c>
      <c r="BB10">
        <v>0.39093982999999999</v>
      </c>
      <c r="BC10">
        <v>0.38841956999999999</v>
      </c>
      <c r="BD10">
        <v>0.38270601999999998</v>
      </c>
      <c r="BE10">
        <v>0.37785829999999998</v>
      </c>
      <c r="BF10">
        <v>0.37230069999999998</v>
      </c>
      <c r="BG10">
        <v>0.36858990000000003</v>
      </c>
      <c r="BH10">
        <v>0.36566769999999998</v>
      </c>
      <c r="BI10">
        <v>0.36035904000000002</v>
      </c>
      <c r="BJ10">
        <v>0.35715148000000002</v>
      </c>
      <c r="BK10">
        <v>0.35124058000000002</v>
      </c>
      <c r="BL10">
        <v>0.34733104999999997</v>
      </c>
      <c r="BM10">
        <v>0.33771276</v>
      </c>
      <c r="BN10">
        <v>0.33710299999999999</v>
      </c>
      <c r="BO10">
        <v>0.33083965999999998</v>
      </c>
      <c r="BP10">
        <v>0.32697794000000002</v>
      </c>
      <c r="BQ10">
        <v>0.32490998999999998</v>
      </c>
      <c r="BR10">
        <v>0.32204060000000001</v>
      </c>
      <c r="BS10">
        <v>0.31688707999999999</v>
      </c>
      <c r="BT10">
        <v>0.31632945000000001</v>
      </c>
      <c r="BU10">
        <v>0.31436932000000001</v>
      </c>
      <c r="BV10">
        <v>0.31096298</v>
      </c>
      <c r="BW10">
        <v>0.30696145000000002</v>
      </c>
      <c r="BX10">
        <v>0.30411824999999998</v>
      </c>
      <c r="BY10">
        <v>0.30023285999999999</v>
      </c>
      <c r="BZ10">
        <v>0.29797309999999999</v>
      </c>
      <c r="CA10">
        <v>0.29689949999999998</v>
      </c>
      <c r="CB10">
        <v>0.29517534000000001</v>
      </c>
      <c r="CC10">
        <v>0.29298288</v>
      </c>
      <c r="CD10">
        <v>0.29098010000000002</v>
      </c>
      <c r="CE10">
        <v>0.28528421999999998</v>
      </c>
      <c r="CF10">
        <v>0.28401791999999998</v>
      </c>
      <c r="CG10">
        <v>0.27879745</v>
      </c>
      <c r="CH10">
        <v>0.27655714999999997</v>
      </c>
      <c r="CI10">
        <v>0.27458100000000002</v>
      </c>
      <c r="CJ10">
        <v>0.27193642000000001</v>
      </c>
      <c r="CK10">
        <v>0.26718575</v>
      </c>
      <c r="CL10">
        <v>0.26596027999999999</v>
      </c>
      <c r="CM10">
        <v>0.26319310000000001</v>
      </c>
      <c r="CN10">
        <v>0.26068887000000002</v>
      </c>
      <c r="CO10">
        <v>0.25935975</v>
      </c>
      <c r="CP10">
        <v>0.25661139999999999</v>
      </c>
      <c r="CQ10">
        <v>0.25340610000000002</v>
      </c>
      <c r="CR10">
        <v>0.25080225</v>
      </c>
      <c r="CS10">
        <v>0.24730149000000001</v>
      </c>
      <c r="CT10">
        <v>0.24307115000000001</v>
      </c>
      <c r="CU10">
        <v>0.24215608999999999</v>
      </c>
      <c r="CV10">
        <v>0.23871397999999999</v>
      </c>
      <c r="CW10">
        <v>0.23703300999999999</v>
      </c>
      <c r="CX10">
        <v>0.23608582</v>
      </c>
      <c r="CY10">
        <v>0.23400497000000001</v>
      </c>
      <c r="CZ10">
        <v>0.23155880000000001</v>
      </c>
      <c r="DA10">
        <v>0.22847475</v>
      </c>
      <c r="DB10">
        <v>0.22780533</v>
      </c>
      <c r="DC10">
        <v>0.22585359999999999</v>
      </c>
      <c r="DD10">
        <v>0.22072802</v>
      </c>
      <c r="DE10">
        <v>0.21986875</v>
      </c>
      <c r="DF10">
        <v>0.21912089000000001</v>
      </c>
      <c r="DG10">
        <v>0.21742454</v>
      </c>
      <c r="DH10">
        <v>0.21582662999999999</v>
      </c>
      <c r="DI10">
        <v>0.21160341999999999</v>
      </c>
      <c r="DJ10">
        <v>0.21119450000000001</v>
      </c>
      <c r="DK10">
        <v>0.2093795</v>
      </c>
      <c r="DL10">
        <v>0.20716703</v>
      </c>
      <c r="DM10">
        <v>0.20638250999999999</v>
      </c>
      <c r="DN10">
        <v>0.20421254999999999</v>
      </c>
      <c r="DO10">
        <v>0.20141669000000001</v>
      </c>
      <c r="DP10">
        <v>0.20035194000000001</v>
      </c>
      <c r="DQ10">
        <v>0.1956156</v>
      </c>
      <c r="DR10">
        <v>0.19372803999999999</v>
      </c>
      <c r="DS10">
        <v>0.19259461999999999</v>
      </c>
      <c r="DT10">
        <v>0.19242100000000001</v>
      </c>
      <c r="DU10">
        <v>0.19048419999999999</v>
      </c>
      <c r="DV10">
        <v>0.18879144</v>
      </c>
      <c r="DW10">
        <v>0.18428156000000001</v>
      </c>
      <c r="DX10">
        <v>0.18272231999999999</v>
      </c>
      <c r="DY10">
        <v>0.17975798000000001</v>
      </c>
      <c r="DZ10">
        <v>0.17868279000000001</v>
      </c>
      <c r="EA10">
        <v>0.17768524999999999</v>
      </c>
      <c r="EB10">
        <v>0.1747523</v>
      </c>
      <c r="EC10">
        <v>0.17312353999999999</v>
      </c>
      <c r="ED10">
        <v>0.1719579</v>
      </c>
      <c r="EE10">
        <v>0.17028417000000001</v>
      </c>
      <c r="EF10">
        <v>0.16990284999999999</v>
      </c>
      <c r="EG10">
        <v>0.16610594000000001</v>
      </c>
      <c r="EH10">
        <v>0.1654515</v>
      </c>
      <c r="EI10">
        <v>0.16388820000000001</v>
      </c>
      <c r="EJ10">
        <v>0.16238617999999999</v>
      </c>
      <c r="EK10">
        <v>0.16170765000000001</v>
      </c>
      <c r="EL10">
        <v>0.16118341999999999</v>
      </c>
      <c r="EM10">
        <v>0.15932287000000001</v>
      </c>
      <c r="EN10">
        <v>0.1590956</v>
      </c>
      <c r="EO10">
        <v>0.15812135999999999</v>
      </c>
      <c r="EP10">
        <v>0.15598519</v>
      </c>
      <c r="EQ10">
        <v>0.15400738999999999</v>
      </c>
      <c r="ER10">
        <v>0.15323829999999999</v>
      </c>
      <c r="ES10">
        <v>0.14942237999999999</v>
      </c>
      <c r="ET10">
        <v>0.14854491</v>
      </c>
      <c r="EU10">
        <v>0.14810884999999999</v>
      </c>
      <c r="EV10">
        <v>0.14609621</v>
      </c>
      <c r="EW10">
        <v>0.14409015</v>
      </c>
      <c r="EX10">
        <v>0.14244751999999999</v>
      </c>
      <c r="EY10">
        <v>0.14039259000000001</v>
      </c>
      <c r="EZ10">
        <v>0.13925667</v>
      </c>
      <c r="FA10">
        <v>0.13831635</v>
      </c>
      <c r="FB10">
        <v>0.13627281999999999</v>
      </c>
      <c r="FC10">
        <v>0.13320736999999999</v>
      </c>
      <c r="FD10">
        <v>0.13286980000000001</v>
      </c>
      <c r="FE10">
        <v>0.13162488999999999</v>
      </c>
      <c r="FF10">
        <v>0.13106196000000001</v>
      </c>
      <c r="FG10">
        <v>0.12941788000000001</v>
      </c>
      <c r="FH10">
        <v>0.12815940000000001</v>
      </c>
      <c r="FI10">
        <v>0.1266033</v>
      </c>
      <c r="FJ10">
        <v>0.12545228</v>
      </c>
      <c r="FK10">
        <v>0.12478499999999999</v>
      </c>
      <c r="FL10">
        <v>0.12284195000000001</v>
      </c>
      <c r="FM10">
        <v>0.12236524999999999</v>
      </c>
      <c r="FN10">
        <v>0.121331625</v>
      </c>
      <c r="FO10">
        <v>0.1204324</v>
      </c>
      <c r="FP10">
        <v>0.11928262000000001</v>
      </c>
      <c r="FQ10">
        <v>0.11827955</v>
      </c>
      <c r="FR10">
        <v>0.11608611000000001</v>
      </c>
      <c r="FS10">
        <v>0.11591206499999999</v>
      </c>
      <c r="FT10">
        <v>0.11492121</v>
      </c>
      <c r="FU10">
        <v>0.11203589999999999</v>
      </c>
      <c r="FV10">
        <v>0.11034475000000001</v>
      </c>
      <c r="FW10">
        <v>0.10819185000000001</v>
      </c>
      <c r="FX10">
        <v>0.10797483500000001</v>
      </c>
      <c r="FY10">
        <v>0.10750469999999999</v>
      </c>
      <c r="FZ10">
        <v>0.10629328</v>
      </c>
      <c r="GA10">
        <v>0.1037998</v>
      </c>
      <c r="GB10">
        <v>0.10341345</v>
      </c>
      <c r="GC10">
        <v>0.10118224000000001</v>
      </c>
      <c r="GD10">
        <v>0.100929976</v>
      </c>
      <c r="GE10">
        <v>0.10040984</v>
      </c>
      <c r="GF10">
        <v>9.9147185999999998E-2</v>
      </c>
      <c r="GG10">
        <v>9.8915820000000002E-2</v>
      </c>
      <c r="GH10">
        <v>9.7642039999999999E-2</v>
      </c>
      <c r="GI10">
        <v>9.6940819999999997E-2</v>
      </c>
      <c r="GJ10">
        <v>9.5093936000000004E-2</v>
      </c>
      <c r="GK10">
        <v>9.3829720000000005E-2</v>
      </c>
      <c r="GL10">
        <v>9.2413049999999997E-2</v>
      </c>
      <c r="GM10">
        <v>9.1063359999999996E-2</v>
      </c>
      <c r="GN10">
        <v>9.0469696000000002E-2</v>
      </c>
      <c r="GO10">
        <v>9.0097419999999998E-2</v>
      </c>
      <c r="GP10">
        <v>8.7878349999999994E-2</v>
      </c>
      <c r="GQ10">
        <v>8.7516679999999999E-2</v>
      </c>
      <c r="GR10">
        <v>8.6854710000000002E-2</v>
      </c>
      <c r="GS10">
        <v>8.5731210000000002E-2</v>
      </c>
      <c r="GT10">
        <v>8.457961E-2</v>
      </c>
      <c r="GU10">
        <v>8.2679539999999996E-2</v>
      </c>
      <c r="GV10">
        <v>8.1908904000000005E-2</v>
      </c>
      <c r="GW10">
        <v>8.1465594000000002E-2</v>
      </c>
      <c r="GX10">
        <v>8.0363190000000001E-2</v>
      </c>
      <c r="GY10">
        <v>7.8483709999999998E-2</v>
      </c>
      <c r="GZ10">
        <v>7.7833429999999995E-2</v>
      </c>
      <c r="HA10">
        <v>7.7182873999999999E-2</v>
      </c>
      <c r="HB10">
        <v>7.6136306000000001E-2</v>
      </c>
      <c r="HC10">
        <v>7.4375319999999995E-2</v>
      </c>
      <c r="HD10">
        <v>7.3884019999999995E-2</v>
      </c>
      <c r="HE10">
        <v>7.3696955999999994E-2</v>
      </c>
      <c r="HF10">
        <v>7.2660409999999995E-2</v>
      </c>
      <c r="HG10">
        <v>7.1296014000000005E-2</v>
      </c>
      <c r="HH10">
        <v>7.0448129999999998E-2</v>
      </c>
      <c r="HI10">
        <v>6.9461869999999995E-2</v>
      </c>
      <c r="HJ10">
        <v>6.8459240000000005E-2</v>
      </c>
      <c r="HK10">
        <v>6.7242200000000002E-2</v>
      </c>
      <c r="HL10">
        <v>6.62354E-2</v>
      </c>
      <c r="HM10">
        <v>6.5455280000000005E-2</v>
      </c>
      <c r="HN10">
        <v>6.3980676E-2</v>
      </c>
      <c r="HO10">
        <v>6.2787264999999995E-2</v>
      </c>
      <c r="HP10">
        <v>6.2319893000000001E-2</v>
      </c>
      <c r="HQ10">
        <v>6.1446365000000003E-2</v>
      </c>
      <c r="HR10">
        <v>5.9774566000000001E-2</v>
      </c>
      <c r="HS10">
        <v>5.9519913000000001E-2</v>
      </c>
      <c r="HT10">
        <v>5.8155871999999997E-2</v>
      </c>
      <c r="HU10">
        <v>5.7640592999999997E-2</v>
      </c>
      <c r="HV10">
        <v>5.7348719999999999E-2</v>
      </c>
      <c r="HW10">
        <v>5.583904E-2</v>
      </c>
      <c r="HX10">
        <v>5.5124714999999998E-2</v>
      </c>
      <c r="HY10">
        <v>5.3463213000000002E-2</v>
      </c>
      <c r="HZ10">
        <v>5.3083100000000001E-2</v>
      </c>
      <c r="IA10">
        <v>5.243776E-2</v>
      </c>
      <c r="IB10">
        <v>5.1149269999999997E-2</v>
      </c>
      <c r="IC10">
        <v>5.0440169999999999E-2</v>
      </c>
      <c r="ID10">
        <v>4.9238753000000003E-2</v>
      </c>
      <c r="IE10">
        <v>4.861687E-2</v>
      </c>
      <c r="IF10">
        <v>4.7991324000000002E-2</v>
      </c>
      <c r="IG10">
        <v>4.7555390000000003E-2</v>
      </c>
      <c r="IH10">
        <v>4.6992157E-2</v>
      </c>
      <c r="II10">
        <v>4.559291E-2</v>
      </c>
      <c r="IJ10">
        <v>4.5156420000000003E-2</v>
      </c>
      <c r="IK10">
        <v>4.4251385999999997E-2</v>
      </c>
      <c r="IL10">
        <v>4.3287244000000002E-2</v>
      </c>
      <c r="IM10">
        <v>4.1808039999999998E-2</v>
      </c>
      <c r="IN10">
        <v>4.0814900000000001E-2</v>
      </c>
      <c r="IO10">
        <v>4.0514447000000002E-2</v>
      </c>
      <c r="IP10">
        <v>3.9373310000000002E-2</v>
      </c>
      <c r="IQ10">
        <v>3.9293124999999998E-2</v>
      </c>
      <c r="IR10">
        <v>3.783951E-2</v>
      </c>
      <c r="IS10">
        <v>3.6672904999999999E-2</v>
      </c>
      <c r="IT10">
        <v>3.6112579999999998E-2</v>
      </c>
      <c r="IU10">
        <v>3.5278196999999997E-2</v>
      </c>
      <c r="IV10">
        <v>3.4735597999999999E-2</v>
      </c>
      <c r="IW10">
        <v>3.3861603999999997E-2</v>
      </c>
      <c r="IX10">
        <v>3.3457464999999999E-2</v>
      </c>
      <c r="IY10">
        <v>3.2081217000000002E-2</v>
      </c>
      <c r="IZ10">
        <v>3.1286344000000001E-2</v>
      </c>
      <c r="JA10">
        <v>3.0779754999999999E-2</v>
      </c>
      <c r="JB10">
        <v>2.9535079999999998E-2</v>
      </c>
      <c r="JC10">
        <v>2.9346687999999999E-2</v>
      </c>
      <c r="JD10">
        <v>2.8007471999999999E-2</v>
      </c>
      <c r="JE10">
        <v>2.7164705000000001E-2</v>
      </c>
      <c r="JF10">
        <v>2.6956212E-2</v>
      </c>
      <c r="JG10">
        <v>2.6073240000000001E-2</v>
      </c>
      <c r="JH10">
        <v>2.4844231000000001E-2</v>
      </c>
      <c r="JI10">
        <v>2.4609795E-2</v>
      </c>
      <c r="JJ10">
        <v>2.4221924999999998E-2</v>
      </c>
      <c r="JK10">
        <v>2.3372281000000002E-2</v>
      </c>
      <c r="JL10">
        <v>2.1757891000000001E-2</v>
      </c>
      <c r="JM10">
        <v>2.1500314E-2</v>
      </c>
      <c r="JN10">
        <v>2.0930566000000001E-2</v>
      </c>
      <c r="JO10">
        <v>2.0104798E-2</v>
      </c>
      <c r="JP10">
        <v>1.9282774999999999E-2</v>
      </c>
      <c r="JQ10">
        <v>1.8657763000000001E-2</v>
      </c>
      <c r="JR10">
        <v>1.8014809999999999E-2</v>
      </c>
      <c r="JS10">
        <v>1.6546259000000001E-2</v>
      </c>
      <c r="JT10">
        <v>1.5806645000000001E-2</v>
      </c>
      <c r="JU10">
        <v>1.5427801999999999E-2</v>
      </c>
      <c r="JV10">
        <v>1.3585708E-2</v>
      </c>
      <c r="JW10">
        <v>1.3018303E-2</v>
      </c>
      <c r="JX10">
        <v>1.2824232E-2</v>
      </c>
      <c r="JY10">
        <v>1.1781295000000001E-2</v>
      </c>
      <c r="JZ10">
        <v>1.1317366000000001E-2</v>
      </c>
      <c r="KA10">
        <v>1.0535967E-2</v>
      </c>
      <c r="KB10">
        <v>9.952799E-3</v>
      </c>
      <c r="KC10">
        <v>8.8913180000000005E-3</v>
      </c>
      <c r="KD10">
        <v>8.8131760000000007E-3</v>
      </c>
      <c r="KE10">
        <v>8.3328039999999992E-3</v>
      </c>
      <c r="KF10">
        <v>7.4308459999999996E-3</v>
      </c>
      <c r="KG10">
        <v>6.4700143000000002E-3</v>
      </c>
      <c r="KH10">
        <v>6.1311135000000003E-3</v>
      </c>
      <c r="KI10">
        <v>5.3726364999999998E-3</v>
      </c>
      <c r="KJ10">
        <v>4.6985339999999999E-3</v>
      </c>
      <c r="KK10">
        <v>2.9673401999999998E-3</v>
      </c>
      <c r="KL10">
        <v>1.9455875999999999E-3</v>
      </c>
      <c r="KM10">
        <v>1.6515366999999999E-3</v>
      </c>
      <c r="KN10">
        <v>1.3250497E-3</v>
      </c>
      <c r="KO10">
        <v>8.7230396000000001E-4</v>
      </c>
      <c r="KP10">
        <v>4.9453303999999997E-4</v>
      </c>
      <c r="KQ10">
        <v>1.9162794E-4</v>
      </c>
    </row>
    <row r="11" spans="1:303" x14ac:dyDescent="0.25">
      <c r="A11" t="s">
        <v>185</v>
      </c>
      <c r="B11" t="s">
        <v>49</v>
      </c>
      <c r="C11">
        <v>0.46391098228983102</v>
      </c>
      <c r="D11">
        <v>4.8204602999999997</v>
      </c>
      <c r="E11">
        <v>2.1120960000000002</v>
      </c>
      <c r="F11">
        <v>1.8389951</v>
      </c>
      <c r="G11">
        <v>1.3740855000000001</v>
      </c>
      <c r="H11">
        <v>1.219632</v>
      </c>
      <c r="I11">
        <v>1.1359798000000001</v>
      </c>
      <c r="J11">
        <v>1.0544606000000001</v>
      </c>
      <c r="K11">
        <v>0.99511919999999998</v>
      </c>
      <c r="L11">
        <v>0.93952184999999999</v>
      </c>
      <c r="M11">
        <v>0.90070355000000002</v>
      </c>
      <c r="N11">
        <v>0.89056440000000003</v>
      </c>
      <c r="O11">
        <v>0.86447965999999998</v>
      </c>
      <c r="P11">
        <v>0.84322079999999999</v>
      </c>
      <c r="Q11">
        <v>0.80333613999999998</v>
      </c>
      <c r="R11">
        <v>0.76029645999999995</v>
      </c>
      <c r="S11">
        <v>0.74312809999999996</v>
      </c>
      <c r="T11">
        <v>0.72063385999999996</v>
      </c>
      <c r="U11">
        <v>0.70204089999999997</v>
      </c>
      <c r="V11">
        <v>0.68744499999999997</v>
      </c>
      <c r="W11">
        <v>0.67058709999999999</v>
      </c>
      <c r="X11">
        <v>0.65601503999999999</v>
      </c>
      <c r="Y11">
        <v>0.63991153000000001</v>
      </c>
      <c r="Z11">
        <v>0.62879722999999998</v>
      </c>
      <c r="AA11">
        <v>0.60760289999999995</v>
      </c>
      <c r="AB11">
        <v>0.58989996</v>
      </c>
      <c r="AC11">
        <v>0.57871609999999996</v>
      </c>
      <c r="AD11">
        <v>0.56383340000000004</v>
      </c>
      <c r="AE11">
        <v>0.55003374999999999</v>
      </c>
      <c r="AF11">
        <v>0.54020535999999997</v>
      </c>
      <c r="AG11">
        <v>0.52610045999999999</v>
      </c>
      <c r="AH11">
        <v>0.51984143000000005</v>
      </c>
      <c r="AI11">
        <v>0.50993480000000002</v>
      </c>
      <c r="AJ11">
        <v>0.50316640000000001</v>
      </c>
      <c r="AK11">
        <v>0.49873079999999997</v>
      </c>
      <c r="AL11">
        <v>0.49077159999999997</v>
      </c>
      <c r="AM11">
        <v>0.47539609999999999</v>
      </c>
      <c r="AN11">
        <v>0.46581566000000002</v>
      </c>
      <c r="AO11">
        <v>0.46238099999999999</v>
      </c>
      <c r="AP11">
        <v>0.45471131999999997</v>
      </c>
      <c r="AQ11">
        <v>0.45321444</v>
      </c>
      <c r="AR11">
        <v>0.44368950000000001</v>
      </c>
      <c r="AS11">
        <v>0.43960737999999999</v>
      </c>
      <c r="AT11">
        <v>0.43445762999999998</v>
      </c>
      <c r="AU11">
        <v>0.43043765</v>
      </c>
      <c r="AV11">
        <v>0.42567208000000001</v>
      </c>
      <c r="AW11">
        <v>0.41924706</v>
      </c>
      <c r="AX11">
        <v>0.40626826999999999</v>
      </c>
      <c r="AY11">
        <v>0.40475965000000003</v>
      </c>
      <c r="AZ11">
        <v>0.39304134000000002</v>
      </c>
      <c r="BA11">
        <v>0.3918682</v>
      </c>
      <c r="BB11">
        <v>0.39029249999999999</v>
      </c>
      <c r="BC11">
        <v>0.38369166999999998</v>
      </c>
      <c r="BD11">
        <v>0.38228756000000003</v>
      </c>
      <c r="BE11">
        <v>0.37947629999999999</v>
      </c>
      <c r="BF11">
        <v>0.37484552999999998</v>
      </c>
      <c r="BG11">
        <v>0.36679244</v>
      </c>
      <c r="BH11">
        <v>0.36278962999999997</v>
      </c>
      <c r="BI11">
        <v>0.35902645999999999</v>
      </c>
      <c r="BJ11">
        <v>0.35045486999999997</v>
      </c>
      <c r="BK11">
        <v>0.34271427999999998</v>
      </c>
      <c r="BL11">
        <v>0.33950206999999999</v>
      </c>
      <c r="BM11">
        <v>0.33548129999999998</v>
      </c>
      <c r="BN11">
        <v>0.33387773999999998</v>
      </c>
      <c r="BO11">
        <v>0.32802083999999998</v>
      </c>
      <c r="BP11">
        <v>0.32667118000000001</v>
      </c>
      <c r="BQ11">
        <v>0.32334879999999999</v>
      </c>
      <c r="BR11">
        <v>0.31982880000000002</v>
      </c>
      <c r="BS11">
        <v>0.31697807</v>
      </c>
      <c r="BT11">
        <v>0.31651625</v>
      </c>
      <c r="BU11">
        <v>0.31082263999999998</v>
      </c>
      <c r="BV11">
        <v>0.30767366000000002</v>
      </c>
      <c r="BW11">
        <v>0.30580760000000001</v>
      </c>
      <c r="BX11">
        <v>0.30369318000000001</v>
      </c>
      <c r="BY11">
        <v>0.29749303999999999</v>
      </c>
      <c r="BZ11">
        <v>0.29659999999999997</v>
      </c>
      <c r="CA11">
        <v>0.29542186999999998</v>
      </c>
      <c r="CB11">
        <v>0.29371103999999998</v>
      </c>
      <c r="CC11">
        <v>0.29023942000000003</v>
      </c>
      <c r="CD11">
        <v>0.28824946000000001</v>
      </c>
      <c r="CE11">
        <v>0.28449279999999999</v>
      </c>
      <c r="CF11">
        <v>0.28070745000000003</v>
      </c>
      <c r="CG11">
        <v>0.27801125999999998</v>
      </c>
      <c r="CH11">
        <v>0.27487265999999999</v>
      </c>
      <c r="CI11">
        <v>0.27272063000000002</v>
      </c>
      <c r="CJ11">
        <v>0.27135115999999998</v>
      </c>
      <c r="CK11">
        <v>0.26862399999999997</v>
      </c>
      <c r="CL11">
        <v>0.26372590000000001</v>
      </c>
      <c r="CM11">
        <v>0.26251145999999997</v>
      </c>
      <c r="CN11">
        <v>0.25748995000000002</v>
      </c>
      <c r="CO11">
        <v>0.25671345000000001</v>
      </c>
      <c r="CP11">
        <v>0.25269765</v>
      </c>
      <c r="CQ11">
        <v>0.25025848000000001</v>
      </c>
      <c r="CR11">
        <v>0.24665707000000001</v>
      </c>
      <c r="CS11">
        <v>0.24352588999999999</v>
      </c>
      <c r="CT11">
        <v>0.24215962999999999</v>
      </c>
      <c r="CU11">
        <v>0.24129439999999999</v>
      </c>
      <c r="CV11">
        <v>0.24073886999999999</v>
      </c>
      <c r="CW11">
        <v>0.23607465999999999</v>
      </c>
      <c r="CX11">
        <v>0.23245813000000001</v>
      </c>
      <c r="CY11">
        <v>0.23240707999999999</v>
      </c>
      <c r="CZ11">
        <v>0.23102069</v>
      </c>
      <c r="DA11">
        <v>0.22940764</v>
      </c>
      <c r="DB11">
        <v>0.22664662999999999</v>
      </c>
      <c r="DC11">
        <v>0.22205263</v>
      </c>
      <c r="DD11">
        <v>0.22086717</v>
      </c>
      <c r="DE11">
        <v>0.21855817999999999</v>
      </c>
      <c r="DF11">
        <v>0.21703939999999999</v>
      </c>
      <c r="DG11">
        <v>0.21453448</v>
      </c>
      <c r="DH11">
        <v>0.21286747</v>
      </c>
      <c r="DI11">
        <v>0.21207966</v>
      </c>
      <c r="DJ11">
        <v>0.20995283000000001</v>
      </c>
      <c r="DK11">
        <v>0.20625567</v>
      </c>
      <c r="DL11">
        <v>0.20542906</v>
      </c>
      <c r="DM11">
        <v>0.20254965</v>
      </c>
      <c r="DN11">
        <v>0.20113845</v>
      </c>
      <c r="DO11">
        <v>0.19968858</v>
      </c>
      <c r="DP11">
        <v>0.19746432</v>
      </c>
      <c r="DQ11">
        <v>0.19617902000000001</v>
      </c>
      <c r="DR11">
        <v>0.19288836000000001</v>
      </c>
      <c r="DS11">
        <v>0.19219</v>
      </c>
      <c r="DT11">
        <v>0.18776497</v>
      </c>
      <c r="DU11">
        <v>0.18715504999999999</v>
      </c>
      <c r="DV11">
        <v>0.18545223999999999</v>
      </c>
      <c r="DW11">
        <v>0.18433803000000001</v>
      </c>
      <c r="DX11">
        <v>0.18224208</v>
      </c>
      <c r="DY11">
        <v>0.17748575999999999</v>
      </c>
      <c r="DZ11">
        <v>0.17655288999999999</v>
      </c>
      <c r="EA11">
        <v>0.17516383999999999</v>
      </c>
      <c r="EB11">
        <v>0.17362715000000001</v>
      </c>
      <c r="EC11">
        <v>0.17040288000000001</v>
      </c>
      <c r="ED11">
        <v>0.16882266000000001</v>
      </c>
      <c r="EE11">
        <v>0.16841252000000001</v>
      </c>
      <c r="EF11">
        <v>0.16724415000000001</v>
      </c>
      <c r="EG11">
        <v>0.16445462</v>
      </c>
      <c r="EH11">
        <v>0.16297589000000001</v>
      </c>
      <c r="EI11">
        <v>0.16256309999999999</v>
      </c>
      <c r="EJ11">
        <v>0.16159593</v>
      </c>
      <c r="EK11">
        <v>0.15948392</v>
      </c>
      <c r="EL11">
        <v>0.15937182</v>
      </c>
      <c r="EM11">
        <v>0.15737693</v>
      </c>
      <c r="EN11">
        <v>0.15535257999999999</v>
      </c>
      <c r="EO11">
        <v>0.15390506000000001</v>
      </c>
      <c r="EP11">
        <v>0.15231233999999999</v>
      </c>
      <c r="EQ11">
        <v>0.15169640000000001</v>
      </c>
      <c r="ER11">
        <v>0.15037031000000001</v>
      </c>
      <c r="ES11">
        <v>0.14783895</v>
      </c>
      <c r="ET11">
        <v>0.14700269999999999</v>
      </c>
      <c r="EU11">
        <v>0.14504328</v>
      </c>
      <c r="EV11">
        <v>0.14377229</v>
      </c>
      <c r="EW11">
        <v>0.14183164000000001</v>
      </c>
      <c r="EX11">
        <v>0.14034648</v>
      </c>
      <c r="EY11">
        <v>0.139792</v>
      </c>
      <c r="EZ11">
        <v>0.1368357</v>
      </c>
      <c r="FA11">
        <v>0.13558169</v>
      </c>
      <c r="FB11">
        <v>0.13492717000000001</v>
      </c>
      <c r="FC11">
        <v>0.1331454</v>
      </c>
      <c r="FD11">
        <v>0.13280225000000001</v>
      </c>
      <c r="FE11">
        <v>0.13042899999999999</v>
      </c>
      <c r="FF11">
        <v>0.12908842000000001</v>
      </c>
      <c r="FG11">
        <v>0.12834096</v>
      </c>
      <c r="FH11">
        <v>0.12672979000000001</v>
      </c>
      <c r="FI11">
        <v>0.1248315</v>
      </c>
      <c r="FJ11">
        <v>0.12438968</v>
      </c>
      <c r="FK11">
        <v>0.122728094</v>
      </c>
      <c r="FL11">
        <v>0.1221363</v>
      </c>
      <c r="FM11">
        <v>0.12075677</v>
      </c>
      <c r="FN11">
        <v>0.12024522</v>
      </c>
      <c r="FO11">
        <v>0.11852646999999999</v>
      </c>
      <c r="FP11">
        <v>0.117881544</v>
      </c>
      <c r="FQ11">
        <v>0.11613463</v>
      </c>
      <c r="FR11">
        <v>0.11466385</v>
      </c>
      <c r="FS11">
        <v>0.11380591</v>
      </c>
      <c r="FT11">
        <v>0.11316045399999999</v>
      </c>
      <c r="FU11">
        <v>0.11002263399999999</v>
      </c>
      <c r="FV11">
        <v>0.109338544</v>
      </c>
      <c r="FW11">
        <v>0.108232394</v>
      </c>
      <c r="FX11">
        <v>0.10739447000000001</v>
      </c>
      <c r="FY11">
        <v>0.10664820999999999</v>
      </c>
      <c r="FZ11">
        <v>0.10537077</v>
      </c>
      <c r="GA11">
        <v>0.10513383</v>
      </c>
      <c r="GB11">
        <v>0.10306207000000001</v>
      </c>
      <c r="GC11">
        <v>0.10210899</v>
      </c>
      <c r="GD11">
        <v>9.9450750000000004E-2</v>
      </c>
      <c r="GE11">
        <v>9.8559549999999996E-2</v>
      </c>
      <c r="GF11">
        <v>9.6371479999999995E-2</v>
      </c>
      <c r="GG11">
        <v>9.5972710000000003E-2</v>
      </c>
      <c r="GH11">
        <v>9.5270893999999995E-2</v>
      </c>
      <c r="GI11">
        <v>9.4380303999999998E-2</v>
      </c>
      <c r="GJ11">
        <v>9.3132729999999997E-2</v>
      </c>
      <c r="GK11">
        <v>9.2269660000000003E-2</v>
      </c>
      <c r="GL11">
        <v>9.2024960000000003E-2</v>
      </c>
      <c r="GM11">
        <v>9.0937400000000002E-2</v>
      </c>
      <c r="GN11">
        <v>8.979173E-2</v>
      </c>
      <c r="GO11">
        <v>8.8599140000000007E-2</v>
      </c>
      <c r="GP11">
        <v>8.7231520000000007E-2</v>
      </c>
      <c r="GQ11">
        <v>8.6458950000000007E-2</v>
      </c>
      <c r="GR11">
        <v>8.4814029999999999E-2</v>
      </c>
      <c r="GS11">
        <v>8.408351E-2</v>
      </c>
      <c r="GT11">
        <v>8.3226969999999997E-2</v>
      </c>
      <c r="GU11">
        <v>8.2160730000000001E-2</v>
      </c>
      <c r="GV11">
        <v>8.0728053999999994E-2</v>
      </c>
      <c r="GW11">
        <v>8.0086340000000006E-2</v>
      </c>
      <c r="GX11">
        <v>7.9382320000000006E-2</v>
      </c>
      <c r="GY11">
        <v>7.8205949999999996E-2</v>
      </c>
      <c r="GZ11">
        <v>7.7785430000000003E-2</v>
      </c>
      <c r="HA11">
        <v>7.6183989999999993E-2</v>
      </c>
      <c r="HB11">
        <v>7.5028259999999999E-2</v>
      </c>
      <c r="HC11">
        <v>7.3751049999999999E-2</v>
      </c>
      <c r="HD11">
        <v>7.2871740000000004E-2</v>
      </c>
      <c r="HE11">
        <v>7.1505460000000007E-2</v>
      </c>
      <c r="HF11">
        <v>7.1246039999999997E-2</v>
      </c>
      <c r="HG11">
        <v>7.0625186000000006E-2</v>
      </c>
      <c r="HH11">
        <v>6.9437890000000002E-2</v>
      </c>
      <c r="HI11">
        <v>6.8866960000000005E-2</v>
      </c>
      <c r="HJ11">
        <v>6.8785109999999997E-2</v>
      </c>
      <c r="HK11">
        <v>6.7120189999999996E-2</v>
      </c>
      <c r="HL11">
        <v>6.5583409999999995E-2</v>
      </c>
      <c r="HM11">
        <v>6.4706719999999995E-2</v>
      </c>
      <c r="HN11">
        <v>6.4186715000000005E-2</v>
      </c>
      <c r="HO11">
        <v>6.3219250000000005E-2</v>
      </c>
      <c r="HP11">
        <v>6.2013600000000002E-2</v>
      </c>
      <c r="HQ11">
        <v>6.1738577000000003E-2</v>
      </c>
      <c r="HR11">
        <v>5.9948916999999997E-2</v>
      </c>
      <c r="HS11">
        <v>5.8714725000000002E-2</v>
      </c>
      <c r="HT11">
        <v>5.7616292999999999E-2</v>
      </c>
      <c r="HU11">
        <v>5.6867052000000001E-2</v>
      </c>
      <c r="HV11">
        <v>5.5487327000000003E-2</v>
      </c>
      <c r="HW11">
        <v>5.5308018E-2</v>
      </c>
      <c r="HX11">
        <v>5.4392195999999997E-2</v>
      </c>
      <c r="HY11">
        <v>5.3030945000000003E-2</v>
      </c>
      <c r="HZ11">
        <v>5.2108335999999998E-2</v>
      </c>
      <c r="IA11">
        <v>5.125449E-2</v>
      </c>
      <c r="IB11">
        <v>5.024783E-2</v>
      </c>
      <c r="IC11">
        <v>4.8594695E-2</v>
      </c>
      <c r="ID11">
        <v>4.8185973999999999E-2</v>
      </c>
      <c r="IE11">
        <v>4.772034E-2</v>
      </c>
      <c r="IF11">
        <v>4.6606187E-2</v>
      </c>
      <c r="IG11">
        <v>4.5336753E-2</v>
      </c>
      <c r="IH11">
        <v>4.4493270000000001E-2</v>
      </c>
      <c r="II11">
        <v>4.3554330000000002E-2</v>
      </c>
      <c r="IJ11">
        <v>4.2519275000000002E-2</v>
      </c>
      <c r="IK11">
        <v>4.2231156999999998E-2</v>
      </c>
      <c r="IL11">
        <v>4.1483412999999997E-2</v>
      </c>
      <c r="IM11">
        <v>4.1140153999999998E-2</v>
      </c>
      <c r="IN11">
        <v>3.9948940000000002E-2</v>
      </c>
      <c r="IO11">
        <v>3.9329857000000003E-2</v>
      </c>
      <c r="IP11">
        <v>3.8461822999999999E-2</v>
      </c>
      <c r="IQ11">
        <v>3.8047655999999999E-2</v>
      </c>
      <c r="IR11">
        <v>3.6850336999999997E-2</v>
      </c>
      <c r="IS11">
        <v>3.5947750000000001E-2</v>
      </c>
      <c r="IT11">
        <v>3.5767375999999997E-2</v>
      </c>
      <c r="IU11">
        <v>3.5432007000000001E-2</v>
      </c>
      <c r="IV11">
        <v>3.3902895000000002E-2</v>
      </c>
      <c r="IW11">
        <v>3.3301780000000003E-2</v>
      </c>
      <c r="IX11">
        <v>3.1712749999999998E-2</v>
      </c>
      <c r="IY11">
        <v>3.142081E-2</v>
      </c>
      <c r="IZ11">
        <v>3.0477890000000001E-2</v>
      </c>
      <c r="JA11">
        <v>2.9746886E-2</v>
      </c>
      <c r="JB11">
        <v>2.9413870000000002E-2</v>
      </c>
      <c r="JC11">
        <v>2.8982554000000001E-2</v>
      </c>
      <c r="JD11">
        <v>2.6872179999999999E-2</v>
      </c>
      <c r="JE11">
        <v>2.6606999999999999E-2</v>
      </c>
      <c r="JF11">
        <v>2.5448056E-2</v>
      </c>
      <c r="JG11">
        <v>2.4930662999999999E-2</v>
      </c>
      <c r="JH11">
        <v>2.4371212E-2</v>
      </c>
      <c r="JI11">
        <v>2.3470258000000001E-2</v>
      </c>
      <c r="JJ11">
        <v>2.2916451000000001E-2</v>
      </c>
      <c r="JK11">
        <v>2.2099363E-2</v>
      </c>
      <c r="JL11">
        <v>2.165833E-2</v>
      </c>
      <c r="JM11">
        <v>2.1302786000000001E-2</v>
      </c>
      <c r="JN11">
        <v>1.9350427999999999E-2</v>
      </c>
      <c r="JO11">
        <v>1.8682913999999998E-2</v>
      </c>
      <c r="JP11">
        <v>1.8331198E-2</v>
      </c>
      <c r="JQ11">
        <v>1.743577E-2</v>
      </c>
      <c r="JR11">
        <v>1.6886294E-2</v>
      </c>
      <c r="JS11">
        <v>1.5972911999999999E-2</v>
      </c>
      <c r="JT11">
        <v>1.5052424E-2</v>
      </c>
      <c r="JU11">
        <v>1.4324284E-2</v>
      </c>
      <c r="JV11">
        <v>1.3324536E-2</v>
      </c>
      <c r="JW11">
        <v>1.3037909E-2</v>
      </c>
      <c r="JX11">
        <v>1.2715433999999999E-2</v>
      </c>
      <c r="JY11">
        <v>1.22956205E-2</v>
      </c>
      <c r="JZ11">
        <v>1.1198341000000001E-2</v>
      </c>
      <c r="KA11">
        <v>1.0890208E-2</v>
      </c>
      <c r="KB11">
        <v>9.7437159999999995E-3</v>
      </c>
      <c r="KC11">
        <v>9.3392219999999995E-3</v>
      </c>
      <c r="KD11">
        <v>8.4609330000000003E-3</v>
      </c>
      <c r="KE11">
        <v>7.6902387999999997E-3</v>
      </c>
      <c r="KF11">
        <v>7.4312324000000004E-3</v>
      </c>
      <c r="KG11">
        <v>7.2222216999999998E-3</v>
      </c>
      <c r="KH11">
        <v>6.4549083000000002E-3</v>
      </c>
      <c r="KI11">
        <v>5.6790165E-3</v>
      </c>
      <c r="KJ11">
        <v>5.0717009999999996E-3</v>
      </c>
      <c r="KK11">
        <v>4.3624609999999998E-3</v>
      </c>
      <c r="KL11">
        <v>3.933354E-3</v>
      </c>
      <c r="KM11">
        <v>3.4236098E-3</v>
      </c>
      <c r="KN11">
        <v>1.9861955999999998E-3</v>
      </c>
      <c r="KO11">
        <v>1.1270262E-3</v>
      </c>
      <c r="KP11">
        <v>8.2916534000000003E-4</v>
      </c>
      <c r="KQ11">
        <v>1.3706351000000001E-4</v>
      </c>
    </row>
    <row r="12" spans="1:303" x14ac:dyDescent="0.25">
      <c r="A12" t="s">
        <v>185</v>
      </c>
      <c r="B12" t="s">
        <v>50</v>
      </c>
      <c r="C12">
        <v>0.44244162994035802</v>
      </c>
      <c r="D12">
        <v>4.2544040000000001</v>
      </c>
      <c r="E12">
        <v>2.0565858000000001</v>
      </c>
      <c r="F12">
        <v>1.6959930000000001</v>
      </c>
      <c r="G12">
        <v>1.3246524</v>
      </c>
      <c r="H12">
        <v>1.1699105999999999</v>
      </c>
      <c r="I12">
        <v>1.0513166</v>
      </c>
      <c r="J12">
        <v>1.0219271999999999</v>
      </c>
      <c r="K12">
        <v>0.97289970000000003</v>
      </c>
      <c r="L12">
        <v>0.92925935999999998</v>
      </c>
      <c r="M12">
        <v>0.89021499999999998</v>
      </c>
      <c r="N12">
        <v>0.8764845</v>
      </c>
      <c r="O12">
        <v>0.85538800000000004</v>
      </c>
      <c r="P12">
        <v>0.81848149999999997</v>
      </c>
      <c r="Q12">
        <v>0.80171174000000001</v>
      </c>
      <c r="R12">
        <v>0.75029270000000003</v>
      </c>
      <c r="S12">
        <v>0.74203819999999998</v>
      </c>
      <c r="T12">
        <v>0.72389429999999999</v>
      </c>
      <c r="U12">
        <v>0.687442</v>
      </c>
      <c r="V12">
        <v>0.67445076000000004</v>
      </c>
      <c r="W12">
        <v>0.66353625000000005</v>
      </c>
      <c r="X12">
        <v>0.64957120000000002</v>
      </c>
      <c r="Y12">
        <v>0.63720109999999996</v>
      </c>
      <c r="Z12">
        <v>0.62580245999999995</v>
      </c>
      <c r="AA12">
        <v>0.60152024000000004</v>
      </c>
      <c r="AB12">
        <v>0.58583366999999997</v>
      </c>
      <c r="AC12">
        <v>0.57830090000000001</v>
      </c>
      <c r="AD12">
        <v>0.55779579999999995</v>
      </c>
      <c r="AE12">
        <v>0.55094474999999998</v>
      </c>
      <c r="AF12">
        <v>0.5357826</v>
      </c>
      <c r="AG12">
        <v>0.52616580000000002</v>
      </c>
      <c r="AH12">
        <v>0.52129864999999997</v>
      </c>
      <c r="AI12">
        <v>0.50360537000000005</v>
      </c>
      <c r="AJ12">
        <v>0.50327659999999996</v>
      </c>
      <c r="AK12">
        <v>0.49756655</v>
      </c>
      <c r="AL12">
        <v>0.48939096999999998</v>
      </c>
      <c r="AM12">
        <v>0.4768599</v>
      </c>
      <c r="AN12">
        <v>0.4704622</v>
      </c>
      <c r="AO12">
        <v>0.46147996000000002</v>
      </c>
      <c r="AP12">
        <v>0.45514062</v>
      </c>
      <c r="AQ12">
        <v>0.45079833000000002</v>
      </c>
      <c r="AR12">
        <v>0.44225994000000002</v>
      </c>
      <c r="AS12">
        <v>0.43808170000000002</v>
      </c>
      <c r="AT12">
        <v>0.43223699999999998</v>
      </c>
      <c r="AU12">
        <v>0.43143441999999999</v>
      </c>
      <c r="AV12">
        <v>0.42579222</v>
      </c>
      <c r="AW12">
        <v>0.41746509999999998</v>
      </c>
      <c r="AX12">
        <v>0.40732544999999998</v>
      </c>
      <c r="AY12">
        <v>0.40316162</v>
      </c>
      <c r="AZ12">
        <v>0.39328030000000003</v>
      </c>
      <c r="BA12">
        <v>0.39144220000000002</v>
      </c>
      <c r="BB12">
        <v>0.38511532999999998</v>
      </c>
      <c r="BC12">
        <v>0.38383704000000002</v>
      </c>
      <c r="BD12">
        <v>0.38229370000000001</v>
      </c>
      <c r="BE12">
        <v>0.37992048</v>
      </c>
      <c r="BF12">
        <v>0.37449290000000002</v>
      </c>
      <c r="BG12">
        <v>0.36586763999999999</v>
      </c>
      <c r="BH12">
        <v>0.36284129999999998</v>
      </c>
      <c r="BI12">
        <v>0.35809334999999998</v>
      </c>
      <c r="BJ12">
        <v>0.3502961</v>
      </c>
      <c r="BK12">
        <v>0.34477089999999999</v>
      </c>
      <c r="BL12">
        <v>0.34049889999999999</v>
      </c>
      <c r="BM12">
        <v>0.33830652</v>
      </c>
      <c r="BN12">
        <v>0.33485641999999999</v>
      </c>
      <c r="BO12">
        <v>0.32897799999999999</v>
      </c>
      <c r="BP12">
        <v>0.32602694999999998</v>
      </c>
      <c r="BQ12">
        <v>0.32464300000000001</v>
      </c>
      <c r="BR12">
        <v>0.32229570000000002</v>
      </c>
      <c r="BS12">
        <v>0.31703263999999998</v>
      </c>
      <c r="BT12">
        <v>0.31474158000000002</v>
      </c>
      <c r="BU12">
        <v>0.31114340000000001</v>
      </c>
      <c r="BV12">
        <v>0.30946617999999998</v>
      </c>
      <c r="BW12">
        <v>0.30659088000000001</v>
      </c>
      <c r="BX12">
        <v>0.30228319999999997</v>
      </c>
      <c r="BY12">
        <v>0.29835632000000001</v>
      </c>
      <c r="BZ12">
        <v>0.29713943999999998</v>
      </c>
      <c r="CA12">
        <v>0.29501006000000002</v>
      </c>
      <c r="CB12">
        <v>0.29480479999999998</v>
      </c>
      <c r="CC12">
        <v>0.29173233999999998</v>
      </c>
      <c r="CD12">
        <v>0.28558797000000002</v>
      </c>
      <c r="CE12">
        <v>0.2833426</v>
      </c>
      <c r="CF12">
        <v>0.27999819999999997</v>
      </c>
      <c r="CG12">
        <v>0.27821445</v>
      </c>
      <c r="CH12">
        <v>0.27683645000000001</v>
      </c>
      <c r="CI12">
        <v>0.27226102000000002</v>
      </c>
      <c r="CJ12">
        <v>0.27192013999999998</v>
      </c>
      <c r="CK12">
        <v>0.26789728000000002</v>
      </c>
      <c r="CL12">
        <v>0.26399136000000001</v>
      </c>
      <c r="CM12">
        <v>0.26273647</v>
      </c>
      <c r="CN12">
        <v>0.25908505999999998</v>
      </c>
      <c r="CO12">
        <v>0.25717148000000001</v>
      </c>
      <c r="CP12">
        <v>0.25105926000000001</v>
      </c>
      <c r="CQ12">
        <v>0.25026243999999997</v>
      </c>
      <c r="CR12">
        <v>0.24765502</v>
      </c>
      <c r="CS12">
        <v>0.24492373000000001</v>
      </c>
      <c r="CT12">
        <v>0.24365431000000001</v>
      </c>
      <c r="CU12">
        <v>0.24118431000000001</v>
      </c>
      <c r="CV12">
        <v>0.23921506000000001</v>
      </c>
      <c r="CW12">
        <v>0.23714752</v>
      </c>
      <c r="CX12">
        <v>0.23331286000000001</v>
      </c>
      <c r="CY12">
        <v>0.23219878999999999</v>
      </c>
      <c r="CZ12">
        <v>0.23012199999999999</v>
      </c>
      <c r="DA12">
        <v>0.2292854</v>
      </c>
      <c r="DB12">
        <v>0.22911790000000001</v>
      </c>
      <c r="DC12">
        <v>0.22577901</v>
      </c>
      <c r="DD12">
        <v>0.22189519999999999</v>
      </c>
      <c r="DE12">
        <v>0.21704330999999999</v>
      </c>
      <c r="DF12">
        <v>0.21649653999999999</v>
      </c>
      <c r="DG12">
        <v>0.21580183999999999</v>
      </c>
      <c r="DH12">
        <v>0.21238871000000001</v>
      </c>
      <c r="DI12">
        <v>0.21175211999999999</v>
      </c>
      <c r="DJ12">
        <v>0.20972743999999999</v>
      </c>
      <c r="DK12">
        <v>0.20771964000000001</v>
      </c>
      <c r="DL12">
        <v>0.20489778</v>
      </c>
      <c r="DM12">
        <v>0.20239028000000001</v>
      </c>
      <c r="DN12">
        <v>0.20149207</v>
      </c>
      <c r="DO12">
        <v>0.20106046</v>
      </c>
      <c r="DP12">
        <v>0.19887967000000001</v>
      </c>
      <c r="DQ12">
        <v>0.19770493</v>
      </c>
      <c r="DR12">
        <v>0.19555623999999999</v>
      </c>
      <c r="DS12">
        <v>0.19272491</v>
      </c>
      <c r="DT12">
        <v>0.1904285</v>
      </c>
      <c r="DU12">
        <v>0.18748680000000001</v>
      </c>
      <c r="DV12">
        <v>0.18717258000000001</v>
      </c>
      <c r="DW12">
        <v>0.18430843999999999</v>
      </c>
      <c r="DX12">
        <v>0.18178193000000001</v>
      </c>
      <c r="DY12">
        <v>0.17898790000000001</v>
      </c>
      <c r="DZ12">
        <v>0.17638221000000001</v>
      </c>
      <c r="EA12">
        <v>0.17583942</v>
      </c>
      <c r="EB12">
        <v>0.17394054</v>
      </c>
      <c r="EC12">
        <v>0.1717564</v>
      </c>
      <c r="ED12">
        <v>0.17066628</v>
      </c>
      <c r="EE12">
        <v>0.16877301</v>
      </c>
      <c r="EF12">
        <v>0.16697139999999999</v>
      </c>
      <c r="EG12">
        <v>0.16476189999999999</v>
      </c>
      <c r="EH12">
        <v>0.16354197000000001</v>
      </c>
      <c r="EI12">
        <v>0.16317864000000001</v>
      </c>
      <c r="EJ12">
        <v>0.16155620000000001</v>
      </c>
      <c r="EK12">
        <v>0.16035986999999999</v>
      </c>
      <c r="EL12">
        <v>0.1584362</v>
      </c>
      <c r="EM12">
        <v>0.15710044000000001</v>
      </c>
      <c r="EN12">
        <v>0.15551396000000001</v>
      </c>
      <c r="EO12">
        <v>0.15488130999999999</v>
      </c>
      <c r="EP12">
        <v>0.15308234000000001</v>
      </c>
      <c r="EQ12">
        <v>0.15273896000000001</v>
      </c>
      <c r="ER12">
        <v>0.15142786999999999</v>
      </c>
      <c r="ES12">
        <v>0.14996282999999999</v>
      </c>
      <c r="ET12">
        <v>0.14738375000000001</v>
      </c>
      <c r="EU12">
        <v>0.14409962000000001</v>
      </c>
      <c r="EV12">
        <v>0.14325727999999999</v>
      </c>
      <c r="EW12">
        <v>0.14212140000000001</v>
      </c>
      <c r="EX12">
        <v>0.14036514999999999</v>
      </c>
      <c r="EY12">
        <v>0.13882558</v>
      </c>
      <c r="EZ12">
        <v>0.13706674999999999</v>
      </c>
      <c r="FA12">
        <v>0.13559683</v>
      </c>
      <c r="FB12">
        <v>0.13500625999999999</v>
      </c>
      <c r="FC12">
        <v>0.13415521</v>
      </c>
      <c r="FD12">
        <v>0.13199881999999999</v>
      </c>
      <c r="FE12">
        <v>0.13124374</v>
      </c>
      <c r="FF12">
        <v>0.13000338</v>
      </c>
      <c r="FG12">
        <v>0.12895780000000001</v>
      </c>
      <c r="FH12">
        <v>0.12765551999999999</v>
      </c>
      <c r="FI12">
        <v>0.1266283</v>
      </c>
      <c r="FJ12">
        <v>0.12544192000000001</v>
      </c>
      <c r="FK12">
        <v>0.12313683</v>
      </c>
      <c r="FL12">
        <v>0.12245681999999999</v>
      </c>
      <c r="FM12">
        <v>0.12156662</v>
      </c>
      <c r="FN12">
        <v>0.12050728500000001</v>
      </c>
      <c r="FO12">
        <v>0.11927423600000001</v>
      </c>
      <c r="FP12">
        <v>0.11752936999999999</v>
      </c>
      <c r="FQ12">
        <v>0.11668292399999999</v>
      </c>
      <c r="FR12">
        <v>0.11630335</v>
      </c>
      <c r="FS12">
        <v>0.11375084000000001</v>
      </c>
      <c r="FT12">
        <v>0.1132466</v>
      </c>
      <c r="FU12">
        <v>0.110693164</v>
      </c>
      <c r="FV12">
        <v>0.10957333</v>
      </c>
      <c r="FW12">
        <v>0.1089493</v>
      </c>
      <c r="FX12">
        <v>0.1078527</v>
      </c>
      <c r="FY12">
        <v>0.10649126</v>
      </c>
      <c r="FZ12">
        <v>0.10557055999999999</v>
      </c>
      <c r="GA12">
        <v>0.10414212</v>
      </c>
      <c r="GB12">
        <v>0.10375740999999999</v>
      </c>
      <c r="GC12">
        <v>0.10181219</v>
      </c>
      <c r="GD12">
        <v>0.10098443</v>
      </c>
      <c r="GE12">
        <v>9.9370790000000001E-2</v>
      </c>
      <c r="GF12">
        <v>9.8278840000000006E-2</v>
      </c>
      <c r="GG12">
        <v>9.7113854999999999E-2</v>
      </c>
      <c r="GH12">
        <v>9.5833870000000002E-2</v>
      </c>
      <c r="GI12">
        <v>9.4965350000000004E-2</v>
      </c>
      <c r="GJ12">
        <v>9.3463710000000005E-2</v>
      </c>
      <c r="GK12">
        <v>9.2731649999999999E-2</v>
      </c>
      <c r="GL12">
        <v>9.2040170000000004E-2</v>
      </c>
      <c r="GM12">
        <v>9.0367400000000001E-2</v>
      </c>
      <c r="GN12">
        <v>9.0167280000000002E-2</v>
      </c>
      <c r="GO12">
        <v>8.9277270000000006E-2</v>
      </c>
      <c r="GP12">
        <v>8.7933259999999999E-2</v>
      </c>
      <c r="GQ12">
        <v>8.663535E-2</v>
      </c>
      <c r="GR12">
        <v>8.5656640000000006E-2</v>
      </c>
      <c r="GS12">
        <v>8.4143499999999996E-2</v>
      </c>
      <c r="GT12">
        <v>8.3666764000000005E-2</v>
      </c>
      <c r="GU12">
        <v>8.2561549999999997E-2</v>
      </c>
      <c r="GV12">
        <v>8.1809240000000005E-2</v>
      </c>
      <c r="GW12">
        <v>8.0646830000000003E-2</v>
      </c>
      <c r="GX12">
        <v>7.9237219999999997E-2</v>
      </c>
      <c r="GY12">
        <v>7.8489675999999994E-2</v>
      </c>
      <c r="GZ12">
        <v>7.732783E-2</v>
      </c>
      <c r="HA12">
        <v>7.5271599999999994E-2</v>
      </c>
      <c r="HB12">
        <v>7.4453069999999996E-2</v>
      </c>
      <c r="HC12">
        <v>7.3687896000000003E-2</v>
      </c>
      <c r="HD12">
        <v>7.2487845999999995E-2</v>
      </c>
      <c r="HE12">
        <v>7.2031109999999995E-2</v>
      </c>
      <c r="HF12">
        <v>7.1764670000000003E-2</v>
      </c>
      <c r="HG12">
        <v>7.0323709999999998E-2</v>
      </c>
      <c r="HH12">
        <v>6.9927059999999999E-2</v>
      </c>
      <c r="HI12">
        <v>6.8856745999999996E-2</v>
      </c>
      <c r="HJ12">
        <v>6.8106310000000003E-2</v>
      </c>
      <c r="HK12">
        <v>6.7045464999999999E-2</v>
      </c>
      <c r="HL12">
        <v>6.5596803999999995E-2</v>
      </c>
      <c r="HM12">
        <v>6.5289159999999999E-2</v>
      </c>
      <c r="HN12">
        <v>6.4361714E-2</v>
      </c>
      <c r="HO12">
        <v>6.3544699999999996E-2</v>
      </c>
      <c r="HP12">
        <v>6.2916904999999995E-2</v>
      </c>
      <c r="HQ12">
        <v>6.1218080000000001E-2</v>
      </c>
      <c r="HR12">
        <v>5.9622567000000001E-2</v>
      </c>
      <c r="HS12">
        <v>5.8701556000000002E-2</v>
      </c>
      <c r="HT12">
        <v>5.7900189999999997E-2</v>
      </c>
      <c r="HU12">
        <v>5.6779391999999998E-2</v>
      </c>
      <c r="HV12">
        <v>5.6054055999999998E-2</v>
      </c>
      <c r="HW12">
        <v>5.5025383999999997E-2</v>
      </c>
      <c r="HX12">
        <v>5.4454967E-2</v>
      </c>
      <c r="HY12">
        <v>5.3394525999999998E-2</v>
      </c>
      <c r="HZ12">
        <v>5.2951507000000002E-2</v>
      </c>
      <c r="IA12">
        <v>5.2173356999999997E-2</v>
      </c>
      <c r="IB12">
        <v>5.0961220000000002E-2</v>
      </c>
      <c r="IC12">
        <v>4.9175735999999998E-2</v>
      </c>
      <c r="ID12">
        <v>4.8641193999999999E-2</v>
      </c>
      <c r="IE12">
        <v>4.8102625000000003E-2</v>
      </c>
      <c r="IF12">
        <v>4.759439E-2</v>
      </c>
      <c r="IG12">
        <v>4.6502099999999998E-2</v>
      </c>
      <c r="IH12">
        <v>4.5782704E-2</v>
      </c>
      <c r="II12">
        <v>4.5201371999999997E-2</v>
      </c>
      <c r="IJ12">
        <v>4.4251260000000001E-2</v>
      </c>
      <c r="IK12">
        <v>4.247418E-2</v>
      </c>
      <c r="IL12">
        <v>4.2160490000000002E-2</v>
      </c>
      <c r="IM12">
        <v>4.0683421999999997E-2</v>
      </c>
      <c r="IN12">
        <v>4.0312822999999998E-2</v>
      </c>
      <c r="IO12">
        <v>4.0024049999999999E-2</v>
      </c>
      <c r="IP12">
        <v>3.9415230000000002E-2</v>
      </c>
      <c r="IQ12">
        <v>3.7470280000000002E-2</v>
      </c>
      <c r="IR12">
        <v>3.7161537000000001E-2</v>
      </c>
      <c r="IS12">
        <v>3.6239423E-2</v>
      </c>
      <c r="IT12">
        <v>3.4984139999999997E-2</v>
      </c>
      <c r="IU12">
        <v>3.4653990000000003E-2</v>
      </c>
      <c r="IV12">
        <v>3.388091E-2</v>
      </c>
      <c r="IW12">
        <v>3.3305979999999999E-2</v>
      </c>
      <c r="IX12">
        <v>3.2466716999999999E-2</v>
      </c>
      <c r="IY12">
        <v>3.1155249999999999E-2</v>
      </c>
      <c r="IZ12">
        <v>3.0143011000000001E-2</v>
      </c>
      <c r="JA12">
        <v>2.9816084999999999E-2</v>
      </c>
      <c r="JB12">
        <v>2.9363285999999999E-2</v>
      </c>
      <c r="JC12">
        <v>2.8606343999999999E-2</v>
      </c>
      <c r="JD12">
        <v>2.7457004E-2</v>
      </c>
      <c r="JE12">
        <v>2.7068057999999999E-2</v>
      </c>
      <c r="JF12">
        <v>2.6304128E-2</v>
      </c>
      <c r="JG12">
        <v>2.5808655E-2</v>
      </c>
      <c r="JH12">
        <v>2.3797179000000002E-2</v>
      </c>
      <c r="JI12">
        <v>2.3481254E-2</v>
      </c>
      <c r="JJ12">
        <v>2.2893421000000001E-2</v>
      </c>
      <c r="JK12">
        <v>2.2179127E-2</v>
      </c>
      <c r="JL12">
        <v>2.1662253999999999E-2</v>
      </c>
      <c r="JM12">
        <v>2.1285341999999999E-2</v>
      </c>
      <c r="JN12">
        <v>2.0400676999999999E-2</v>
      </c>
      <c r="JO12">
        <v>1.8899603000000001E-2</v>
      </c>
      <c r="JP12">
        <v>1.8146813000000001E-2</v>
      </c>
      <c r="JQ12">
        <v>1.7297150000000001E-2</v>
      </c>
      <c r="JR12">
        <v>1.6907775999999999E-2</v>
      </c>
      <c r="JS12">
        <v>1.6279517E-2</v>
      </c>
      <c r="JT12">
        <v>1.5341679E-2</v>
      </c>
      <c r="JU12">
        <v>1.4662255500000001E-2</v>
      </c>
      <c r="JV12">
        <v>1.4456495E-2</v>
      </c>
      <c r="JW12">
        <v>1.3863019000000001E-2</v>
      </c>
      <c r="JX12">
        <v>1.2398826E-2</v>
      </c>
      <c r="JY12">
        <v>1.1881546999999999E-2</v>
      </c>
      <c r="JZ12">
        <v>1.1702766E-2</v>
      </c>
      <c r="KA12">
        <v>1.0878563000000001E-2</v>
      </c>
      <c r="KB12">
        <v>1.0027998999999999E-2</v>
      </c>
      <c r="KC12">
        <v>8.9073350000000006E-3</v>
      </c>
      <c r="KD12">
        <v>8.8120249999999994E-3</v>
      </c>
      <c r="KE12">
        <v>8.3572479999999994E-3</v>
      </c>
      <c r="KF12">
        <v>7.9953929999999999E-3</v>
      </c>
      <c r="KG12">
        <v>7.5427569999999998E-3</v>
      </c>
      <c r="KH12">
        <v>6.0711669999999997E-3</v>
      </c>
      <c r="KI12">
        <v>5.4601323999999996E-3</v>
      </c>
      <c r="KJ12">
        <v>4.9853650000000003E-3</v>
      </c>
      <c r="KK12">
        <v>4.0313913000000002E-3</v>
      </c>
      <c r="KL12">
        <v>3.5776663999999999E-3</v>
      </c>
      <c r="KM12">
        <v>1.8643563000000001E-3</v>
      </c>
      <c r="KN12">
        <v>1.4771337000000001E-3</v>
      </c>
      <c r="KO12">
        <v>1.0217220999999999E-3</v>
      </c>
      <c r="KP12">
        <v>3.3841934000000001E-4</v>
      </c>
      <c r="KQ12" s="6">
        <v>1.8183049999999999E-5</v>
      </c>
    </row>
    <row r="13" spans="1:303" x14ac:dyDescent="0.25">
      <c r="A13" t="s">
        <v>185</v>
      </c>
      <c r="B13" t="s">
        <v>51</v>
      </c>
      <c r="C13">
        <v>0.44244162994035802</v>
      </c>
      <c r="D13">
        <v>4.2544040000000001</v>
      </c>
      <c r="E13">
        <v>2.0565858000000001</v>
      </c>
      <c r="F13">
        <v>1.6959930000000001</v>
      </c>
      <c r="G13">
        <v>1.3246524</v>
      </c>
      <c r="H13">
        <v>1.1699105999999999</v>
      </c>
      <c r="I13">
        <v>1.0513166</v>
      </c>
      <c r="J13">
        <v>1.0219271999999999</v>
      </c>
      <c r="K13">
        <v>0.97289970000000003</v>
      </c>
      <c r="L13">
        <v>0.92925935999999998</v>
      </c>
      <c r="M13">
        <v>0.89021499999999998</v>
      </c>
      <c r="N13">
        <v>0.8764845</v>
      </c>
      <c r="O13">
        <v>0.85538800000000004</v>
      </c>
      <c r="P13">
        <v>0.81848149999999997</v>
      </c>
      <c r="Q13">
        <v>0.80171174000000001</v>
      </c>
      <c r="R13">
        <v>0.75029270000000003</v>
      </c>
      <c r="S13">
        <v>0.74203819999999998</v>
      </c>
      <c r="T13">
        <v>0.72389429999999999</v>
      </c>
      <c r="U13">
        <v>0.687442</v>
      </c>
      <c r="V13">
        <v>0.67445076000000004</v>
      </c>
      <c r="W13">
        <v>0.66353625000000005</v>
      </c>
      <c r="X13">
        <v>0.64957120000000002</v>
      </c>
      <c r="Y13">
        <v>0.63720109999999996</v>
      </c>
      <c r="Z13">
        <v>0.62580245999999995</v>
      </c>
      <c r="AA13">
        <v>0.60152024000000004</v>
      </c>
      <c r="AB13">
        <v>0.58583366999999997</v>
      </c>
      <c r="AC13">
        <v>0.57830090000000001</v>
      </c>
      <c r="AD13">
        <v>0.55779579999999995</v>
      </c>
      <c r="AE13">
        <v>0.55094474999999998</v>
      </c>
      <c r="AF13">
        <v>0.5357826</v>
      </c>
      <c r="AG13">
        <v>0.52616580000000002</v>
      </c>
      <c r="AH13">
        <v>0.52129864999999997</v>
      </c>
      <c r="AI13">
        <v>0.50360537000000005</v>
      </c>
      <c r="AJ13">
        <v>0.50327659999999996</v>
      </c>
      <c r="AK13">
        <v>0.49756655</v>
      </c>
      <c r="AL13">
        <v>0.48939096999999998</v>
      </c>
      <c r="AM13">
        <v>0.4768599</v>
      </c>
      <c r="AN13">
        <v>0.4704622</v>
      </c>
      <c r="AO13">
        <v>0.46147996000000002</v>
      </c>
      <c r="AP13">
        <v>0.45514062</v>
      </c>
      <c r="AQ13">
        <v>0.45079833000000002</v>
      </c>
      <c r="AR13">
        <v>0.44225994000000002</v>
      </c>
      <c r="AS13">
        <v>0.43808170000000002</v>
      </c>
      <c r="AT13">
        <v>0.43223699999999998</v>
      </c>
      <c r="AU13">
        <v>0.43143441999999999</v>
      </c>
      <c r="AV13">
        <v>0.42579222</v>
      </c>
      <c r="AW13">
        <v>0.41746509999999998</v>
      </c>
      <c r="AX13">
        <v>0.40732544999999998</v>
      </c>
      <c r="AY13">
        <v>0.40316162</v>
      </c>
      <c r="AZ13">
        <v>0.39328030000000003</v>
      </c>
      <c r="BA13">
        <v>0.39144220000000002</v>
      </c>
      <c r="BB13">
        <v>0.38511532999999998</v>
      </c>
      <c r="BC13">
        <v>0.38383704000000002</v>
      </c>
      <c r="BD13">
        <v>0.38229370000000001</v>
      </c>
      <c r="BE13">
        <v>0.37992048</v>
      </c>
      <c r="BF13">
        <v>0.37449290000000002</v>
      </c>
      <c r="BG13">
        <v>0.36586763999999999</v>
      </c>
      <c r="BH13">
        <v>0.36284129999999998</v>
      </c>
      <c r="BI13">
        <v>0.35809334999999998</v>
      </c>
      <c r="BJ13">
        <v>0.3502961</v>
      </c>
      <c r="BK13">
        <v>0.34477089999999999</v>
      </c>
      <c r="BL13">
        <v>0.34049889999999999</v>
      </c>
      <c r="BM13">
        <v>0.33830652</v>
      </c>
      <c r="BN13">
        <v>0.33485641999999999</v>
      </c>
      <c r="BO13">
        <v>0.32897799999999999</v>
      </c>
      <c r="BP13">
        <v>0.32602694999999998</v>
      </c>
      <c r="BQ13">
        <v>0.32464300000000001</v>
      </c>
      <c r="BR13">
        <v>0.32229570000000002</v>
      </c>
      <c r="BS13">
        <v>0.31703263999999998</v>
      </c>
      <c r="BT13">
        <v>0.31474158000000002</v>
      </c>
      <c r="BU13">
        <v>0.31114340000000001</v>
      </c>
      <c r="BV13">
        <v>0.30946617999999998</v>
      </c>
      <c r="BW13">
        <v>0.30659088000000001</v>
      </c>
      <c r="BX13">
        <v>0.30228319999999997</v>
      </c>
      <c r="BY13">
        <v>0.29835632000000001</v>
      </c>
      <c r="BZ13">
        <v>0.29713943999999998</v>
      </c>
      <c r="CA13">
        <v>0.29501006000000002</v>
      </c>
      <c r="CB13">
        <v>0.29480479999999998</v>
      </c>
      <c r="CC13">
        <v>0.29173233999999998</v>
      </c>
      <c r="CD13">
        <v>0.28558797000000002</v>
      </c>
      <c r="CE13">
        <v>0.2833426</v>
      </c>
      <c r="CF13">
        <v>0.27999819999999997</v>
      </c>
      <c r="CG13">
        <v>0.27821445</v>
      </c>
      <c r="CH13">
        <v>0.27683645000000001</v>
      </c>
      <c r="CI13">
        <v>0.27226102000000002</v>
      </c>
      <c r="CJ13">
        <v>0.27192013999999998</v>
      </c>
      <c r="CK13">
        <v>0.26789728000000002</v>
      </c>
      <c r="CL13">
        <v>0.26399136000000001</v>
      </c>
      <c r="CM13">
        <v>0.26273647</v>
      </c>
      <c r="CN13">
        <v>0.25908505999999998</v>
      </c>
      <c r="CO13">
        <v>0.25717148000000001</v>
      </c>
      <c r="CP13">
        <v>0.25105926000000001</v>
      </c>
      <c r="CQ13">
        <v>0.25026243999999997</v>
      </c>
      <c r="CR13">
        <v>0.24765502</v>
      </c>
      <c r="CS13">
        <v>0.24492373000000001</v>
      </c>
      <c r="CT13">
        <v>0.24365431000000001</v>
      </c>
      <c r="CU13">
        <v>0.24118431000000001</v>
      </c>
      <c r="CV13">
        <v>0.23921506000000001</v>
      </c>
      <c r="CW13">
        <v>0.23714752</v>
      </c>
      <c r="CX13">
        <v>0.23331286000000001</v>
      </c>
      <c r="CY13">
        <v>0.23219878999999999</v>
      </c>
      <c r="CZ13">
        <v>0.23012199999999999</v>
      </c>
      <c r="DA13">
        <v>0.2292854</v>
      </c>
      <c r="DB13">
        <v>0.22911790000000001</v>
      </c>
      <c r="DC13">
        <v>0.22577901</v>
      </c>
      <c r="DD13">
        <v>0.22189519999999999</v>
      </c>
      <c r="DE13">
        <v>0.21704330999999999</v>
      </c>
      <c r="DF13">
        <v>0.21649653999999999</v>
      </c>
      <c r="DG13">
        <v>0.21580183999999999</v>
      </c>
      <c r="DH13">
        <v>0.21238871000000001</v>
      </c>
      <c r="DI13">
        <v>0.21175211999999999</v>
      </c>
      <c r="DJ13">
        <v>0.20972743999999999</v>
      </c>
      <c r="DK13">
        <v>0.20771964000000001</v>
      </c>
      <c r="DL13">
        <v>0.20489778</v>
      </c>
      <c r="DM13">
        <v>0.20239028000000001</v>
      </c>
      <c r="DN13">
        <v>0.20149207</v>
      </c>
      <c r="DO13">
        <v>0.20106046</v>
      </c>
      <c r="DP13">
        <v>0.19887967000000001</v>
      </c>
      <c r="DQ13">
        <v>0.19770493</v>
      </c>
      <c r="DR13">
        <v>0.19555623999999999</v>
      </c>
      <c r="DS13">
        <v>0.19272491</v>
      </c>
      <c r="DT13">
        <v>0.1904285</v>
      </c>
      <c r="DU13">
        <v>0.18748680000000001</v>
      </c>
      <c r="DV13">
        <v>0.18717258000000001</v>
      </c>
      <c r="DW13">
        <v>0.18430843999999999</v>
      </c>
      <c r="DX13">
        <v>0.18178193000000001</v>
      </c>
      <c r="DY13">
        <v>0.17898790000000001</v>
      </c>
      <c r="DZ13">
        <v>0.17638221000000001</v>
      </c>
      <c r="EA13">
        <v>0.17583942</v>
      </c>
      <c r="EB13">
        <v>0.17394054</v>
      </c>
      <c r="EC13">
        <v>0.1717564</v>
      </c>
      <c r="ED13">
        <v>0.17066628</v>
      </c>
      <c r="EE13">
        <v>0.16877301</v>
      </c>
      <c r="EF13">
        <v>0.16697139999999999</v>
      </c>
      <c r="EG13">
        <v>0.16476189999999999</v>
      </c>
      <c r="EH13">
        <v>0.16354197000000001</v>
      </c>
      <c r="EI13">
        <v>0.16317864000000001</v>
      </c>
      <c r="EJ13">
        <v>0.16155620000000001</v>
      </c>
      <c r="EK13">
        <v>0.16035986999999999</v>
      </c>
      <c r="EL13">
        <v>0.1584362</v>
      </c>
      <c r="EM13">
        <v>0.15710044000000001</v>
      </c>
      <c r="EN13">
        <v>0.15551396000000001</v>
      </c>
      <c r="EO13">
        <v>0.15488130999999999</v>
      </c>
      <c r="EP13">
        <v>0.15308234000000001</v>
      </c>
      <c r="EQ13">
        <v>0.15273896000000001</v>
      </c>
      <c r="ER13">
        <v>0.15142786999999999</v>
      </c>
      <c r="ES13">
        <v>0.14996282999999999</v>
      </c>
      <c r="ET13">
        <v>0.14738375000000001</v>
      </c>
      <c r="EU13">
        <v>0.14409962000000001</v>
      </c>
      <c r="EV13">
        <v>0.14325727999999999</v>
      </c>
      <c r="EW13">
        <v>0.14212140000000001</v>
      </c>
      <c r="EX13">
        <v>0.14036514999999999</v>
      </c>
      <c r="EY13">
        <v>0.13882558</v>
      </c>
      <c r="EZ13">
        <v>0.13706674999999999</v>
      </c>
      <c r="FA13">
        <v>0.13559683</v>
      </c>
      <c r="FB13">
        <v>0.13500625999999999</v>
      </c>
      <c r="FC13">
        <v>0.13415521</v>
      </c>
      <c r="FD13">
        <v>0.13199881999999999</v>
      </c>
      <c r="FE13">
        <v>0.13124374</v>
      </c>
      <c r="FF13">
        <v>0.13000338</v>
      </c>
      <c r="FG13">
        <v>0.12895780000000001</v>
      </c>
      <c r="FH13">
        <v>0.12765551999999999</v>
      </c>
      <c r="FI13">
        <v>0.1266283</v>
      </c>
      <c r="FJ13">
        <v>0.12544192000000001</v>
      </c>
      <c r="FK13">
        <v>0.12313683</v>
      </c>
      <c r="FL13">
        <v>0.12245681999999999</v>
      </c>
      <c r="FM13">
        <v>0.12156662</v>
      </c>
      <c r="FN13">
        <v>0.12050728500000001</v>
      </c>
      <c r="FO13">
        <v>0.11927423600000001</v>
      </c>
      <c r="FP13">
        <v>0.11752936999999999</v>
      </c>
      <c r="FQ13">
        <v>0.11668292399999999</v>
      </c>
      <c r="FR13">
        <v>0.11630335</v>
      </c>
      <c r="FS13">
        <v>0.11375084000000001</v>
      </c>
      <c r="FT13">
        <v>0.1132466</v>
      </c>
      <c r="FU13">
        <v>0.110693164</v>
      </c>
      <c r="FV13">
        <v>0.10957333</v>
      </c>
      <c r="FW13">
        <v>0.1089493</v>
      </c>
      <c r="FX13">
        <v>0.1078527</v>
      </c>
      <c r="FY13">
        <v>0.10649126</v>
      </c>
      <c r="FZ13">
        <v>0.10557055999999999</v>
      </c>
      <c r="GA13">
        <v>0.10414212</v>
      </c>
      <c r="GB13">
        <v>0.10375740999999999</v>
      </c>
      <c r="GC13">
        <v>0.10181219</v>
      </c>
      <c r="GD13">
        <v>0.10098443</v>
      </c>
      <c r="GE13">
        <v>9.9370790000000001E-2</v>
      </c>
      <c r="GF13">
        <v>9.8278840000000006E-2</v>
      </c>
      <c r="GG13">
        <v>9.7113854999999999E-2</v>
      </c>
      <c r="GH13">
        <v>9.5833870000000002E-2</v>
      </c>
      <c r="GI13">
        <v>9.4965350000000004E-2</v>
      </c>
      <c r="GJ13">
        <v>9.3463710000000005E-2</v>
      </c>
      <c r="GK13">
        <v>9.2731649999999999E-2</v>
      </c>
      <c r="GL13">
        <v>9.2040170000000004E-2</v>
      </c>
      <c r="GM13">
        <v>9.0367400000000001E-2</v>
      </c>
      <c r="GN13">
        <v>9.0167280000000002E-2</v>
      </c>
      <c r="GO13">
        <v>8.9277270000000006E-2</v>
      </c>
      <c r="GP13">
        <v>8.7933259999999999E-2</v>
      </c>
      <c r="GQ13">
        <v>8.663535E-2</v>
      </c>
      <c r="GR13">
        <v>8.5656640000000006E-2</v>
      </c>
      <c r="GS13">
        <v>8.4143499999999996E-2</v>
      </c>
      <c r="GT13">
        <v>8.3666764000000005E-2</v>
      </c>
      <c r="GU13">
        <v>8.2561549999999997E-2</v>
      </c>
      <c r="GV13">
        <v>8.1809240000000005E-2</v>
      </c>
      <c r="GW13">
        <v>8.0646830000000003E-2</v>
      </c>
      <c r="GX13">
        <v>7.9237219999999997E-2</v>
      </c>
      <c r="GY13">
        <v>7.8489675999999994E-2</v>
      </c>
      <c r="GZ13">
        <v>7.732783E-2</v>
      </c>
      <c r="HA13">
        <v>7.5271599999999994E-2</v>
      </c>
      <c r="HB13">
        <v>7.4453069999999996E-2</v>
      </c>
      <c r="HC13">
        <v>7.3687896000000003E-2</v>
      </c>
      <c r="HD13">
        <v>7.2487845999999995E-2</v>
      </c>
      <c r="HE13">
        <v>7.2031109999999995E-2</v>
      </c>
      <c r="HF13">
        <v>7.1764670000000003E-2</v>
      </c>
      <c r="HG13">
        <v>7.0323709999999998E-2</v>
      </c>
      <c r="HH13">
        <v>6.9927059999999999E-2</v>
      </c>
      <c r="HI13">
        <v>6.8856745999999996E-2</v>
      </c>
      <c r="HJ13">
        <v>6.8106310000000003E-2</v>
      </c>
      <c r="HK13">
        <v>6.7045464999999999E-2</v>
      </c>
      <c r="HL13">
        <v>6.5596803999999995E-2</v>
      </c>
      <c r="HM13">
        <v>6.5289159999999999E-2</v>
      </c>
      <c r="HN13">
        <v>6.4361714E-2</v>
      </c>
      <c r="HO13">
        <v>6.3544699999999996E-2</v>
      </c>
      <c r="HP13">
        <v>6.2916904999999995E-2</v>
      </c>
      <c r="HQ13">
        <v>6.1218080000000001E-2</v>
      </c>
      <c r="HR13">
        <v>5.9622567000000001E-2</v>
      </c>
      <c r="HS13">
        <v>5.8701556000000002E-2</v>
      </c>
      <c r="HT13">
        <v>5.7900189999999997E-2</v>
      </c>
      <c r="HU13">
        <v>5.6779391999999998E-2</v>
      </c>
      <c r="HV13">
        <v>5.6054055999999998E-2</v>
      </c>
      <c r="HW13">
        <v>5.5025383999999997E-2</v>
      </c>
      <c r="HX13">
        <v>5.4454967E-2</v>
      </c>
      <c r="HY13">
        <v>5.3394525999999998E-2</v>
      </c>
      <c r="HZ13">
        <v>5.2951507000000002E-2</v>
      </c>
      <c r="IA13">
        <v>5.2173356999999997E-2</v>
      </c>
      <c r="IB13">
        <v>5.0961220000000002E-2</v>
      </c>
      <c r="IC13">
        <v>4.9175735999999998E-2</v>
      </c>
      <c r="ID13">
        <v>4.8641193999999999E-2</v>
      </c>
      <c r="IE13">
        <v>4.8102625000000003E-2</v>
      </c>
      <c r="IF13">
        <v>4.759439E-2</v>
      </c>
      <c r="IG13">
        <v>4.6502099999999998E-2</v>
      </c>
      <c r="IH13">
        <v>4.5782704E-2</v>
      </c>
      <c r="II13">
        <v>4.5201371999999997E-2</v>
      </c>
      <c r="IJ13">
        <v>4.4251260000000001E-2</v>
      </c>
      <c r="IK13">
        <v>4.247418E-2</v>
      </c>
      <c r="IL13">
        <v>4.2160490000000002E-2</v>
      </c>
      <c r="IM13">
        <v>4.0683421999999997E-2</v>
      </c>
      <c r="IN13">
        <v>4.0312822999999998E-2</v>
      </c>
      <c r="IO13">
        <v>4.0024049999999999E-2</v>
      </c>
      <c r="IP13">
        <v>3.9415230000000002E-2</v>
      </c>
      <c r="IQ13">
        <v>3.7470280000000002E-2</v>
      </c>
      <c r="IR13">
        <v>3.7161537000000001E-2</v>
      </c>
      <c r="IS13">
        <v>3.6239423E-2</v>
      </c>
      <c r="IT13">
        <v>3.4984139999999997E-2</v>
      </c>
      <c r="IU13">
        <v>3.4653990000000003E-2</v>
      </c>
      <c r="IV13">
        <v>3.388091E-2</v>
      </c>
      <c r="IW13">
        <v>3.3305979999999999E-2</v>
      </c>
      <c r="IX13">
        <v>3.2466716999999999E-2</v>
      </c>
      <c r="IY13">
        <v>3.1155249999999999E-2</v>
      </c>
      <c r="IZ13">
        <v>3.0143011000000001E-2</v>
      </c>
      <c r="JA13">
        <v>2.9816084999999999E-2</v>
      </c>
      <c r="JB13">
        <v>2.9363285999999999E-2</v>
      </c>
      <c r="JC13">
        <v>2.8606343999999999E-2</v>
      </c>
      <c r="JD13">
        <v>2.7457004E-2</v>
      </c>
      <c r="JE13">
        <v>2.7068057999999999E-2</v>
      </c>
      <c r="JF13">
        <v>2.6304128E-2</v>
      </c>
      <c r="JG13">
        <v>2.5808655E-2</v>
      </c>
      <c r="JH13">
        <v>2.3797179000000002E-2</v>
      </c>
      <c r="JI13">
        <v>2.3481254E-2</v>
      </c>
      <c r="JJ13">
        <v>2.2893421000000001E-2</v>
      </c>
      <c r="JK13">
        <v>2.2179127E-2</v>
      </c>
      <c r="JL13">
        <v>2.1662253999999999E-2</v>
      </c>
      <c r="JM13">
        <v>2.1285341999999999E-2</v>
      </c>
      <c r="JN13">
        <v>2.0400676999999999E-2</v>
      </c>
      <c r="JO13">
        <v>1.8899603000000001E-2</v>
      </c>
      <c r="JP13">
        <v>1.8146813000000001E-2</v>
      </c>
      <c r="JQ13">
        <v>1.7297150000000001E-2</v>
      </c>
      <c r="JR13">
        <v>1.6907775999999999E-2</v>
      </c>
      <c r="JS13">
        <v>1.6279517E-2</v>
      </c>
      <c r="JT13">
        <v>1.5341679E-2</v>
      </c>
      <c r="JU13">
        <v>1.4662255500000001E-2</v>
      </c>
      <c r="JV13">
        <v>1.4456495E-2</v>
      </c>
      <c r="JW13">
        <v>1.3863019000000001E-2</v>
      </c>
      <c r="JX13">
        <v>1.2398826E-2</v>
      </c>
      <c r="JY13">
        <v>1.1881546999999999E-2</v>
      </c>
      <c r="JZ13">
        <v>1.1702766E-2</v>
      </c>
      <c r="KA13">
        <v>1.0878563000000001E-2</v>
      </c>
      <c r="KB13">
        <v>1.0027998999999999E-2</v>
      </c>
      <c r="KC13">
        <v>8.9073350000000006E-3</v>
      </c>
      <c r="KD13">
        <v>8.8120249999999994E-3</v>
      </c>
      <c r="KE13">
        <v>8.3572479999999994E-3</v>
      </c>
      <c r="KF13">
        <v>7.9953929999999999E-3</v>
      </c>
      <c r="KG13">
        <v>7.5427569999999998E-3</v>
      </c>
      <c r="KH13">
        <v>6.0711669999999997E-3</v>
      </c>
      <c r="KI13">
        <v>5.4601323999999996E-3</v>
      </c>
      <c r="KJ13">
        <v>4.9853650000000003E-3</v>
      </c>
      <c r="KK13">
        <v>4.0313913000000002E-3</v>
      </c>
      <c r="KL13">
        <v>3.5776663999999999E-3</v>
      </c>
      <c r="KM13">
        <v>1.8643563000000001E-3</v>
      </c>
      <c r="KN13">
        <v>1.4771337000000001E-3</v>
      </c>
      <c r="KO13">
        <v>1.0217220999999999E-3</v>
      </c>
      <c r="KP13">
        <v>3.3841934000000001E-4</v>
      </c>
      <c r="KQ13" s="6">
        <v>1.8183049999999999E-5</v>
      </c>
    </row>
    <row r="14" spans="1:303" x14ac:dyDescent="0.25">
      <c r="A14" t="s">
        <v>402</v>
      </c>
      <c r="B14" t="s">
        <v>49</v>
      </c>
      <c r="C14">
        <v>0.45298728990805798</v>
      </c>
      <c r="D14">
        <v>8.2369749999999993</v>
      </c>
      <c r="E14">
        <v>3.5006762</v>
      </c>
      <c r="F14">
        <v>2.3960300000000001</v>
      </c>
      <c r="G14">
        <v>1.8145264000000001</v>
      </c>
      <c r="H14">
        <v>1.6530233999999999</v>
      </c>
      <c r="I14">
        <v>1.6347236999999999</v>
      </c>
      <c r="J14">
        <v>1.4473841000000001</v>
      </c>
      <c r="K14">
        <v>1.3749201</v>
      </c>
      <c r="L14">
        <v>1.2439705999999999</v>
      </c>
      <c r="M14">
        <v>1.2400723</v>
      </c>
      <c r="N14">
        <v>1.2032536</v>
      </c>
      <c r="O14">
        <v>1.1305444</v>
      </c>
      <c r="P14">
        <v>1.0808386000000001</v>
      </c>
      <c r="Q14">
        <v>1.032697</v>
      </c>
      <c r="R14">
        <v>0.99513244999999995</v>
      </c>
      <c r="S14">
        <v>0.96294579999999996</v>
      </c>
      <c r="T14">
        <v>0.91813886</v>
      </c>
      <c r="U14">
        <v>0.88443846000000004</v>
      </c>
      <c r="V14">
        <v>0.86910390000000004</v>
      </c>
      <c r="W14">
        <v>0.85140680000000002</v>
      </c>
      <c r="X14">
        <v>0.82453876999999998</v>
      </c>
      <c r="Y14">
        <v>0.79913723000000003</v>
      </c>
      <c r="Z14">
        <v>0.77371544000000003</v>
      </c>
      <c r="AA14">
        <v>0.7510637</v>
      </c>
      <c r="AB14">
        <v>0.72848590000000002</v>
      </c>
      <c r="AC14">
        <v>0.72070699999999999</v>
      </c>
      <c r="AD14">
        <v>0.70234969999999997</v>
      </c>
      <c r="AE14">
        <v>0.68386566999999998</v>
      </c>
      <c r="AF14">
        <v>0.65362202999999996</v>
      </c>
      <c r="AG14">
        <v>0.63154710000000003</v>
      </c>
      <c r="AH14">
        <v>0.62031510000000001</v>
      </c>
      <c r="AI14">
        <v>0.61343473000000004</v>
      </c>
      <c r="AJ14">
        <v>0.60124253999999999</v>
      </c>
      <c r="AK14">
        <v>0.58256110000000005</v>
      </c>
      <c r="AL14">
        <v>0.58096000000000003</v>
      </c>
      <c r="AM14">
        <v>0.57180929999999996</v>
      </c>
      <c r="AN14">
        <v>0.55299229999999999</v>
      </c>
      <c r="AO14">
        <v>0.54441530000000005</v>
      </c>
      <c r="AP14">
        <v>0.53208489999999997</v>
      </c>
      <c r="AQ14">
        <v>0.52699803999999995</v>
      </c>
      <c r="AR14">
        <v>0.52392300000000003</v>
      </c>
      <c r="AS14">
        <v>0.51750039999999997</v>
      </c>
      <c r="AT14">
        <v>0.51302579999999998</v>
      </c>
      <c r="AU14">
        <v>0.49842522</v>
      </c>
      <c r="AV14">
        <v>0.49157129999999999</v>
      </c>
      <c r="AW14">
        <v>0.48180204999999998</v>
      </c>
      <c r="AX14">
        <v>0.47667124999999999</v>
      </c>
      <c r="AY14">
        <v>0.47288644000000002</v>
      </c>
      <c r="AZ14">
        <v>0.46758803999999998</v>
      </c>
      <c r="BA14">
        <v>0.46285796000000001</v>
      </c>
      <c r="BB14">
        <v>0.45520365000000002</v>
      </c>
      <c r="BC14">
        <v>0.45149605999999998</v>
      </c>
      <c r="BD14">
        <v>0.44207740000000001</v>
      </c>
      <c r="BE14">
        <v>0.44017264</v>
      </c>
      <c r="BF14">
        <v>0.43076417</v>
      </c>
      <c r="BG14">
        <v>0.42796807999999997</v>
      </c>
      <c r="BH14">
        <v>0.4194542</v>
      </c>
      <c r="BI14">
        <v>0.41727057000000001</v>
      </c>
      <c r="BJ14">
        <v>0.41091992999999999</v>
      </c>
      <c r="BK14">
        <v>0.40479662999999999</v>
      </c>
      <c r="BL14">
        <v>0.39599420000000002</v>
      </c>
      <c r="BM14">
        <v>0.39095239999999998</v>
      </c>
      <c r="BN14">
        <v>0.38906404</v>
      </c>
      <c r="BO14">
        <v>0.3870692</v>
      </c>
      <c r="BP14">
        <v>0.37683656999999998</v>
      </c>
      <c r="BQ14">
        <v>0.37466606000000002</v>
      </c>
      <c r="BR14">
        <v>0.37223329999999999</v>
      </c>
      <c r="BS14">
        <v>0.37034073000000001</v>
      </c>
      <c r="BT14">
        <v>0.36677159999999998</v>
      </c>
      <c r="BU14">
        <v>0.36584802999999999</v>
      </c>
      <c r="BV14">
        <v>0.35859682999999998</v>
      </c>
      <c r="BW14">
        <v>0.35725414999999999</v>
      </c>
      <c r="BX14">
        <v>0.35357293000000001</v>
      </c>
      <c r="BY14">
        <v>0.34943997999999998</v>
      </c>
      <c r="BZ14">
        <v>0.34571254000000001</v>
      </c>
      <c r="CA14">
        <v>0.3432904</v>
      </c>
      <c r="CB14">
        <v>0.33961445000000001</v>
      </c>
      <c r="CC14">
        <v>0.33433622000000002</v>
      </c>
      <c r="CD14">
        <v>0.33339447</v>
      </c>
      <c r="CE14">
        <v>0.32881527999999999</v>
      </c>
      <c r="CF14">
        <v>0.32766798000000003</v>
      </c>
      <c r="CG14">
        <v>0.32405551999999999</v>
      </c>
      <c r="CH14">
        <v>0.31989938000000001</v>
      </c>
      <c r="CI14">
        <v>0.31738663</v>
      </c>
      <c r="CJ14">
        <v>0.31239232</v>
      </c>
      <c r="CK14">
        <v>0.31102666000000001</v>
      </c>
      <c r="CL14">
        <v>0.30700516999999999</v>
      </c>
      <c r="CM14">
        <v>0.30134382999999998</v>
      </c>
      <c r="CN14">
        <v>0.29908555999999997</v>
      </c>
      <c r="CO14">
        <v>0.29519212</v>
      </c>
      <c r="CP14">
        <v>0.29237734999999998</v>
      </c>
      <c r="CQ14">
        <v>0.28716903999999999</v>
      </c>
      <c r="CR14">
        <v>0.28428419999999999</v>
      </c>
      <c r="CS14">
        <v>0.28137889999999999</v>
      </c>
      <c r="CT14">
        <v>0.28009233</v>
      </c>
      <c r="CU14">
        <v>0.2775532</v>
      </c>
      <c r="CV14">
        <v>0.27532141999999998</v>
      </c>
      <c r="CW14">
        <v>0.2733836</v>
      </c>
      <c r="CX14">
        <v>0.27112599999999998</v>
      </c>
      <c r="CY14">
        <v>0.26726531999999997</v>
      </c>
      <c r="CZ14">
        <v>0.2657465</v>
      </c>
      <c r="DA14">
        <v>0.26516869999999998</v>
      </c>
      <c r="DB14">
        <v>0.26211420000000002</v>
      </c>
      <c r="DC14">
        <v>0.25666080000000002</v>
      </c>
      <c r="DD14">
        <v>0.25523036999999998</v>
      </c>
      <c r="DE14">
        <v>0.253965</v>
      </c>
      <c r="DF14">
        <v>0.25077248000000002</v>
      </c>
      <c r="DG14">
        <v>0.24906869000000001</v>
      </c>
      <c r="DH14">
        <v>0.24553320000000001</v>
      </c>
      <c r="DI14">
        <v>0.24466394</v>
      </c>
      <c r="DJ14">
        <v>0.24165687</v>
      </c>
      <c r="DK14">
        <v>0.23954307999999999</v>
      </c>
      <c r="DL14">
        <v>0.23903519000000001</v>
      </c>
      <c r="DM14">
        <v>0.23505910999999999</v>
      </c>
      <c r="DN14">
        <v>0.2323914</v>
      </c>
      <c r="DO14">
        <v>0.23046340000000001</v>
      </c>
      <c r="DP14">
        <v>0.2274234</v>
      </c>
      <c r="DQ14">
        <v>0.22553925</v>
      </c>
      <c r="DR14">
        <v>0.22397371999999999</v>
      </c>
      <c r="DS14">
        <v>0.22067887</v>
      </c>
      <c r="DT14">
        <v>0.21628135000000001</v>
      </c>
      <c r="DU14">
        <v>0.21570005</v>
      </c>
      <c r="DV14">
        <v>0.21482946</v>
      </c>
      <c r="DW14">
        <v>0.21157715999999999</v>
      </c>
      <c r="DX14">
        <v>0.21036837</v>
      </c>
      <c r="DY14">
        <v>0.2093699</v>
      </c>
      <c r="DZ14">
        <v>0.20684214000000001</v>
      </c>
      <c r="EA14">
        <v>0.20364858</v>
      </c>
      <c r="EB14">
        <v>0.20221558000000001</v>
      </c>
      <c r="EC14">
        <v>0.19983229</v>
      </c>
      <c r="ED14">
        <v>0.19785855999999999</v>
      </c>
      <c r="EE14">
        <v>0.19317687</v>
      </c>
      <c r="EF14">
        <v>0.19037369000000001</v>
      </c>
      <c r="EG14">
        <v>0.18989548000000001</v>
      </c>
      <c r="EH14">
        <v>0.18868387</v>
      </c>
      <c r="EI14">
        <v>0.18776196000000001</v>
      </c>
      <c r="EJ14">
        <v>0.18664601</v>
      </c>
      <c r="EK14">
        <v>0.18557334</v>
      </c>
      <c r="EL14">
        <v>0.18189042999999999</v>
      </c>
      <c r="EM14">
        <v>0.18043944000000001</v>
      </c>
      <c r="EN14">
        <v>0.17790283000000001</v>
      </c>
      <c r="EO14">
        <v>0.17717021999999999</v>
      </c>
      <c r="EP14">
        <v>0.17406446</v>
      </c>
      <c r="EQ14">
        <v>0.17388604999999999</v>
      </c>
      <c r="ER14">
        <v>0.17292932999999999</v>
      </c>
      <c r="ES14">
        <v>0.17240015</v>
      </c>
      <c r="ET14">
        <v>0.16910954</v>
      </c>
      <c r="EU14">
        <v>0.16884494</v>
      </c>
      <c r="EV14">
        <v>0.16768063999999999</v>
      </c>
      <c r="EW14">
        <v>0.16508808999999999</v>
      </c>
      <c r="EX14">
        <v>0.16299195999999999</v>
      </c>
      <c r="EY14">
        <v>0.15929616999999999</v>
      </c>
      <c r="EZ14">
        <v>0.15901660000000001</v>
      </c>
      <c r="FA14">
        <v>0.15613693000000001</v>
      </c>
      <c r="FB14">
        <v>0.15582767</v>
      </c>
      <c r="FC14">
        <v>0.15334286</v>
      </c>
      <c r="FD14">
        <v>0.15169473</v>
      </c>
      <c r="FE14">
        <v>0.14981630000000001</v>
      </c>
      <c r="FF14">
        <v>0.14913766000000001</v>
      </c>
      <c r="FG14">
        <v>0.14797625</v>
      </c>
      <c r="FH14">
        <v>0.14560658000000001</v>
      </c>
      <c r="FI14">
        <v>0.14385634999999999</v>
      </c>
      <c r="FJ14">
        <v>0.14341664000000001</v>
      </c>
      <c r="FK14">
        <v>0.14218929999999999</v>
      </c>
      <c r="FL14">
        <v>0.14100555000000001</v>
      </c>
      <c r="FM14">
        <v>0.13973390999999999</v>
      </c>
      <c r="FN14">
        <v>0.13854943</v>
      </c>
      <c r="FO14">
        <v>0.13706201000000001</v>
      </c>
      <c r="FP14">
        <v>0.13536967</v>
      </c>
      <c r="FQ14">
        <v>0.13503307000000001</v>
      </c>
      <c r="FR14">
        <v>0.13278306000000001</v>
      </c>
      <c r="FS14">
        <v>0.13223082999999999</v>
      </c>
      <c r="FT14">
        <v>0.13064902</v>
      </c>
      <c r="FU14">
        <v>0.12995128</v>
      </c>
      <c r="FV14">
        <v>0.12856416000000001</v>
      </c>
      <c r="FW14">
        <v>0.12676202</v>
      </c>
      <c r="FX14">
        <v>0.12561475999999999</v>
      </c>
      <c r="FY14">
        <v>0.12465235</v>
      </c>
      <c r="FZ14">
        <v>0.122037284</v>
      </c>
      <c r="GA14">
        <v>0.12113743</v>
      </c>
      <c r="GB14">
        <v>0.120288454</v>
      </c>
      <c r="GC14">
        <v>0.11826265</v>
      </c>
      <c r="GD14">
        <v>0.11655119999999999</v>
      </c>
      <c r="GE14">
        <v>0.11572721599999999</v>
      </c>
      <c r="GF14">
        <v>0.11277319500000001</v>
      </c>
      <c r="GG14">
        <v>0.11236193999999999</v>
      </c>
      <c r="GH14">
        <v>0.11159571</v>
      </c>
      <c r="GI14">
        <v>0.11041746</v>
      </c>
      <c r="GJ14">
        <v>0.10926411</v>
      </c>
      <c r="GK14">
        <v>0.106607355</v>
      </c>
      <c r="GL14">
        <v>0.1057086</v>
      </c>
      <c r="GM14">
        <v>0.10492406999999999</v>
      </c>
      <c r="GN14">
        <v>0.103854924</v>
      </c>
      <c r="GO14">
        <v>0.10135443</v>
      </c>
      <c r="GP14">
        <v>0.10040312</v>
      </c>
      <c r="GQ14">
        <v>9.8639099999999993E-2</v>
      </c>
      <c r="GR14">
        <v>9.8200789999999996E-2</v>
      </c>
      <c r="GS14">
        <v>9.7716609999999995E-2</v>
      </c>
      <c r="GT14">
        <v>9.6596360000000006E-2</v>
      </c>
      <c r="GU14">
        <v>9.585486E-2</v>
      </c>
      <c r="GV14">
        <v>9.4840884E-2</v>
      </c>
      <c r="GW14">
        <v>9.3423320000000004E-2</v>
      </c>
      <c r="GX14">
        <v>9.2781649999999993E-2</v>
      </c>
      <c r="GY14">
        <v>9.1163739999999993E-2</v>
      </c>
      <c r="GZ14">
        <v>9.0718344000000006E-2</v>
      </c>
      <c r="HA14">
        <v>8.951112E-2</v>
      </c>
      <c r="HB14">
        <v>8.7517269999999994E-2</v>
      </c>
      <c r="HC14">
        <v>8.5423975999999999E-2</v>
      </c>
      <c r="HD14">
        <v>8.4778725999999999E-2</v>
      </c>
      <c r="HE14">
        <v>8.4469539999999996E-2</v>
      </c>
      <c r="HF14">
        <v>8.2498013999999995E-2</v>
      </c>
      <c r="HG14">
        <v>8.2003580000000006E-2</v>
      </c>
      <c r="HH14">
        <v>8.0348900000000001E-2</v>
      </c>
      <c r="HI14">
        <v>8.003876E-2</v>
      </c>
      <c r="HJ14">
        <v>7.8836439999999994E-2</v>
      </c>
      <c r="HK14">
        <v>7.7386090000000005E-2</v>
      </c>
      <c r="HL14">
        <v>7.5528844999999997E-2</v>
      </c>
      <c r="HM14">
        <v>7.5061580000000003E-2</v>
      </c>
      <c r="HN14">
        <v>7.4035699999999996E-2</v>
      </c>
      <c r="HO14">
        <v>7.3438673999999995E-2</v>
      </c>
      <c r="HP14">
        <v>7.2516040000000004E-2</v>
      </c>
      <c r="HQ14">
        <v>7.1154705999999998E-2</v>
      </c>
      <c r="HR14">
        <v>7.008209E-2</v>
      </c>
      <c r="HS14">
        <v>6.9142490000000001E-2</v>
      </c>
      <c r="HT14">
        <v>6.8543969999999996E-2</v>
      </c>
      <c r="HU14">
        <v>6.7724419999999994E-2</v>
      </c>
      <c r="HV14">
        <v>6.5939529999999996E-2</v>
      </c>
      <c r="HW14">
        <v>6.5028340000000004E-2</v>
      </c>
      <c r="HX14">
        <v>6.3703529999999994E-2</v>
      </c>
      <c r="HY14">
        <v>6.2962190000000001E-2</v>
      </c>
      <c r="HZ14">
        <v>6.1693877000000001E-2</v>
      </c>
      <c r="IA14">
        <v>6.1340989999999998E-2</v>
      </c>
      <c r="IB14">
        <v>5.9630679999999998E-2</v>
      </c>
      <c r="IC14">
        <v>5.9073377000000003E-2</v>
      </c>
      <c r="ID14">
        <v>5.8238014999999997E-2</v>
      </c>
      <c r="IE14">
        <v>5.7021145000000002E-2</v>
      </c>
      <c r="IF14">
        <v>5.6291649999999999E-2</v>
      </c>
      <c r="IG14">
        <v>5.4316044000000001E-2</v>
      </c>
      <c r="IH14">
        <v>5.3809627999999998E-2</v>
      </c>
      <c r="II14">
        <v>5.3278542999999998E-2</v>
      </c>
      <c r="IJ14">
        <v>5.2217159999999999E-2</v>
      </c>
      <c r="IK14">
        <v>4.980619E-2</v>
      </c>
      <c r="IL14">
        <v>4.8883269999999999E-2</v>
      </c>
      <c r="IM14">
        <v>4.8577352999999997E-2</v>
      </c>
      <c r="IN14">
        <v>4.7321479999999999E-2</v>
      </c>
      <c r="IO14">
        <v>4.6767759999999998E-2</v>
      </c>
      <c r="IP14">
        <v>4.5689963E-2</v>
      </c>
      <c r="IQ14">
        <v>4.4401719999999999E-2</v>
      </c>
      <c r="IR14">
        <v>4.4109862E-2</v>
      </c>
      <c r="IS14">
        <v>4.3605423999999997E-2</v>
      </c>
      <c r="IT14">
        <v>4.2101342E-2</v>
      </c>
      <c r="IU14">
        <v>4.1912379999999999E-2</v>
      </c>
      <c r="IV14">
        <v>4.0926616999999998E-2</v>
      </c>
      <c r="IW14">
        <v>3.9836812999999999E-2</v>
      </c>
      <c r="IX14">
        <v>3.8256946999999999E-2</v>
      </c>
      <c r="IY14">
        <v>3.7122863999999998E-2</v>
      </c>
      <c r="IZ14">
        <v>3.5906920000000002E-2</v>
      </c>
      <c r="JA14">
        <v>3.4723735999999998E-2</v>
      </c>
      <c r="JB14">
        <v>3.4173135E-2</v>
      </c>
      <c r="JC14">
        <v>3.2680492999999998E-2</v>
      </c>
      <c r="JD14">
        <v>3.2370153999999998E-2</v>
      </c>
      <c r="JE14">
        <v>3.0168001999999999E-2</v>
      </c>
      <c r="JF14">
        <v>3.0023016E-2</v>
      </c>
      <c r="JG14">
        <v>2.918842E-2</v>
      </c>
      <c r="JH14">
        <v>2.8577795E-2</v>
      </c>
      <c r="JI14">
        <v>2.8001852000000001E-2</v>
      </c>
      <c r="JJ14">
        <v>2.7144003999999999E-2</v>
      </c>
      <c r="JK14">
        <v>2.6437933E-2</v>
      </c>
      <c r="JL14">
        <v>2.5195023E-2</v>
      </c>
      <c r="JM14">
        <v>2.387307E-2</v>
      </c>
      <c r="JN14">
        <v>2.3431057000000002E-2</v>
      </c>
      <c r="JO14">
        <v>2.2527894E-2</v>
      </c>
      <c r="JP14">
        <v>2.1682798999999999E-2</v>
      </c>
      <c r="JQ14">
        <v>2.1077944000000001E-2</v>
      </c>
      <c r="JR14">
        <v>2.0009590000000001E-2</v>
      </c>
      <c r="JS14">
        <v>1.9257203000000001E-2</v>
      </c>
      <c r="JT14">
        <v>1.8544659000000002E-2</v>
      </c>
      <c r="JU14">
        <v>1.7170020000000001E-2</v>
      </c>
      <c r="JV14">
        <v>1.6609440999999999E-2</v>
      </c>
      <c r="JW14">
        <v>1.5805555999999998E-2</v>
      </c>
      <c r="JX14">
        <v>1.523296E-2</v>
      </c>
      <c r="JY14">
        <v>1.4044226E-2</v>
      </c>
      <c r="JZ14">
        <v>1.3472035E-2</v>
      </c>
      <c r="KA14">
        <v>1.2743671E-2</v>
      </c>
      <c r="KB14">
        <v>1.2407997E-2</v>
      </c>
      <c r="KC14">
        <v>1.2326115E-2</v>
      </c>
      <c r="KD14">
        <v>1.1668067000000001E-2</v>
      </c>
      <c r="KE14">
        <v>9.6656009999999994E-3</v>
      </c>
      <c r="KF14">
        <v>8.5011500000000007E-3</v>
      </c>
      <c r="KG14">
        <v>8.1888800000000008E-3</v>
      </c>
      <c r="KH14">
        <v>7.5572410000000001E-3</v>
      </c>
      <c r="KI14">
        <v>6.5639119999999999E-3</v>
      </c>
      <c r="KJ14">
        <v>5.0597986999999997E-3</v>
      </c>
      <c r="KK14">
        <v>4.9203500000000004E-3</v>
      </c>
      <c r="KL14">
        <v>3.6739192E-3</v>
      </c>
      <c r="KM14">
        <v>3.1340375999999999E-3</v>
      </c>
      <c r="KN14">
        <v>2.6077009E-3</v>
      </c>
      <c r="KO14">
        <v>2.231416E-3</v>
      </c>
      <c r="KP14">
        <v>1.2354810000000001E-3</v>
      </c>
      <c r="KQ14">
        <v>5.1580946E-4</v>
      </c>
    </row>
    <row r="15" spans="1:303" x14ac:dyDescent="0.25">
      <c r="A15" t="s">
        <v>402</v>
      </c>
      <c r="B15" t="s">
        <v>50</v>
      </c>
      <c r="C15">
        <v>0.43256410972975401</v>
      </c>
      <c r="D15">
        <v>7.9440293000000004</v>
      </c>
      <c r="E15">
        <v>3.3555088</v>
      </c>
      <c r="F15">
        <v>2.2359165999999999</v>
      </c>
      <c r="G15">
        <v>1.7357575000000001</v>
      </c>
      <c r="H15">
        <v>1.6318976999999999</v>
      </c>
      <c r="I15">
        <v>1.5668416000000001</v>
      </c>
      <c r="J15">
        <v>1.414954</v>
      </c>
      <c r="K15">
        <v>1.3002689000000001</v>
      </c>
      <c r="L15">
        <v>1.2388049999999999</v>
      </c>
      <c r="M15">
        <v>1.2062839999999999</v>
      </c>
      <c r="N15">
        <v>1.1710999</v>
      </c>
      <c r="O15">
        <v>1.0573969999999999</v>
      </c>
      <c r="P15">
        <v>1.0334004999999999</v>
      </c>
      <c r="Q15">
        <v>1.0166440000000001</v>
      </c>
      <c r="R15">
        <v>0.96916895999999997</v>
      </c>
      <c r="S15">
        <v>0.96236860000000002</v>
      </c>
      <c r="T15">
        <v>0.91077730000000001</v>
      </c>
      <c r="U15">
        <v>0.87324374999999999</v>
      </c>
      <c r="V15">
        <v>0.86171186</v>
      </c>
      <c r="W15">
        <v>0.83611310000000005</v>
      </c>
      <c r="X15">
        <v>0.81785660000000004</v>
      </c>
      <c r="Y15">
        <v>0.79440710000000003</v>
      </c>
      <c r="Z15">
        <v>0.76928379999999996</v>
      </c>
      <c r="AA15">
        <v>0.74846214</v>
      </c>
      <c r="AB15">
        <v>0.72323159999999997</v>
      </c>
      <c r="AC15">
        <v>0.71844154999999998</v>
      </c>
      <c r="AD15">
        <v>0.69246079999999999</v>
      </c>
      <c r="AE15">
        <v>0.68213939999999995</v>
      </c>
      <c r="AF15">
        <v>0.64851486999999997</v>
      </c>
      <c r="AG15">
        <v>0.62922275000000005</v>
      </c>
      <c r="AH15">
        <v>0.61823879999999998</v>
      </c>
      <c r="AI15">
        <v>0.61333510000000002</v>
      </c>
      <c r="AJ15">
        <v>0.60353553000000004</v>
      </c>
      <c r="AK15">
        <v>0.58255259999999998</v>
      </c>
      <c r="AL15">
        <v>0.57894444</v>
      </c>
      <c r="AM15">
        <v>0.57379824000000001</v>
      </c>
      <c r="AN15">
        <v>0.55331330000000001</v>
      </c>
      <c r="AO15">
        <v>0.54802450000000003</v>
      </c>
      <c r="AP15">
        <v>0.53028129999999996</v>
      </c>
      <c r="AQ15">
        <v>0.52558773999999997</v>
      </c>
      <c r="AR15">
        <v>0.51773210000000003</v>
      </c>
      <c r="AS15">
        <v>0.5147313</v>
      </c>
      <c r="AT15">
        <v>0.51176480000000002</v>
      </c>
      <c r="AU15">
        <v>0.50169019999999998</v>
      </c>
      <c r="AV15">
        <v>0.49125501999999999</v>
      </c>
      <c r="AW15">
        <v>0.48261535</v>
      </c>
      <c r="AX15">
        <v>0.47545204000000002</v>
      </c>
      <c r="AY15">
        <v>0.46935811999999999</v>
      </c>
      <c r="AZ15">
        <v>0.46547428000000002</v>
      </c>
      <c r="BA15">
        <v>0.46372136000000003</v>
      </c>
      <c r="BB15">
        <v>0.45493275</v>
      </c>
      <c r="BC15">
        <v>0.4509571</v>
      </c>
      <c r="BD15">
        <v>0.44181736999999999</v>
      </c>
      <c r="BE15">
        <v>0.44076565000000001</v>
      </c>
      <c r="BF15">
        <v>0.43044860000000001</v>
      </c>
      <c r="BG15">
        <v>0.423346</v>
      </c>
      <c r="BH15">
        <v>0.41904249999999998</v>
      </c>
      <c r="BI15">
        <v>0.41694694999999998</v>
      </c>
      <c r="BJ15">
        <v>0.40880787000000002</v>
      </c>
      <c r="BK15">
        <v>0.40480434999999998</v>
      </c>
      <c r="BL15">
        <v>0.39877056999999999</v>
      </c>
      <c r="BM15">
        <v>0.39439334999999998</v>
      </c>
      <c r="BN15">
        <v>0.39180454999999997</v>
      </c>
      <c r="BO15">
        <v>0.38502186999999999</v>
      </c>
      <c r="BP15">
        <v>0.38023575999999998</v>
      </c>
      <c r="BQ15">
        <v>0.37595075</v>
      </c>
      <c r="BR15">
        <v>0.37566787000000001</v>
      </c>
      <c r="BS15">
        <v>0.37349602999999998</v>
      </c>
      <c r="BT15">
        <v>0.36714606999999999</v>
      </c>
      <c r="BU15">
        <v>0.36533389999999999</v>
      </c>
      <c r="BV15">
        <v>0.35838172000000001</v>
      </c>
      <c r="BW15">
        <v>0.35699594000000001</v>
      </c>
      <c r="BX15">
        <v>0.35240775000000002</v>
      </c>
      <c r="BY15">
        <v>0.34838593000000001</v>
      </c>
      <c r="BZ15">
        <v>0.34530100000000002</v>
      </c>
      <c r="CA15">
        <v>0.34250826000000001</v>
      </c>
      <c r="CB15">
        <v>0.33907335999999999</v>
      </c>
      <c r="CC15">
        <v>0.33544612000000001</v>
      </c>
      <c r="CD15">
        <v>0.33048743000000003</v>
      </c>
      <c r="CE15">
        <v>0.32907343</v>
      </c>
      <c r="CF15">
        <v>0.32762885000000003</v>
      </c>
      <c r="CG15">
        <v>0.32621909999999998</v>
      </c>
      <c r="CH15">
        <v>0.32091894999999998</v>
      </c>
      <c r="CI15">
        <v>0.31692695999999998</v>
      </c>
      <c r="CJ15">
        <v>0.31378507999999999</v>
      </c>
      <c r="CK15">
        <v>0.30988442999999999</v>
      </c>
      <c r="CL15">
        <v>0.30735361999999999</v>
      </c>
      <c r="CM15">
        <v>0.30352386999999997</v>
      </c>
      <c r="CN15">
        <v>0.29902857999999999</v>
      </c>
      <c r="CO15">
        <v>0.29781157000000003</v>
      </c>
      <c r="CP15">
        <v>0.29447933999999998</v>
      </c>
      <c r="CQ15">
        <v>0.28793445000000001</v>
      </c>
      <c r="CR15">
        <v>0.28394999999999998</v>
      </c>
      <c r="CS15">
        <v>0.28257497999999998</v>
      </c>
      <c r="CT15">
        <v>0.28066278</v>
      </c>
      <c r="CU15">
        <v>0.27899852000000003</v>
      </c>
      <c r="CV15">
        <v>0.27708771999999998</v>
      </c>
      <c r="CW15">
        <v>0.27206269999999999</v>
      </c>
      <c r="CX15">
        <v>0.2709587</v>
      </c>
      <c r="CY15">
        <v>0.26753729999999998</v>
      </c>
      <c r="CZ15">
        <v>0.26658337999999998</v>
      </c>
      <c r="DA15">
        <v>0.26583839999999997</v>
      </c>
      <c r="DB15">
        <v>0.2615459</v>
      </c>
      <c r="DC15">
        <v>0.25760862000000001</v>
      </c>
      <c r="DD15">
        <v>0.25558373000000001</v>
      </c>
      <c r="DE15">
        <v>0.25389450000000002</v>
      </c>
      <c r="DF15">
        <v>0.25014441999999998</v>
      </c>
      <c r="DG15">
        <v>0.2493165</v>
      </c>
      <c r="DH15">
        <v>0.24560623000000001</v>
      </c>
      <c r="DI15">
        <v>0.24420043999999999</v>
      </c>
      <c r="DJ15">
        <v>0.24319357999999999</v>
      </c>
      <c r="DK15">
        <v>0.24025372</v>
      </c>
      <c r="DL15">
        <v>0.23769628000000001</v>
      </c>
      <c r="DM15">
        <v>0.2369086</v>
      </c>
      <c r="DN15">
        <v>0.23229886999999999</v>
      </c>
      <c r="DO15">
        <v>0.23047495000000001</v>
      </c>
      <c r="DP15">
        <v>0.22718300999999999</v>
      </c>
      <c r="DQ15">
        <v>0.22538880999999999</v>
      </c>
      <c r="DR15">
        <v>0.22453922000000001</v>
      </c>
      <c r="DS15">
        <v>0.22049460000000001</v>
      </c>
      <c r="DT15">
        <v>0.21640783999999999</v>
      </c>
      <c r="DU15">
        <v>0.21507346999999999</v>
      </c>
      <c r="DV15">
        <v>0.21477842</v>
      </c>
      <c r="DW15">
        <v>0.21292112999999999</v>
      </c>
      <c r="DX15">
        <v>0.21120504000000001</v>
      </c>
      <c r="DY15">
        <v>0.21012222999999999</v>
      </c>
      <c r="DZ15">
        <v>0.20586198999999999</v>
      </c>
      <c r="EA15">
        <v>0.20437767000000001</v>
      </c>
      <c r="EB15">
        <v>0.20252396</v>
      </c>
      <c r="EC15">
        <v>0.20004269999999999</v>
      </c>
      <c r="ED15">
        <v>0.19890237999999999</v>
      </c>
      <c r="EE15">
        <v>0.19373467999999999</v>
      </c>
      <c r="EF15">
        <v>0.19230523999999999</v>
      </c>
      <c r="EG15">
        <v>0.19122022</v>
      </c>
      <c r="EH15">
        <v>0.18901780000000001</v>
      </c>
      <c r="EI15">
        <v>0.18862023999999999</v>
      </c>
      <c r="EJ15">
        <v>0.18647258</v>
      </c>
      <c r="EK15">
        <v>0.18464142</v>
      </c>
      <c r="EL15">
        <v>0.18269867000000001</v>
      </c>
      <c r="EM15">
        <v>0.18080549000000001</v>
      </c>
      <c r="EN15">
        <v>0.17879254999999999</v>
      </c>
      <c r="EO15">
        <v>0.17703501999999999</v>
      </c>
      <c r="EP15">
        <v>0.17509928</v>
      </c>
      <c r="EQ15">
        <v>0.17387609000000001</v>
      </c>
      <c r="ER15">
        <v>0.17328299999999999</v>
      </c>
      <c r="ES15">
        <v>0.17063117</v>
      </c>
      <c r="ET15">
        <v>0.16931339000000001</v>
      </c>
      <c r="EU15">
        <v>0.16837539000000001</v>
      </c>
      <c r="EV15">
        <v>0.16788523999999999</v>
      </c>
      <c r="EW15">
        <v>0.16594756999999999</v>
      </c>
      <c r="EX15">
        <v>0.16389094000000001</v>
      </c>
      <c r="EY15">
        <v>0.15910864</v>
      </c>
      <c r="EZ15">
        <v>0.15889353000000001</v>
      </c>
      <c r="FA15">
        <v>0.15617392999999999</v>
      </c>
      <c r="FB15">
        <v>0.15482831</v>
      </c>
      <c r="FC15">
        <v>0.15325791999999999</v>
      </c>
      <c r="FD15">
        <v>0.15294216999999999</v>
      </c>
      <c r="FE15">
        <v>0.15025494</v>
      </c>
      <c r="FF15">
        <v>0.14923732000000001</v>
      </c>
      <c r="FG15">
        <v>0.14890085</v>
      </c>
      <c r="FH15">
        <v>0.14548077000000001</v>
      </c>
      <c r="FI15">
        <v>0.14450604</v>
      </c>
      <c r="FJ15">
        <v>0.14320150000000001</v>
      </c>
      <c r="FK15">
        <v>0.14112559999999999</v>
      </c>
      <c r="FL15">
        <v>0.14002183000000001</v>
      </c>
      <c r="FM15">
        <v>0.13940932</v>
      </c>
      <c r="FN15">
        <v>0.13920161</v>
      </c>
      <c r="FO15">
        <v>0.13756308</v>
      </c>
      <c r="FP15">
        <v>0.13654667000000001</v>
      </c>
      <c r="FQ15">
        <v>0.13471986</v>
      </c>
      <c r="FR15">
        <v>0.13388617</v>
      </c>
      <c r="FS15">
        <v>0.13175100000000001</v>
      </c>
      <c r="FT15">
        <v>0.13054182</v>
      </c>
      <c r="FU15">
        <v>0.12955865</v>
      </c>
      <c r="FV15">
        <v>0.12894717</v>
      </c>
      <c r="FW15">
        <v>0.12630337</v>
      </c>
      <c r="FX15">
        <v>0.12614520000000001</v>
      </c>
      <c r="FY15">
        <v>0.12499091</v>
      </c>
      <c r="FZ15">
        <v>0.12288223</v>
      </c>
      <c r="GA15">
        <v>0.12040043</v>
      </c>
      <c r="GB15">
        <v>0.11982661999999999</v>
      </c>
      <c r="GC15">
        <v>0.118730575</v>
      </c>
      <c r="GD15">
        <v>0.11730691</v>
      </c>
      <c r="GE15">
        <v>0.115538865</v>
      </c>
      <c r="GF15">
        <v>0.114916034</v>
      </c>
      <c r="GG15">
        <v>0.11276882000000001</v>
      </c>
      <c r="GH15">
        <v>0.1111304</v>
      </c>
      <c r="GI15">
        <v>0.110567465</v>
      </c>
      <c r="GJ15">
        <v>0.109319106</v>
      </c>
      <c r="GK15">
        <v>0.10660596</v>
      </c>
      <c r="GL15">
        <v>0.10551887</v>
      </c>
      <c r="GM15">
        <v>0.10464493</v>
      </c>
      <c r="GN15">
        <v>0.10400824</v>
      </c>
      <c r="GO15">
        <v>0.102769025</v>
      </c>
      <c r="GP15">
        <v>0.10072547</v>
      </c>
      <c r="GQ15">
        <v>9.913276E-2</v>
      </c>
      <c r="GR15">
        <v>9.7999000000000003E-2</v>
      </c>
      <c r="GS15">
        <v>9.7767800000000002E-2</v>
      </c>
      <c r="GT15">
        <v>9.6418719999999999E-2</v>
      </c>
      <c r="GU15">
        <v>9.5503759999999993E-2</v>
      </c>
      <c r="GV15">
        <v>9.4153719999999996E-2</v>
      </c>
      <c r="GW15">
        <v>9.3443639999999994E-2</v>
      </c>
      <c r="GX15">
        <v>9.2705889999999999E-2</v>
      </c>
      <c r="GY15">
        <v>9.226239E-2</v>
      </c>
      <c r="GZ15">
        <v>9.1276179999999998E-2</v>
      </c>
      <c r="HA15">
        <v>8.876908E-2</v>
      </c>
      <c r="HB15">
        <v>8.7830790000000006E-2</v>
      </c>
      <c r="HC15">
        <v>8.7050385999999993E-2</v>
      </c>
      <c r="HD15">
        <v>8.4884319999999999E-2</v>
      </c>
      <c r="HE15">
        <v>8.3975739999999993E-2</v>
      </c>
      <c r="HF15">
        <v>8.2121630000000001E-2</v>
      </c>
      <c r="HG15">
        <v>8.1462359999999998E-2</v>
      </c>
      <c r="HH15">
        <v>8.1265345000000003E-2</v>
      </c>
      <c r="HI15">
        <v>8.0578536000000006E-2</v>
      </c>
      <c r="HJ15">
        <v>7.8154676000000006E-2</v>
      </c>
      <c r="HK15">
        <v>7.6762213999999995E-2</v>
      </c>
      <c r="HL15">
        <v>7.5811744E-2</v>
      </c>
      <c r="HM15">
        <v>7.5107939999999998E-2</v>
      </c>
      <c r="HN15">
        <v>7.4068560000000006E-2</v>
      </c>
      <c r="HO15">
        <v>7.3279953999999994E-2</v>
      </c>
      <c r="HP15">
        <v>7.1712269999999995E-2</v>
      </c>
      <c r="HQ15">
        <v>7.1533725000000006E-2</v>
      </c>
      <c r="HR15">
        <v>6.9317089999999998E-2</v>
      </c>
      <c r="HS15">
        <v>6.9138439999999995E-2</v>
      </c>
      <c r="HT15">
        <v>6.8639909999999998E-2</v>
      </c>
      <c r="HU15">
        <v>6.7786260000000001E-2</v>
      </c>
      <c r="HV15">
        <v>6.593918E-2</v>
      </c>
      <c r="HW15">
        <v>6.4893513999999999E-2</v>
      </c>
      <c r="HX15">
        <v>6.4580440000000003E-2</v>
      </c>
      <c r="HY15">
        <v>6.3059959999999998E-2</v>
      </c>
      <c r="HZ15">
        <v>6.2282108000000003E-2</v>
      </c>
      <c r="IA15">
        <v>6.0775889999999999E-2</v>
      </c>
      <c r="IB15">
        <v>5.9757682999999999E-2</v>
      </c>
      <c r="IC15">
        <v>5.8678466999999998E-2</v>
      </c>
      <c r="ID15">
        <v>5.7360585999999998E-2</v>
      </c>
      <c r="IE15">
        <v>5.7078179999999999E-2</v>
      </c>
      <c r="IF15">
        <v>5.6247591999999999E-2</v>
      </c>
      <c r="IG15">
        <v>5.5102415000000002E-2</v>
      </c>
      <c r="IH15">
        <v>5.3458909999999998E-2</v>
      </c>
      <c r="II15">
        <v>5.3162359999999999E-2</v>
      </c>
      <c r="IJ15">
        <v>5.2442500000000003E-2</v>
      </c>
      <c r="IK15">
        <v>5.1729742000000002E-2</v>
      </c>
      <c r="IL15">
        <v>4.9664130000000001E-2</v>
      </c>
      <c r="IM15">
        <v>4.8318475E-2</v>
      </c>
      <c r="IN15">
        <v>4.8187368000000001E-2</v>
      </c>
      <c r="IO15">
        <v>4.6745583E-2</v>
      </c>
      <c r="IP15">
        <v>4.5938413999999997E-2</v>
      </c>
      <c r="IQ15">
        <v>4.4736384999999997E-2</v>
      </c>
      <c r="IR15">
        <v>4.3900910000000001E-2</v>
      </c>
      <c r="IS15">
        <v>4.3341823000000002E-2</v>
      </c>
      <c r="IT15">
        <v>4.1679405000000003E-2</v>
      </c>
      <c r="IU15">
        <v>4.1212637000000003E-2</v>
      </c>
      <c r="IV15">
        <v>4.0900635999999997E-2</v>
      </c>
      <c r="IW15">
        <v>3.9449184999999998E-2</v>
      </c>
      <c r="IX15">
        <v>3.7965193000000001E-2</v>
      </c>
      <c r="IY15">
        <v>3.6965682999999999E-2</v>
      </c>
      <c r="IZ15">
        <v>3.5748641999999997E-2</v>
      </c>
      <c r="JA15">
        <v>3.4875932999999998E-2</v>
      </c>
      <c r="JB15">
        <v>3.4585106999999997E-2</v>
      </c>
      <c r="JC15">
        <v>3.3808388000000002E-2</v>
      </c>
      <c r="JD15">
        <v>3.2862950000000002E-2</v>
      </c>
      <c r="JE15">
        <v>3.0917047E-2</v>
      </c>
      <c r="JF15">
        <v>3.0357703999999999E-2</v>
      </c>
      <c r="JG15">
        <v>2.9845679999999999E-2</v>
      </c>
      <c r="JH15">
        <v>2.8408386000000001E-2</v>
      </c>
      <c r="JI15">
        <v>2.7981473E-2</v>
      </c>
      <c r="JJ15">
        <v>2.6973464999999999E-2</v>
      </c>
      <c r="JK15">
        <v>2.6222680000000002E-2</v>
      </c>
      <c r="JL15">
        <v>2.4898162000000001E-2</v>
      </c>
      <c r="JM15">
        <v>2.458339E-2</v>
      </c>
      <c r="JN15">
        <v>2.3739366000000001E-2</v>
      </c>
      <c r="JO15">
        <v>2.2988021000000001E-2</v>
      </c>
      <c r="JP15">
        <v>2.2237847000000002E-2</v>
      </c>
      <c r="JQ15">
        <v>2.0909937E-2</v>
      </c>
      <c r="JR15">
        <v>2.0339837E-2</v>
      </c>
      <c r="JS15">
        <v>1.9456040000000001E-2</v>
      </c>
      <c r="JT15">
        <v>1.9074976E-2</v>
      </c>
      <c r="JU15">
        <v>1.8083486999999999E-2</v>
      </c>
      <c r="JV15">
        <v>1.7500640000000001E-2</v>
      </c>
      <c r="JW15">
        <v>1.6098997E-2</v>
      </c>
      <c r="JX15">
        <v>1.5563944999999999E-2</v>
      </c>
      <c r="JY15">
        <v>1.4295015499999999E-2</v>
      </c>
      <c r="JZ15">
        <v>1.4101501000000001E-2</v>
      </c>
      <c r="KA15">
        <v>1.3010252999999999E-2</v>
      </c>
      <c r="KB15">
        <v>1.211332E-2</v>
      </c>
      <c r="KC15">
        <v>1.1056679999999999E-2</v>
      </c>
      <c r="KD15">
        <v>1.0615615E-2</v>
      </c>
      <c r="KE15">
        <v>9.0344380000000005E-3</v>
      </c>
      <c r="KF15">
        <v>8.3920100000000001E-3</v>
      </c>
      <c r="KG15">
        <v>8.0653519999999996E-3</v>
      </c>
      <c r="KH15">
        <v>6.7922733999999998E-3</v>
      </c>
      <c r="KI15">
        <v>6.1228769999999997E-3</v>
      </c>
      <c r="KJ15">
        <v>5.5384400000000004E-3</v>
      </c>
      <c r="KK15">
        <v>4.396942E-3</v>
      </c>
      <c r="KL15">
        <v>3.900021E-3</v>
      </c>
      <c r="KM15">
        <v>3.1655459E-3</v>
      </c>
      <c r="KN15">
        <v>2.6042433000000001E-3</v>
      </c>
      <c r="KO15">
        <v>1.9407399E-3</v>
      </c>
      <c r="KP15">
        <v>1.4787709E-3</v>
      </c>
      <c r="KQ15">
        <v>5.1561979999999999E-4</v>
      </c>
    </row>
    <row r="16" spans="1:303" x14ac:dyDescent="0.25">
      <c r="A16" t="s">
        <v>402</v>
      </c>
      <c r="B16" t="s">
        <v>51</v>
      </c>
      <c r="C16">
        <v>0.43256410972975401</v>
      </c>
      <c r="D16">
        <v>7.9440293000000004</v>
      </c>
      <c r="E16">
        <v>3.3555088</v>
      </c>
      <c r="F16">
        <v>2.2359165999999999</v>
      </c>
      <c r="G16">
        <v>1.7357575000000001</v>
      </c>
      <c r="H16">
        <v>1.6318976999999999</v>
      </c>
      <c r="I16">
        <v>1.5668416000000001</v>
      </c>
      <c r="J16">
        <v>1.414954</v>
      </c>
      <c r="K16">
        <v>1.3002689000000001</v>
      </c>
      <c r="L16">
        <v>1.2388049999999999</v>
      </c>
      <c r="M16">
        <v>1.2062839999999999</v>
      </c>
      <c r="N16">
        <v>1.1710999</v>
      </c>
      <c r="O16">
        <v>1.0573969999999999</v>
      </c>
      <c r="P16">
        <v>1.0334004999999999</v>
      </c>
      <c r="Q16">
        <v>1.0166440000000001</v>
      </c>
      <c r="R16">
        <v>0.96916895999999997</v>
      </c>
      <c r="S16">
        <v>0.96236860000000002</v>
      </c>
      <c r="T16">
        <v>0.91077730000000001</v>
      </c>
      <c r="U16">
        <v>0.87324374999999999</v>
      </c>
      <c r="V16">
        <v>0.86171186</v>
      </c>
      <c r="W16">
        <v>0.83611310000000005</v>
      </c>
      <c r="X16">
        <v>0.81785660000000004</v>
      </c>
      <c r="Y16">
        <v>0.79440710000000003</v>
      </c>
      <c r="Z16">
        <v>0.76928379999999996</v>
      </c>
      <c r="AA16">
        <v>0.74846214</v>
      </c>
      <c r="AB16">
        <v>0.72323159999999997</v>
      </c>
      <c r="AC16">
        <v>0.71844154999999998</v>
      </c>
      <c r="AD16">
        <v>0.69246079999999999</v>
      </c>
      <c r="AE16">
        <v>0.68213939999999995</v>
      </c>
      <c r="AF16">
        <v>0.64851486999999997</v>
      </c>
      <c r="AG16">
        <v>0.62922275000000005</v>
      </c>
      <c r="AH16">
        <v>0.61823879999999998</v>
      </c>
      <c r="AI16">
        <v>0.61333510000000002</v>
      </c>
      <c r="AJ16">
        <v>0.60353553000000004</v>
      </c>
      <c r="AK16">
        <v>0.58255259999999998</v>
      </c>
      <c r="AL16">
        <v>0.57894444</v>
      </c>
      <c r="AM16">
        <v>0.57379824000000001</v>
      </c>
      <c r="AN16">
        <v>0.55331330000000001</v>
      </c>
      <c r="AO16">
        <v>0.54802450000000003</v>
      </c>
      <c r="AP16">
        <v>0.53028129999999996</v>
      </c>
      <c r="AQ16">
        <v>0.52558773999999997</v>
      </c>
      <c r="AR16">
        <v>0.51773210000000003</v>
      </c>
      <c r="AS16">
        <v>0.5147313</v>
      </c>
      <c r="AT16">
        <v>0.51176480000000002</v>
      </c>
      <c r="AU16">
        <v>0.50169019999999998</v>
      </c>
      <c r="AV16">
        <v>0.49125501999999999</v>
      </c>
      <c r="AW16">
        <v>0.48261535</v>
      </c>
      <c r="AX16">
        <v>0.47545204000000002</v>
      </c>
      <c r="AY16">
        <v>0.46935811999999999</v>
      </c>
      <c r="AZ16">
        <v>0.46547428000000002</v>
      </c>
      <c r="BA16">
        <v>0.46372136000000003</v>
      </c>
      <c r="BB16">
        <v>0.45493275</v>
      </c>
      <c r="BC16">
        <v>0.4509571</v>
      </c>
      <c r="BD16">
        <v>0.44181736999999999</v>
      </c>
      <c r="BE16">
        <v>0.44076565000000001</v>
      </c>
      <c r="BF16">
        <v>0.43044860000000001</v>
      </c>
      <c r="BG16">
        <v>0.423346</v>
      </c>
      <c r="BH16">
        <v>0.41904249999999998</v>
      </c>
      <c r="BI16">
        <v>0.41694694999999998</v>
      </c>
      <c r="BJ16">
        <v>0.40880787000000002</v>
      </c>
      <c r="BK16">
        <v>0.40480434999999998</v>
      </c>
      <c r="BL16">
        <v>0.39877056999999999</v>
      </c>
      <c r="BM16">
        <v>0.39439334999999998</v>
      </c>
      <c r="BN16">
        <v>0.39180454999999997</v>
      </c>
      <c r="BO16">
        <v>0.38502186999999999</v>
      </c>
      <c r="BP16">
        <v>0.38023575999999998</v>
      </c>
      <c r="BQ16">
        <v>0.37595075</v>
      </c>
      <c r="BR16">
        <v>0.37566787000000001</v>
      </c>
      <c r="BS16">
        <v>0.37349602999999998</v>
      </c>
      <c r="BT16">
        <v>0.36714606999999999</v>
      </c>
      <c r="BU16">
        <v>0.36533389999999999</v>
      </c>
      <c r="BV16">
        <v>0.35838172000000001</v>
      </c>
      <c r="BW16">
        <v>0.35699594000000001</v>
      </c>
      <c r="BX16">
        <v>0.35240775000000002</v>
      </c>
      <c r="BY16">
        <v>0.34838593000000001</v>
      </c>
      <c r="BZ16">
        <v>0.34530100000000002</v>
      </c>
      <c r="CA16">
        <v>0.34250826000000001</v>
      </c>
      <c r="CB16">
        <v>0.33907335999999999</v>
      </c>
      <c r="CC16">
        <v>0.33544612000000001</v>
      </c>
      <c r="CD16">
        <v>0.33048743000000003</v>
      </c>
      <c r="CE16">
        <v>0.32907343</v>
      </c>
      <c r="CF16">
        <v>0.32762885000000003</v>
      </c>
      <c r="CG16">
        <v>0.32621909999999998</v>
      </c>
      <c r="CH16">
        <v>0.32091894999999998</v>
      </c>
      <c r="CI16">
        <v>0.31692695999999998</v>
      </c>
      <c r="CJ16">
        <v>0.31378507999999999</v>
      </c>
      <c r="CK16">
        <v>0.30988442999999999</v>
      </c>
      <c r="CL16">
        <v>0.30735361999999999</v>
      </c>
      <c r="CM16">
        <v>0.30352386999999997</v>
      </c>
      <c r="CN16">
        <v>0.29902857999999999</v>
      </c>
      <c r="CO16">
        <v>0.29781157000000003</v>
      </c>
      <c r="CP16">
        <v>0.29447933999999998</v>
      </c>
      <c r="CQ16">
        <v>0.28793445000000001</v>
      </c>
      <c r="CR16">
        <v>0.28394999999999998</v>
      </c>
      <c r="CS16">
        <v>0.28257497999999998</v>
      </c>
      <c r="CT16">
        <v>0.28066278</v>
      </c>
      <c r="CU16">
        <v>0.27899852000000003</v>
      </c>
      <c r="CV16">
        <v>0.27708771999999998</v>
      </c>
      <c r="CW16">
        <v>0.27206269999999999</v>
      </c>
      <c r="CX16">
        <v>0.2709587</v>
      </c>
      <c r="CY16">
        <v>0.26753729999999998</v>
      </c>
      <c r="CZ16">
        <v>0.26658337999999998</v>
      </c>
      <c r="DA16">
        <v>0.26583839999999997</v>
      </c>
      <c r="DB16">
        <v>0.2615459</v>
      </c>
      <c r="DC16">
        <v>0.25760862000000001</v>
      </c>
      <c r="DD16">
        <v>0.25558373000000001</v>
      </c>
      <c r="DE16">
        <v>0.25389450000000002</v>
      </c>
      <c r="DF16">
        <v>0.25014441999999998</v>
      </c>
      <c r="DG16">
        <v>0.2493165</v>
      </c>
      <c r="DH16">
        <v>0.24560623000000001</v>
      </c>
      <c r="DI16">
        <v>0.24420043999999999</v>
      </c>
      <c r="DJ16">
        <v>0.24319357999999999</v>
      </c>
      <c r="DK16">
        <v>0.24025372</v>
      </c>
      <c r="DL16">
        <v>0.23769628000000001</v>
      </c>
      <c r="DM16">
        <v>0.2369086</v>
      </c>
      <c r="DN16">
        <v>0.23229886999999999</v>
      </c>
      <c r="DO16">
        <v>0.23047495000000001</v>
      </c>
      <c r="DP16">
        <v>0.22718300999999999</v>
      </c>
      <c r="DQ16">
        <v>0.22538880999999999</v>
      </c>
      <c r="DR16">
        <v>0.22453922000000001</v>
      </c>
      <c r="DS16">
        <v>0.22049460000000001</v>
      </c>
      <c r="DT16">
        <v>0.21640783999999999</v>
      </c>
      <c r="DU16">
        <v>0.21507346999999999</v>
      </c>
      <c r="DV16">
        <v>0.21477842</v>
      </c>
      <c r="DW16">
        <v>0.21292112999999999</v>
      </c>
      <c r="DX16">
        <v>0.21120504000000001</v>
      </c>
      <c r="DY16">
        <v>0.21012222999999999</v>
      </c>
      <c r="DZ16">
        <v>0.20586198999999999</v>
      </c>
      <c r="EA16">
        <v>0.20437767000000001</v>
      </c>
      <c r="EB16">
        <v>0.20252396</v>
      </c>
      <c r="EC16">
        <v>0.20004269999999999</v>
      </c>
      <c r="ED16">
        <v>0.19890237999999999</v>
      </c>
      <c r="EE16">
        <v>0.19373467999999999</v>
      </c>
      <c r="EF16">
        <v>0.19230523999999999</v>
      </c>
      <c r="EG16">
        <v>0.19122022</v>
      </c>
      <c r="EH16">
        <v>0.18901780000000001</v>
      </c>
      <c r="EI16">
        <v>0.18862023999999999</v>
      </c>
      <c r="EJ16">
        <v>0.18647258</v>
      </c>
      <c r="EK16">
        <v>0.18464142</v>
      </c>
      <c r="EL16">
        <v>0.18269867000000001</v>
      </c>
      <c r="EM16">
        <v>0.18080549000000001</v>
      </c>
      <c r="EN16">
        <v>0.17879254999999999</v>
      </c>
      <c r="EO16">
        <v>0.17703501999999999</v>
      </c>
      <c r="EP16">
        <v>0.17509928</v>
      </c>
      <c r="EQ16">
        <v>0.17387609000000001</v>
      </c>
      <c r="ER16">
        <v>0.17328299999999999</v>
      </c>
      <c r="ES16">
        <v>0.17063117</v>
      </c>
      <c r="ET16">
        <v>0.16931339000000001</v>
      </c>
      <c r="EU16">
        <v>0.16837539000000001</v>
      </c>
      <c r="EV16">
        <v>0.16788523999999999</v>
      </c>
      <c r="EW16">
        <v>0.16594756999999999</v>
      </c>
      <c r="EX16">
        <v>0.16389094000000001</v>
      </c>
      <c r="EY16">
        <v>0.15910864</v>
      </c>
      <c r="EZ16">
        <v>0.15889353000000001</v>
      </c>
      <c r="FA16">
        <v>0.15617392999999999</v>
      </c>
      <c r="FB16">
        <v>0.15482831</v>
      </c>
      <c r="FC16">
        <v>0.15325791999999999</v>
      </c>
      <c r="FD16">
        <v>0.15294216999999999</v>
      </c>
      <c r="FE16">
        <v>0.15025494</v>
      </c>
      <c r="FF16">
        <v>0.14923732000000001</v>
      </c>
      <c r="FG16">
        <v>0.14890085</v>
      </c>
      <c r="FH16">
        <v>0.14548077000000001</v>
      </c>
      <c r="FI16">
        <v>0.14450604</v>
      </c>
      <c r="FJ16">
        <v>0.14320150000000001</v>
      </c>
      <c r="FK16">
        <v>0.14112559999999999</v>
      </c>
      <c r="FL16">
        <v>0.14002183000000001</v>
      </c>
      <c r="FM16">
        <v>0.13940932</v>
      </c>
      <c r="FN16">
        <v>0.13920161</v>
      </c>
      <c r="FO16">
        <v>0.13756308</v>
      </c>
      <c r="FP16">
        <v>0.13654667000000001</v>
      </c>
      <c r="FQ16">
        <v>0.13471986</v>
      </c>
      <c r="FR16">
        <v>0.13388617</v>
      </c>
      <c r="FS16">
        <v>0.13175100000000001</v>
      </c>
      <c r="FT16">
        <v>0.13054182</v>
      </c>
      <c r="FU16">
        <v>0.12955865</v>
      </c>
      <c r="FV16">
        <v>0.12894717</v>
      </c>
      <c r="FW16">
        <v>0.12630337</v>
      </c>
      <c r="FX16">
        <v>0.12614520000000001</v>
      </c>
      <c r="FY16">
        <v>0.12499091</v>
      </c>
      <c r="FZ16">
        <v>0.12288223</v>
      </c>
      <c r="GA16">
        <v>0.12040043</v>
      </c>
      <c r="GB16">
        <v>0.11982661999999999</v>
      </c>
      <c r="GC16">
        <v>0.118730575</v>
      </c>
      <c r="GD16">
        <v>0.11730691</v>
      </c>
      <c r="GE16">
        <v>0.115538865</v>
      </c>
      <c r="GF16">
        <v>0.114916034</v>
      </c>
      <c r="GG16">
        <v>0.11276882000000001</v>
      </c>
      <c r="GH16">
        <v>0.1111304</v>
      </c>
      <c r="GI16">
        <v>0.110567465</v>
      </c>
      <c r="GJ16">
        <v>0.109319106</v>
      </c>
      <c r="GK16">
        <v>0.10660596</v>
      </c>
      <c r="GL16">
        <v>0.10551887</v>
      </c>
      <c r="GM16">
        <v>0.10464493</v>
      </c>
      <c r="GN16">
        <v>0.10400824</v>
      </c>
      <c r="GO16">
        <v>0.102769025</v>
      </c>
      <c r="GP16">
        <v>0.10072547</v>
      </c>
      <c r="GQ16">
        <v>9.913276E-2</v>
      </c>
      <c r="GR16">
        <v>9.7999000000000003E-2</v>
      </c>
      <c r="GS16">
        <v>9.7767800000000002E-2</v>
      </c>
      <c r="GT16">
        <v>9.6418719999999999E-2</v>
      </c>
      <c r="GU16">
        <v>9.5503759999999993E-2</v>
      </c>
      <c r="GV16">
        <v>9.4153719999999996E-2</v>
      </c>
      <c r="GW16">
        <v>9.3443639999999994E-2</v>
      </c>
      <c r="GX16">
        <v>9.2705889999999999E-2</v>
      </c>
      <c r="GY16">
        <v>9.226239E-2</v>
      </c>
      <c r="GZ16">
        <v>9.1276179999999998E-2</v>
      </c>
      <c r="HA16">
        <v>8.876908E-2</v>
      </c>
      <c r="HB16">
        <v>8.7830790000000006E-2</v>
      </c>
      <c r="HC16">
        <v>8.7050385999999993E-2</v>
      </c>
      <c r="HD16">
        <v>8.4884319999999999E-2</v>
      </c>
      <c r="HE16">
        <v>8.3975739999999993E-2</v>
      </c>
      <c r="HF16">
        <v>8.2121630000000001E-2</v>
      </c>
      <c r="HG16">
        <v>8.1462359999999998E-2</v>
      </c>
      <c r="HH16">
        <v>8.1265345000000003E-2</v>
      </c>
      <c r="HI16">
        <v>8.0578536000000006E-2</v>
      </c>
      <c r="HJ16">
        <v>7.8154676000000006E-2</v>
      </c>
      <c r="HK16">
        <v>7.6762213999999995E-2</v>
      </c>
      <c r="HL16">
        <v>7.5811744E-2</v>
      </c>
      <c r="HM16">
        <v>7.5107939999999998E-2</v>
      </c>
      <c r="HN16">
        <v>7.4068560000000006E-2</v>
      </c>
      <c r="HO16">
        <v>7.3279953999999994E-2</v>
      </c>
      <c r="HP16">
        <v>7.1712269999999995E-2</v>
      </c>
      <c r="HQ16">
        <v>7.1533725000000006E-2</v>
      </c>
      <c r="HR16">
        <v>6.9317089999999998E-2</v>
      </c>
      <c r="HS16">
        <v>6.9138439999999995E-2</v>
      </c>
      <c r="HT16">
        <v>6.8639909999999998E-2</v>
      </c>
      <c r="HU16">
        <v>6.7786260000000001E-2</v>
      </c>
      <c r="HV16">
        <v>6.593918E-2</v>
      </c>
      <c r="HW16">
        <v>6.4893513999999999E-2</v>
      </c>
      <c r="HX16">
        <v>6.4580440000000003E-2</v>
      </c>
      <c r="HY16">
        <v>6.3059959999999998E-2</v>
      </c>
      <c r="HZ16">
        <v>6.2282108000000003E-2</v>
      </c>
      <c r="IA16">
        <v>6.0775889999999999E-2</v>
      </c>
      <c r="IB16">
        <v>5.9757682999999999E-2</v>
      </c>
      <c r="IC16">
        <v>5.8678466999999998E-2</v>
      </c>
      <c r="ID16">
        <v>5.7360585999999998E-2</v>
      </c>
      <c r="IE16">
        <v>5.7078179999999999E-2</v>
      </c>
      <c r="IF16">
        <v>5.6247591999999999E-2</v>
      </c>
      <c r="IG16">
        <v>5.5102415000000002E-2</v>
      </c>
      <c r="IH16">
        <v>5.3458909999999998E-2</v>
      </c>
      <c r="II16">
        <v>5.3162359999999999E-2</v>
      </c>
      <c r="IJ16">
        <v>5.2442500000000003E-2</v>
      </c>
      <c r="IK16">
        <v>5.1729742000000002E-2</v>
      </c>
      <c r="IL16">
        <v>4.9664130000000001E-2</v>
      </c>
      <c r="IM16">
        <v>4.8318475E-2</v>
      </c>
      <c r="IN16">
        <v>4.8187368000000001E-2</v>
      </c>
      <c r="IO16">
        <v>4.6745583E-2</v>
      </c>
      <c r="IP16">
        <v>4.5938413999999997E-2</v>
      </c>
      <c r="IQ16">
        <v>4.4736384999999997E-2</v>
      </c>
      <c r="IR16">
        <v>4.3900910000000001E-2</v>
      </c>
      <c r="IS16">
        <v>4.3341823000000002E-2</v>
      </c>
      <c r="IT16">
        <v>4.1679405000000003E-2</v>
      </c>
      <c r="IU16">
        <v>4.1212637000000003E-2</v>
      </c>
      <c r="IV16">
        <v>4.0900635999999997E-2</v>
      </c>
      <c r="IW16">
        <v>3.9449184999999998E-2</v>
      </c>
      <c r="IX16">
        <v>3.7965193000000001E-2</v>
      </c>
      <c r="IY16">
        <v>3.6965682999999999E-2</v>
      </c>
      <c r="IZ16">
        <v>3.5748641999999997E-2</v>
      </c>
      <c r="JA16">
        <v>3.4875932999999998E-2</v>
      </c>
      <c r="JB16">
        <v>3.4585106999999997E-2</v>
      </c>
      <c r="JC16">
        <v>3.3808388000000002E-2</v>
      </c>
      <c r="JD16">
        <v>3.2862950000000002E-2</v>
      </c>
      <c r="JE16">
        <v>3.0917047E-2</v>
      </c>
      <c r="JF16">
        <v>3.0357703999999999E-2</v>
      </c>
      <c r="JG16">
        <v>2.9845679999999999E-2</v>
      </c>
      <c r="JH16">
        <v>2.8408386000000001E-2</v>
      </c>
      <c r="JI16">
        <v>2.7981473E-2</v>
      </c>
      <c r="JJ16">
        <v>2.6973464999999999E-2</v>
      </c>
      <c r="JK16">
        <v>2.6222680000000002E-2</v>
      </c>
      <c r="JL16">
        <v>2.4898162000000001E-2</v>
      </c>
      <c r="JM16">
        <v>2.458339E-2</v>
      </c>
      <c r="JN16">
        <v>2.3739366000000001E-2</v>
      </c>
      <c r="JO16">
        <v>2.2988021000000001E-2</v>
      </c>
      <c r="JP16">
        <v>2.2237847000000002E-2</v>
      </c>
      <c r="JQ16">
        <v>2.0909937E-2</v>
      </c>
      <c r="JR16">
        <v>2.0339837E-2</v>
      </c>
      <c r="JS16">
        <v>1.9456040000000001E-2</v>
      </c>
      <c r="JT16">
        <v>1.9074976E-2</v>
      </c>
      <c r="JU16">
        <v>1.8083486999999999E-2</v>
      </c>
      <c r="JV16">
        <v>1.7500640000000001E-2</v>
      </c>
      <c r="JW16">
        <v>1.6098997E-2</v>
      </c>
      <c r="JX16">
        <v>1.5563944999999999E-2</v>
      </c>
      <c r="JY16">
        <v>1.4295015499999999E-2</v>
      </c>
      <c r="JZ16">
        <v>1.4101501000000001E-2</v>
      </c>
      <c r="KA16">
        <v>1.3010252999999999E-2</v>
      </c>
      <c r="KB16">
        <v>1.211332E-2</v>
      </c>
      <c r="KC16">
        <v>1.1056679999999999E-2</v>
      </c>
      <c r="KD16">
        <v>1.0615615E-2</v>
      </c>
      <c r="KE16">
        <v>9.0344380000000005E-3</v>
      </c>
      <c r="KF16">
        <v>8.3920100000000001E-3</v>
      </c>
      <c r="KG16">
        <v>8.0653519999999996E-3</v>
      </c>
      <c r="KH16">
        <v>6.7922733999999998E-3</v>
      </c>
      <c r="KI16">
        <v>6.1228769999999997E-3</v>
      </c>
      <c r="KJ16">
        <v>5.5384400000000004E-3</v>
      </c>
      <c r="KK16">
        <v>4.396942E-3</v>
      </c>
      <c r="KL16">
        <v>3.900021E-3</v>
      </c>
      <c r="KM16">
        <v>3.1655459E-3</v>
      </c>
      <c r="KN16">
        <v>2.6042433000000001E-3</v>
      </c>
      <c r="KO16">
        <v>1.9407399E-3</v>
      </c>
      <c r="KP16">
        <v>1.4787709E-3</v>
      </c>
      <c r="KQ16">
        <v>5.1561979999999999E-4</v>
      </c>
    </row>
    <row r="17" spans="1:303" x14ac:dyDescent="0.25">
      <c r="A17" t="s">
        <v>403</v>
      </c>
      <c r="B17" t="s">
        <v>49</v>
      </c>
      <c r="C17">
        <v>0.45150602676982998</v>
      </c>
      <c r="D17">
        <v>8.0383030000000009</v>
      </c>
      <c r="E17">
        <v>3.4551319999999999</v>
      </c>
      <c r="F17">
        <v>2.3030409999999999</v>
      </c>
      <c r="G17">
        <v>1.7743578</v>
      </c>
      <c r="H17">
        <v>1.6098796</v>
      </c>
      <c r="I17">
        <v>1.5399400999999999</v>
      </c>
      <c r="J17">
        <v>1.3374653000000001</v>
      </c>
      <c r="K17">
        <v>1.3279563999999999</v>
      </c>
      <c r="L17">
        <v>1.2290129999999999</v>
      </c>
      <c r="M17">
        <v>1.1662214</v>
      </c>
      <c r="N17">
        <v>1.1387954</v>
      </c>
      <c r="O17">
        <v>1.079113</v>
      </c>
      <c r="P17">
        <v>1.0237212</v>
      </c>
      <c r="Q17">
        <v>0.99576169999999997</v>
      </c>
      <c r="R17">
        <v>0.96028875999999996</v>
      </c>
      <c r="S17">
        <v>0.92078583999999997</v>
      </c>
      <c r="T17">
        <v>0.88030653999999997</v>
      </c>
      <c r="U17">
        <v>0.8661626</v>
      </c>
      <c r="V17">
        <v>0.85429317000000005</v>
      </c>
      <c r="W17">
        <v>0.81632179999999999</v>
      </c>
      <c r="X17">
        <v>0.80977213000000003</v>
      </c>
      <c r="Y17">
        <v>0.7668973</v>
      </c>
      <c r="Z17">
        <v>0.75722829999999997</v>
      </c>
      <c r="AA17">
        <v>0.74139370000000004</v>
      </c>
      <c r="AB17">
        <v>0.71717894000000004</v>
      </c>
      <c r="AC17">
        <v>0.71383649999999998</v>
      </c>
      <c r="AD17">
        <v>0.68493766</v>
      </c>
      <c r="AE17">
        <v>0.6636377</v>
      </c>
      <c r="AF17">
        <v>0.63134500000000005</v>
      </c>
      <c r="AG17">
        <v>0.62058469999999999</v>
      </c>
      <c r="AH17">
        <v>0.60885434999999999</v>
      </c>
      <c r="AI17">
        <v>0.59837119999999999</v>
      </c>
      <c r="AJ17">
        <v>0.59422750000000002</v>
      </c>
      <c r="AK17">
        <v>0.56967973999999999</v>
      </c>
      <c r="AL17">
        <v>0.566631</v>
      </c>
      <c r="AM17">
        <v>0.55539490000000002</v>
      </c>
      <c r="AN17">
        <v>0.54290115999999999</v>
      </c>
      <c r="AO17">
        <v>0.53695599999999999</v>
      </c>
      <c r="AP17">
        <v>0.52712053000000003</v>
      </c>
      <c r="AQ17">
        <v>0.52385440000000005</v>
      </c>
      <c r="AR17">
        <v>0.5111213</v>
      </c>
      <c r="AS17">
        <v>0.50836634999999997</v>
      </c>
      <c r="AT17">
        <v>0.50290310000000005</v>
      </c>
      <c r="AU17">
        <v>0.496948</v>
      </c>
      <c r="AV17">
        <v>0.49020325999999997</v>
      </c>
      <c r="AW17">
        <v>0.47777277000000001</v>
      </c>
      <c r="AX17">
        <v>0.46742593999999998</v>
      </c>
      <c r="AY17">
        <v>0.46270376000000002</v>
      </c>
      <c r="AZ17">
        <v>0.46063085999999998</v>
      </c>
      <c r="BA17">
        <v>0.45028868</v>
      </c>
      <c r="BB17">
        <v>0.44875324</v>
      </c>
      <c r="BC17">
        <v>0.44578101999999997</v>
      </c>
      <c r="BD17">
        <v>0.43841859999999999</v>
      </c>
      <c r="BE17">
        <v>0.43694096999999998</v>
      </c>
      <c r="BF17">
        <v>0.43364045000000001</v>
      </c>
      <c r="BG17">
        <v>0.42918099999999998</v>
      </c>
      <c r="BH17">
        <v>0.41788888000000002</v>
      </c>
      <c r="BI17">
        <v>0.41177005</v>
      </c>
      <c r="BJ17">
        <v>0.40784632999999998</v>
      </c>
      <c r="BK17">
        <v>0.39814865999999999</v>
      </c>
      <c r="BL17">
        <v>0.39194685000000001</v>
      </c>
      <c r="BM17">
        <v>0.3905112</v>
      </c>
      <c r="BN17">
        <v>0.38307056</v>
      </c>
      <c r="BO17">
        <v>0.37923620000000002</v>
      </c>
      <c r="BP17">
        <v>0.37391487000000001</v>
      </c>
      <c r="BQ17">
        <v>0.36871490000000001</v>
      </c>
      <c r="BR17">
        <v>0.36665806000000001</v>
      </c>
      <c r="BS17">
        <v>0.36417656999999998</v>
      </c>
      <c r="BT17">
        <v>0.35809373999999999</v>
      </c>
      <c r="BU17">
        <v>0.35511081999999999</v>
      </c>
      <c r="BV17">
        <v>0.35226099999999999</v>
      </c>
      <c r="BW17">
        <v>0.34863880000000003</v>
      </c>
      <c r="BX17">
        <v>0.34633360000000002</v>
      </c>
      <c r="BY17">
        <v>0.34499550000000001</v>
      </c>
      <c r="BZ17">
        <v>0.33962344999999999</v>
      </c>
      <c r="CA17">
        <v>0.33689279999999999</v>
      </c>
      <c r="CB17">
        <v>0.33490540000000002</v>
      </c>
      <c r="CC17">
        <v>0.33260727000000001</v>
      </c>
      <c r="CD17">
        <v>0.32950675000000001</v>
      </c>
      <c r="CE17">
        <v>0.32258323</v>
      </c>
      <c r="CF17">
        <v>0.32116403999999998</v>
      </c>
      <c r="CG17">
        <v>0.31951362</v>
      </c>
      <c r="CH17">
        <v>0.31438294</v>
      </c>
      <c r="CI17">
        <v>0.30996960000000001</v>
      </c>
      <c r="CJ17">
        <v>0.30687046000000001</v>
      </c>
      <c r="CK17">
        <v>0.30297943999999999</v>
      </c>
      <c r="CL17">
        <v>0.30018686999999999</v>
      </c>
      <c r="CM17">
        <v>0.29769233</v>
      </c>
      <c r="CN17">
        <v>0.29521691999999999</v>
      </c>
      <c r="CO17">
        <v>0.29385346000000001</v>
      </c>
      <c r="CP17">
        <v>0.29256195000000002</v>
      </c>
      <c r="CQ17">
        <v>0.28749131999999999</v>
      </c>
      <c r="CR17">
        <v>0.28272649999999999</v>
      </c>
      <c r="CS17">
        <v>0.27858814999999998</v>
      </c>
      <c r="CT17">
        <v>0.27702472</v>
      </c>
      <c r="CU17">
        <v>0.27553442</v>
      </c>
      <c r="CV17">
        <v>0.27240347999999998</v>
      </c>
      <c r="CW17">
        <v>0.26982117</v>
      </c>
      <c r="CX17">
        <v>0.26841572000000002</v>
      </c>
      <c r="CY17">
        <v>0.26517138000000001</v>
      </c>
      <c r="CZ17">
        <v>0.26198401999999998</v>
      </c>
      <c r="DA17">
        <v>0.26036884999999999</v>
      </c>
      <c r="DB17">
        <v>0.25682932000000003</v>
      </c>
      <c r="DC17">
        <v>0.2546292</v>
      </c>
      <c r="DD17">
        <v>0.25278585999999997</v>
      </c>
      <c r="DE17">
        <v>0.25080416</v>
      </c>
      <c r="DF17">
        <v>0.24848475</v>
      </c>
      <c r="DG17">
        <v>0.24728507</v>
      </c>
      <c r="DH17">
        <v>0.24380703000000001</v>
      </c>
      <c r="DI17">
        <v>0.24203520000000001</v>
      </c>
      <c r="DJ17">
        <v>0.2397734</v>
      </c>
      <c r="DK17">
        <v>0.23622203999999999</v>
      </c>
      <c r="DL17">
        <v>0.23513371</v>
      </c>
      <c r="DM17">
        <v>0.23214728000000001</v>
      </c>
      <c r="DN17">
        <v>0.23079315</v>
      </c>
      <c r="DO17">
        <v>0.22779909000000001</v>
      </c>
      <c r="DP17">
        <v>0.22723909</v>
      </c>
      <c r="DQ17">
        <v>0.22278118</v>
      </c>
      <c r="DR17">
        <v>0.22080863000000001</v>
      </c>
      <c r="DS17">
        <v>0.21710678999999999</v>
      </c>
      <c r="DT17">
        <v>0.21465029999999999</v>
      </c>
      <c r="DU17">
        <v>0.21357635</v>
      </c>
      <c r="DV17">
        <v>0.21301559</v>
      </c>
      <c r="DW17">
        <v>0.21147504</v>
      </c>
      <c r="DX17">
        <v>0.20745395</v>
      </c>
      <c r="DY17">
        <v>0.20435729999999999</v>
      </c>
      <c r="DZ17">
        <v>0.20228997000000001</v>
      </c>
      <c r="EA17">
        <v>0.20044882999999999</v>
      </c>
      <c r="EB17">
        <v>0.19805816000000001</v>
      </c>
      <c r="EC17">
        <v>0.19710925000000001</v>
      </c>
      <c r="ED17">
        <v>0.19319256000000001</v>
      </c>
      <c r="EE17">
        <v>0.19170327000000001</v>
      </c>
      <c r="EF17">
        <v>0.19029046999999999</v>
      </c>
      <c r="EG17">
        <v>0.18930547</v>
      </c>
      <c r="EH17">
        <v>0.18725011</v>
      </c>
      <c r="EI17">
        <v>0.18539894000000001</v>
      </c>
      <c r="EJ17">
        <v>0.18417323999999999</v>
      </c>
      <c r="EK17">
        <v>0.18298887</v>
      </c>
      <c r="EL17">
        <v>0.18139532</v>
      </c>
      <c r="EM17">
        <v>0.18018708</v>
      </c>
      <c r="EN17">
        <v>0.17937919999999999</v>
      </c>
      <c r="EO17">
        <v>0.17781590999999999</v>
      </c>
      <c r="EP17">
        <v>0.17625131999999999</v>
      </c>
      <c r="EQ17">
        <v>0.17421257000000001</v>
      </c>
      <c r="ER17">
        <v>0.17200492000000001</v>
      </c>
      <c r="ES17">
        <v>0.17020245000000001</v>
      </c>
      <c r="ET17">
        <v>0.16971594000000001</v>
      </c>
      <c r="EU17">
        <v>0.16792893</v>
      </c>
      <c r="EV17">
        <v>0.16648577000000001</v>
      </c>
      <c r="EW17">
        <v>0.16366762000000001</v>
      </c>
      <c r="EX17">
        <v>0.1633124</v>
      </c>
      <c r="EY17">
        <v>0.15987697000000001</v>
      </c>
      <c r="EZ17">
        <v>0.15825374</v>
      </c>
      <c r="FA17">
        <v>0.15731814999999999</v>
      </c>
      <c r="FB17">
        <v>0.15622225000000001</v>
      </c>
      <c r="FC17">
        <v>0.15225333999999999</v>
      </c>
      <c r="FD17">
        <v>0.15075537999999999</v>
      </c>
      <c r="FE17">
        <v>0.14901210000000001</v>
      </c>
      <c r="FF17">
        <v>0.14754407</v>
      </c>
      <c r="FG17">
        <v>0.14605267</v>
      </c>
      <c r="FH17">
        <v>0.14494884</v>
      </c>
      <c r="FI17">
        <v>0.14430681000000001</v>
      </c>
      <c r="FJ17">
        <v>0.14195888000000001</v>
      </c>
      <c r="FK17">
        <v>0.14147593</v>
      </c>
      <c r="FL17">
        <v>0.13982913999999999</v>
      </c>
      <c r="FM17">
        <v>0.13782791999999999</v>
      </c>
      <c r="FN17">
        <v>0.13719253000000001</v>
      </c>
      <c r="FO17">
        <v>0.13658242000000001</v>
      </c>
      <c r="FP17">
        <v>0.13534959999999999</v>
      </c>
      <c r="FQ17">
        <v>0.13379937</v>
      </c>
      <c r="FR17">
        <v>0.13274001999999999</v>
      </c>
      <c r="FS17">
        <v>0.1324205</v>
      </c>
      <c r="FT17">
        <v>0.13116530000000001</v>
      </c>
      <c r="FU17">
        <v>0.12915668</v>
      </c>
      <c r="FV17">
        <v>0.12508132</v>
      </c>
      <c r="FW17">
        <v>0.12442064999999999</v>
      </c>
      <c r="FX17">
        <v>0.12307285499999999</v>
      </c>
      <c r="FY17">
        <v>0.122026965</v>
      </c>
      <c r="FZ17">
        <v>0.1211277</v>
      </c>
      <c r="GA17">
        <v>0.11923287</v>
      </c>
      <c r="GB17">
        <v>0.11796819</v>
      </c>
      <c r="GC17">
        <v>0.11715928</v>
      </c>
      <c r="GD17">
        <v>0.11581379</v>
      </c>
      <c r="GE17">
        <v>0.11497603000000001</v>
      </c>
      <c r="GF17">
        <v>0.1131842</v>
      </c>
      <c r="GG17">
        <v>0.11290318000000001</v>
      </c>
      <c r="GH17">
        <v>0.11023268</v>
      </c>
      <c r="GI17">
        <v>0.10944319</v>
      </c>
      <c r="GJ17">
        <v>0.10865453999999999</v>
      </c>
      <c r="GK17">
        <v>0.10654365</v>
      </c>
      <c r="GL17">
        <v>0.105684735</v>
      </c>
      <c r="GM17">
        <v>0.104755394</v>
      </c>
      <c r="GN17">
        <v>0.10352822</v>
      </c>
      <c r="GO17">
        <v>0.10219774</v>
      </c>
      <c r="GP17">
        <v>0.10102684000000001</v>
      </c>
      <c r="GQ17">
        <v>0.10012448</v>
      </c>
      <c r="GR17">
        <v>9.9453664999999997E-2</v>
      </c>
      <c r="GS17">
        <v>9.8598749999999999E-2</v>
      </c>
      <c r="GT17">
        <v>9.4577700000000001E-2</v>
      </c>
      <c r="GU17">
        <v>9.4423110000000005E-2</v>
      </c>
      <c r="GV17">
        <v>9.3025469999999999E-2</v>
      </c>
      <c r="GW17">
        <v>9.243374E-2</v>
      </c>
      <c r="GX17">
        <v>9.1466720000000001E-2</v>
      </c>
      <c r="GY17">
        <v>8.9231855999999998E-2</v>
      </c>
      <c r="GZ17">
        <v>8.8689749999999998E-2</v>
      </c>
      <c r="HA17">
        <v>8.7539166000000002E-2</v>
      </c>
      <c r="HB17">
        <v>8.673119E-2</v>
      </c>
      <c r="HC17">
        <v>8.5604310000000003E-2</v>
      </c>
      <c r="HD17">
        <v>8.4548414000000002E-2</v>
      </c>
      <c r="HE17">
        <v>8.3506179999999999E-2</v>
      </c>
      <c r="HF17">
        <v>8.3026655000000005E-2</v>
      </c>
      <c r="HG17">
        <v>8.1691444000000002E-2</v>
      </c>
      <c r="HH17">
        <v>8.0594879999999994E-2</v>
      </c>
      <c r="HI17">
        <v>7.9520969999999996E-2</v>
      </c>
      <c r="HJ17">
        <v>7.936174E-2</v>
      </c>
      <c r="HK17">
        <v>7.6884969999999997E-2</v>
      </c>
      <c r="HL17">
        <v>7.5837559999999998E-2</v>
      </c>
      <c r="HM17">
        <v>7.4791625E-2</v>
      </c>
      <c r="HN17">
        <v>7.4245920000000007E-2</v>
      </c>
      <c r="HO17">
        <v>7.2373629999999994E-2</v>
      </c>
      <c r="HP17">
        <v>7.1379079999999998E-2</v>
      </c>
      <c r="HQ17">
        <v>6.9921910000000004E-2</v>
      </c>
      <c r="HR17">
        <v>6.9244940000000005E-2</v>
      </c>
      <c r="HS17">
        <v>6.8780616000000003E-2</v>
      </c>
      <c r="HT17">
        <v>6.7759410000000006E-2</v>
      </c>
      <c r="HU17">
        <v>6.6725030000000005E-2</v>
      </c>
      <c r="HV17">
        <v>6.601601E-2</v>
      </c>
      <c r="HW17">
        <v>6.3579074999999999E-2</v>
      </c>
      <c r="HX17">
        <v>6.3298629999999995E-2</v>
      </c>
      <c r="HY17">
        <v>6.2141444999999997E-2</v>
      </c>
      <c r="HZ17">
        <v>6.1271539999999999E-2</v>
      </c>
      <c r="IA17">
        <v>5.9764873000000003E-2</v>
      </c>
      <c r="IB17">
        <v>5.8957915999999999E-2</v>
      </c>
      <c r="IC17">
        <v>5.7423133000000001E-2</v>
      </c>
      <c r="ID17">
        <v>5.7155482000000001E-2</v>
      </c>
      <c r="IE17">
        <v>5.6124739999999999E-2</v>
      </c>
      <c r="IF17">
        <v>5.5174038000000002E-2</v>
      </c>
      <c r="IG17">
        <v>5.4066860000000001E-2</v>
      </c>
      <c r="IH17">
        <v>5.3061903000000001E-2</v>
      </c>
      <c r="II17">
        <v>5.1756511999999998E-2</v>
      </c>
      <c r="IJ17">
        <v>5.1166255000000001E-2</v>
      </c>
      <c r="IK17">
        <v>5.0205246000000002E-2</v>
      </c>
      <c r="IL17">
        <v>4.9260970000000001E-2</v>
      </c>
      <c r="IM17">
        <v>4.7559243000000001E-2</v>
      </c>
      <c r="IN17">
        <v>4.7276907E-2</v>
      </c>
      <c r="IO17">
        <v>4.5365177E-2</v>
      </c>
      <c r="IP17">
        <v>4.4922302999999997E-2</v>
      </c>
      <c r="IQ17">
        <v>4.4632963999999997E-2</v>
      </c>
      <c r="IR17">
        <v>4.3455977E-2</v>
      </c>
      <c r="IS17">
        <v>4.2114119999999998E-2</v>
      </c>
      <c r="IT17">
        <v>4.1101894999999999E-2</v>
      </c>
      <c r="IU17">
        <v>4.0474209999999997E-2</v>
      </c>
      <c r="IV17">
        <v>4.0132064000000002E-2</v>
      </c>
      <c r="IW17">
        <v>3.9559326999999998E-2</v>
      </c>
      <c r="IX17">
        <v>3.8462040000000003E-2</v>
      </c>
      <c r="IY17">
        <v>3.6836002E-2</v>
      </c>
      <c r="IZ17">
        <v>3.6176939999999998E-2</v>
      </c>
      <c r="JA17">
        <v>3.5480536999999999E-2</v>
      </c>
      <c r="JB17">
        <v>3.420231E-2</v>
      </c>
      <c r="JC17">
        <v>3.3302058000000002E-2</v>
      </c>
      <c r="JD17">
        <v>3.2735399999999998E-2</v>
      </c>
      <c r="JE17">
        <v>3.1335120000000001E-2</v>
      </c>
      <c r="JF17">
        <v>3.0634789999999999E-2</v>
      </c>
      <c r="JG17">
        <v>2.9777280999999999E-2</v>
      </c>
      <c r="JH17">
        <v>2.9447907999999998E-2</v>
      </c>
      <c r="JI17">
        <v>2.7904815999999999E-2</v>
      </c>
      <c r="JJ17">
        <v>2.7184393000000001E-2</v>
      </c>
      <c r="JK17">
        <v>2.6061945E-2</v>
      </c>
      <c r="JL17">
        <v>2.5843116999999999E-2</v>
      </c>
      <c r="JM17">
        <v>2.5629275999999999E-2</v>
      </c>
      <c r="JN17">
        <v>2.3169038999999999E-2</v>
      </c>
      <c r="JO17">
        <v>2.2491476999999999E-2</v>
      </c>
      <c r="JP17">
        <v>2.1934071999999999E-2</v>
      </c>
      <c r="JQ17">
        <v>2.149011E-2</v>
      </c>
      <c r="JR17">
        <v>2.0505529000000002E-2</v>
      </c>
      <c r="JS17">
        <v>1.8599966999999999E-2</v>
      </c>
      <c r="JT17">
        <v>1.7889477000000001E-2</v>
      </c>
      <c r="JU17">
        <v>1.7157491E-2</v>
      </c>
      <c r="JV17">
        <v>1.6089610000000001E-2</v>
      </c>
      <c r="JW17">
        <v>1.5706098000000002E-2</v>
      </c>
      <c r="JX17">
        <v>1.4605811E-2</v>
      </c>
      <c r="JY17">
        <v>1.3371365E-2</v>
      </c>
      <c r="JZ17">
        <v>1.2725162999999999E-2</v>
      </c>
      <c r="KA17">
        <v>1.2136924E-2</v>
      </c>
      <c r="KB17">
        <v>1.160605E-2</v>
      </c>
      <c r="KC17">
        <v>1.13655925E-2</v>
      </c>
      <c r="KD17">
        <v>9.9066320000000003E-3</v>
      </c>
      <c r="KE17">
        <v>8.9191370000000006E-3</v>
      </c>
      <c r="KF17">
        <v>8.3143950000000005E-3</v>
      </c>
      <c r="KG17">
        <v>7.2409105000000003E-3</v>
      </c>
      <c r="KH17">
        <v>6.7261919999999998E-3</v>
      </c>
      <c r="KI17">
        <v>6.1642444000000003E-3</v>
      </c>
      <c r="KJ17">
        <v>4.5269300000000002E-3</v>
      </c>
      <c r="KK17">
        <v>4.0289434000000002E-3</v>
      </c>
      <c r="KL17">
        <v>3.4874692000000001E-3</v>
      </c>
      <c r="KM17">
        <v>1.8375771E-3</v>
      </c>
      <c r="KN17">
        <v>1.4526623000000001E-3</v>
      </c>
      <c r="KO17">
        <v>1.2946066E-3</v>
      </c>
      <c r="KP17">
        <v>8.6309609999999997E-4</v>
      </c>
      <c r="KQ17">
        <v>1.564015E-4</v>
      </c>
    </row>
    <row r="18" spans="1:303" x14ac:dyDescent="0.25">
      <c r="A18" t="s">
        <v>403</v>
      </c>
      <c r="B18" t="s">
        <v>50</v>
      </c>
      <c r="C18">
        <v>0.43100619699218701</v>
      </c>
      <c r="D18">
        <v>7.7437353</v>
      </c>
      <c r="E18">
        <v>3.3202666999999999</v>
      </c>
      <c r="F18">
        <v>2.1407335000000001</v>
      </c>
      <c r="G18">
        <v>1.7056960000000001</v>
      </c>
      <c r="H18">
        <v>1.5513115</v>
      </c>
      <c r="I18">
        <v>1.5061249000000001</v>
      </c>
      <c r="J18">
        <v>1.3047059000000001</v>
      </c>
      <c r="K18">
        <v>1.2176910000000001</v>
      </c>
      <c r="L18">
        <v>1.1788676</v>
      </c>
      <c r="M18">
        <v>1.1583657000000001</v>
      </c>
      <c r="N18">
        <v>1.1280212000000001</v>
      </c>
      <c r="O18">
        <v>1.034108</v>
      </c>
      <c r="P18">
        <v>0.99755939999999999</v>
      </c>
      <c r="Q18">
        <v>0.99023340000000004</v>
      </c>
      <c r="R18">
        <v>0.93436459999999999</v>
      </c>
      <c r="S18">
        <v>0.90647255999999998</v>
      </c>
      <c r="T18">
        <v>0.87566787000000001</v>
      </c>
      <c r="U18">
        <v>0.85782236000000001</v>
      </c>
      <c r="V18">
        <v>0.85255809999999999</v>
      </c>
      <c r="W18">
        <v>0.80272686000000004</v>
      </c>
      <c r="X18">
        <v>0.80097514000000003</v>
      </c>
      <c r="Y18">
        <v>0.76390886000000002</v>
      </c>
      <c r="Z18">
        <v>0.75381273000000004</v>
      </c>
      <c r="AA18">
        <v>0.73593039999999998</v>
      </c>
      <c r="AB18">
        <v>0.71143299999999998</v>
      </c>
      <c r="AC18">
        <v>0.71007323</v>
      </c>
      <c r="AD18">
        <v>0.67970216000000006</v>
      </c>
      <c r="AE18">
        <v>0.66277810000000004</v>
      </c>
      <c r="AF18">
        <v>0.63136590000000004</v>
      </c>
      <c r="AG18">
        <v>0.61893050000000005</v>
      </c>
      <c r="AH18">
        <v>0.60885020000000001</v>
      </c>
      <c r="AI18">
        <v>0.60123663999999999</v>
      </c>
      <c r="AJ18">
        <v>0.59205185999999999</v>
      </c>
      <c r="AK18">
        <v>0.57374464999999997</v>
      </c>
      <c r="AL18">
        <v>0.56554979999999999</v>
      </c>
      <c r="AM18">
        <v>0.55372060000000001</v>
      </c>
      <c r="AN18">
        <v>0.54509620000000003</v>
      </c>
      <c r="AO18">
        <v>0.53861296000000003</v>
      </c>
      <c r="AP18">
        <v>0.52729464000000004</v>
      </c>
      <c r="AQ18">
        <v>0.52063179999999998</v>
      </c>
      <c r="AR18">
        <v>0.50827960000000005</v>
      </c>
      <c r="AS18">
        <v>0.50336117000000002</v>
      </c>
      <c r="AT18">
        <v>0.50323070000000003</v>
      </c>
      <c r="AU18">
        <v>0.4999248</v>
      </c>
      <c r="AV18">
        <v>0.48947170000000001</v>
      </c>
      <c r="AW18">
        <v>0.47798206999999998</v>
      </c>
      <c r="AX18">
        <v>0.46759604999999999</v>
      </c>
      <c r="AY18">
        <v>0.4612443</v>
      </c>
      <c r="AZ18">
        <v>0.45680567999999999</v>
      </c>
      <c r="BA18">
        <v>0.45136916999999999</v>
      </c>
      <c r="BB18">
        <v>0.4484107</v>
      </c>
      <c r="BC18">
        <v>0.44487243999999998</v>
      </c>
      <c r="BD18">
        <v>0.43920037000000001</v>
      </c>
      <c r="BE18">
        <v>0.43731976</v>
      </c>
      <c r="BF18">
        <v>0.43211729999999998</v>
      </c>
      <c r="BG18">
        <v>0.42735057999999998</v>
      </c>
      <c r="BH18">
        <v>0.41866051999999998</v>
      </c>
      <c r="BI18">
        <v>0.41426619999999997</v>
      </c>
      <c r="BJ18">
        <v>0.40670094000000001</v>
      </c>
      <c r="BK18">
        <v>0.4018893</v>
      </c>
      <c r="BL18">
        <v>0.3950766</v>
      </c>
      <c r="BM18">
        <v>0.39109086999999998</v>
      </c>
      <c r="BN18">
        <v>0.38113606</v>
      </c>
      <c r="BO18">
        <v>0.38028526000000001</v>
      </c>
      <c r="BP18">
        <v>0.37865009999999999</v>
      </c>
      <c r="BQ18">
        <v>0.37093365</v>
      </c>
      <c r="BR18">
        <v>0.36714485000000002</v>
      </c>
      <c r="BS18">
        <v>0.36374635</v>
      </c>
      <c r="BT18">
        <v>0.35810166999999998</v>
      </c>
      <c r="BU18">
        <v>0.35472821999999998</v>
      </c>
      <c r="BV18">
        <v>0.35361308000000002</v>
      </c>
      <c r="BW18">
        <v>0.34861037</v>
      </c>
      <c r="BX18">
        <v>0.34583320000000001</v>
      </c>
      <c r="BY18">
        <v>0.34347995999999997</v>
      </c>
      <c r="BZ18">
        <v>0.33833333999999998</v>
      </c>
      <c r="CA18">
        <v>0.33722922</v>
      </c>
      <c r="CB18">
        <v>0.33445399999999997</v>
      </c>
      <c r="CC18">
        <v>0.33360224999999999</v>
      </c>
      <c r="CD18">
        <v>0.32953443999999998</v>
      </c>
      <c r="CE18">
        <v>0.32304177000000001</v>
      </c>
      <c r="CF18">
        <v>0.32064252999999998</v>
      </c>
      <c r="CG18">
        <v>0.32025954000000001</v>
      </c>
      <c r="CH18">
        <v>0.31366562999999997</v>
      </c>
      <c r="CI18">
        <v>0.31003849999999999</v>
      </c>
      <c r="CJ18">
        <v>0.30855592999999998</v>
      </c>
      <c r="CK18">
        <v>0.30358708000000001</v>
      </c>
      <c r="CL18">
        <v>0.29983333000000001</v>
      </c>
      <c r="CM18">
        <v>0.29924529999999999</v>
      </c>
      <c r="CN18">
        <v>0.29595290000000002</v>
      </c>
      <c r="CO18">
        <v>0.29478569999999998</v>
      </c>
      <c r="CP18">
        <v>0.29219484000000001</v>
      </c>
      <c r="CQ18">
        <v>0.28912166</v>
      </c>
      <c r="CR18">
        <v>0.28314119999999998</v>
      </c>
      <c r="CS18">
        <v>0.27952876999999998</v>
      </c>
      <c r="CT18">
        <v>0.27754970000000001</v>
      </c>
      <c r="CU18">
        <v>0.27563726999999999</v>
      </c>
      <c r="CV18">
        <v>0.27350497000000001</v>
      </c>
      <c r="CW18">
        <v>0.27085187999999999</v>
      </c>
      <c r="CX18">
        <v>0.26747963000000002</v>
      </c>
      <c r="CY18">
        <v>0.26599407000000003</v>
      </c>
      <c r="CZ18">
        <v>0.26234760000000001</v>
      </c>
      <c r="DA18">
        <v>0.26066515000000001</v>
      </c>
      <c r="DB18">
        <v>0.25675841999999999</v>
      </c>
      <c r="DC18">
        <v>0.25374870999999999</v>
      </c>
      <c r="DD18">
        <v>0.25235881999999998</v>
      </c>
      <c r="DE18">
        <v>0.24994760999999999</v>
      </c>
      <c r="DF18">
        <v>0.24896497000000001</v>
      </c>
      <c r="DG18">
        <v>0.24639575</v>
      </c>
      <c r="DH18">
        <v>0.24382139999999999</v>
      </c>
      <c r="DI18">
        <v>0.24156240000000001</v>
      </c>
      <c r="DJ18">
        <v>0.24097716999999999</v>
      </c>
      <c r="DK18">
        <v>0.23646439999999999</v>
      </c>
      <c r="DL18">
        <v>0.23396726000000001</v>
      </c>
      <c r="DM18">
        <v>0.23298402000000001</v>
      </c>
      <c r="DN18">
        <v>0.23207141000000001</v>
      </c>
      <c r="DO18">
        <v>0.2294032</v>
      </c>
      <c r="DP18">
        <v>0.22713622</v>
      </c>
      <c r="DQ18">
        <v>0.22380857000000001</v>
      </c>
      <c r="DR18">
        <v>0.22023585000000001</v>
      </c>
      <c r="DS18">
        <v>0.21650021</v>
      </c>
      <c r="DT18">
        <v>0.21623118</v>
      </c>
      <c r="DU18">
        <v>0.21556402999999999</v>
      </c>
      <c r="DV18">
        <v>0.21279012999999999</v>
      </c>
      <c r="DW18">
        <v>0.20950033000000001</v>
      </c>
      <c r="DX18">
        <v>0.20774022</v>
      </c>
      <c r="DY18">
        <v>0.20616159000000001</v>
      </c>
      <c r="DZ18">
        <v>0.20230210000000001</v>
      </c>
      <c r="EA18">
        <v>0.20104189</v>
      </c>
      <c r="EB18">
        <v>0.19925264000000001</v>
      </c>
      <c r="EC18">
        <v>0.19748387000000001</v>
      </c>
      <c r="ED18">
        <v>0.1946476</v>
      </c>
      <c r="EE18">
        <v>0.19311188000000001</v>
      </c>
      <c r="EF18">
        <v>0.19186354999999999</v>
      </c>
      <c r="EG18">
        <v>0.18918233000000001</v>
      </c>
      <c r="EH18">
        <v>0.18774763</v>
      </c>
      <c r="EI18">
        <v>0.18609445999999999</v>
      </c>
      <c r="EJ18">
        <v>0.18389333999999999</v>
      </c>
      <c r="EK18">
        <v>0.18350041</v>
      </c>
      <c r="EL18">
        <v>0.18253233999999999</v>
      </c>
      <c r="EM18">
        <v>0.18037367000000001</v>
      </c>
      <c r="EN18">
        <v>0.17920307999999999</v>
      </c>
      <c r="EO18">
        <v>0.17822147999999999</v>
      </c>
      <c r="EP18">
        <v>0.17572430999999999</v>
      </c>
      <c r="EQ18">
        <v>0.17483234</v>
      </c>
      <c r="ER18">
        <v>0.17347572999999999</v>
      </c>
      <c r="ES18">
        <v>0.17049502</v>
      </c>
      <c r="ET18">
        <v>0.16923015</v>
      </c>
      <c r="EU18">
        <v>0.16876772000000001</v>
      </c>
      <c r="EV18">
        <v>0.16462027000000001</v>
      </c>
      <c r="EW18">
        <v>0.16375110000000001</v>
      </c>
      <c r="EX18">
        <v>0.16283658000000001</v>
      </c>
      <c r="EY18">
        <v>0.15924036999999999</v>
      </c>
      <c r="EZ18">
        <v>0.15856408</v>
      </c>
      <c r="FA18">
        <v>0.15673849000000001</v>
      </c>
      <c r="FB18">
        <v>0.1552636</v>
      </c>
      <c r="FC18">
        <v>0.15295294000000001</v>
      </c>
      <c r="FD18">
        <v>0.15100057</v>
      </c>
      <c r="FE18">
        <v>0.14986174999999999</v>
      </c>
      <c r="FF18">
        <v>0.14770385999999999</v>
      </c>
      <c r="FG18">
        <v>0.14612341000000001</v>
      </c>
      <c r="FH18">
        <v>0.14563646999999999</v>
      </c>
      <c r="FI18">
        <v>0.14379244999999999</v>
      </c>
      <c r="FJ18">
        <v>0.14287019000000001</v>
      </c>
      <c r="FK18">
        <v>0.14214566000000001</v>
      </c>
      <c r="FL18">
        <v>0.14049729999999999</v>
      </c>
      <c r="FM18">
        <v>0.13874534999999999</v>
      </c>
      <c r="FN18">
        <v>0.13740753999999999</v>
      </c>
      <c r="FO18">
        <v>0.13685243999999999</v>
      </c>
      <c r="FP18">
        <v>0.13565468999999999</v>
      </c>
      <c r="FQ18">
        <v>0.13431503</v>
      </c>
      <c r="FR18">
        <v>0.13250832000000001</v>
      </c>
      <c r="FS18">
        <v>0.13167562999999999</v>
      </c>
      <c r="FT18">
        <v>0.13050592999999999</v>
      </c>
      <c r="FU18">
        <v>0.12933581999999999</v>
      </c>
      <c r="FV18">
        <v>0.12590575000000001</v>
      </c>
      <c r="FW18">
        <v>0.12578021</v>
      </c>
      <c r="FX18">
        <v>0.12215386</v>
      </c>
      <c r="FY18">
        <v>0.12156148</v>
      </c>
      <c r="FZ18">
        <v>0.12104856</v>
      </c>
      <c r="GA18">
        <v>0.118290216</v>
      </c>
      <c r="GB18">
        <v>0.11787388</v>
      </c>
      <c r="GC18">
        <v>0.11596434</v>
      </c>
      <c r="GD18">
        <v>0.11540626</v>
      </c>
      <c r="GE18">
        <v>0.11522077999999999</v>
      </c>
      <c r="GF18">
        <v>0.11310946</v>
      </c>
      <c r="GG18">
        <v>0.11265203999999999</v>
      </c>
      <c r="GH18">
        <v>0.11145695</v>
      </c>
      <c r="GI18">
        <v>0.11030905000000001</v>
      </c>
      <c r="GJ18">
        <v>0.10938812000000001</v>
      </c>
      <c r="GK18">
        <v>0.10680927</v>
      </c>
      <c r="GL18">
        <v>0.105995886</v>
      </c>
      <c r="GM18">
        <v>0.104791574</v>
      </c>
      <c r="GN18">
        <v>0.10372605999999999</v>
      </c>
      <c r="GO18">
        <v>0.1026021</v>
      </c>
      <c r="GP18">
        <v>0.10166438</v>
      </c>
      <c r="GQ18">
        <v>9.9087229999999998E-2</v>
      </c>
      <c r="GR18">
        <v>9.819195E-2</v>
      </c>
      <c r="GS18">
        <v>9.7243029999999994E-2</v>
      </c>
      <c r="GT18">
        <v>9.5701259999999996E-2</v>
      </c>
      <c r="GU18">
        <v>9.4382240000000006E-2</v>
      </c>
      <c r="GV18">
        <v>9.3499124000000003E-2</v>
      </c>
      <c r="GW18">
        <v>9.2935370000000003E-2</v>
      </c>
      <c r="GX18">
        <v>9.0522790000000006E-2</v>
      </c>
      <c r="GY18">
        <v>9.0112600000000001E-2</v>
      </c>
      <c r="GZ18">
        <v>8.9060396E-2</v>
      </c>
      <c r="HA18">
        <v>8.8100590000000006E-2</v>
      </c>
      <c r="HB18">
        <v>8.7505639999999996E-2</v>
      </c>
      <c r="HC18">
        <v>8.5891739999999994E-2</v>
      </c>
      <c r="HD18">
        <v>8.4561914000000002E-2</v>
      </c>
      <c r="HE18">
        <v>8.347156E-2</v>
      </c>
      <c r="HF18">
        <v>8.3065449999999999E-2</v>
      </c>
      <c r="HG18">
        <v>8.183725E-2</v>
      </c>
      <c r="HH18">
        <v>8.0808539999999998E-2</v>
      </c>
      <c r="HI18">
        <v>7.9554689999999997E-2</v>
      </c>
      <c r="HJ18">
        <v>7.8861280000000006E-2</v>
      </c>
      <c r="HK18">
        <v>7.7239840000000004E-2</v>
      </c>
      <c r="HL18">
        <v>7.5647290000000006E-2</v>
      </c>
      <c r="HM18">
        <v>7.5245984000000002E-2</v>
      </c>
      <c r="HN18">
        <v>7.3252510000000007E-2</v>
      </c>
      <c r="HO18">
        <v>7.2378464000000003E-2</v>
      </c>
      <c r="HP18">
        <v>7.1233320000000003E-2</v>
      </c>
      <c r="HQ18">
        <v>6.9843699999999995E-2</v>
      </c>
      <c r="HR18">
        <v>6.8738356E-2</v>
      </c>
      <c r="HS18">
        <v>6.7970799999999998E-2</v>
      </c>
      <c r="HT18">
        <v>6.7115343999999993E-2</v>
      </c>
      <c r="HU18">
        <v>6.5620020000000001E-2</v>
      </c>
      <c r="HV18">
        <v>6.5510230000000003E-2</v>
      </c>
      <c r="HW18">
        <v>6.4293320000000001E-2</v>
      </c>
      <c r="HX18">
        <v>6.3207289999999999E-2</v>
      </c>
      <c r="HY18">
        <v>6.2164079999999997E-2</v>
      </c>
      <c r="HZ18">
        <v>6.0429860000000002E-2</v>
      </c>
      <c r="IA18">
        <v>5.9621583999999998E-2</v>
      </c>
      <c r="IB18">
        <v>5.9145509999999998E-2</v>
      </c>
      <c r="IC18">
        <v>5.8169797000000002E-2</v>
      </c>
      <c r="ID18">
        <v>5.7198744000000003E-2</v>
      </c>
      <c r="IE18">
        <v>5.5478255999999997E-2</v>
      </c>
      <c r="IF18">
        <v>5.5352457000000001E-2</v>
      </c>
      <c r="IG18">
        <v>5.4419971999999997E-2</v>
      </c>
      <c r="IH18">
        <v>5.3876564000000002E-2</v>
      </c>
      <c r="II18">
        <v>5.2037800000000002E-2</v>
      </c>
      <c r="IJ18">
        <v>5.1841926000000003E-2</v>
      </c>
      <c r="IK18">
        <v>5.1138802999999997E-2</v>
      </c>
      <c r="IL18">
        <v>4.9989051999999999E-2</v>
      </c>
      <c r="IM18">
        <v>4.8146612999999998E-2</v>
      </c>
      <c r="IN18">
        <v>4.731548E-2</v>
      </c>
      <c r="IO18">
        <v>4.6176016E-2</v>
      </c>
      <c r="IP18">
        <v>4.5496639999999998E-2</v>
      </c>
      <c r="IQ18">
        <v>4.5060545E-2</v>
      </c>
      <c r="IR18">
        <v>4.3370842999999999E-2</v>
      </c>
      <c r="IS18">
        <v>4.2071169999999998E-2</v>
      </c>
      <c r="IT18">
        <v>4.1213788000000001E-2</v>
      </c>
      <c r="IU18">
        <v>4.0620919999999998E-2</v>
      </c>
      <c r="IV18">
        <v>3.9696479999999999E-2</v>
      </c>
      <c r="IW18">
        <v>3.9576710000000001E-2</v>
      </c>
      <c r="IX18">
        <v>3.8932807999999999E-2</v>
      </c>
      <c r="IY18">
        <v>3.6967569999999998E-2</v>
      </c>
      <c r="IZ18">
        <v>3.5860322E-2</v>
      </c>
      <c r="JA18">
        <v>3.4768064000000001E-2</v>
      </c>
      <c r="JB18">
        <v>3.3990733000000002E-2</v>
      </c>
      <c r="JC18">
        <v>3.3357993000000002E-2</v>
      </c>
      <c r="JD18">
        <v>3.252377E-2</v>
      </c>
      <c r="JE18">
        <v>3.1025522999999999E-2</v>
      </c>
      <c r="JF18">
        <v>3.0782522999999999E-2</v>
      </c>
      <c r="JG18">
        <v>3.0099845E-2</v>
      </c>
      <c r="JH18">
        <v>2.8687192E-2</v>
      </c>
      <c r="JI18">
        <v>2.8535692000000001E-2</v>
      </c>
      <c r="JJ18">
        <v>2.7607415E-2</v>
      </c>
      <c r="JK18">
        <v>2.691197E-2</v>
      </c>
      <c r="JL18">
        <v>2.5666049E-2</v>
      </c>
      <c r="JM18">
        <v>2.4917804000000002E-2</v>
      </c>
      <c r="JN18">
        <v>2.4036533999999998E-2</v>
      </c>
      <c r="JO18">
        <v>2.3557498999999999E-2</v>
      </c>
      <c r="JP18">
        <v>2.2218310000000002E-2</v>
      </c>
      <c r="JQ18">
        <v>2.1601370000000002E-2</v>
      </c>
      <c r="JR18">
        <v>2.0918777E-2</v>
      </c>
      <c r="JS18">
        <v>1.9304368999999998E-2</v>
      </c>
      <c r="JT18">
        <v>1.8171211999999999E-2</v>
      </c>
      <c r="JU18">
        <v>1.789951E-2</v>
      </c>
      <c r="JV18">
        <v>1.5765991E-2</v>
      </c>
      <c r="JW18">
        <v>1.498349E-2</v>
      </c>
      <c r="JX18">
        <v>1.4653617000000001E-2</v>
      </c>
      <c r="JY18">
        <v>1.3743091000000001E-2</v>
      </c>
      <c r="JZ18">
        <v>1.3099902E-2</v>
      </c>
      <c r="KA18">
        <v>1.1986213000000001E-2</v>
      </c>
      <c r="KB18">
        <v>1.1457975E-2</v>
      </c>
      <c r="KC18">
        <v>1.0162859E-2</v>
      </c>
      <c r="KD18">
        <v>1.0088827999999999E-2</v>
      </c>
      <c r="KE18">
        <v>9.5462689999999996E-3</v>
      </c>
      <c r="KF18">
        <v>8.5545540000000007E-3</v>
      </c>
      <c r="KG18">
        <v>7.5017269999999997E-3</v>
      </c>
      <c r="KH18">
        <v>7.1889125000000002E-3</v>
      </c>
      <c r="KI18">
        <v>6.2125063999999997E-3</v>
      </c>
      <c r="KJ18">
        <v>5.5053843999999996E-3</v>
      </c>
      <c r="KK18">
        <v>3.3905366000000002E-3</v>
      </c>
      <c r="KL18">
        <v>2.2492357999999999E-3</v>
      </c>
      <c r="KM18">
        <v>1.8984017999999999E-3</v>
      </c>
      <c r="KN18">
        <v>1.5516503E-3</v>
      </c>
      <c r="KO18">
        <v>1.0160556000000001E-3</v>
      </c>
      <c r="KP18">
        <v>5.7401665000000001E-4</v>
      </c>
      <c r="KQ18">
        <v>2.1903917E-4</v>
      </c>
    </row>
    <row r="19" spans="1:303" x14ac:dyDescent="0.25">
      <c r="A19" t="s">
        <v>403</v>
      </c>
      <c r="B19" t="s">
        <v>51</v>
      </c>
      <c r="C19">
        <v>0.43100619699218701</v>
      </c>
      <c r="D19">
        <v>7.7437353</v>
      </c>
      <c r="E19">
        <v>3.3202666999999999</v>
      </c>
      <c r="F19">
        <v>2.1407335000000001</v>
      </c>
      <c r="G19">
        <v>1.7056960000000001</v>
      </c>
      <c r="H19">
        <v>1.5513115</v>
      </c>
      <c r="I19">
        <v>1.5061249000000001</v>
      </c>
      <c r="J19">
        <v>1.3047059000000001</v>
      </c>
      <c r="K19">
        <v>1.2176910000000001</v>
      </c>
      <c r="L19">
        <v>1.1788676</v>
      </c>
      <c r="M19">
        <v>1.1583657000000001</v>
      </c>
      <c r="N19">
        <v>1.1280212000000001</v>
      </c>
      <c r="O19">
        <v>1.034108</v>
      </c>
      <c r="P19">
        <v>0.99755939999999999</v>
      </c>
      <c r="Q19">
        <v>0.99023340000000004</v>
      </c>
      <c r="R19">
        <v>0.93436459999999999</v>
      </c>
      <c r="S19">
        <v>0.90647255999999998</v>
      </c>
      <c r="T19">
        <v>0.87566787000000001</v>
      </c>
      <c r="U19">
        <v>0.85782236000000001</v>
      </c>
      <c r="V19">
        <v>0.85255809999999999</v>
      </c>
      <c r="W19">
        <v>0.80272686000000004</v>
      </c>
      <c r="X19">
        <v>0.80097514000000003</v>
      </c>
      <c r="Y19">
        <v>0.76390886000000002</v>
      </c>
      <c r="Z19">
        <v>0.75381273000000004</v>
      </c>
      <c r="AA19">
        <v>0.73593039999999998</v>
      </c>
      <c r="AB19">
        <v>0.71143299999999998</v>
      </c>
      <c r="AC19">
        <v>0.71007323</v>
      </c>
      <c r="AD19">
        <v>0.67970216000000006</v>
      </c>
      <c r="AE19">
        <v>0.66277810000000004</v>
      </c>
      <c r="AF19">
        <v>0.63136590000000004</v>
      </c>
      <c r="AG19">
        <v>0.61893050000000005</v>
      </c>
      <c r="AH19">
        <v>0.60885020000000001</v>
      </c>
      <c r="AI19">
        <v>0.60123663999999999</v>
      </c>
      <c r="AJ19">
        <v>0.59205185999999999</v>
      </c>
      <c r="AK19">
        <v>0.57374464999999997</v>
      </c>
      <c r="AL19">
        <v>0.56554979999999999</v>
      </c>
      <c r="AM19">
        <v>0.55372060000000001</v>
      </c>
      <c r="AN19">
        <v>0.54509620000000003</v>
      </c>
      <c r="AO19">
        <v>0.53861296000000003</v>
      </c>
      <c r="AP19">
        <v>0.52729464000000004</v>
      </c>
      <c r="AQ19">
        <v>0.52063179999999998</v>
      </c>
      <c r="AR19">
        <v>0.50827960000000005</v>
      </c>
      <c r="AS19">
        <v>0.50336117000000002</v>
      </c>
      <c r="AT19">
        <v>0.50323070000000003</v>
      </c>
      <c r="AU19">
        <v>0.4999248</v>
      </c>
      <c r="AV19">
        <v>0.48947170000000001</v>
      </c>
      <c r="AW19">
        <v>0.47798206999999998</v>
      </c>
      <c r="AX19">
        <v>0.46759604999999999</v>
      </c>
      <c r="AY19">
        <v>0.4612443</v>
      </c>
      <c r="AZ19">
        <v>0.45680567999999999</v>
      </c>
      <c r="BA19">
        <v>0.45136916999999999</v>
      </c>
      <c r="BB19">
        <v>0.4484107</v>
      </c>
      <c r="BC19">
        <v>0.44487243999999998</v>
      </c>
      <c r="BD19">
        <v>0.43920037000000001</v>
      </c>
      <c r="BE19">
        <v>0.43731976</v>
      </c>
      <c r="BF19">
        <v>0.43211729999999998</v>
      </c>
      <c r="BG19">
        <v>0.42735057999999998</v>
      </c>
      <c r="BH19">
        <v>0.41866051999999998</v>
      </c>
      <c r="BI19">
        <v>0.41426619999999997</v>
      </c>
      <c r="BJ19">
        <v>0.40670094000000001</v>
      </c>
      <c r="BK19">
        <v>0.4018893</v>
      </c>
      <c r="BL19">
        <v>0.3950766</v>
      </c>
      <c r="BM19">
        <v>0.39109086999999998</v>
      </c>
      <c r="BN19">
        <v>0.38113606</v>
      </c>
      <c r="BO19">
        <v>0.38028526000000001</v>
      </c>
      <c r="BP19">
        <v>0.37865009999999999</v>
      </c>
      <c r="BQ19">
        <v>0.37093365</v>
      </c>
      <c r="BR19">
        <v>0.36714485000000002</v>
      </c>
      <c r="BS19">
        <v>0.36374635</v>
      </c>
      <c r="BT19">
        <v>0.35810166999999998</v>
      </c>
      <c r="BU19">
        <v>0.35472821999999998</v>
      </c>
      <c r="BV19">
        <v>0.35361308000000002</v>
      </c>
      <c r="BW19">
        <v>0.34861037</v>
      </c>
      <c r="BX19">
        <v>0.34583320000000001</v>
      </c>
      <c r="BY19">
        <v>0.34347995999999997</v>
      </c>
      <c r="BZ19">
        <v>0.33833333999999998</v>
      </c>
      <c r="CA19">
        <v>0.33722922</v>
      </c>
      <c r="CB19">
        <v>0.33445399999999997</v>
      </c>
      <c r="CC19">
        <v>0.33360224999999999</v>
      </c>
      <c r="CD19">
        <v>0.32953443999999998</v>
      </c>
      <c r="CE19">
        <v>0.32304177000000001</v>
      </c>
      <c r="CF19">
        <v>0.32064252999999998</v>
      </c>
      <c r="CG19">
        <v>0.32025954000000001</v>
      </c>
      <c r="CH19">
        <v>0.31366562999999997</v>
      </c>
      <c r="CI19">
        <v>0.31003849999999999</v>
      </c>
      <c r="CJ19">
        <v>0.30855592999999998</v>
      </c>
      <c r="CK19">
        <v>0.30358708000000001</v>
      </c>
      <c r="CL19">
        <v>0.29983333000000001</v>
      </c>
      <c r="CM19">
        <v>0.29924529999999999</v>
      </c>
      <c r="CN19">
        <v>0.29595290000000002</v>
      </c>
      <c r="CO19">
        <v>0.29478569999999998</v>
      </c>
      <c r="CP19">
        <v>0.29219484000000001</v>
      </c>
      <c r="CQ19">
        <v>0.28912166</v>
      </c>
      <c r="CR19">
        <v>0.28314119999999998</v>
      </c>
      <c r="CS19">
        <v>0.27952876999999998</v>
      </c>
      <c r="CT19">
        <v>0.27754970000000001</v>
      </c>
      <c r="CU19">
        <v>0.27563726999999999</v>
      </c>
      <c r="CV19">
        <v>0.27350497000000001</v>
      </c>
      <c r="CW19">
        <v>0.27085187999999999</v>
      </c>
      <c r="CX19">
        <v>0.26747963000000002</v>
      </c>
      <c r="CY19">
        <v>0.26599407000000003</v>
      </c>
      <c r="CZ19">
        <v>0.26234760000000001</v>
      </c>
      <c r="DA19">
        <v>0.26066515000000001</v>
      </c>
      <c r="DB19">
        <v>0.25675841999999999</v>
      </c>
      <c r="DC19">
        <v>0.25374870999999999</v>
      </c>
      <c r="DD19">
        <v>0.25235881999999998</v>
      </c>
      <c r="DE19">
        <v>0.24994760999999999</v>
      </c>
      <c r="DF19">
        <v>0.24896497000000001</v>
      </c>
      <c r="DG19">
        <v>0.24639575</v>
      </c>
      <c r="DH19">
        <v>0.24382139999999999</v>
      </c>
      <c r="DI19">
        <v>0.24156240000000001</v>
      </c>
      <c r="DJ19">
        <v>0.24097716999999999</v>
      </c>
      <c r="DK19">
        <v>0.23646439999999999</v>
      </c>
      <c r="DL19">
        <v>0.23396726000000001</v>
      </c>
      <c r="DM19">
        <v>0.23298402000000001</v>
      </c>
      <c r="DN19">
        <v>0.23207141000000001</v>
      </c>
      <c r="DO19">
        <v>0.2294032</v>
      </c>
      <c r="DP19">
        <v>0.22713622</v>
      </c>
      <c r="DQ19">
        <v>0.22380857000000001</v>
      </c>
      <c r="DR19">
        <v>0.22023585000000001</v>
      </c>
      <c r="DS19">
        <v>0.21650021</v>
      </c>
      <c r="DT19">
        <v>0.21623118</v>
      </c>
      <c r="DU19">
        <v>0.21556402999999999</v>
      </c>
      <c r="DV19">
        <v>0.21279012999999999</v>
      </c>
      <c r="DW19">
        <v>0.20950033000000001</v>
      </c>
      <c r="DX19">
        <v>0.20774022</v>
      </c>
      <c r="DY19">
        <v>0.20616159000000001</v>
      </c>
      <c r="DZ19">
        <v>0.20230210000000001</v>
      </c>
      <c r="EA19">
        <v>0.20104189</v>
      </c>
      <c r="EB19">
        <v>0.19925264000000001</v>
      </c>
      <c r="EC19">
        <v>0.19748387000000001</v>
      </c>
      <c r="ED19">
        <v>0.1946476</v>
      </c>
      <c r="EE19">
        <v>0.19311188000000001</v>
      </c>
      <c r="EF19">
        <v>0.19186354999999999</v>
      </c>
      <c r="EG19">
        <v>0.18918233000000001</v>
      </c>
      <c r="EH19">
        <v>0.18774763</v>
      </c>
      <c r="EI19">
        <v>0.18609445999999999</v>
      </c>
      <c r="EJ19">
        <v>0.18389333999999999</v>
      </c>
      <c r="EK19">
        <v>0.18350041</v>
      </c>
      <c r="EL19">
        <v>0.18253233999999999</v>
      </c>
      <c r="EM19">
        <v>0.18037367000000001</v>
      </c>
      <c r="EN19">
        <v>0.17920307999999999</v>
      </c>
      <c r="EO19">
        <v>0.17822147999999999</v>
      </c>
      <c r="EP19">
        <v>0.17572430999999999</v>
      </c>
      <c r="EQ19">
        <v>0.17483234</v>
      </c>
      <c r="ER19">
        <v>0.17347572999999999</v>
      </c>
      <c r="ES19">
        <v>0.17049502</v>
      </c>
      <c r="ET19">
        <v>0.16923015</v>
      </c>
      <c r="EU19">
        <v>0.16876772000000001</v>
      </c>
      <c r="EV19">
        <v>0.16462027000000001</v>
      </c>
      <c r="EW19">
        <v>0.16375110000000001</v>
      </c>
      <c r="EX19">
        <v>0.16283658000000001</v>
      </c>
      <c r="EY19">
        <v>0.15924036999999999</v>
      </c>
      <c r="EZ19">
        <v>0.15856408</v>
      </c>
      <c r="FA19">
        <v>0.15673849000000001</v>
      </c>
      <c r="FB19">
        <v>0.1552636</v>
      </c>
      <c r="FC19">
        <v>0.15295294000000001</v>
      </c>
      <c r="FD19">
        <v>0.15100057</v>
      </c>
      <c r="FE19">
        <v>0.14986174999999999</v>
      </c>
      <c r="FF19">
        <v>0.14770385999999999</v>
      </c>
      <c r="FG19">
        <v>0.14612341000000001</v>
      </c>
      <c r="FH19">
        <v>0.14563646999999999</v>
      </c>
      <c r="FI19">
        <v>0.14379244999999999</v>
      </c>
      <c r="FJ19">
        <v>0.14287019000000001</v>
      </c>
      <c r="FK19">
        <v>0.14214566000000001</v>
      </c>
      <c r="FL19">
        <v>0.14049729999999999</v>
      </c>
      <c r="FM19">
        <v>0.13874534999999999</v>
      </c>
      <c r="FN19">
        <v>0.13740753999999999</v>
      </c>
      <c r="FO19">
        <v>0.13685243999999999</v>
      </c>
      <c r="FP19">
        <v>0.13565468999999999</v>
      </c>
      <c r="FQ19">
        <v>0.13431503</v>
      </c>
      <c r="FR19">
        <v>0.13250832000000001</v>
      </c>
      <c r="FS19">
        <v>0.13167562999999999</v>
      </c>
      <c r="FT19">
        <v>0.13050592999999999</v>
      </c>
      <c r="FU19">
        <v>0.12933581999999999</v>
      </c>
      <c r="FV19">
        <v>0.12590575000000001</v>
      </c>
      <c r="FW19">
        <v>0.12578021</v>
      </c>
      <c r="FX19">
        <v>0.12215386</v>
      </c>
      <c r="FY19">
        <v>0.12156148</v>
      </c>
      <c r="FZ19">
        <v>0.12104856</v>
      </c>
      <c r="GA19">
        <v>0.118290216</v>
      </c>
      <c r="GB19">
        <v>0.11787388</v>
      </c>
      <c r="GC19">
        <v>0.11596434</v>
      </c>
      <c r="GD19">
        <v>0.11540626</v>
      </c>
      <c r="GE19">
        <v>0.11522077999999999</v>
      </c>
      <c r="GF19">
        <v>0.11310946</v>
      </c>
      <c r="GG19">
        <v>0.11265203999999999</v>
      </c>
      <c r="GH19">
        <v>0.11145695</v>
      </c>
      <c r="GI19">
        <v>0.11030905000000001</v>
      </c>
      <c r="GJ19">
        <v>0.10938812000000001</v>
      </c>
      <c r="GK19">
        <v>0.10680927</v>
      </c>
      <c r="GL19">
        <v>0.105995886</v>
      </c>
      <c r="GM19">
        <v>0.104791574</v>
      </c>
      <c r="GN19">
        <v>0.10372605999999999</v>
      </c>
      <c r="GO19">
        <v>0.1026021</v>
      </c>
      <c r="GP19">
        <v>0.10166438</v>
      </c>
      <c r="GQ19">
        <v>9.9087229999999998E-2</v>
      </c>
      <c r="GR19">
        <v>9.819195E-2</v>
      </c>
      <c r="GS19">
        <v>9.7243029999999994E-2</v>
      </c>
      <c r="GT19">
        <v>9.5701259999999996E-2</v>
      </c>
      <c r="GU19">
        <v>9.4382240000000006E-2</v>
      </c>
      <c r="GV19">
        <v>9.3499124000000003E-2</v>
      </c>
      <c r="GW19">
        <v>9.2935370000000003E-2</v>
      </c>
      <c r="GX19">
        <v>9.0522790000000006E-2</v>
      </c>
      <c r="GY19">
        <v>9.0112600000000001E-2</v>
      </c>
      <c r="GZ19">
        <v>8.9060396E-2</v>
      </c>
      <c r="HA19">
        <v>8.8100590000000006E-2</v>
      </c>
      <c r="HB19">
        <v>8.7505639999999996E-2</v>
      </c>
      <c r="HC19">
        <v>8.5891739999999994E-2</v>
      </c>
      <c r="HD19">
        <v>8.4561914000000002E-2</v>
      </c>
      <c r="HE19">
        <v>8.347156E-2</v>
      </c>
      <c r="HF19">
        <v>8.3065449999999999E-2</v>
      </c>
      <c r="HG19">
        <v>8.183725E-2</v>
      </c>
      <c r="HH19">
        <v>8.0808539999999998E-2</v>
      </c>
      <c r="HI19">
        <v>7.9554689999999997E-2</v>
      </c>
      <c r="HJ19">
        <v>7.8861280000000006E-2</v>
      </c>
      <c r="HK19">
        <v>7.7239840000000004E-2</v>
      </c>
      <c r="HL19">
        <v>7.5647290000000006E-2</v>
      </c>
      <c r="HM19">
        <v>7.5245984000000002E-2</v>
      </c>
      <c r="HN19">
        <v>7.3252510000000007E-2</v>
      </c>
      <c r="HO19">
        <v>7.2378464000000003E-2</v>
      </c>
      <c r="HP19">
        <v>7.1233320000000003E-2</v>
      </c>
      <c r="HQ19">
        <v>6.9843699999999995E-2</v>
      </c>
      <c r="HR19">
        <v>6.8738356E-2</v>
      </c>
      <c r="HS19">
        <v>6.7970799999999998E-2</v>
      </c>
      <c r="HT19">
        <v>6.7115343999999993E-2</v>
      </c>
      <c r="HU19">
        <v>6.5620020000000001E-2</v>
      </c>
      <c r="HV19">
        <v>6.5510230000000003E-2</v>
      </c>
      <c r="HW19">
        <v>6.4293320000000001E-2</v>
      </c>
      <c r="HX19">
        <v>6.3207289999999999E-2</v>
      </c>
      <c r="HY19">
        <v>6.2164079999999997E-2</v>
      </c>
      <c r="HZ19">
        <v>6.0429860000000002E-2</v>
      </c>
      <c r="IA19">
        <v>5.9621583999999998E-2</v>
      </c>
      <c r="IB19">
        <v>5.9145509999999998E-2</v>
      </c>
      <c r="IC19">
        <v>5.8169797000000002E-2</v>
      </c>
      <c r="ID19">
        <v>5.7198744000000003E-2</v>
      </c>
      <c r="IE19">
        <v>5.5478255999999997E-2</v>
      </c>
      <c r="IF19">
        <v>5.5352457000000001E-2</v>
      </c>
      <c r="IG19">
        <v>5.4419971999999997E-2</v>
      </c>
      <c r="IH19">
        <v>5.3876564000000002E-2</v>
      </c>
      <c r="II19">
        <v>5.2037800000000002E-2</v>
      </c>
      <c r="IJ19">
        <v>5.1841926000000003E-2</v>
      </c>
      <c r="IK19">
        <v>5.1138802999999997E-2</v>
      </c>
      <c r="IL19">
        <v>4.9989051999999999E-2</v>
      </c>
      <c r="IM19">
        <v>4.8146612999999998E-2</v>
      </c>
      <c r="IN19">
        <v>4.731548E-2</v>
      </c>
      <c r="IO19">
        <v>4.6176016E-2</v>
      </c>
      <c r="IP19">
        <v>4.5496639999999998E-2</v>
      </c>
      <c r="IQ19">
        <v>4.5060545E-2</v>
      </c>
      <c r="IR19">
        <v>4.3370842999999999E-2</v>
      </c>
      <c r="IS19">
        <v>4.2071169999999998E-2</v>
      </c>
      <c r="IT19">
        <v>4.1213788000000001E-2</v>
      </c>
      <c r="IU19">
        <v>4.0620919999999998E-2</v>
      </c>
      <c r="IV19">
        <v>3.9696479999999999E-2</v>
      </c>
      <c r="IW19">
        <v>3.9576710000000001E-2</v>
      </c>
      <c r="IX19">
        <v>3.8932807999999999E-2</v>
      </c>
      <c r="IY19">
        <v>3.6967569999999998E-2</v>
      </c>
      <c r="IZ19">
        <v>3.5860322E-2</v>
      </c>
      <c r="JA19">
        <v>3.4768064000000001E-2</v>
      </c>
      <c r="JB19">
        <v>3.3990733000000002E-2</v>
      </c>
      <c r="JC19">
        <v>3.3357993000000002E-2</v>
      </c>
      <c r="JD19">
        <v>3.252377E-2</v>
      </c>
      <c r="JE19">
        <v>3.1025522999999999E-2</v>
      </c>
      <c r="JF19">
        <v>3.0782522999999999E-2</v>
      </c>
      <c r="JG19">
        <v>3.0099845E-2</v>
      </c>
      <c r="JH19">
        <v>2.8687192E-2</v>
      </c>
      <c r="JI19">
        <v>2.8535692000000001E-2</v>
      </c>
      <c r="JJ19">
        <v>2.7607415E-2</v>
      </c>
      <c r="JK19">
        <v>2.691197E-2</v>
      </c>
      <c r="JL19">
        <v>2.5666049E-2</v>
      </c>
      <c r="JM19">
        <v>2.4917804000000002E-2</v>
      </c>
      <c r="JN19">
        <v>2.4036533999999998E-2</v>
      </c>
      <c r="JO19">
        <v>2.3557498999999999E-2</v>
      </c>
      <c r="JP19">
        <v>2.2218310000000002E-2</v>
      </c>
      <c r="JQ19">
        <v>2.1601370000000002E-2</v>
      </c>
      <c r="JR19">
        <v>2.0918777E-2</v>
      </c>
      <c r="JS19">
        <v>1.9304368999999998E-2</v>
      </c>
      <c r="JT19">
        <v>1.8171211999999999E-2</v>
      </c>
      <c r="JU19">
        <v>1.789951E-2</v>
      </c>
      <c r="JV19">
        <v>1.5765991E-2</v>
      </c>
      <c r="JW19">
        <v>1.498349E-2</v>
      </c>
      <c r="JX19">
        <v>1.4653617000000001E-2</v>
      </c>
      <c r="JY19">
        <v>1.3743091000000001E-2</v>
      </c>
      <c r="JZ19">
        <v>1.3099902E-2</v>
      </c>
      <c r="KA19">
        <v>1.1986213000000001E-2</v>
      </c>
      <c r="KB19">
        <v>1.1457975E-2</v>
      </c>
      <c r="KC19">
        <v>1.0162859E-2</v>
      </c>
      <c r="KD19">
        <v>1.0088827999999999E-2</v>
      </c>
      <c r="KE19">
        <v>9.5462689999999996E-3</v>
      </c>
      <c r="KF19">
        <v>8.5545540000000007E-3</v>
      </c>
      <c r="KG19">
        <v>7.5017269999999997E-3</v>
      </c>
      <c r="KH19">
        <v>7.1889125000000002E-3</v>
      </c>
      <c r="KI19">
        <v>6.2125063999999997E-3</v>
      </c>
      <c r="KJ19">
        <v>5.5053843999999996E-3</v>
      </c>
      <c r="KK19">
        <v>3.3905366000000002E-3</v>
      </c>
      <c r="KL19">
        <v>2.2492357999999999E-3</v>
      </c>
      <c r="KM19">
        <v>1.8984017999999999E-3</v>
      </c>
      <c r="KN19">
        <v>1.5516503E-3</v>
      </c>
      <c r="KO19">
        <v>1.0160556000000001E-3</v>
      </c>
      <c r="KP19">
        <v>5.7401665000000001E-4</v>
      </c>
      <c r="KQ19">
        <v>2.1903917E-4</v>
      </c>
    </row>
    <row r="20" spans="1:303" x14ac:dyDescent="0.25">
      <c r="A20" t="s">
        <v>404</v>
      </c>
      <c r="B20" t="s">
        <v>49</v>
      </c>
      <c r="C20">
        <v>0.46391098387834201</v>
      </c>
      <c r="D20">
        <v>9.6059590000000004</v>
      </c>
      <c r="E20">
        <v>3.4809019999999999</v>
      </c>
      <c r="F20">
        <v>2.2700884000000001</v>
      </c>
      <c r="G20">
        <v>1.8253246999999999</v>
      </c>
      <c r="H20">
        <v>1.6265049</v>
      </c>
      <c r="I20">
        <v>1.5710766</v>
      </c>
      <c r="J20">
        <v>1.4178305</v>
      </c>
      <c r="K20">
        <v>1.3371120000000001</v>
      </c>
      <c r="L20">
        <v>1.2774544999999999</v>
      </c>
      <c r="M20">
        <v>1.2204189000000001</v>
      </c>
      <c r="N20">
        <v>1.1667958</v>
      </c>
      <c r="O20">
        <v>1.1407118999999999</v>
      </c>
      <c r="P20">
        <v>1.0514005</v>
      </c>
      <c r="Q20">
        <v>1.0265610000000001</v>
      </c>
      <c r="R20">
        <v>0.95871969999999995</v>
      </c>
      <c r="S20">
        <v>0.94588137000000005</v>
      </c>
      <c r="T20">
        <v>0.91117923999999995</v>
      </c>
      <c r="U20">
        <v>0.88595360000000001</v>
      </c>
      <c r="V20">
        <v>0.86361593000000003</v>
      </c>
      <c r="W20">
        <v>0.82864289999999996</v>
      </c>
      <c r="X20">
        <v>0.81088846999999997</v>
      </c>
      <c r="Y20">
        <v>0.80117389999999999</v>
      </c>
      <c r="Z20">
        <v>0.74974689999999999</v>
      </c>
      <c r="AA20">
        <v>0.7434712</v>
      </c>
      <c r="AB20">
        <v>0.71668690000000002</v>
      </c>
      <c r="AC20">
        <v>0.70887582999999998</v>
      </c>
      <c r="AD20">
        <v>0.69434649999999998</v>
      </c>
      <c r="AE20">
        <v>0.66922665000000003</v>
      </c>
      <c r="AF20">
        <v>0.62603854999999997</v>
      </c>
      <c r="AG20">
        <v>0.61925954000000005</v>
      </c>
      <c r="AH20">
        <v>0.61134149999999998</v>
      </c>
      <c r="AI20">
        <v>0.59311760000000002</v>
      </c>
      <c r="AJ20">
        <v>0.59159329999999999</v>
      </c>
      <c r="AK20">
        <v>0.58035709999999996</v>
      </c>
      <c r="AL20">
        <v>0.56739645999999999</v>
      </c>
      <c r="AM20">
        <v>0.55452376999999997</v>
      </c>
      <c r="AN20">
        <v>0.54002229999999996</v>
      </c>
      <c r="AO20">
        <v>0.53930526999999995</v>
      </c>
      <c r="AP20">
        <v>0.52668890000000002</v>
      </c>
      <c r="AQ20">
        <v>0.5181538</v>
      </c>
      <c r="AR20">
        <v>0.51224389999999997</v>
      </c>
      <c r="AS20">
        <v>0.50575199999999998</v>
      </c>
      <c r="AT20">
        <v>0.49960682000000001</v>
      </c>
      <c r="AU20">
        <v>0.49251856999999999</v>
      </c>
      <c r="AV20">
        <v>0.48504554999999999</v>
      </c>
      <c r="AW20">
        <v>0.47897620000000002</v>
      </c>
      <c r="AX20">
        <v>0.46364813999999999</v>
      </c>
      <c r="AY20">
        <v>0.46093269999999997</v>
      </c>
      <c r="AZ20">
        <v>0.4598835</v>
      </c>
      <c r="BA20">
        <v>0.44865316</v>
      </c>
      <c r="BB20">
        <v>0.44541976</v>
      </c>
      <c r="BC20">
        <v>0.44298467000000002</v>
      </c>
      <c r="BD20">
        <v>0.43896790000000002</v>
      </c>
      <c r="BE20">
        <v>0.43516435999999997</v>
      </c>
      <c r="BF20">
        <v>0.42939885999999999</v>
      </c>
      <c r="BG20">
        <v>0.42769190000000001</v>
      </c>
      <c r="BH20">
        <v>0.41380164000000003</v>
      </c>
      <c r="BI20">
        <v>0.40864476999999999</v>
      </c>
      <c r="BJ20">
        <v>0.39909213999999998</v>
      </c>
      <c r="BK20">
        <v>0.39481117999999998</v>
      </c>
      <c r="BL20">
        <v>0.38682254999999999</v>
      </c>
      <c r="BM20">
        <v>0.38470292</v>
      </c>
      <c r="BN20">
        <v>0.38187389999999999</v>
      </c>
      <c r="BO20">
        <v>0.37715801999999998</v>
      </c>
      <c r="BP20">
        <v>0.37406086999999999</v>
      </c>
      <c r="BQ20">
        <v>0.37066250000000001</v>
      </c>
      <c r="BR20">
        <v>0.36702554999999998</v>
      </c>
      <c r="BS20">
        <v>0.35964550000000001</v>
      </c>
      <c r="BT20">
        <v>0.35815970000000003</v>
      </c>
      <c r="BU20">
        <v>0.35494199999999998</v>
      </c>
      <c r="BV20">
        <v>0.35186729999999999</v>
      </c>
      <c r="BW20">
        <v>0.34928039999999999</v>
      </c>
      <c r="BX20">
        <v>0.34710604</v>
      </c>
      <c r="BY20">
        <v>0.34371287</v>
      </c>
      <c r="BZ20">
        <v>0.33973619999999999</v>
      </c>
      <c r="CA20">
        <v>0.33824703</v>
      </c>
      <c r="CB20">
        <v>0.33386293</v>
      </c>
      <c r="CC20">
        <v>0.32854319999999998</v>
      </c>
      <c r="CD20">
        <v>0.32521359999999999</v>
      </c>
      <c r="CE20">
        <v>0.32187539999999998</v>
      </c>
      <c r="CF20">
        <v>0.31889849999999997</v>
      </c>
      <c r="CG20">
        <v>0.31760169999999999</v>
      </c>
      <c r="CH20">
        <v>0.31219938000000003</v>
      </c>
      <c r="CI20">
        <v>0.30897096000000002</v>
      </c>
      <c r="CJ20">
        <v>0.30714604000000001</v>
      </c>
      <c r="CK20">
        <v>0.30637379999999997</v>
      </c>
      <c r="CL20">
        <v>0.30031564999999999</v>
      </c>
      <c r="CM20">
        <v>0.29723909999999998</v>
      </c>
      <c r="CN20">
        <v>0.29332268</v>
      </c>
      <c r="CO20">
        <v>0.29171797999999999</v>
      </c>
      <c r="CP20">
        <v>0.28848422000000001</v>
      </c>
      <c r="CQ20">
        <v>0.28817146999999999</v>
      </c>
      <c r="CR20">
        <v>0.28552485</v>
      </c>
      <c r="CS20">
        <v>0.27786939999999999</v>
      </c>
      <c r="CT20">
        <v>0.27597939999999999</v>
      </c>
      <c r="CU20">
        <v>0.27416810000000003</v>
      </c>
      <c r="CV20">
        <v>0.27073413000000002</v>
      </c>
      <c r="CW20">
        <v>0.26867202000000001</v>
      </c>
      <c r="CX20">
        <v>0.26606039999999997</v>
      </c>
      <c r="CY20">
        <v>0.26535189999999997</v>
      </c>
      <c r="CZ20">
        <v>0.26343283000000001</v>
      </c>
      <c r="DA20">
        <v>0.26029932</v>
      </c>
      <c r="DB20">
        <v>0.2580115</v>
      </c>
      <c r="DC20">
        <v>0.25507590000000002</v>
      </c>
      <c r="DD20">
        <v>0.25021437000000002</v>
      </c>
      <c r="DE20">
        <v>0.24883190999999999</v>
      </c>
      <c r="DF20">
        <v>0.24728516</v>
      </c>
      <c r="DG20">
        <v>0.24559300000000001</v>
      </c>
      <c r="DH20">
        <v>0.24421050999999999</v>
      </c>
      <c r="DI20">
        <v>0.24055969999999999</v>
      </c>
      <c r="DJ20">
        <v>0.24041190000000001</v>
      </c>
      <c r="DK20">
        <v>0.23569371</v>
      </c>
      <c r="DL20">
        <v>0.23307306999999999</v>
      </c>
      <c r="DM20">
        <v>0.23205824</v>
      </c>
      <c r="DN20">
        <v>0.22820336999999999</v>
      </c>
      <c r="DO20">
        <v>0.22521405</v>
      </c>
      <c r="DP20">
        <v>0.22412135999999999</v>
      </c>
      <c r="DQ20">
        <v>0.22349115999999999</v>
      </c>
      <c r="DR20">
        <v>0.22046134000000001</v>
      </c>
      <c r="DS20">
        <v>0.21741177</v>
      </c>
      <c r="DT20">
        <v>0.21572607999999999</v>
      </c>
      <c r="DU20">
        <v>0.21310850000000001</v>
      </c>
      <c r="DV20">
        <v>0.21080977000000001</v>
      </c>
      <c r="DW20">
        <v>0.20960567999999999</v>
      </c>
      <c r="DX20">
        <v>0.20835075</v>
      </c>
      <c r="DY20">
        <v>0.20270804000000001</v>
      </c>
      <c r="DZ20">
        <v>0.2013286</v>
      </c>
      <c r="EA20">
        <v>0.20058711000000001</v>
      </c>
      <c r="EB20">
        <v>0.19686027</v>
      </c>
      <c r="EC20">
        <v>0.19438767000000001</v>
      </c>
      <c r="ED20">
        <v>0.19232869</v>
      </c>
      <c r="EE20">
        <v>0.19109593</v>
      </c>
      <c r="EF20">
        <v>0.18855436</v>
      </c>
      <c r="EG20">
        <v>0.18738241</v>
      </c>
      <c r="EH20">
        <v>0.18590361999999999</v>
      </c>
      <c r="EI20">
        <v>0.18494606</v>
      </c>
      <c r="EJ20">
        <v>0.183529</v>
      </c>
      <c r="EK20">
        <v>0.18238546</v>
      </c>
      <c r="EL20">
        <v>0.18018708999999999</v>
      </c>
      <c r="EM20">
        <v>0.179339</v>
      </c>
      <c r="EN20">
        <v>0.17827043000000001</v>
      </c>
      <c r="EO20">
        <v>0.17660873999999999</v>
      </c>
      <c r="EP20">
        <v>0.17457163000000001</v>
      </c>
      <c r="EQ20">
        <v>0.17128561</v>
      </c>
      <c r="ER20">
        <v>0.17106209999999999</v>
      </c>
      <c r="ES20">
        <v>0.16889605999999999</v>
      </c>
      <c r="ET20">
        <v>0.16828272999999999</v>
      </c>
      <c r="EU20">
        <v>0.16660686999999999</v>
      </c>
      <c r="EV20">
        <v>0.16484188</v>
      </c>
      <c r="EW20">
        <v>0.16318648999999999</v>
      </c>
      <c r="EX20">
        <v>0.16091929999999999</v>
      </c>
      <c r="EY20">
        <v>0.15978675000000001</v>
      </c>
      <c r="EZ20">
        <v>0.15770387999999999</v>
      </c>
      <c r="FA20">
        <v>0.15587337000000001</v>
      </c>
      <c r="FB20">
        <v>0.15406881</v>
      </c>
      <c r="FC20">
        <v>0.15268335</v>
      </c>
      <c r="FD20">
        <v>0.15236025</v>
      </c>
      <c r="FE20">
        <v>0.14924000000000001</v>
      </c>
      <c r="FF20">
        <v>0.14717517999999999</v>
      </c>
      <c r="FG20">
        <v>0.14612990000000001</v>
      </c>
      <c r="FH20">
        <v>0.14489256</v>
      </c>
      <c r="FI20">
        <v>0.14330900999999999</v>
      </c>
      <c r="FJ20">
        <v>0.14114742999999999</v>
      </c>
      <c r="FK20">
        <v>0.14022989999999999</v>
      </c>
      <c r="FL20">
        <v>0.13900620999999999</v>
      </c>
      <c r="FM20">
        <v>0.13879983000000001</v>
      </c>
      <c r="FN20">
        <v>0.13722606000000001</v>
      </c>
      <c r="FO20">
        <v>0.13549206</v>
      </c>
      <c r="FP20">
        <v>0.13411699999999999</v>
      </c>
      <c r="FQ20">
        <v>0.13279614000000001</v>
      </c>
      <c r="FR20">
        <v>0.13195003999999999</v>
      </c>
      <c r="FS20">
        <v>0.13127425000000001</v>
      </c>
      <c r="FT20">
        <v>0.12899357</v>
      </c>
      <c r="FU20">
        <v>0.12834443000000001</v>
      </c>
      <c r="FV20">
        <v>0.12556440999999999</v>
      </c>
      <c r="FW20">
        <v>0.12376069000000001</v>
      </c>
      <c r="FX20">
        <v>0.12260117399999999</v>
      </c>
      <c r="FY20">
        <v>0.12206976999999999</v>
      </c>
      <c r="FZ20">
        <v>0.12107045</v>
      </c>
      <c r="GA20">
        <v>0.11979017</v>
      </c>
      <c r="GB20">
        <v>0.11727472</v>
      </c>
      <c r="GC20">
        <v>0.11633371000000001</v>
      </c>
      <c r="GD20">
        <v>0.11540729600000001</v>
      </c>
      <c r="GE20">
        <v>0.113173485</v>
      </c>
      <c r="GF20">
        <v>0.11140601999999999</v>
      </c>
      <c r="GG20">
        <v>0.11096562</v>
      </c>
      <c r="GH20">
        <v>0.11009614</v>
      </c>
      <c r="GI20">
        <v>0.10793841</v>
      </c>
      <c r="GJ20">
        <v>0.10770887</v>
      </c>
      <c r="GK20">
        <v>0.10595622</v>
      </c>
      <c r="GL20">
        <v>0.10545282</v>
      </c>
      <c r="GM20">
        <v>0.10442865</v>
      </c>
      <c r="GN20">
        <v>0.10329538000000001</v>
      </c>
      <c r="GO20">
        <v>0.10168159</v>
      </c>
      <c r="GP20">
        <v>0.10001775</v>
      </c>
      <c r="GQ20">
        <v>9.917049E-2</v>
      </c>
      <c r="GR20">
        <v>9.8120760000000001E-2</v>
      </c>
      <c r="GS20">
        <v>9.6201129999999996E-2</v>
      </c>
      <c r="GT20">
        <v>9.5515169999999996E-2</v>
      </c>
      <c r="GU20">
        <v>9.4101329999999997E-2</v>
      </c>
      <c r="GV20">
        <v>9.3420340000000004E-2</v>
      </c>
      <c r="GW20">
        <v>9.2037220000000003E-2</v>
      </c>
      <c r="GX20">
        <v>9.1192640000000005E-2</v>
      </c>
      <c r="GY20">
        <v>9.0481300000000001E-2</v>
      </c>
      <c r="GZ20">
        <v>8.9148729999999995E-2</v>
      </c>
      <c r="HA20">
        <v>8.8001490000000002E-2</v>
      </c>
      <c r="HB20">
        <v>8.7076290000000001E-2</v>
      </c>
      <c r="HC20">
        <v>8.4530519999999998E-2</v>
      </c>
      <c r="HD20">
        <v>8.3585510000000002E-2</v>
      </c>
      <c r="HE20">
        <v>8.2974300000000001E-2</v>
      </c>
      <c r="HF20">
        <v>8.2625050000000005E-2</v>
      </c>
      <c r="HG20">
        <v>8.1981040000000005E-2</v>
      </c>
      <c r="HH20">
        <v>8.0258780000000002E-2</v>
      </c>
      <c r="HI20">
        <v>7.9699939999999997E-2</v>
      </c>
      <c r="HJ20">
        <v>7.8855770000000006E-2</v>
      </c>
      <c r="HK20">
        <v>7.8714870000000006E-2</v>
      </c>
      <c r="HL20">
        <v>7.6966754999999998E-2</v>
      </c>
      <c r="HM20">
        <v>7.3493265000000002E-2</v>
      </c>
      <c r="HN20">
        <v>7.3215020000000006E-2</v>
      </c>
      <c r="HO20">
        <v>7.2748759999999996E-2</v>
      </c>
      <c r="HP20">
        <v>7.1540610000000004E-2</v>
      </c>
      <c r="HQ20">
        <v>7.0799340000000002E-2</v>
      </c>
      <c r="HR20">
        <v>6.9497169999999997E-2</v>
      </c>
      <c r="HS20">
        <v>6.7965990000000004E-2</v>
      </c>
      <c r="HT20">
        <v>6.7362710000000006E-2</v>
      </c>
      <c r="HU20">
        <v>6.6493385000000002E-2</v>
      </c>
      <c r="HV20">
        <v>6.4682340000000005E-2</v>
      </c>
      <c r="HW20">
        <v>6.3886079999999998E-2</v>
      </c>
      <c r="HX20">
        <v>6.2601686000000004E-2</v>
      </c>
      <c r="HY20">
        <v>6.0991484999999998E-2</v>
      </c>
      <c r="HZ20">
        <v>6.0302794E-2</v>
      </c>
      <c r="IA20">
        <v>5.9445110000000002E-2</v>
      </c>
      <c r="IB20">
        <v>5.8637146000000001E-2</v>
      </c>
      <c r="IC20">
        <v>5.8181999999999998E-2</v>
      </c>
      <c r="ID20">
        <v>5.5938885000000001E-2</v>
      </c>
      <c r="IE20">
        <v>5.5627767000000002E-2</v>
      </c>
      <c r="IF20">
        <v>5.4912509999999998E-2</v>
      </c>
      <c r="IG20">
        <v>5.3028029999999997E-2</v>
      </c>
      <c r="IH20">
        <v>5.2278570000000003E-2</v>
      </c>
      <c r="II20">
        <v>5.1048070000000001E-2</v>
      </c>
      <c r="IJ20">
        <v>4.9240842E-2</v>
      </c>
      <c r="IK20">
        <v>4.8764423000000001E-2</v>
      </c>
      <c r="IL20">
        <v>4.8359162999999997E-2</v>
      </c>
      <c r="IM20">
        <v>4.7982108000000002E-2</v>
      </c>
      <c r="IN20">
        <v>4.680351E-2</v>
      </c>
      <c r="IO20">
        <v>4.5550845999999999E-2</v>
      </c>
      <c r="IP20">
        <v>4.5367553999999997E-2</v>
      </c>
      <c r="IQ20">
        <v>4.3954809999999997E-2</v>
      </c>
      <c r="IR20">
        <v>4.3084773999999999E-2</v>
      </c>
      <c r="IS20">
        <v>4.1919123000000003E-2</v>
      </c>
      <c r="IT20">
        <v>4.1715883000000002E-2</v>
      </c>
      <c r="IU20">
        <v>4.0845050000000001E-2</v>
      </c>
      <c r="IV20">
        <v>3.9267774999999998E-2</v>
      </c>
      <c r="IW20">
        <v>3.8834902999999997E-2</v>
      </c>
      <c r="IX20">
        <v>3.7006166E-2</v>
      </c>
      <c r="IY20">
        <v>3.6419310000000003E-2</v>
      </c>
      <c r="IZ20">
        <v>3.5808697E-2</v>
      </c>
      <c r="JA20">
        <v>3.5107172999999998E-2</v>
      </c>
      <c r="JB20">
        <v>3.4338210000000001E-2</v>
      </c>
      <c r="JC20">
        <v>3.3452146000000002E-2</v>
      </c>
      <c r="JD20">
        <v>3.1646426999999998E-2</v>
      </c>
      <c r="JE20">
        <v>3.0938441000000001E-2</v>
      </c>
      <c r="JF20">
        <v>2.9576642E-2</v>
      </c>
      <c r="JG20">
        <v>2.9449912000000002E-2</v>
      </c>
      <c r="JH20">
        <v>2.863098E-2</v>
      </c>
      <c r="JI20">
        <v>2.7901296999999999E-2</v>
      </c>
      <c r="JJ20">
        <v>2.6804749999999999E-2</v>
      </c>
      <c r="JK20">
        <v>2.5805580000000002E-2</v>
      </c>
      <c r="JL20">
        <v>2.5619955999999999E-2</v>
      </c>
      <c r="JM20">
        <v>2.5132814E-2</v>
      </c>
      <c r="JN20">
        <v>2.2710668E-2</v>
      </c>
      <c r="JO20">
        <v>2.1625284000000002E-2</v>
      </c>
      <c r="JP20">
        <v>2.1354014000000001E-2</v>
      </c>
      <c r="JQ20">
        <v>2.0337401000000001E-2</v>
      </c>
      <c r="JR20">
        <v>1.9709964999999999E-2</v>
      </c>
      <c r="JS20">
        <v>1.8942161999999999E-2</v>
      </c>
      <c r="JT20">
        <v>1.7623698E-2</v>
      </c>
      <c r="JU20">
        <v>1.6443005E-2</v>
      </c>
      <c r="JV20">
        <v>1.5901478E-2</v>
      </c>
      <c r="JW20">
        <v>1.564815E-2</v>
      </c>
      <c r="JX20">
        <v>1.5187374E-2</v>
      </c>
      <c r="JY20">
        <v>1.4325984E-2</v>
      </c>
      <c r="JZ20">
        <v>1.30884E-2</v>
      </c>
      <c r="KA20">
        <v>1.2911191000000001E-2</v>
      </c>
      <c r="KB20">
        <v>1.1210253E-2</v>
      </c>
      <c r="KC20">
        <v>1.0781209E-2</v>
      </c>
      <c r="KD20">
        <v>1.0033835E-2</v>
      </c>
      <c r="KE20">
        <v>9.1313390000000005E-3</v>
      </c>
      <c r="KF20">
        <v>8.8039710000000007E-3</v>
      </c>
      <c r="KG20">
        <v>8.6463559999999991E-3</v>
      </c>
      <c r="KH20">
        <v>7.4187797000000002E-3</v>
      </c>
      <c r="KI20">
        <v>6.9601400000000001E-3</v>
      </c>
      <c r="KJ20">
        <v>6.0193054000000001E-3</v>
      </c>
      <c r="KK20">
        <v>5.0427170000000004E-3</v>
      </c>
      <c r="KL20">
        <v>4.7060885000000004E-3</v>
      </c>
      <c r="KM20">
        <v>4.1376219999999997E-3</v>
      </c>
      <c r="KN20">
        <v>2.3217439000000001E-3</v>
      </c>
      <c r="KO20">
        <v>1.3330829000000001E-3</v>
      </c>
      <c r="KP20">
        <v>9.7405805999999995E-4</v>
      </c>
      <c r="KQ20">
        <v>1.6012177999999999E-4</v>
      </c>
    </row>
    <row r="21" spans="1:303" x14ac:dyDescent="0.25">
      <c r="A21" t="s">
        <v>404</v>
      </c>
      <c r="B21" t="s">
        <v>50</v>
      </c>
      <c r="C21">
        <v>0.44244163028030897</v>
      </c>
      <c r="D21">
        <v>8.88049</v>
      </c>
      <c r="E21">
        <v>3.3429692000000002</v>
      </c>
      <c r="F21">
        <v>2.1200869999999998</v>
      </c>
      <c r="G21">
        <v>1.7609092</v>
      </c>
      <c r="H21">
        <v>1.5736076999999999</v>
      </c>
      <c r="I21">
        <v>1.5250698</v>
      </c>
      <c r="J21">
        <v>1.3711987000000001</v>
      </c>
      <c r="K21">
        <v>1.266815</v>
      </c>
      <c r="L21">
        <v>1.2206355</v>
      </c>
      <c r="M21">
        <v>1.1737502</v>
      </c>
      <c r="N21">
        <v>1.1385318</v>
      </c>
      <c r="O21">
        <v>1.1174474000000001</v>
      </c>
      <c r="P21">
        <v>1.0440928</v>
      </c>
      <c r="Q21">
        <v>1.0029306</v>
      </c>
      <c r="R21">
        <v>0.94875189999999998</v>
      </c>
      <c r="S21">
        <v>0.90811459999999999</v>
      </c>
      <c r="T21">
        <v>0.89357889999999995</v>
      </c>
      <c r="U21">
        <v>0.87143119999999996</v>
      </c>
      <c r="V21">
        <v>0.86733466000000004</v>
      </c>
      <c r="W21">
        <v>0.81345433</v>
      </c>
      <c r="X21">
        <v>0.80050635000000003</v>
      </c>
      <c r="Y21">
        <v>0.78659900000000005</v>
      </c>
      <c r="Z21">
        <v>0.74984729999999999</v>
      </c>
      <c r="AA21">
        <v>0.73730790000000002</v>
      </c>
      <c r="AB21">
        <v>0.70915059999999996</v>
      </c>
      <c r="AC21">
        <v>0.70613307000000003</v>
      </c>
      <c r="AD21">
        <v>0.69384889999999999</v>
      </c>
      <c r="AE21">
        <v>0.67472940000000003</v>
      </c>
      <c r="AF21">
        <v>0.62560590000000005</v>
      </c>
      <c r="AG21">
        <v>0.61937549999999997</v>
      </c>
      <c r="AH21">
        <v>0.60958164999999997</v>
      </c>
      <c r="AI21">
        <v>0.59970979999999996</v>
      </c>
      <c r="AJ21">
        <v>0.59147269999999996</v>
      </c>
      <c r="AK21">
        <v>0.58061415000000005</v>
      </c>
      <c r="AL21">
        <v>0.56730795000000001</v>
      </c>
      <c r="AM21">
        <v>0.55704089999999995</v>
      </c>
      <c r="AN21">
        <v>0.54539029999999999</v>
      </c>
      <c r="AO21">
        <v>0.53902490000000003</v>
      </c>
      <c r="AP21">
        <v>0.52712904999999999</v>
      </c>
      <c r="AQ21">
        <v>0.51508372999999996</v>
      </c>
      <c r="AR21">
        <v>0.50662993999999995</v>
      </c>
      <c r="AS21">
        <v>0.50432723999999995</v>
      </c>
      <c r="AT21">
        <v>0.49829780000000001</v>
      </c>
      <c r="AU21">
        <v>0.4963957</v>
      </c>
      <c r="AV21">
        <v>0.48455717999999998</v>
      </c>
      <c r="AW21">
        <v>0.47859064000000001</v>
      </c>
      <c r="AX21">
        <v>0.46322805</v>
      </c>
      <c r="AY21">
        <v>0.45984256000000001</v>
      </c>
      <c r="AZ21">
        <v>0.45469627000000001</v>
      </c>
      <c r="BA21">
        <v>0.44912883999999997</v>
      </c>
      <c r="BB21">
        <v>0.44384557000000002</v>
      </c>
      <c r="BC21">
        <v>0.44271277999999997</v>
      </c>
      <c r="BD21">
        <v>0.43948757999999999</v>
      </c>
      <c r="BE21">
        <v>0.43573397000000003</v>
      </c>
      <c r="BF21">
        <v>0.43067917</v>
      </c>
      <c r="BG21">
        <v>0.42618558000000001</v>
      </c>
      <c r="BH21">
        <v>0.41372809999999999</v>
      </c>
      <c r="BI21">
        <v>0.41151658000000002</v>
      </c>
      <c r="BJ21">
        <v>0.40066299999999999</v>
      </c>
      <c r="BK21">
        <v>0.39418094999999997</v>
      </c>
      <c r="BL21">
        <v>0.39236330000000003</v>
      </c>
      <c r="BM21">
        <v>0.38690570000000002</v>
      </c>
      <c r="BN21">
        <v>0.38236004000000001</v>
      </c>
      <c r="BO21">
        <v>0.37804767</v>
      </c>
      <c r="BP21">
        <v>0.37553599999999998</v>
      </c>
      <c r="BQ21">
        <v>0.3702725</v>
      </c>
      <c r="BR21">
        <v>0.36983090000000002</v>
      </c>
      <c r="BS21">
        <v>0.36032033000000002</v>
      </c>
      <c r="BT21">
        <v>0.35879758</v>
      </c>
      <c r="BU21">
        <v>0.35460736999999998</v>
      </c>
      <c r="BV21">
        <v>0.35265397999999998</v>
      </c>
      <c r="BW21">
        <v>0.35081970000000001</v>
      </c>
      <c r="BX21">
        <v>0.34807798000000001</v>
      </c>
      <c r="BY21">
        <v>0.34328284999999997</v>
      </c>
      <c r="BZ21">
        <v>0.33884125999999998</v>
      </c>
      <c r="CA21">
        <v>0.33749010000000002</v>
      </c>
      <c r="CB21">
        <v>0.33465797000000003</v>
      </c>
      <c r="CC21">
        <v>0.33208904</v>
      </c>
      <c r="CD21">
        <v>0.32257124999999998</v>
      </c>
      <c r="CE21">
        <v>0.32143304</v>
      </c>
      <c r="CF21">
        <v>0.32010860000000002</v>
      </c>
      <c r="CG21">
        <v>0.31844053</v>
      </c>
      <c r="CH21">
        <v>0.31350744000000003</v>
      </c>
      <c r="CI21">
        <v>0.30959880000000001</v>
      </c>
      <c r="CJ21">
        <v>0.30706450000000002</v>
      </c>
      <c r="CK21">
        <v>0.30404025000000001</v>
      </c>
      <c r="CL21">
        <v>0.30132695999999998</v>
      </c>
      <c r="CM21">
        <v>0.29861277000000003</v>
      </c>
      <c r="CN21">
        <v>0.29582384</v>
      </c>
      <c r="CO21">
        <v>0.29320230000000003</v>
      </c>
      <c r="CP21">
        <v>0.29066930000000002</v>
      </c>
      <c r="CQ21">
        <v>0.28849542</v>
      </c>
      <c r="CR21">
        <v>0.2847536</v>
      </c>
      <c r="CS21">
        <v>0.27898115000000001</v>
      </c>
      <c r="CT21">
        <v>0.27775805999999997</v>
      </c>
      <c r="CU21">
        <v>0.27603072000000001</v>
      </c>
      <c r="CV21">
        <v>0.27221416999999998</v>
      </c>
      <c r="CW21">
        <v>0.27027687</v>
      </c>
      <c r="CX21">
        <v>0.26751733</v>
      </c>
      <c r="CY21">
        <v>0.26553061999999999</v>
      </c>
      <c r="CZ21">
        <v>0.26415106999999999</v>
      </c>
      <c r="DA21">
        <v>0.26064860000000001</v>
      </c>
      <c r="DB21">
        <v>0.25833443</v>
      </c>
      <c r="DC21">
        <v>0.25565680000000002</v>
      </c>
      <c r="DD21">
        <v>0.25425263999999997</v>
      </c>
      <c r="DE21">
        <v>0.25045564999999997</v>
      </c>
      <c r="DF21">
        <v>0.24748622000000001</v>
      </c>
      <c r="DG21">
        <v>0.24503209000000001</v>
      </c>
      <c r="DH21">
        <v>0.24275136</v>
      </c>
      <c r="DI21">
        <v>0.24100693000000001</v>
      </c>
      <c r="DJ21">
        <v>0.23930325999999999</v>
      </c>
      <c r="DK21">
        <v>0.23901968000000001</v>
      </c>
      <c r="DL21">
        <v>0.23446420000000001</v>
      </c>
      <c r="DM21">
        <v>0.23084737</v>
      </c>
      <c r="DN21">
        <v>0.23016833</v>
      </c>
      <c r="DO21">
        <v>0.22730163</v>
      </c>
      <c r="DP21">
        <v>0.22551764999999999</v>
      </c>
      <c r="DQ21">
        <v>0.22474920000000001</v>
      </c>
      <c r="DR21">
        <v>0.22353585000000001</v>
      </c>
      <c r="DS21">
        <v>0.21827018000000001</v>
      </c>
      <c r="DT21">
        <v>0.21637550999999999</v>
      </c>
      <c r="DU21">
        <v>0.21319428000000001</v>
      </c>
      <c r="DV21">
        <v>0.2109693</v>
      </c>
      <c r="DW21">
        <v>0.20954608999999999</v>
      </c>
      <c r="DX21">
        <v>0.20716761</v>
      </c>
      <c r="DY21">
        <v>0.20366107</v>
      </c>
      <c r="DZ21">
        <v>0.20310600000000001</v>
      </c>
      <c r="EA21">
        <v>0.20053573</v>
      </c>
      <c r="EB21">
        <v>0.19985762000000001</v>
      </c>
      <c r="EC21">
        <v>0.1970702</v>
      </c>
      <c r="ED21">
        <v>0.19436452000000001</v>
      </c>
      <c r="EE21">
        <v>0.19274093</v>
      </c>
      <c r="EF21">
        <v>0.18972099000000001</v>
      </c>
      <c r="EG21">
        <v>0.18711410000000001</v>
      </c>
      <c r="EH21">
        <v>0.18631006999999999</v>
      </c>
      <c r="EI21">
        <v>0.18583796999999999</v>
      </c>
      <c r="EJ21">
        <v>0.18492914999999999</v>
      </c>
      <c r="EK21">
        <v>0.18181583000000001</v>
      </c>
      <c r="EL21">
        <v>0.18096171</v>
      </c>
      <c r="EM21">
        <v>0.17988886000000001</v>
      </c>
      <c r="EN21">
        <v>0.17783302000000001</v>
      </c>
      <c r="EO21">
        <v>0.17691644000000001</v>
      </c>
      <c r="EP21">
        <v>0.17464626</v>
      </c>
      <c r="EQ21">
        <v>0.1744656</v>
      </c>
      <c r="ER21">
        <v>0.17259801999999999</v>
      </c>
      <c r="ES21">
        <v>0.16995146999999999</v>
      </c>
      <c r="ET21">
        <v>0.16909105999999999</v>
      </c>
      <c r="EU21">
        <v>0.16584595999999999</v>
      </c>
      <c r="EV21">
        <v>0.16404574</v>
      </c>
      <c r="EW21">
        <v>0.16342807000000001</v>
      </c>
      <c r="EX21">
        <v>0.15958585</v>
      </c>
      <c r="EY21">
        <v>0.15876865000000001</v>
      </c>
      <c r="EZ21">
        <v>0.15693805</v>
      </c>
      <c r="FA21">
        <v>0.15504557999999999</v>
      </c>
      <c r="FB21">
        <v>0.15341706999999999</v>
      </c>
      <c r="FC21">
        <v>0.15254656999999999</v>
      </c>
      <c r="FD21">
        <v>0.15204255</v>
      </c>
      <c r="FE21">
        <v>0.15124401000000001</v>
      </c>
      <c r="FF21">
        <v>0.14885068000000001</v>
      </c>
      <c r="FG21">
        <v>0.14621787999999999</v>
      </c>
      <c r="FH21">
        <v>0.14547673</v>
      </c>
      <c r="FI21">
        <v>0.14481537</v>
      </c>
      <c r="FJ21">
        <v>0.14428397000000001</v>
      </c>
      <c r="FK21">
        <v>0.14157159999999999</v>
      </c>
      <c r="FL21">
        <v>0.13994746999999999</v>
      </c>
      <c r="FM21">
        <v>0.13913333</v>
      </c>
      <c r="FN21">
        <v>0.136796</v>
      </c>
      <c r="FO21">
        <v>0.13623329000000001</v>
      </c>
      <c r="FP21">
        <v>0.13529493000000001</v>
      </c>
      <c r="FQ21">
        <v>0.13315115999999999</v>
      </c>
      <c r="FR21">
        <v>0.1319216</v>
      </c>
      <c r="FS21">
        <v>0.13088633</v>
      </c>
      <c r="FT21">
        <v>0.12905493000000001</v>
      </c>
      <c r="FU21">
        <v>0.12895727000000001</v>
      </c>
      <c r="FV21">
        <v>0.12589829999999999</v>
      </c>
      <c r="FW21">
        <v>0.12484687</v>
      </c>
      <c r="FX21">
        <v>0.12410831999999999</v>
      </c>
      <c r="FY21">
        <v>0.12186622</v>
      </c>
      <c r="FZ21">
        <v>0.120792896</v>
      </c>
      <c r="GA21">
        <v>0.12020118</v>
      </c>
      <c r="GB21">
        <v>0.11907497</v>
      </c>
      <c r="GC21">
        <v>0.11717766</v>
      </c>
      <c r="GD21">
        <v>0.11534537</v>
      </c>
      <c r="GE21">
        <v>0.11443982</v>
      </c>
      <c r="GF21">
        <v>0.11387822</v>
      </c>
      <c r="GG21">
        <v>0.11281531</v>
      </c>
      <c r="GH21">
        <v>0.11077798</v>
      </c>
      <c r="GI21">
        <v>0.10924697999999999</v>
      </c>
      <c r="GJ21">
        <v>0.10861765</v>
      </c>
      <c r="GK21">
        <v>0.10738557999999999</v>
      </c>
      <c r="GL21">
        <v>0.105732165</v>
      </c>
      <c r="GM21">
        <v>0.10508824999999999</v>
      </c>
      <c r="GN21">
        <v>0.10299264</v>
      </c>
      <c r="GO21">
        <v>0.10137618</v>
      </c>
      <c r="GP21">
        <v>0.100798786</v>
      </c>
      <c r="GQ21">
        <v>9.8705396000000001E-2</v>
      </c>
      <c r="GR21">
        <v>9.8105020000000001E-2</v>
      </c>
      <c r="GS21">
        <v>9.7057889999999994E-2</v>
      </c>
      <c r="GT21">
        <v>9.5741160000000006E-2</v>
      </c>
      <c r="GU21">
        <v>9.4005149999999996E-2</v>
      </c>
      <c r="GV21">
        <v>9.3620024999999996E-2</v>
      </c>
      <c r="GW21">
        <v>9.2728359999999996E-2</v>
      </c>
      <c r="GX21">
        <v>9.0919219999999995E-2</v>
      </c>
      <c r="GY21">
        <v>8.9194519999999999E-2</v>
      </c>
      <c r="GZ21">
        <v>8.8725620000000005E-2</v>
      </c>
      <c r="HA21">
        <v>8.7823590000000007E-2</v>
      </c>
      <c r="HB21">
        <v>8.6502770000000007E-2</v>
      </c>
      <c r="HC21">
        <v>8.4904595999999999E-2</v>
      </c>
      <c r="HD21">
        <v>8.4564959999999995E-2</v>
      </c>
      <c r="HE21">
        <v>8.3135669999999995E-2</v>
      </c>
      <c r="HF21">
        <v>8.2735929999999999E-2</v>
      </c>
      <c r="HG21">
        <v>8.1688990000000003E-2</v>
      </c>
      <c r="HH21">
        <v>8.1181509999999998E-2</v>
      </c>
      <c r="HI21">
        <v>8.0252299999999999E-2</v>
      </c>
      <c r="HJ21">
        <v>7.8899115000000006E-2</v>
      </c>
      <c r="HK21">
        <v>7.8208139999999995E-2</v>
      </c>
      <c r="HL21">
        <v>7.6843254E-2</v>
      </c>
      <c r="HM21">
        <v>7.5648800000000002E-2</v>
      </c>
      <c r="HN21">
        <v>7.3733149999999997E-2</v>
      </c>
      <c r="HO21">
        <v>7.3060420000000001E-2</v>
      </c>
      <c r="HP21">
        <v>7.171255E-2</v>
      </c>
      <c r="HQ21">
        <v>7.0930450000000006E-2</v>
      </c>
      <c r="HR21">
        <v>6.9069749999999999E-2</v>
      </c>
      <c r="HS21">
        <v>6.8274340000000003E-2</v>
      </c>
      <c r="HT21">
        <v>6.6876270000000002E-2</v>
      </c>
      <c r="HU21">
        <v>6.5781140000000002E-2</v>
      </c>
      <c r="HV21">
        <v>6.5481020000000001E-2</v>
      </c>
      <c r="HW21">
        <v>6.4857250000000005E-2</v>
      </c>
      <c r="HX21">
        <v>6.3939780000000002E-2</v>
      </c>
      <c r="HY21">
        <v>6.1312529999999997E-2</v>
      </c>
      <c r="HZ21">
        <v>6.0920660000000001E-2</v>
      </c>
      <c r="IA21">
        <v>6.0447384E-2</v>
      </c>
      <c r="IB21">
        <v>5.9075366999999997E-2</v>
      </c>
      <c r="IC21">
        <v>5.8169205000000002E-2</v>
      </c>
      <c r="ID21">
        <v>5.6333028E-2</v>
      </c>
      <c r="IE21">
        <v>5.5599500000000003E-2</v>
      </c>
      <c r="IF21">
        <v>5.4894063999999999E-2</v>
      </c>
      <c r="IG21">
        <v>5.4650932999999999E-2</v>
      </c>
      <c r="IH21">
        <v>5.3371236000000002E-2</v>
      </c>
      <c r="II21">
        <v>5.2382715000000003E-2</v>
      </c>
      <c r="IJ21">
        <v>5.1911972000000001E-2</v>
      </c>
      <c r="IK21">
        <v>4.9733861999999997E-2</v>
      </c>
      <c r="IL21">
        <v>4.8521080000000001E-2</v>
      </c>
      <c r="IM21">
        <v>4.7266554000000002E-2</v>
      </c>
      <c r="IN21">
        <v>4.679374E-2</v>
      </c>
      <c r="IO21">
        <v>4.6156312999999997E-2</v>
      </c>
      <c r="IP21">
        <v>4.4542708E-2</v>
      </c>
      <c r="IQ21">
        <v>4.4209999999999999E-2</v>
      </c>
      <c r="IR21">
        <v>4.3301840000000001E-2</v>
      </c>
      <c r="IS21">
        <v>4.1792261999999997E-2</v>
      </c>
      <c r="IT21">
        <v>4.1524123000000003E-2</v>
      </c>
      <c r="IU21">
        <v>4.0579490000000003E-2</v>
      </c>
      <c r="IV21">
        <v>3.9990365999999999E-2</v>
      </c>
      <c r="IW21">
        <v>3.8664874000000002E-2</v>
      </c>
      <c r="IX21">
        <v>3.7520930000000001E-2</v>
      </c>
      <c r="IY21">
        <v>3.6348045000000002E-2</v>
      </c>
      <c r="IZ21">
        <v>3.5170621999999999E-2</v>
      </c>
      <c r="JA21">
        <v>3.4375259999999998E-2</v>
      </c>
      <c r="JB21">
        <v>3.4088574000000003E-2</v>
      </c>
      <c r="JC21">
        <v>3.3650625000000003E-2</v>
      </c>
      <c r="JD21">
        <v>3.2247579999999998E-2</v>
      </c>
      <c r="JE21">
        <v>3.1828496999999997E-2</v>
      </c>
      <c r="JF21">
        <v>3.0630752000000001E-2</v>
      </c>
      <c r="JG21">
        <v>2.9861909999999998E-2</v>
      </c>
      <c r="JH21">
        <v>2.8633833000000001E-2</v>
      </c>
      <c r="JI21">
        <v>2.756225E-2</v>
      </c>
      <c r="JJ21">
        <v>2.7438462E-2</v>
      </c>
      <c r="JK21">
        <v>2.5968973999999999E-2</v>
      </c>
      <c r="JL21">
        <v>2.5292339E-2</v>
      </c>
      <c r="JM21">
        <v>2.4451568999999999E-2</v>
      </c>
      <c r="JN21">
        <v>2.3976135999999999E-2</v>
      </c>
      <c r="JO21">
        <v>2.1876512000000001E-2</v>
      </c>
      <c r="JP21">
        <v>2.0648124E-2</v>
      </c>
      <c r="JQ21">
        <v>2.0407769999999999E-2</v>
      </c>
      <c r="JR21">
        <v>2.0070732000000001E-2</v>
      </c>
      <c r="JS21">
        <v>1.9311503000000001E-2</v>
      </c>
      <c r="JT21">
        <v>1.7903667000000002E-2</v>
      </c>
      <c r="JU21">
        <v>1.7582332999999999E-2</v>
      </c>
      <c r="JV21">
        <v>1.703638E-2</v>
      </c>
      <c r="JW21">
        <v>1.6304989999999998E-2</v>
      </c>
      <c r="JX21">
        <v>1.4587704999999999E-2</v>
      </c>
      <c r="JY21">
        <v>1.3746902E-2</v>
      </c>
      <c r="JZ21">
        <v>1.3538069E-2</v>
      </c>
      <c r="KA21">
        <v>1.2866280000000001E-2</v>
      </c>
      <c r="KB21">
        <v>1.1736353999999999E-2</v>
      </c>
      <c r="KC21">
        <v>1.04469955E-2</v>
      </c>
      <c r="KD21">
        <v>1.0426588000000001E-2</v>
      </c>
      <c r="KE21">
        <v>9.8033010000000004E-3</v>
      </c>
      <c r="KF21">
        <v>9.4302199999999996E-3</v>
      </c>
      <c r="KG21">
        <v>8.934984E-3</v>
      </c>
      <c r="KH21">
        <v>7.2213720000000002E-3</v>
      </c>
      <c r="KI21">
        <v>6.4465944000000001E-3</v>
      </c>
      <c r="KJ21">
        <v>5.8452799999999996E-3</v>
      </c>
      <c r="KK21">
        <v>4.6898570000000004E-3</v>
      </c>
      <c r="KL21">
        <v>4.2333854000000002E-3</v>
      </c>
      <c r="KM21">
        <v>2.1691527E-3</v>
      </c>
      <c r="KN21">
        <v>1.7358060999999999E-3</v>
      </c>
      <c r="KO21">
        <v>1.2128144999999999E-3</v>
      </c>
      <c r="KP21">
        <v>3.9675860000000003E-4</v>
      </c>
      <c r="KQ21" s="6">
        <v>2.1539527E-5</v>
      </c>
    </row>
    <row r="22" spans="1:303" x14ac:dyDescent="0.25">
      <c r="A22" t="s">
        <v>404</v>
      </c>
      <c r="B22" t="s">
        <v>51</v>
      </c>
      <c r="C22">
        <v>0.44244163028030897</v>
      </c>
      <c r="D22">
        <v>8.88049</v>
      </c>
      <c r="E22">
        <v>3.3429692000000002</v>
      </c>
      <c r="F22">
        <v>2.1200869999999998</v>
      </c>
      <c r="G22">
        <v>1.7609092</v>
      </c>
      <c r="H22">
        <v>1.5736076999999999</v>
      </c>
      <c r="I22">
        <v>1.5250698</v>
      </c>
      <c r="J22">
        <v>1.3711987000000001</v>
      </c>
      <c r="K22">
        <v>1.266815</v>
      </c>
      <c r="L22">
        <v>1.2206355</v>
      </c>
      <c r="M22">
        <v>1.1737502</v>
      </c>
      <c r="N22">
        <v>1.1385318</v>
      </c>
      <c r="O22">
        <v>1.1174474000000001</v>
      </c>
      <c r="P22">
        <v>1.0440928</v>
      </c>
      <c r="Q22">
        <v>1.0029306</v>
      </c>
      <c r="R22">
        <v>0.94875189999999998</v>
      </c>
      <c r="S22">
        <v>0.90811459999999999</v>
      </c>
      <c r="T22">
        <v>0.89357889999999995</v>
      </c>
      <c r="U22">
        <v>0.87143119999999996</v>
      </c>
      <c r="V22">
        <v>0.86733466000000004</v>
      </c>
      <c r="W22">
        <v>0.81345433</v>
      </c>
      <c r="X22">
        <v>0.80050635000000003</v>
      </c>
      <c r="Y22">
        <v>0.78659900000000005</v>
      </c>
      <c r="Z22">
        <v>0.74984729999999999</v>
      </c>
      <c r="AA22">
        <v>0.73730790000000002</v>
      </c>
      <c r="AB22">
        <v>0.70915059999999996</v>
      </c>
      <c r="AC22">
        <v>0.70613307000000003</v>
      </c>
      <c r="AD22">
        <v>0.69384889999999999</v>
      </c>
      <c r="AE22">
        <v>0.67472940000000003</v>
      </c>
      <c r="AF22">
        <v>0.62560590000000005</v>
      </c>
      <c r="AG22">
        <v>0.61937549999999997</v>
      </c>
      <c r="AH22">
        <v>0.60958164999999997</v>
      </c>
      <c r="AI22">
        <v>0.59970979999999996</v>
      </c>
      <c r="AJ22">
        <v>0.59147269999999996</v>
      </c>
      <c r="AK22">
        <v>0.58061415000000005</v>
      </c>
      <c r="AL22">
        <v>0.56730795000000001</v>
      </c>
      <c r="AM22">
        <v>0.55704089999999995</v>
      </c>
      <c r="AN22">
        <v>0.54539029999999999</v>
      </c>
      <c r="AO22">
        <v>0.53902490000000003</v>
      </c>
      <c r="AP22">
        <v>0.52712904999999999</v>
      </c>
      <c r="AQ22">
        <v>0.51508372999999996</v>
      </c>
      <c r="AR22">
        <v>0.50662993999999995</v>
      </c>
      <c r="AS22">
        <v>0.50432723999999995</v>
      </c>
      <c r="AT22">
        <v>0.49829780000000001</v>
      </c>
      <c r="AU22">
        <v>0.4963957</v>
      </c>
      <c r="AV22">
        <v>0.48455717999999998</v>
      </c>
      <c r="AW22">
        <v>0.47859064000000001</v>
      </c>
      <c r="AX22">
        <v>0.46322805</v>
      </c>
      <c r="AY22">
        <v>0.45984256000000001</v>
      </c>
      <c r="AZ22">
        <v>0.45469627000000001</v>
      </c>
      <c r="BA22">
        <v>0.44912883999999997</v>
      </c>
      <c r="BB22">
        <v>0.44384557000000002</v>
      </c>
      <c r="BC22">
        <v>0.44271277999999997</v>
      </c>
      <c r="BD22">
        <v>0.43948757999999999</v>
      </c>
      <c r="BE22">
        <v>0.43573397000000003</v>
      </c>
      <c r="BF22">
        <v>0.43067917</v>
      </c>
      <c r="BG22">
        <v>0.42618558000000001</v>
      </c>
      <c r="BH22">
        <v>0.41372809999999999</v>
      </c>
      <c r="BI22">
        <v>0.41151658000000002</v>
      </c>
      <c r="BJ22">
        <v>0.40066299999999999</v>
      </c>
      <c r="BK22">
        <v>0.39418094999999997</v>
      </c>
      <c r="BL22">
        <v>0.39236330000000003</v>
      </c>
      <c r="BM22">
        <v>0.38690570000000002</v>
      </c>
      <c r="BN22">
        <v>0.38236004000000001</v>
      </c>
      <c r="BO22">
        <v>0.37804767</v>
      </c>
      <c r="BP22">
        <v>0.37553599999999998</v>
      </c>
      <c r="BQ22">
        <v>0.3702725</v>
      </c>
      <c r="BR22">
        <v>0.36983090000000002</v>
      </c>
      <c r="BS22">
        <v>0.36032033000000002</v>
      </c>
      <c r="BT22">
        <v>0.35879758</v>
      </c>
      <c r="BU22">
        <v>0.35460736999999998</v>
      </c>
      <c r="BV22">
        <v>0.35265397999999998</v>
      </c>
      <c r="BW22">
        <v>0.35081970000000001</v>
      </c>
      <c r="BX22">
        <v>0.34807798000000001</v>
      </c>
      <c r="BY22">
        <v>0.34328284999999997</v>
      </c>
      <c r="BZ22">
        <v>0.33884125999999998</v>
      </c>
      <c r="CA22">
        <v>0.33749010000000002</v>
      </c>
      <c r="CB22">
        <v>0.33465797000000003</v>
      </c>
      <c r="CC22">
        <v>0.33208904</v>
      </c>
      <c r="CD22">
        <v>0.32257124999999998</v>
      </c>
      <c r="CE22">
        <v>0.32143304</v>
      </c>
      <c r="CF22">
        <v>0.32010860000000002</v>
      </c>
      <c r="CG22">
        <v>0.31844053</v>
      </c>
      <c r="CH22">
        <v>0.31350744000000003</v>
      </c>
      <c r="CI22">
        <v>0.30959880000000001</v>
      </c>
      <c r="CJ22">
        <v>0.30706450000000002</v>
      </c>
      <c r="CK22">
        <v>0.30404025000000001</v>
      </c>
      <c r="CL22">
        <v>0.30132695999999998</v>
      </c>
      <c r="CM22">
        <v>0.29861277000000003</v>
      </c>
      <c r="CN22">
        <v>0.29582384</v>
      </c>
      <c r="CO22">
        <v>0.29320230000000003</v>
      </c>
      <c r="CP22">
        <v>0.29066930000000002</v>
      </c>
      <c r="CQ22">
        <v>0.28849542</v>
      </c>
      <c r="CR22">
        <v>0.2847536</v>
      </c>
      <c r="CS22">
        <v>0.27898115000000001</v>
      </c>
      <c r="CT22">
        <v>0.27775805999999997</v>
      </c>
      <c r="CU22">
        <v>0.27603072000000001</v>
      </c>
      <c r="CV22">
        <v>0.27221416999999998</v>
      </c>
      <c r="CW22">
        <v>0.27027687</v>
      </c>
      <c r="CX22">
        <v>0.26751733</v>
      </c>
      <c r="CY22">
        <v>0.26553061999999999</v>
      </c>
      <c r="CZ22">
        <v>0.26415106999999999</v>
      </c>
      <c r="DA22">
        <v>0.26064860000000001</v>
      </c>
      <c r="DB22">
        <v>0.25833443</v>
      </c>
      <c r="DC22">
        <v>0.25565680000000002</v>
      </c>
      <c r="DD22">
        <v>0.25425263999999997</v>
      </c>
      <c r="DE22">
        <v>0.25045564999999997</v>
      </c>
      <c r="DF22">
        <v>0.24748622000000001</v>
      </c>
      <c r="DG22">
        <v>0.24503209000000001</v>
      </c>
      <c r="DH22">
        <v>0.24275136</v>
      </c>
      <c r="DI22">
        <v>0.24100693000000001</v>
      </c>
      <c r="DJ22">
        <v>0.23930325999999999</v>
      </c>
      <c r="DK22">
        <v>0.23901968000000001</v>
      </c>
      <c r="DL22">
        <v>0.23446420000000001</v>
      </c>
      <c r="DM22">
        <v>0.23084737</v>
      </c>
      <c r="DN22">
        <v>0.23016833</v>
      </c>
      <c r="DO22">
        <v>0.22730163</v>
      </c>
      <c r="DP22">
        <v>0.22551764999999999</v>
      </c>
      <c r="DQ22">
        <v>0.22474920000000001</v>
      </c>
      <c r="DR22">
        <v>0.22353585000000001</v>
      </c>
      <c r="DS22">
        <v>0.21827018000000001</v>
      </c>
      <c r="DT22">
        <v>0.21637550999999999</v>
      </c>
      <c r="DU22">
        <v>0.21319428000000001</v>
      </c>
      <c r="DV22">
        <v>0.2109693</v>
      </c>
      <c r="DW22">
        <v>0.20954608999999999</v>
      </c>
      <c r="DX22">
        <v>0.20716761</v>
      </c>
      <c r="DY22">
        <v>0.20366107</v>
      </c>
      <c r="DZ22">
        <v>0.20310600000000001</v>
      </c>
      <c r="EA22">
        <v>0.20053573</v>
      </c>
      <c r="EB22">
        <v>0.19985762000000001</v>
      </c>
      <c r="EC22">
        <v>0.1970702</v>
      </c>
      <c r="ED22">
        <v>0.19436452000000001</v>
      </c>
      <c r="EE22">
        <v>0.19274093</v>
      </c>
      <c r="EF22">
        <v>0.18972099000000001</v>
      </c>
      <c r="EG22">
        <v>0.18711410000000001</v>
      </c>
      <c r="EH22">
        <v>0.18631006999999999</v>
      </c>
      <c r="EI22">
        <v>0.18583796999999999</v>
      </c>
      <c r="EJ22">
        <v>0.18492914999999999</v>
      </c>
      <c r="EK22">
        <v>0.18181583000000001</v>
      </c>
      <c r="EL22">
        <v>0.18096171</v>
      </c>
      <c r="EM22">
        <v>0.17988886000000001</v>
      </c>
      <c r="EN22">
        <v>0.17783302000000001</v>
      </c>
      <c r="EO22">
        <v>0.17691644000000001</v>
      </c>
      <c r="EP22">
        <v>0.17464626</v>
      </c>
      <c r="EQ22">
        <v>0.1744656</v>
      </c>
      <c r="ER22">
        <v>0.17259801999999999</v>
      </c>
      <c r="ES22">
        <v>0.16995146999999999</v>
      </c>
      <c r="ET22">
        <v>0.16909105999999999</v>
      </c>
      <c r="EU22">
        <v>0.16584595999999999</v>
      </c>
      <c r="EV22">
        <v>0.16404574</v>
      </c>
      <c r="EW22">
        <v>0.16342807000000001</v>
      </c>
      <c r="EX22">
        <v>0.15958585</v>
      </c>
      <c r="EY22">
        <v>0.15876865000000001</v>
      </c>
      <c r="EZ22">
        <v>0.15693805</v>
      </c>
      <c r="FA22">
        <v>0.15504557999999999</v>
      </c>
      <c r="FB22">
        <v>0.15341706999999999</v>
      </c>
      <c r="FC22">
        <v>0.15254656999999999</v>
      </c>
      <c r="FD22">
        <v>0.15204255</v>
      </c>
      <c r="FE22">
        <v>0.15124401000000001</v>
      </c>
      <c r="FF22">
        <v>0.14885068000000001</v>
      </c>
      <c r="FG22">
        <v>0.14621787999999999</v>
      </c>
      <c r="FH22">
        <v>0.14547673</v>
      </c>
      <c r="FI22">
        <v>0.14481537</v>
      </c>
      <c r="FJ22">
        <v>0.14428397000000001</v>
      </c>
      <c r="FK22">
        <v>0.14157159999999999</v>
      </c>
      <c r="FL22">
        <v>0.13994746999999999</v>
      </c>
      <c r="FM22">
        <v>0.13913333</v>
      </c>
      <c r="FN22">
        <v>0.136796</v>
      </c>
      <c r="FO22">
        <v>0.13623329000000001</v>
      </c>
      <c r="FP22">
        <v>0.13529493000000001</v>
      </c>
      <c r="FQ22">
        <v>0.13315115999999999</v>
      </c>
      <c r="FR22">
        <v>0.1319216</v>
      </c>
      <c r="FS22">
        <v>0.13088633</v>
      </c>
      <c r="FT22">
        <v>0.12905493000000001</v>
      </c>
      <c r="FU22">
        <v>0.12895727000000001</v>
      </c>
      <c r="FV22">
        <v>0.12589829999999999</v>
      </c>
      <c r="FW22">
        <v>0.12484687</v>
      </c>
      <c r="FX22">
        <v>0.12410831999999999</v>
      </c>
      <c r="FY22">
        <v>0.12186622</v>
      </c>
      <c r="FZ22">
        <v>0.120792896</v>
      </c>
      <c r="GA22">
        <v>0.12020118</v>
      </c>
      <c r="GB22">
        <v>0.11907497</v>
      </c>
      <c r="GC22">
        <v>0.11717766</v>
      </c>
      <c r="GD22">
        <v>0.11534537</v>
      </c>
      <c r="GE22">
        <v>0.11443982</v>
      </c>
      <c r="GF22">
        <v>0.11387822</v>
      </c>
      <c r="GG22">
        <v>0.11281531</v>
      </c>
      <c r="GH22">
        <v>0.11077798</v>
      </c>
      <c r="GI22">
        <v>0.10924697999999999</v>
      </c>
      <c r="GJ22">
        <v>0.10861765</v>
      </c>
      <c r="GK22">
        <v>0.10738557999999999</v>
      </c>
      <c r="GL22">
        <v>0.105732165</v>
      </c>
      <c r="GM22">
        <v>0.10508824999999999</v>
      </c>
      <c r="GN22">
        <v>0.10299264</v>
      </c>
      <c r="GO22">
        <v>0.10137618</v>
      </c>
      <c r="GP22">
        <v>0.100798786</v>
      </c>
      <c r="GQ22">
        <v>9.8705396000000001E-2</v>
      </c>
      <c r="GR22">
        <v>9.8105020000000001E-2</v>
      </c>
      <c r="GS22">
        <v>9.7057889999999994E-2</v>
      </c>
      <c r="GT22">
        <v>9.5741160000000006E-2</v>
      </c>
      <c r="GU22">
        <v>9.4005149999999996E-2</v>
      </c>
      <c r="GV22">
        <v>9.3620024999999996E-2</v>
      </c>
      <c r="GW22">
        <v>9.2728359999999996E-2</v>
      </c>
      <c r="GX22">
        <v>9.0919219999999995E-2</v>
      </c>
      <c r="GY22">
        <v>8.9194519999999999E-2</v>
      </c>
      <c r="GZ22">
        <v>8.8725620000000005E-2</v>
      </c>
      <c r="HA22">
        <v>8.7823590000000007E-2</v>
      </c>
      <c r="HB22">
        <v>8.6502770000000007E-2</v>
      </c>
      <c r="HC22">
        <v>8.4904595999999999E-2</v>
      </c>
      <c r="HD22">
        <v>8.4564959999999995E-2</v>
      </c>
      <c r="HE22">
        <v>8.3135669999999995E-2</v>
      </c>
      <c r="HF22">
        <v>8.2735929999999999E-2</v>
      </c>
      <c r="HG22">
        <v>8.1688990000000003E-2</v>
      </c>
      <c r="HH22">
        <v>8.1181509999999998E-2</v>
      </c>
      <c r="HI22">
        <v>8.0252299999999999E-2</v>
      </c>
      <c r="HJ22">
        <v>7.8899115000000006E-2</v>
      </c>
      <c r="HK22">
        <v>7.8208139999999995E-2</v>
      </c>
      <c r="HL22">
        <v>7.6843254E-2</v>
      </c>
      <c r="HM22">
        <v>7.5648800000000002E-2</v>
      </c>
      <c r="HN22">
        <v>7.3733149999999997E-2</v>
      </c>
      <c r="HO22">
        <v>7.3060420000000001E-2</v>
      </c>
      <c r="HP22">
        <v>7.171255E-2</v>
      </c>
      <c r="HQ22">
        <v>7.0930450000000006E-2</v>
      </c>
      <c r="HR22">
        <v>6.9069749999999999E-2</v>
      </c>
      <c r="HS22">
        <v>6.8274340000000003E-2</v>
      </c>
      <c r="HT22">
        <v>6.6876270000000002E-2</v>
      </c>
      <c r="HU22">
        <v>6.5781140000000002E-2</v>
      </c>
      <c r="HV22">
        <v>6.5481020000000001E-2</v>
      </c>
      <c r="HW22">
        <v>6.4857250000000005E-2</v>
      </c>
      <c r="HX22">
        <v>6.3939780000000002E-2</v>
      </c>
      <c r="HY22">
        <v>6.1312529999999997E-2</v>
      </c>
      <c r="HZ22">
        <v>6.0920660000000001E-2</v>
      </c>
      <c r="IA22">
        <v>6.0447384E-2</v>
      </c>
      <c r="IB22">
        <v>5.9075366999999997E-2</v>
      </c>
      <c r="IC22">
        <v>5.8169205000000002E-2</v>
      </c>
      <c r="ID22">
        <v>5.6333028E-2</v>
      </c>
      <c r="IE22">
        <v>5.5599500000000003E-2</v>
      </c>
      <c r="IF22">
        <v>5.4894063999999999E-2</v>
      </c>
      <c r="IG22">
        <v>5.4650932999999999E-2</v>
      </c>
      <c r="IH22">
        <v>5.3371236000000002E-2</v>
      </c>
      <c r="II22">
        <v>5.2382715000000003E-2</v>
      </c>
      <c r="IJ22">
        <v>5.1911972000000001E-2</v>
      </c>
      <c r="IK22">
        <v>4.9733861999999997E-2</v>
      </c>
      <c r="IL22">
        <v>4.8521080000000001E-2</v>
      </c>
      <c r="IM22">
        <v>4.7266554000000002E-2</v>
      </c>
      <c r="IN22">
        <v>4.679374E-2</v>
      </c>
      <c r="IO22">
        <v>4.6156312999999997E-2</v>
      </c>
      <c r="IP22">
        <v>4.4542708E-2</v>
      </c>
      <c r="IQ22">
        <v>4.4209999999999999E-2</v>
      </c>
      <c r="IR22">
        <v>4.3301840000000001E-2</v>
      </c>
      <c r="IS22">
        <v>4.1792261999999997E-2</v>
      </c>
      <c r="IT22">
        <v>4.1524123000000003E-2</v>
      </c>
      <c r="IU22">
        <v>4.0579490000000003E-2</v>
      </c>
      <c r="IV22">
        <v>3.9990365999999999E-2</v>
      </c>
      <c r="IW22">
        <v>3.8664874000000002E-2</v>
      </c>
      <c r="IX22">
        <v>3.7520930000000001E-2</v>
      </c>
      <c r="IY22">
        <v>3.6348045000000002E-2</v>
      </c>
      <c r="IZ22">
        <v>3.5170621999999999E-2</v>
      </c>
      <c r="JA22">
        <v>3.4375259999999998E-2</v>
      </c>
      <c r="JB22">
        <v>3.4088574000000003E-2</v>
      </c>
      <c r="JC22">
        <v>3.3650625000000003E-2</v>
      </c>
      <c r="JD22">
        <v>3.2247579999999998E-2</v>
      </c>
      <c r="JE22">
        <v>3.1828496999999997E-2</v>
      </c>
      <c r="JF22">
        <v>3.0630752000000001E-2</v>
      </c>
      <c r="JG22">
        <v>2.9861909999999998E-2</v>
      </c>
      <c r="JH22">
        <v>2.8633833000000001E-2</v>
      </c>
      <c r="JI22">
        <v>2.756225E-2</v>
      </c>
      <c r="JJ22">
        <v>2.7438462E-2</v>
      </c>
      <c r="JK22">
        <v>2.5968973999999999E-2</v>
      </c>
      <c r="JL22">
        <v>2.5292339E-2</v>
      </c>
      <c r="JM22">
        <v>2.4451568999999999E-2</v>
      </c>
      <c r="JN22">
        <v>2.3976135999999999E-2</v>
      </c>
      <c r="JO22">
        <v>2.1876512000000001E-2</v>
      </c>
      <c r="JP22">
        <v>2.0648124E-2</v>
      </c>
      <c r="JQ22">
        <v>2.0407769999999999E-2</v>
      </c>
      <c r="JR22">
        <v>2.0070732000000001E-2</v>
      </c>
      <c r="JS22">
        <v>1.9311503000000001E-2</v>
      </c>
      <c r="JT22">
        <v>1.7903667000000002E-2</v>
      </c>
      <c r="JU22">
        <v>1.7582332999999999E-2</v>
      </c>
      <c r="JV22">
        <v>1.703638E-2</v>
      </c>
      <c r="JW22">
        <v>1.6304989999999998E-2</v>
      </c>
      <c r="JX22">
        <v>1.4587704999999999E-2</v>
      </c>
      <c r="JY22">
        <v>1.3746902E-2</v>
      </c>
      <c r="JZ22">
        <v>1.3538069E-2</v>
      </c>
      <c r="KA22">
        <v>1.2866280000000001E-2</v>
      </c>
      <c r="KB22">
        <v>1.1736353999999999E-2</v>
      </c>
      <c r="KC22">
        <v>1.04469955E-2</v>
      </c>
      <c r="KD22">
        <v>1.0426588000000001E-2</v>
      </c>
      <c r="KE22">
        <v>9.8033010000000004E-3</v>
      </c>
      <c r="KF22">
        <v>9.4302199999999996E-3</v>
      </c>
      <c r="KG22">
        <v>8.934984E-3</v>
      </c>
      <c r="KH22">
        <v>7.2213720000000002E-3</v>
      </c>
      <c r="KI22">
        <v>6.4465944000000001E-3</v>
      </c>
      <c r="KJ22">
        <v>5.8452799999999996E-3</v>
      </c>
      <c r="KK22">
        <v>4.6898570000000004E-3</v>
      </c>
      <c r="KL22">
        <v>4.2333854000000002E-3</v>
      </c>
      <c r="KM22">
        <v>2.1691527E-3</v>
      </c>
      <c r="KN22">
        <v>1.7358060999999999E-3</v>
      </c>
      <c r="KO22">
        <v>1.2128144999999999E-3</v>
      </c>
      <c r="KP22">
        <v>3.9675860000000003E-4</v>
      </c>
      <c r="KQ22" s="6">
        <v>2.1539527E-5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61"/>
  <sheetViews>
    <sheetView workbookViewId="0">
      <selection activeCell="H2" sqref="H2"/>
    </sheetView>
  </sheetViews>
  <sheetFormatPr defaultRowHeight="15" x14ac:dyDescent="0.25"/>
  <cols>
    <col min="1" max="1" width="32.140625" customWidth="1"/>
    <col min="2" max="2" width="14.5703125" customWidth="1"/>
    <col min="3" max="3" width="14.28515625" customWidth="1"/>
    <col min="4" max="4" width="12.42578125" customWidth="1"/>
    <col min="5" max="5" width="12.140625" customWidth="1"/>
    <col min="8" max="8" width="34.85546875" customWidth="1"/>
    <col min="9" max="9" width="14" customWidth="1"/>
    <col min="10" max="10" width="15" customWidth="1"/>
    <col min="11" max="11" width="13.42578125" customWidth="1"/>
    <col min="12" max="12" width="11.28515625" customWidth="1"/>
  </cols>
  <sheetData>
    <row r="2" spans="1:12" x14ac:dyDescent="0.25">
      <c r="A2" t="s">
        <v>46</v>
      </c>
      <c r="H2" t="s">
        <v>47</v>
      </c>
    </row>
    <row r="4" spans="1:12" x14ac:dyDescent="0.25">
      <c r="A4" s="2" t="s">
        <v>46</v>
      </c>
      <c r="B4" s="2" t="s">
        <v>49</v>
      </c>
      <c r="C4" s="2" t="s">
        <v>50</v>
      </c>
      <c r="D4" s="2" t="s">
        <v>51</v>
      </c>
      <c r="E4" s="2" t="s">
        <v>52</v>
      </c>
      <c r="F4" s="2"/>
      <c r="G4" s="2"/>
      <c r="H4" s="2" t="s">
        <v>47</v>
      </c>
      <c r="I4" s="2" t="s">
        <v>49</v>
      </c>
      <c r="J4" s="2" t="s">
        <v>50</v>
      </c>
      <c r="K4" s="2" t="s">
        <v>51</v>
      </c>
      <c r="L4" s="2" t="s">
        <v>52</v>
      </c>
    </row>
    <row r="5" spans="1:12" x14ac:dyDescent="0.25">
      <c r="A5" s="2" t="s">
        <v>41</v>
      </c>
      <c r="B5" s="2">
        <v>9.2540825147279598E-2</v>
      </c>
      <c r="C5" s="2">
        <v>7.9328528112824398E-2</v>
      </c>
      <c r="D5" s="2">
        <v>9.6767454795532601E-2</v>
      </c>
      <c r="E5" s="2">
        <v>8.9545602685212208E-2</v>
      </c>
      <c r="F5" s="2"/>
      <c r="G5" s="2"/>
      <c r="H5" s="2" t="s">
        <v>41</v>
      </c>
      <c r="I5" s="2">
        <v>0.122998291786778</v>
      </c>
      <c r="J5" s="2">
        <v>0.106846472376446</v>
      </c>
      <c r="K5" s="2">
        <v>0.106846472376446</v>
      </c>
      <c r="L5" s="2">
        <v>0.11223041217988999</v>
      </c>
    </row>
    <row r="6" spans="1:12" x14ac:dyDescent="0.25">
      <c r="A6" s="2" t="s">
        <v>33</v>
      </c>
      <c r="B6" s="2">
        <v>9.4184174265473999E-2</v>
      </c>
      <c r="C6" s="2">
        <v>7.4809804784671696E-2</v>
      </c>
      <c r="D6" s="2">
        <v>9.6221501928589401E-2</v>
      </c>
      <c r="E6" s="2">
        <v>8.8405160326245028E-2</v>
      </c>
      <c r="F6" s="2"/>
      <c r="G6" s="2"/>
      <c r="H6" s="2" t="s">
        <v>33</v>
      </c>
      <c r="I6" s="2">
        <v>0.12387409375646</v>
      </c>
      <c r="J6" s="2">
        <v>0.113200787285246</v>
      </c>
      <c r="K6" s="2">
        <v>0.11389786623063999</v>
      </c>
      <c r="L6" s="2">
        <v>0.11699091575744865</v>
      </c>
    </row>
    <row r="7" spans="1:12" x14ac:dyDescent="0.25">
      <c r="A7" s="2" t="s">
        <v>185</v>
      </c>
      <c r="B7" s="2">
        <v>9.1728745897538197E-2</v>
      </c>
      <c r="C7" s="2">
        <v>7.9876959800991396E-2</v>
      </c>
      <c r="D7" s="2">
        <v>9.3819333854783304E-2</v>
      </c>
      <c r="E7" s="2">
        <v>8.8475013184437623E-2</v>
      </c>
      <c r="F7" s="2"/>
      <c r="G7" s="2"/>
      <c r="H7" s="2" t="s">
        <v>185</v>
      </c>
      <c r="I7" s="2">
        <v>0.115132199327952</v>
      </c>
      <c r="J7" s="2">
        <v>0.10995499746630601</v>
      </c>
      <c r="K7" s="2">
        <v>0.10995499746630601</v>
      </c>
      <c r="L7" s="2">
        <v>0.11168073142018801</v>
      </c>
    </row>
    <row r="8" spans="1:12" x14ac:dyDescent="0.25">
      <c r="A8" s="2" t="s">
        <v>43</v>
      </c>
      <c r="B8" s="2">
        <v>0.1033386060117</v>
      </c>
      <c r="C8" s="2">
        <v>8.2068804249122704E-2</v>
      </c>
      <c r="D8" s="2">
        <v>0.101970758773932</v>
      </c>
      <c r="E8" s="2">
        <v>9.5792723011584882E-2</v>
      </c>
      <c r="F8" s="2"/>
      <c r="G8" s="2"/>
      <c r="H8" s="2" t="s">
        <v>43</v>
      </c>
      <c r="I8" s="2">
        <v>0.28346718451487601</v>
      </c>
      <c r="J8" s="2">
        <v>0.13322559412091201</v>
      </c>
      <c r="K8" s="2">
        <v>0.13322559412091201</v>
      </c>
      <c r="L8" s="2">
        <v>0.18330612425223336</v>
      </c>
    </row>
    <row r="9" spans="1:12" x14ac:dyDescent="0.25">
      <c r="A9" s="2" t="s">
        <v>42</v>
      </c>
      <c r="B9" s="2">
        <v>0.20318667404025201</v>
      </c>
      <c r="C9" s="2">
        <v>8.1148940117465096E-2</v>
      </c>
      <c r="D9" s="2">
        <v>9.8765633299962602E-2</v>
      </c>
      <c r="E9" s="2">
        <v>0.12770041581922656</v>
      </c>
      <c r="F9" s="2"/>
      <c r="G9" s="2"/>
      <c r="H9" s="2" t="s">
        <v>42</v>
      </c>
      <c r="I9" s="2">
        <v>0.14548550898586499</v>
      </c>
      <c r="J9" s="2">
        <v>0.13800824846016599</v>
      </c>
      <c r="K9" s="2">
        <v>0.13800824846016599</v>
      </c>
      <c r="L9" s="2">
        <v>0.14050066863539901</v>
      </c>
    </row>
    <row r="10" spans="1:12" x14ac:dyDescent="0.25">
      <c r="A10" s="2" t="s">
        <v>186</v>
      </c>
      <c r="B10" s="2">
        <v>9.7222986947222298E-2</v>
      </c>
      <c r="C10" s="2">
        <v>8.7986750454159796E-2</v>
      </c>
      <c r="D10" s="2">
        <v>9.83799249898962E-2</v>
      </c>
      <c r="E10" s="2">
        <v>9.4529887463759413E-2</v>
      </c>
      <c r="F10" s="2"/>
      <c r="G10" s="2"/>
      <c r="H10" s="2" t="s">
        <v>186</v>
      </c>
      <c r="I10" s="2">
        <v>0.14535868778934699</v>
      </c>
      <c r="J10" s="2">
        <v>0.13926039387460901</v>
      </c>
      <c r="K10" s="2">
        <v>0.13926039387460901</v>
      </c>
      <c r="L10" s="2">
        <v>0.14129315851285498</v>
      </c>
    </row>
    <row r="11" spans="1:12" x14ac:dyDescent="0.25">
      <c r="A11" s="2" t="s">
        <v>45</v>
      </c>
      <c r="B11" s="2">
        <v>8.1590879632228802E-2</v>
      </c>
      <c r="C11" s="2">
        <v>6.8443203150616402E-2</v>
      </c>
      <c r="D11" s="2">
        <v>8.9540630419899694E-2</v>
      </c>
      <c r="E11" s="2">
        <v>7.9858237734248286E-2</v>
      </c>
      <c r="F11" s="2"/>
      <c r="G11" s="2"/>
      <c r="H11" s="2" t="s">
        <v>45</v>
      </c>
      <c r="I11" s="2">
        <v>0.25445961747204598</v>
      </c>
      <c r="J11" s="2">
        <v>9.8988398595640195E-2</v>
      </c>
      <c r="K11" s="2">
        <v>9.8988398595640195E-2</v>
      </c>
      <c r="L11" s="2">
        <v>0.15081213822110878</v>
      </c>
    </row>
    <row r="12" spans="1:12" x14ac:dyDescent="0.25">
      <c r="A12" s="2" t="s">
        <v>44</v>
      </c>
      <c r="B12" s="2">
        <v>7.9940777984911504E-2</v>
      </c>
      <c r="C12" s="2">
        <v>7.3020906377489606E-2</v>
      </c>
      <c r="D12" s="2">
        <v>9.1895325807988607E-2</v>
      </c>
      <c r="E12" s="2">
        <v>8.1619003390129896E-2</v>
      </c>
      <c r="F12" s="2"/>
      <c r="G12" s="2"/>
      <c r="H12" s="2" t="s">
        <v>44</v>
      </c>
      <c r="I12" s="2">
        <v>0.10335857480614501</v>
      </c>
      <c r="J12" s="2">
        <v>9.3105770927302697E-2</v>
      </c>
      <c r="K12" s="2">
        <v>9.3105770927302697E-2</v>
      </c>
      <c r="L12" s="2">
        <v>9.6523372220250134E-2</v>
      </c>
    </row>
    <row r="13" spans="1:12" x14ac:dyDescent="0.25">
      <c r="A13" s="2" t="s">
        <v>187</v>
      </c>
      <c r="B13" s="2">
        <v>7.7294990506577094E-2</v>
      </c>
      <c r="C13" s="2">
        <v>7.0112514598953804E-2</v>
      </c>
      <c r="D13" s="2">
        <v>7.7713309745792297E-2</v>
      </c>
      <c r="E13" s="2">
        <v>7.5040271617107732E-2</v>
      </c>
      <c r="F13" s="2"/>
      <c r="G13" s="2"/>
      <c r="H13" s="2" t="s">
        <v>187</v>
      </c>
      <c r="I13" s="2">
        <v>0.103308923802342</v>
      </c>
      <c r="J13" s="2">
        <v>9.9331737451701901E-2</v>
      </c>
      <c r="K13" s="2">
        <v>9.9331737451701901E-2</v>
      </c>
      <c r="L13" s="2">
        <v>0.10065746623524859</v>
      </c>
    </row>
    <row r="14" spans="1:12" x14ac:dyDescent="0.25">
      <c r="A14" s="2" t="s">
        <v>52</v>
      </c>
      <c r="B14" s="2">
        <f>AVERAGE(B5:B13)</f>
        <v>0.10233651782590929</v>
      </c>
      <c r="C14" s="2">
        <f t="shared" ref="C14:E14" si="0">AVERAGE(C5:C13)</f>
        <v>7.7421823516254984E-2</v>
      </c>
      <c r="D14" s="2">
        <f t="shared" si="0"/>
        <v>9.3897097068486313E-2</v>
      </c>
      <c r="E14" s="2">
        <f t="shared" si="0"/>
        <v>9.1218479470216829E-2</v>
      </c>
      <c r="F14" s="2"/>
      <c r="G14" s="2"/>
      <c r="H14" s="2" t="s">
        <v>52</v>
      </c>
      <c r="I14" s="2">
        <f>AVERAGE(I5:I13)</f>
        <v>0.15527145358242345</v>
      </c>
      <c r="J14" s="2">
        <f t="shared" ref="J14" si="1">AVERAGE(J5:J13)</f>
        <v>0.11465804450648109</v>
      </c>
      <c r="K14" s="2">
        <f t="shared" ref="K14" si="2">AVERAGE(K5:K13)</f>
        <v>0.11473549772263597</v>
      </c>
      <c r="L14" s="2">
        <f t="shared" ref="L14" si="3">AVERAGE(L5:L13)</f>
        <v>0.12822166527051351</v>
      </c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53</v>
      </c>
      <c r="B17" s="2"/>
      <c r="C17" s="2"/>
      <c r="D17" s="2"/>
      <c r="E17" s="2"/>
      <c r="F17" s="2"/>
      <c r="G17" s="2"/>
      <c r="H17" s="2" t="s">
        <v>54</v>
      </c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53</v>
      </c>
      <c r="B19" s="2" t="s">
        <v>49</v>
      </c>
      <c r="C19" s="2" t="s">
        <v>50</v>
      </c>
      <c r="D19" s="2" t="s">
        <v>51</v>
      </c>
      <c r="E19" s="2" t="s">
        <v>52</v>
      </c>
      <c r="F19" s="2"/>
      <c r="G19" s="2"/>
      <c r="H19" s="2" t="s">
        <v>54</v>
      </c>
      <c r="I19" s="2" t="s">
        <v>49</v>
      </c>
      <c r="J19" s="2" t="s">
        <v>50</v>
      </c>
      <c r="K19" s="2" t="s">
        <v>51</v>
      </c>
      <c r="L19" s="2" t="s">
        <v>52</v>
      </c>
    </row>
    <row r="20" spans="1:12" x14ac:dyDescent="0.25">
      <c r="A20" s="2" t="s">
        <v>41</v>
      </c>
      <c r="B20" s="2">
        <v>0.17248909674339899</v>
      </c>
      <c r="C20" s="2">
        <v>0.158444362854471</v>
      </c>
      <c r="D20" s="2">
        <v>0.158444362854471</v>
      </c>
      <c r="E20" s="2">
        <v>0.163125940817447</v>
      </c>
      <c r="F20" s="2"/>
      <c r="G20" s="2"/>
      <c r="H20" s="2" t="s">
        <v>41</v>
      </c>
      <c r="I20" s="2">
        <v>9.8864591507527799E-2</v>
      </c>
      <c r="J20" s="2">
        <v>8.2431999039615095E-2</v>
      </c>
      <c r="K20" s="2">
        <v>8.9284567993998795E-2</v>
      </c>
      <c r="L20" s="2">
        <v>9.0193719513713896E-2</v>
      </c>
    </row>
    <row r="21" spans="1:12" x14ac:dyDescent="0.25">
      <c r="A21" s="2" t="s">
        <v>33</v>
      </c>
      <c r="B21" s="2">
        <v>0.19196834038191199</v>
      </c>
      <c r="C21" s="2">
        <v>0.17744406214141101</v>
      </c>
      <c r="D21" s="2">
        <v>0.17744406214141101</v>
      </c>
      <c r="E21" s="2">
        <v>0.182285488221578</v>
      </c>
      <c r="F21" s="2"/>
      <c r="G21" s="2"/>
      <c r="H21" s="2" t="s">
        <v>33</v>
      </c>
      <c r="I21" s="2">
        <v>0.11592697819817201</v>
      </c>
      <c r="J21" s="2">
        <v>9.4824624622605894E-2</v>
      </c>
      <c r="K21" s="2">
        <v>0.10552942654087</v>
      </c>
      <c r="L21" s="2">
        <v>0.10542700978721598</v>
      </c>
    </row>
    <row r="22" spans="1:12" x14ac:dyDescent="0.25">
      <c r="A22" s="2" t="s">
        <v>185</v>
      </c>
      <c r="B22" s="2">
        <v>0.18864664094656899</v>
      </c>
      <c r="C22" s="2">
        <v>0.17873227460111701</v>
      </c>
      <c r="D22" s="2">
        <v>0.17873227460111701</v>
      </c>
      <c r="E22" s="2">
        <v>0.18203706338293432</v>
      </c>
      <c r="F22" s="2"/>
      <c r="G22" s="2"/>
      <c r="H22" s="2" t="s">
        <v>185</v>
      </c>
      <c r="I22" s="2">
        <v>0.10998830669585601</v>
      </c>
      <c r="J22" s="2">
        <v>0.10013578559842699</v>
      </c>
      <c r="K22" s="2">
        <v>0.113260778886436</v>
      </c>
      <c r="L22" s="2">
        <v>0.10779495706023967</v>
      </c>
    </row>
    <row r="23" spans="1:12" x14ac:dyDescent="0.25">
      <c r="A23" s="2" t="s">
        <v>43</v>
      </c>
      <c r="B23" s="2">
        <v>0.283913668079878</v>
      </c>
      <c r="C23" s="2">
        <v>0.121635083714051</v>
      </c>
      <c r="D23" s="2">
        <v>0.121635083714051</v>
      </c>
      <c r="E23" s="2">
        <v>0.17572794516932666</v>
      </c>
      <c r="F23" s="2"/>
      <c r="G23" s="2"/>
      <c r="H23" s="2" t="s">
        <v>43</v>
      </c>
      <c r="I23" s="2">
        <v>8.4052914254477598E-2</v>
      </c>
      <c r="J23" s="2">
        <v>6.9143385174303199E-2</v>
      </c>
      <c r="K23" s="2">
        <v>7.9695269440327995E-2</v>
      </c>
      <c r="L23" s="2">
        <v>7.7630522956369588E-2</v>
      </c>
    </row>
    <row r="24" spans="1:12" x14ac:dyDescent="0.25">
      <c r="A24" s="2" t="s">
        <v>42</v>
      </c>
      <c r="B24" s="2">
        <v>0.149881770470044</v>
      </c>
      <c r="C24" s="2">
        <v>0.14171331398654399</v>
      </c>
      <c r="D24" s="2">
        <v>0.14171331398654399</v>
      </c>
      <c r="E24" s="2">
        <v>0.14443613281437731</v>
      </c>
      <c r="F24" s="2"/>
      <c r="G24" s="2"/>
      <c r="H24" s="2" t="s">
        <v>42</v>
      </c>
      <c r="I24" s="2">
        <v>0.102641426180286</v>
      </c>
      <c r="J24" s="2">
        <v>7.6985863071575095E-2</v>
      </c>
      <c r="K24" s="2">
        <v>9.9094498506416301E-2</v>
      </c>
      <c r="L24" s="2">
        <v>9.2907262586092457E-2</v>
      </c>
    </row>
    <row r="25" spans="1:12" x14ac:dyDescent="0.25">
      <c r="A25" s="2" t="s">
        <v>186</v>
      </c>
      <c r="B25" s="2">
        <v>0.147831900388145</v>
      </c>
      <c r="C25" s="2">
        <v>0.13905191220952101</v>
      </c>
      <c r="D25" s="2">
        <v>0.13905191220952101</v>
      </c>
      <c r="E25" s="2">
        <v>0.14197857493572902</v>
      </c>
      <c r="F25" s="2"/>
      <c r="G25" s="2"/>
      <c r="H25" s="2" t="s">
        <v>186</v>
      </c>
      <c r="I25" s="2">
        <v>9.7849305828554903E-2</v>
      </c>
      <c r="J25" s="2">
        <v>8.8144325357008294E-2</v>
      </c>
      <c r="K25" s="2">
        <v>9.8344732253751996E-2</v>
      </c>
      <c r="L25" s="2">
        <v>9.4779454479771721E-2</v>
      </c>
    </row>
    <row r="26" spans="1:12" x14ac:dyDescent="0.25">
      <c r="A26" s="2" t="s">
        <v>45</v>
      </c>
      <c r="B26" s="2">
        <v>8.6568424382947595E-2</v>
      </c>
      <c r="C26" s="2">
        <v>7.9469161534108004E-2</v>
      </c>
      <c r="D26" s="2">
        <v>7.9469161534108004E-2</v>
      </c>
      <c r="E26" s="2">
        <v>8.1835582483721192E-2</v>
      </c>
      <c r="F26" s="2"/>
      <c r="G26" s="2"/>
      <c r="H26" s="2" t="s">
        <v>45</v>
      </c>
      <c r="I26" s="2">
        <v>6.6845626895514695E-2</v>
      </c>
      <c r="J26" s="2">
        <v>5.7976101788411699E-2</v>
      </c>
      <c r="K26" s="2">
        <v>7.2687546888403606E-2</v>
      </c>
      <c r="L26" s="2">
        <v>6.5836425190776662E-2</v>
      </c>
    </row>
    <row r="27" spans="1:12" x14ac:dyDescent="0.25">
      <c r="A27" s="2" t="s">
        <v>44</v>
      </c>
      <c r="B27" s="2">
        <v>0.103357976665816</v>
      </c>
      <c r="C27" s="2">
        <v>9.3106109629714801E-2</v>
      </c>
      <c r="D27" s="2">
        <v>9.3106109629714801E-2</v>
      </c>
      <c r="E27" s="2">
        <v>9.6523398641748526E-2</v>
      </c>
      <c r="F27" s="2"/>
      <c r="G27" s="2"/>
      <c r="H27" s="2" t="s">
        <v>44</v>
      </c>
      <c r="I27" s="2">
        <v>7.9939814160698702E-2</v>
      </c>
      <c r="J27" s="2">
        <v>7.3237123789884298E-2</v>
      </c>
      <c r="K27" s="2">
        <v>9.1649789035891494E-2</v>
      </c>
      <c r="L27" s="2">
        <v>8.1608908995491503E-2</v>
      </c>
    </row>
    <row r="28" spans="1:12" x14ac:dyDescent="0.25">
      <c r="A28" s="2" t="s">
        <v>187</v>
      </c>
      <c r="B28" s="2">
        <v>0.103308603087388</v>
      </c>
      <c r="C28" s="2">
        <v>9.7640381976888499E-2</v>
      </c>
      <c r="D28" s="2">
        <v>9.7640381976888499E-2</v>
      </c>
      <c r="E28" s="2">
        <v>9.952978901372167E-2</v>
      </c>
      <c r="F28" s="2"/>
      <c r="G28" s="2"/>
      <c r="H28" s="2" t="s">
        <v>187</v>
      </c>
      <c r="I28" s="2">
        <v>7.7294467868789796E-2</v>
      </c>
      <c r="J28" s="2">
        <v>7.0044841720029893E-2</v>
      </c>
      <c r="K28" s="2">
        <v>8.9265654286401194E-2</v>
      </c>
      <c r="L28" s="2">
        <v>7.8868321291740304E-2</v>
      </c>
    </row>
    <row r="29" spans="1:12" x14ac:dyDescent="0.25">
      <c r="A29" s="2" t="s">
        <v>52</v>
      </c>
      <c r="B29" s="2">
        <f>AVERAGE(B20:B28)</f>
        <v>0.15866293568289985</v>
      </c>
      <c r="C29" s="2">
        <f t="shared" ref="C29" si="4">AVERAGE(C20:C28)</f>
        <v>0.13191518473864738</v>
      </c>
      <c r="D29" s="2">
        <f t="shared" ref="D29" si="5">AVERAGE(D20:D28)</f>
        <v>0.13191518473864738</v>
      </c>
      <c r="E29" s="2">
        <f t="shared" ref="E29" si="6">AVERAGE(E20:E28)</f>
        <v>0.14083110172006486</v>
      </c>
      <c r="F29" s="2"/>
      <c r="G29" s="2"/>
      <c r="H29" s="2" t="s">
        <v>52</v>
      </c>
      <c r="I29" s="2">
        <f>AVERAGE(I20:I28)</f>
        <v>9.2600381287764169E-2</v>
      </c>
      <c r="J29" s="2">
        <f t="shared" ref="J29" si="7">AVERAGE(J20:J28)</f>
        <v>7.9213783351317846E-2</v>
      </c>
      <c r="K29" s="2">
        <f t="shared" ref="K29" si="8">AVERAGE(K20:K28)</f>
        <v>9.3201362648055272E-2</v>
      </c>
      <c r="L29" s="2">
        <f t="shared" ref="L29" si="9">AVERAGE(L20:L28)</f>
        <v>8.8338509095712434E-2</v>
      </c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2" spans="1:12" x14ac:dyDescent="0.25">
      <c r="A32" t="s">
        <v>355</v>
      </c>
    </row>
    <row r="34" spans="1:12" x14ac:dyDescent="0.25">
      <c r="A34" t="s">
        <v>46</v>
      </c>
      <c r="H34" t="s">
        <v>47</v>
      </c>
    </row>
    <row r="36" spans="1:12" x14ac:dyDescent="0.25">
      <c r="A36" s="1" t="s">
        <v>48</v>
      </c>
      <c r="B36" s="1" t="s">
        <v>49</v>
      </c>
      <c r="C36" s="1" t="s">
        <v>50</v>
      </c>
      <c r="D36" s="1" t="s">
        <v>51</v>
      </c>
      <c r="E36" s="1" t="s">
        <v>52</v>
      </c>
      <c r="H36" s="1" t="s">
        <v>48</v>
      </c>
      <c r="I36" s="1" t="s">
        <v>49</v>
      </c>
      <c r="J36" s="1" t="s">
        <v>50</v>
      </c>
      <c r="K36" s="1" t="s">
        <v>51</v>
      </c>
      <c r="L36" s="1" t="s">
        <v>52</v>
      </c>
    </row>
    <row r="37" spans="1:12" x14ac:dyDescent="0.25">
      <c r="A37" s="2" t="s">
        <v>41</v>
      </c>
      <c r="B37" s="3">
        <v>9.2540825147279598E-2</v>
      </c>
      <c r="C37" s="3">
        <v>7.9328528112824398E-2</v>
      </c>
      <c r="D37" s="3">
        <v>9.6767454795532601E-2</v>
      </c>
      <c r="E37" s="3">
        <v>8.9545602685212208E-2</v>
      </c>
      <c r="H37" s="2" t="s">
        <v>41</v>
      </c>
      <c r="I37" s="3">
        <v>0.122998291786778</v>
      </c>
      <c r="J37" s="3">
        <v>0.106846472376446</v>
      </c>
      <c r="K37" s="3">
        <v>0.106846472376446</v>
      </c>
      <c r="L37" s="3">
        <v>0.11223041217988999</v>
      </c>
    </row>
    <row r="38" spans="1:12" x14ac:dyDescent="0.25">
      <c r="A38" s="2" t="s">
        <v>33</v>
      </c>
      <c r="B38" s="3">
        <v>9.4184174265473999E-2</v>
      </c>
      <c r="C38" s="3">
        <v>7.4809804784671696E-2</v>
      </c>
      <c r="D38" s="3">
        <v>9.6221501928589401E-2</v>
      </c>
      <c r="E38" s="3">
        <v>8.8405160326245028E-2</v>
      </c>
      <c r="H38" s="2" t="s">
        <v>33</v>
      </c>
      <c r="I38" s="3">
        <v>0.12387409375646</v>
      </c>
      <c r="J38" s="3">
        <v>0.113200787285246</v>
      </c>
      <c r="K38" s="3">
        <v>0.11389786623064101</v>
      </c>
      <c r="L38" s="3">
        <v>0.11699091575744901</v>
      </c>
    </row>
    <row r="39" spans="1:12" x14ac:dyDescent="0.25">
      <c r="A39" s="2" t="s">
        <v>185</v>
      </c>
      <c r="B39" s="3">
        <v>9.1728745897538197E-2</v>
      </c>
      <c r="C39" s="3">
        <v>7.9876959800991396E-2</v>
      </c>
      <c r="D39" s="3">
        <v>9.3819333854783304E-2</v>
      </c>
      <c r="E39" s="3">
        <v>8.8475013184437623E-2</v>
      </c>
      <c r="H39" s="2" t="s">
        <v>185</v>
      </c>
      <c r="I39" s="3">
        <v>0.115132199327952</v>
      </c>
      <c r="J39" s="3">
        <v>0.10995499746630601</v>
      </c>
      <c r="K39" s="3">
        <v>0.10995499746630601</v>
      </c>
      <c r="L39" s="3">
        <v>0.11168073142018801</v>
      </c>
    </row>
    <row r="40" spans="1:12" x14ac:dyDescent="0.25">
      <c r="A40" s="2" t="s">
        <v>43</v>
      </c>
      <c r="B40" s="3">
        <v>0.1033386060117</v>
      </c>
      <c r="C40" s="3">
        <v>8.2068804249122704E-2</v>
      </c>
      <c r="D40" s="3">
        <v>0.101970758773932</v>
      </c>
      <c r="E40" s="3">
        <v>9.5792723011584882E-2</v>
      </c>
      <c r="H40" s="2" t="s">
        <v>43</v>
      </c>
      <c r="I40" s="3">
        <v>0.28346718451487601</v>
      </c>
      <c r="J40" s="3">
        <v>0.13322559412091201</v>
      </c>
      <c r="K40" s="3">
        <v>0.13322559412091201</v>
      </c>
      <c r="L40" s="3">
        <v>0.18330612425223336</v>
      </c>
    </row>
    <row r="41" spans="1:12" x14ac:dyDescent="0.25">
      <c r="A41" s="2" t="s">
        <v>42</v>
      </c>
      <c r="B41" s="3">
        <v>0.20318667404025201</v>
      </c>
      <c r="C41" s="3">
        <v>8.1148940117465096E-2</v>
      </c>
      <c r="D41" s="3">
        <v>9.8765633299962602E-2</v>
      </c>
      <c r="E41" s="3">
        <v>0.12770041581922656</v>
      </c>
      <c r="H41" s="2" t="s">
        <v>42</v>
      </c>
      <c r="I41" s="3">
        <v>0.14548550898586499</v>
      </c>
      <c r="J41" s="3">
        <v>0.13800824846016599</v>
      </c>
      <c r="K41" s="3">
        <v>0.13800824846016599</v>
      </c>
      <c r="L41" s="3">
        <v>0.14050066863539901</v>
      </c>
    </row>
    <row r="42" spans="1:12" x14ac:dyDescent="0.25">
      <c r="A42" s="2" t="s">
        <v>186</v>
      </c>
      <c r="B42" s="3">
        <v>9.7222986947222298E-2</v>
      </c>
      <c r="C42" s="3">
        <v>8.7986750454159796E-2</v>
      </c>
      <c r="D42" s="3">
        <v>9.83799249898962E-2</v>
      </c>
      <c r="E42" s="3">
        <v>9.4529887463759413E-2</v>
      </c>
      <c r="H42" s="2" t="s">
        <v>186</v>
      </c>
      <c r="I42" s="3">
        <v>0.14535868778934699</v>
      </c>
      <c r="J42" s="3">
        <v>0.13926039387460901</v>
      </c>
      <c r="K42" s="3">
        <v>0.13926039387460901</v>
      </c>
      <c r="L42" s="3">
        <v>0.14129315851285498</v>
      </c>
    </row>
    <row r="43" spans="1:12" x14ac:dyDescent="0.25">
      <c r="A43" s="2" t="s">
        <v>45</v>
      </c>
      <c r="B43" s="3">
        <v>8.1590879632228802E-2</v>
      </c>
      <c r="C43" s="3">
        <v>6.8443203150616402E-2</v>
      </c>
      <c r="D43" s="3">
        <v>8.9540630419899694E-2</v>
      </c>
      <c r="E43" s="3">
        <v>7.9858237734248286E-2</v>
      </c>
      <c r="H43" s="2" t="s">
        <v>45</v>
      </c>
      <c r="I43" s="3">
        <v>0.25445961747204598</v>
      </c>
      <c r="J43" s="3">
        <v>9.8988398595640195E-2</v>
      </c>
      <c r="K43" s="3">
        <v>9.8988398595640195E-2</v>
      </c>
      <c r="L43" s="3">
        <v>0.15081213822110878</v>
      </c>
    </row>
    <row r="44" spans="1:12" x14ac:dyDescent="0.25">
      <c r="A44" s="2" t="s">
        <v>44</v>
      </c>
      <c r="B44" s="3">
        <v>7.9940777984911504E-2</v>
      </c>
      <c r="C44" s="3">
        <v>7.3020906377489606E-2</v>
      </c>
      <c r="D44" s="3">
        <v>9.1895325807988607E-2</v>
      </c>
      <c r="E44" s="3">
        <v>8.1619003390129896E-2</v>
      </c>
      <c r="H44" s="2" t="s">
        <v>44</v>
      </c>
      <c r="I44" s="3">
        <v>0.10335857480614501</v>
      </c>
      <c r="J44" s="3">
        <v>9.3105770927302697E-2</v>
      </c>
      <c r="K44" s="3">
        <v>9.3105770927302697E-2</v>
      </c>
      <c r="L44" s="3">
        <v>9.6523372220250134E-2</v>
      </c>
    </row>
    <row r="45" spans="1:12" x14ac:dyDescent="0.25">
      <c r="A45" s="2" t="s">
        <v>187</v>
      </c>
      <c r="B45" s="3">
        <v>7.7294990506577094E-2</v>
      </c>
      <c r="C45" s="3">
        <v>7.0112514598953804E-2</v>
      </c>
      <c r="D45" s="3">
        <v>7.7713309745792297E-2</v>
      </c>
      <c r="E45" s="3">
        <v>7.5040271617107732E-2</v>
      </c>
      <c r="H45" s="2" t="s">
        <v>187</v>
      </c>
      <c r="I45" s="3">
        <v>0.103308923802342</v>
      </c>
      <c r="J45" s="3">
        <v>9.9331737451701901E-2</v>
      </c>
      <c r="K45" s="3">
        <v>9.9331737451701901E-2</v>
      </c>
      <c r="L45" s="3">
        <v>0.10065746623524859</v>
      </c>
    </row>
    <row r="46" spans="1:12" x14ac:dyDescent="0.25">
      <c r="A46" s="4" t="s">
        <v>52</v>
      </c>
      <c r="B46" s="5">
        <v>0.10233651782590929</v>
      </c>
      <c r="C46" s="5">
        <v>7.7421823516254984E-2</v>
      </c>
      <c r="D46" s="5">
        <v>9.3897097068486313E-2</v>
      </c>
      <c r="E46" s="5">
        <v>9.1218479470216857E-2</v>
      </c>
      <c r="H46" s="4" t="s">
        <v>52</v>
      </c>
      <c r="I46" s="5">
        <v>0.15527145358242345</v>
      </c>
      <c r="J46" s="5">
        <v>0.11465804450648109</v>
      </c>
      <c r="K46" s="5">
        <v>0.1147354977226361</v>
      </c>
      <c r="L46" s="5">
        <v>0.12822166527051354</v>
      </c>
    </row>
    <row r="49" spans="1:12" x14ac:dyDescent="0.25">
      <c r="A49" t="s">
        <v>354</v>
      </c>
      <c r="H49" t="s">
        <v>54</v>
      </c>
    </row>
    <row r="51" spans="1:12" x14ac:dyDescent="0.25">
      <c r="A51" s="1" t="s">
        <v>48</v>
      </c>
      <c r="B51" s="1" t="s">
        <v>49</v>
      </c>
      <c r="C51" s="1" t="s">
        <v>50</v>
      </c>
      <c r="D51" s="1" t="s">
        <v>51</v>
      </c>
      <c r="E51" s="1" t="s">
        <v>52</v>
      </c>
      <c r="H51" s="1" t="s">
        <v>48</v>
      </c>
      <c r="I51" s="1" t="s">
        <v>49</v>
      </c>
      <c r="J51" s="1" t="s">
        <v>50</v>
      </c>
      <c r="K51" s="1" t="s">
        <v>51</v>
      </c>
      <c r="L51" s="1" t="s">
        <v>52</v>
      </c>
    </row>
    <row r="52" spans="1:12" x14ac:dyDescent="0.25">
      <c r="A52" s="2" t="s">
        <v>41</v>
      </c>
      <c r="B52" s="3">
        <v>0.17248909674339899</v>
      </c>
      <c r="C52" s="3">
        <v>0.158444362854471</v>
      </c>
      <c r="D52" s="3">
        <v>0.158444362854471</v>
      </c>
      <c r="E52" s="3">
        <v>0.163125940817447</v>
      </c>
      <c r="H52" s="2" t="s">
        <v>41</v>
      </c>
      <c r="I52" s="3">
        <v>9.8864591507527799E-2</v>
      </c>
      <c r="J52" s="3">
        <v>8.2431999039615095E-2</v>
      </c>
      <c r="K52" s="3">
        <v>8.9284567993998795E-2</v>
      </c>
      <c r="L52" s="3">
        <v>9.0193719513713896E-2</v>
      </c>
    </row>
    <row r="53" spans="1:12" x14ac:dyDescent="0.25">
      <c r="A53" s="2" t="s">
        <v>33</v>
      </c>
      <c r="B53" s="3">
        <v>0.19196834038191199</v>
      </c>
      <c r="C53" s="3">
        <v>0.17744406214141101</v>
      </c>
      <c r="D53" s="3">
        <v>0.17744406214141101</v>
      </c>
      <c r="E53" s="3">
        <v>0.182285488221578</v>
      </c>
      <c r="H53" s="2" t="s">
        <v>33</v>
      </c>
      <c r="I53" s="3">
        <v>0.11592697819817201</v>
      </c>
      <c r="J53" s="3">
        <v>9.4824624622605894E-2</v>
      </c>
      <c r="K53" s="3">
        <v>0.10552942654087</v>
      </c>
      <c r="L53" s="3">
        <v>0.10542700978721598</v>
      </c>
    </row>
    <row r="54" spans="1:12" x14ac:dyDescent="0.25">
      <c r="A54" s="2" t="s">
        <v>185</v>
      </c>
      <c r="B54" s="3">
        <v>0.18864664094656899</v>
      </c>
      <c r="C54" s="3">
        <v>0.17873227460111701</v>
      </c>
      <c r="D54" s="3">
        <v>0.17873227460111701</v>
      </c>
      <c r="E54" s="3">
        <v>0.18203706338293432</v>
      </c>
      <c r="H54" s="2" t="s">
        <v>185</v>
      </c>
      <c r="I54" s="3">
        <v>0.10998830669585601</v>
      </c>
      <c r="J54" s="3">
        <v>0.10013578559842699</v>
      </c>
      <c r="K54" s="3">
        <v>0.113260778886436</v>
      </c>
      <c r="L54" s="3">
        <v>0.10779495706023967</v>
      </c>
    </row>
    <row r="55" spans="1:12" x14ac:dyDescent="0.25">
      <c r="A55" s="2" t="s">
        <v>43</v>
      </c>
      <c r="B55" s="3">
        <v>0.283913668079878</v>
      </c>
      <c r="C55" s="3">
        <v>0.121635083714051</v>
      </c>
      <c r="D55" s="3">
        <v>0.121635083714051</v>
      </c>
      <c r="E55" s="3">
        <v>0.17572794516932666</v>
      </c>
      <c r="H55" s="2" t="s">
        <v>43</v>
      </c>
      <c r="I55" s="3">
        <v>8.4052914254477598E-2</v>
      </c>
      <c r="J55" s="3">
        <v>6.9143385174303199E-2</v>
      </c>
      <c r="K55" s="3">
        <v>7.9695269440327995E-2</v>
      </c>
      <c r="L55" s="3">
        <v>7.7630522956369588E-2</v>
      </c>
    </row>
    <row r="56" spans="1:12" x14ac:dyDescent="0.25">
      <c r="A56" s="2" t="s">
        <v>42</v>
      </c>
      <c r="B56" s="3">
        <v>0.149881770470044</v>
      </c>
      <c r="C56" s="3">
        <v>0.14171331398654399</v>
      </c>
      <c r="D56" s="3">
        <v>0.14171331398654399</v>
      </c>
      <c r="E56" s="3">
        <v>0.14443613281437731</v>
      </c>
      <c r="H56" s="2" t="s">
        <v>42</v>
      </c>
      <c r="I56" s="3">
        <v>0.102641426180286</v>
      </c>
      <c r="J56" s="3">
        <v>7.6985863071575095E-2</v>
      </c>
      <c r="K56" s="3">
        <v>9.9094498506416301E-2</v>
      </c>
      <c r="L56" s="3">
        <v>9.2907262586092457E-2</v>
      </c>
    </row>
    <row r="57" spans="1:12" x14ac:dyDescent="0.25">
      <c r="A57" s="2" t="s">
        <v>186</v>
      </c>
      <c r="B57" s="3">
        <v>0.147831900388145</v>
      </c>
      <c r="C57" s="3">
        <v>0.13905191220952101</v>
      </c>
      <c r="D57" s="3">
        <v>0.13905191220952101</v>
      </c>
      <c r="E57" s="3">
        <v>0.14197857493572902</v>
      </c>
      <c r="H57" s="2" t="s">
        <v>186</v>
      </c>
      <c r="I57" s="3">
        <v>9.7849305828554903E-2</v>
      </c>
      <c r="J57" s="3">
        <v>8.8144325357008294E-2</v>
      </c>
      <c r="K57" s="3">
        <v>9.8344732253751996E-2</v>
      </c>
      <c r="L57" s="3">
        <v>9.4779454479771721E-2</v>
      </c>
    </row>
    <row r="58" spans="1:12" x14ac:dyDescent="0.25">
      <c r="A58" s="2" t="s">
        <v>45</v>
      </c>
      <c r="B58" s="3">
        <v>8.6568424382947595E-2</v>
      </c>
      <c r="C58" s="3">
        <v>7.9469161534108004E-2</v>
      </c>
      <c r="D58" s="3">
        <v>7.9469161534108004E-2</v>
      </c>
      <c r="E58" s="3">
        <v>8.1835582483721192E-2</v>
      </c>
      <c r="H58" s="2" t="s">
        <v>45</v>
      </c>
      <c r="I58" s="3">
        <v>6.6845626895514695E-2</v>
      </c>
      <c r="J58" s="3">
        <v>5.7976101788411699E-2</v>
      </c>
      <c r="K58" s="3">
        <v>7.2687546888403606E-2</v>
      </c>
      <c r="L58" s="3">
        <v>6.5836425190776662E-2</v>
      </c>
    </row>
    <row r="59" spans="1:12" x14ac:dyDescent="0.25">
      <c r="A59" s="2" t="s">
        <v>44</v>
      </c>
      <c r="B59" s="3">
        <v>0.103357976665816</v>
      </c>
      <c r="C59" s="3">
        <v>9.3106109629714801E-2</v>
      </c>
      <c r="D59" s="3">
        <v>9.3106109629714801E-2</v>
      </c>
      <c r="E59" s="3">
        <v>9.6523398641748526E-2</v>
      </c>
      <c r="H59" s="2" t="s">
        <v>44</v>
      </c>
      <c r="I59" s="3">
        <v>7.9939814160698702E-2</v>
      </c>
      <c r="J59" s="3">
        <v>7.3237123789884298E-2</v>
      </c>
      <c r="K59" s="3">
        <v>9.1649789035891494E-2</v>
      </c>
      <c r="L59" s="3">
        <v>8.1608908995491503E-2</v>
      </c>
    </row>
    <row r="60" spans="1:12" x14ac:dyDescent="0.25">
      <c r="A60" s="2" t="s">
        <v>187</v>
      </c>
      <c r="B60" s="3">
        <v>0.103308603087388</v>
      </c>
      <c r="C60" s="3">
        <v>9.7640381976888499E-2</v>
      </c>
      <c r="D60" s="3">
        <v>9.7640381976888499E-2</v>
      </c>
      <c r="E60" s="3">
        <v>9.952978901372167E-2</v>
      </c>
      <c r="H60" s="2" t="s">
        <v>187</v>
      </c>
      <c r="I60" s="3">
        <v>7.7294467868789796E-2</v>
      </c>
      <c r="J60" s="3">
        <v>7.0044841720029893E-2</v>
      </c>
      <c r="K60" s="3">
        <v>8.9265654286401194E-2</v>
      </c>
      <c r="L60" s="3">
        <v>7.8868321291740304E-2</v>
      </c>
    </row>
    <row r="61" spans="1:12" x14ac:dyDescent="0.25">
      <c r="A61" s="4" t="s">
        <v>52</v>
      </c>
      <c r="B61" s="5">
        <v>0.15866293568289985</v>
      </c>
      <c r="C61" s="5">
        <v>0.13191518473864738</v>
      </c>
      <c r="D61" s="5">
        <v>0.13191518473864738</v>
      </c>
      <c r="E61" s="5">
        <v>0.14083110172006488</v>
      </c>
      <c r="H61" s="4" t="s">
        <v>52</v>
      </c>
      <c r="I61" s="5">
        <v>9.2600381287764169E-2</v>
      </c>
      <c r="J61" s="5">
        <v>7.9213783351317846E-2</v>
      </c>
      <c r="K61" s="5">
        <v>9.3201362648055272E-2</v>
      </c>
      <c r="L61" s="5">
        <v>8.8338509095712406E-2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8994-47A8-48F9-BC7D-6FD78EE0D0BD}">
  <dimension ref="A1:F109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6" x14ac:dyDescent="0.25">
      <c r="A2" t="s">
        <v>246</v>
      </c>
      <c r="B2" t="s">
        <v>185</v>
      </c>
      <c r="C2" t="s">
        <v>49</v>
      </c>
      <c r="D2" t="b">
        <v>1</v>
      </c>
      <c r="E2" t="b">
        <v>1</v>
      </c>
      <c r="F2">
        <v>9.1728745897538197E-2</v>
      </c>
    </row>
    <row r="3" spans="1:6" x14ac:dyDescent="0.25">
      <c r="A3" t="s">
        <v>247</v>
      </c>
      <c r="B3" t="s">
        <v>185</v>
      </c>
      <c r="C3" t="s">
        <v>50</v>
      </c>
      <c r="D3" t="b">
        <v>1</v>
      </c>
      <c r="E3" t="b">
        <v>1</v>
      </c>
      <c r="F3">
        <v>7.9876959800991396E-2</v>
      </c>
    </row>
    <row r="4" spans="1:6" x14ac:dyDescent="0.25">
      <c r="A4" t="s">
        <v>248</v>
      </c>
      <c r="B4" t="s">
        <v>185</v>
      </c>
      <c r="C4" t="s">
        <v>51</v>
      </c>
      <c r="D4" t="b">
        <v>1</v>
      </c>
      <c r="E4" t="b">
        <v>1</v>
      </c>
      <c r="F4">
        <v>9.3819333854783304E-2</v>
      </c>
    </row>
    <row r="5" spans="1:6" x14ac:dyDescent="0.25">
      <c r="A5" t="s">
        <v>249</v>
      </c>
      <c r="B5" t="s">
        <v>185</v>
      </c>
      <c r="C5" t="s">
        <v>49</v>
      </c>
      <c r="D5" t="b">
        <v>1</v>
      </c>
      <c r="E5" t="b">
        <v>0</v>
      </c>
      <c r="F5">
        <v>0.115132199327952</v>
      </c>
    </row>
    <row r="6" spans="1:6" x14ac:dyDescent="0.25">
      <c r="A6" t="s">
        <v>250</v>
      </c>
      <c r="B6" t="s">
        <v>185</v>
      </c>
      <c r="C6" t="s">
        <v>50</v>
      </c>
      <c r="D6" t="b">
        <v>1</v>
      </c>
      <c r="E6" t="b">
        <v>0</v>
      </c>
      <c r="F6">
        <v>0.10995499746630601</v>
      </c>
    </row>
    <row r="7" spans="1:6" x14ac:dyDescent="0.25">
      <c r="A7" t="s">
        <v>251</v>
      </c>
      <c r="B7" t="s">
        <v>185</v>
      </c>
      <c r="C7" t="s">
        <v>51</v>
      </c>
      <c r="D7" t="b">
        <v>1</v>
      </c>
      <c r="E7" t="b">
        <v>0</v>
      </c>
      <c r="F7">
        <v>0.10995499746630601</v>
      </c>
    </row>
    <row r="8" spans="1:6" x14ac:dyDescent="0.25">
      <c r="A8" t="s">
        <v>252</v>
      </c>
      <c r="B8" t="s">
        <v>33</v>
      </c>
      <c r="C8" t="s">
        <v>49</v>
      </c>
      <c r="D8" t="b">
        <v>1</v>
      </c>
      <c r="E8" t="b">
        <v>1</v>
      </c>
      <c r="F8">
        <v>9.4184174265473999E-2</v>
      </c>
    </row>
    <row r="9" spans="1:6" x14ac:dyDescent="0.25">
      <c r="A9" t="s">
        <v>253</v>
      </c>
      <c r="B9" t="s">
        <v>33</v>
      </c>
      <c r="C9" t="s">
        <v>50</v>
      </c>
      <c r="D9" t="b">
        <v>1</v>
      </c>
      <c r="E9" t="b">
        <v>1</v>
      </c>
      <c r="F9">
        <v>7.4809804784671696E-2</v>
      </c>
    </row>
    <row r="10" spans="1:6" x14ac:dyDescent="0.25">
      <c r="A10" t="s">
        <v>254</v>
      </c>
      <c r="B10" t="s">
        <v>33</v>
      </c>
      <c r="C10" t="s">
        <v>51</v>
      </c>
      <c r="D10" t="b">
        <v>1</v>
      </c>
      <c r="E10" t="b">
        <v>1</v>
      </c>
      <c r="F10">
        <v>9.6221501928589401E-2</v>
      </c>
    </row>
    <row r="11" spans="1:6" x14ac:dyDescent="0.25">
      <c r="A11" t="s">
        <v>255</v>
      </c>
      <c r="B11" t="s">
        <v>33</v>
      </c>
      <c r="C11" t="s">
        <v>49</v>
      </c>
      <c r="D11" t="b">
        <v>1</v>
      </c>
      <c r="E11" t="b">
        <v>0</v>
      </c>
      <c r="F11">
        <v>0.12387409375646</v>
      </c>
    </row>
    <row r="12" spans="1:6" x14ac:dyDescent="0.25">
      <c r="A12" t="s">
        <v>256</v>
      </c>
      <c r="B12" t="s">
        <v>33</v>
      </c>
      <c r="C12" t="s">
        <v>50</v>
      </c>
      <c r="D12" t="b">
        <v>1</v>
      </c>
      <c r="E12" t="b">
        <v>0</v>
      </c>
      <c r="F12">
        <v>0.113200787285246</v>
      </c>
    </row>
    <row r="13" spans="1:6" x14ac:dyDescent="0.25">
      <c r="A13" t="s">
        <v>257</v>
      </c>
      <c r="B13" t="s">
        <v>33</v>
      </c>
      <c r="C13" t="s">
        <v>51</v>
      </c>
      <c r="D13" t="b">
        <v>1</v>
      </c>
      <c r="E13" t="b">
        <v>0</v>
      </c>
      <c r="F13">
        <v>0.11389786623064101</v>
      </c>
    </row>
    <row r="14" spans="1:6" x14ac:dyDescent="0.25">
      <c r="A14" t="s">
        <v>258</v>
      </c>
      <c r="B14" t="s">
        <v>41</v>
      </c>
      <c r="C14" t="s">
        <v>49</v>
      </c>
      <c r="D14" t="b">
        <v>1</v>
      </c>
      <c r="E14" t="b">
        <v>1</v>
      </c>
      <c r="F14">
        <v>9.2540825147279598E-2</v>
      </c>
    </row>
    <row r="15" spans="1:6" x14ac:dyDescent="0.25">
      <c r="A15" t="s">
        <v>259</v>
      </c>
      <c r="B15" t="s">
        <v>41</v>
      </c>
      <c r="C15" t="s">
        <v>50</v>
      </c>
      <c r="D15" t="b">
        <v>1</v>
      </c>
      <c r="E15" t="b">
        <v>1</v>
      </c>
      <c r="F15">
        <v>7.9328528112824398E-2</v>
      </c>
    </row>
    <row r="16" spans="1:6" x14ac:dyDescent="0.25">
      <c r="A16" t="s">
        <v>260</v>
      </c>
      <c r="B16" t="s">
        <v>41</v>
      </c>
      <c r="C16" t="s">
        <v>51</v>
      </c>
      <c r="D16" t="b">
        <v>1</v>
      </c>
      <c r="E16" t="b">
        <v>1</v>
      </c>
      <c r="F16">
        <v>9.6767454795532601E-2</v>
      </c>
    </row>
    <row r="17" spans="1:6" x14ac:dyDescent="0.25">
      <c r="A17" t="s">
        <v>261</v>
      </c>
      <c r="B17" t="s">
        <v>41</v>
      </c>
      <c r="C17" t="s">
        <v>49</v>
      </c>
      <c r="D17" t="b">
        <v>1</v>
      </c>
      <c r="E17" t="b">
        <v>0</v>
      </c>
      <c r="F17">
        <v>0.122998291786778</v>
      </c>
    </row>
    <row r="18" spans="1:6" x14ac:dyDescent="0.25">
      <c r="A18" t="s">
        <v>262</v>
      </c>
      <c r="B18" t="s">
        <v>41</v>
      </c>
      <c r="C18" t="s">
        <v>50</v>
      </c>
      <c r="D18" t="b">
        <v>1</v>
      </c>
      <c r="E18" t="b">
        <v>0</v>
      </c>
      <c r="F18">
        <v>0.106846472376446</v>
      </c>
    </row>
    <row r="19" spans="1:6" x14ac:dyDescent="0.25">
      <c r="A19" t="s">
        <v>263</v>
      </c>
      <c r="B19" t="s">
        <v>41</v>
      </c>
      <c r="C19" t="s">
        <v>51</v>
      </c>
      <c r="D19" t="b">
        <v>1</v>
      </c>
      <c r="E19" t="b">
        <v>0</v>
      </c>
      <c r="F19">
        <v>0.106846472376446</v>
      </c>
    </row>
    <row r="20" spans="1:6" x14ac:dyDescent="0.25">
      <c r="A20" t="s">
        <v>264</v>
      </c>
      <c r="B20" t="s">
        <v>186</v>
      </c>
      <c r="C20" t="s">
        <v>49</v>
      </c>
      <c r="D20" t="b">
        <v>1</v>
      </c>
      <c r="E20" t="b">
        <v>1</v>
      </c>
      <c r="F20">
        <v>9.7222986947222298E-2</v>
      </c>
    </row>
    <row r="21" spans="1:6" x14ac:dyDescent="0.25">
      <c r="A21" t="s">
        <v>265</v>
      </c>
      <c r="B21" t="s">
        <v>186</v>
      </c>
      <c r="C21" t="s">
        <v>50</v>
      </c>
      <c r="D21" t="b">
        <v>1</v>
      </c>
      <c r="E21" t="b">
        <v>1</v>
      </c>
      <c r="F21">
        <v>8.7986750454159796E-2</v>
      </c>
    </row>
    <row r="22" spans="1:6" x14ac:dyDescent="0.25">
      <c r="A22" t="s">
        <v>266</v>
      </c>
      <c r="B22" t="s">
        <v>186</v>
      </c>
      <c r="C22" t="s">
        <v>51</v>
      </c>
      <c r="D22" t="b">
        <v>1</v>
      </c>
      <c r="E22" t="b">
        <v>1</v>
      </c>
      <c r="F22">
        <v>9.83799249898962E-2</v>
      </c>
    </row>
    <row r="23" spans="1:6" x14ac:dyDescent="0.25">
      <c r="A23" t="s">
        <v>267</v>
      </c>
      <c r="B23" t="s">
        <v>186</v>
      </c>
      <c r="C23" t="s">
        <v>49</v>
      </c>
      <c r="D23" t="b">
        <v>1</v>
      </c>
      <c r="E23" t="b">
        <v>0</v>
      </c>
      <c r="F23">
        <v>0.14535868778934699</v>
      </c>
    </row>
    <row r="24" spans="1:6" x14ac:dyDescent="0.25">
      <c r="A24" t="s">
        <v>268</v>
      </c>
      <c r="B24" t="s">
        <v>186</v>
      </c>
      <c r="C24" t="s">
        <v>50</v>
      </c>
      <c r="D24" t="b">
        <v>1</v>
      </c>
      <c r="E24" t="b">
        <v>0</v>
      </c>
      <c r="F24">
        <v>0.13926039387460901</v>
      </c>
    </row>
    <row r="25" spans="1:6" x14ac:dyDescent="0.25">
      <c r="A25" t="s">
        <v>269</v>
      </c>
      <c r="B25" t="s">
        <v>186</v>
      </c>
      <c r="C25" t="s">
        <v>51</v>
      </c>
      <c r="D25" t="b">
        <v>1</v>
      </c>
      <c r="E25" t="b">
        <v>0</v>
      </c>
      <c r="F25">
        <v>0.13926039387460901</v>
      </c>
    </row>
    <row r="26" spans="1:6" x14ac:dyDescent="0.25">
      <c r="A26" t="s">
        <v>270</v>
      </c>
      <c r="B26" t="s">
        <v>42</v>
      </c>
      <c r="C26" t="s">
        <v>49</v>
      </c>
      <c r="D26" t="b">
        <v>1</v>
      </c>
      <c r="E26" t="b">
        <v>1</v>
      </c>
      <c r="F26">
        <v>0.20318667404025201</v>
      </c>
    </row>
    <row r="27" spans="1:6" x14ac:dyDescent="0.25">
      <c r="A27" t="s">
        <v>271</v>
      </c>
      <c r="B27" t="s">
        <v>42</v>
      </c>
      <c r="C27" t="s">
        <v>50</v>
      </c>
      <c r="D27" t="b">
        <v>1</v>
      </c>
      <c r="E27" t="b">
        <v>1</v>
      </c>
      <c r="F27">
        <v>8.1148940117465096E-2</v>
      </c>
    </row>
    <row r="28" spans="1:6" x14ac:dyDescent="0.25">
      <c r="A28" t="s">
        <v>272</v>
      </c>
      <c r="B28" t="s">
        <v>42</v>
      </c>
      <c r="C28" t="s">
        <v>51</v>
      </c>
      <c r="D28" t="b">
        <v>1</v>
      </c>
      <c r="E28" t="b">
        <v>1</v>
      </c>
      <c r="F28">
        <v>9.8765633299962602E-2</v>
      </c>
    </row>
    <row r="29" spans="1:6" x14ac:dyDescent="0.25">
      <c r="A29" t="s">
        <v>273</v>
      </c>
      <c r="B29" t="s">
        <v>42</v>
      </c>
      <c r="C29" t="s">
        <v>49</v>
      </c>
      <c r="D29" t="b">
        <v>1</v>
      </c>
      <c r="E29" t="b">
        <v>0</v>
      </c>
      <c r="F29">
        <v>0.14548550898586499</v>
      </c>
    </row>
    <row r="30" spans="1:6" x14ac:dyDescent="0.25">
      <c r="A30" t="s">
        <v>274</v>
      </c>
      <c r="B30" t="s">
        <v>42</v>
      </c>
      <c r="C30" t="s">
        <v>50</v>
      </c>
      <c r="D30" t="b">
        <v>1</v>
      </c>
      <c r="E30" t="b">
        <v>0</v>
      </c>
      <c r="F30">
        <v>0.13800824846016599</v>
      </c>
    </row>
    <row r="31" spans="1:6" x14ac:dyDescent="0.25">
      <c r="A31" t="s">
        <v>275</v>
      </c>
      <c r="B31" t="s">
        <v>42</v>
      </c>
      <c r="C31" t="s">
        <v>51</v>
      </c>
      <c r="D31" t="b">
        <v>1</v>
      </c>
      <c r="E31" t="b">
        <v>0</v>
      </c>
      <c r="F31">
        <v>0.13800824846016599</v>
      </c>
    </row>
    <row r="32" spans="1:6" x14ac:dyDescent="0.25">
      <c r="A32" t="s">
        <v>276</v>
      </c>
      <c r="B32" t="s">
        <v>43</v>
      </c>
      <c r="C32" t="s">
        <v>49</v>
      </c>
      <c r="D32" t="b">
        <v>1</v>
      </c>
      <c r="E32" t="b">
        <v>1</v>
      </c>
      <c r="F32">
        <v>0.1033386060117</v>
      </c>
    </row>
    <row r="33" spans="1:6" x14ac:dyDescent="0.25">
      <c r="A33" t="s">
        <v>277</v>
      </c>
      <c r="B33" t="s">
        <v>43</v>
      </c>
      <c r="C33" t="s">
        <v>50</v>
      </c>
      <c r="D33" t="b">
        <v>1</v>
      </c>
      <c r="E33" t="b">
        <v>1</v>
      </c>
      <c r="F33">
        <v>8.2068804249122704E-2</v>
      </c>
    </row>
    <row r="34" spans="1:6" x14ac:dyDescent="0.25">
      <c r="A34" t="s">
        <v>278</v>
      </c>
      <c r="B34" t="s">
        <v>43</v>
      </c>
      <c r="C34" t="s">
        <v>51</v>
      </c>
      <c r="D34" t="b">
        <v>1</v>
      </c>
      <c r="E34" t="b">
        <v>1</v>
      </c>
      <c r="F34">
        <v>0.101970758773932</v>
      </c>
    </row>
    <row r="35" spans="1:6" x14ac:dyDescent="0.25">
      <c r="A35" t="s">
        <v>279</v>
      </c>
      <c r="B35" t="s">
        <v>43</v>
      </c>
      <c r="C35" t="s">
        <v>49</v>
      </c>
      <c r="D35" t="b">
        <v>1</v>
      </c>
      <c r="E35" t="b">
        <v>0</v>
      </c>
      <c r="F35">
        <v>0.28346718451487601</v>
      </c>
    </row>
    <row r="36" spans="1:6" x14ac:dyDescent="0.25">
      <c r="A36" t="s">
        <v>280</v>
      </c>
      <c r="B36" t="s">
        <v>43</v>
      </c>
      <c r="C36" t="s">
        <v>50</v>
      </c>
      <c r="D36" t="b">
        <v>1</v>
      </c>
      <c r="E36" t="b">
        <v>0</v>
      </c>
      <c r="F36">
        <v>0.13322559412091201</v>
      </c>
    </row>
    <row r="37" spans="1:6" x14ac:dyDescent="0.25">
      <c r="A37" t="s">
        <v>281</v>
      </c>
      <c r="B37" t="s">
        <v>43</v>
      </c>
      <c r="C37" t="s">
        <v>51</v>
      </c>
      <c r="D37" t="b">
        <v>1</v>
      </c>
      <c r="E37" t="b">
        <v>0</v>
      </c>
      <c r="F37">
        <v>0.13322559412091201</v>
      </c>
    </row>
    <row r="38" spans="1:6" x14ac:dyDescent="0.25">
      <c r="A38" t="s">
        <v>282</v>
      </c>
      <c r="B38" t="s">
        <v>187</v>
      </c>
      <c r="C38" t="s">
        <v>49</v>
      </c>
      <c r="D38" t="b">
        <v>1</v>
      </c>
      <c r="E38" t="b">
        <v>1</v>
      </c>
      <c r="F38">
        <v>7.7294990506577094E-2</v>
      </c>
    </row>
    <row r="39" spans="1:6" x14ac:dyDescent="0.25">
      <c r="A39" t="s">
        <v>283</v>
      </c>
      <c r="B39" t="s">
        <v>187</v>
      </c>
      <c r="C39" t="s">
        <v>50</v>
      </c>
      <c r="D39" t="b">
        <v>1</v>
      </c>
      <c r="E39" t="b">
        <v>1</v>
      </c>
      <c r="F39">
        <v>7.0112514598953804E-2</v>
      </c>
    </row>
    <row r="40" spans="1:6" x14ac:dyDescent="0.25">
      <c r="A40" t="s">
        <v>284</v>
      </c>
      <c r="B40" t="s">
        <v>187</v>
      </c>
      <c r="C40" t="s">
        <v>51</v>
      </c>
      <c r="D40" t="b">
        <v>1</v>
      </c>
      <c r="E40" t="b">
        <v>1</v>
      </c>
      <c r="F40">
        <v>7.7713309745792297E-2</v>
      </c>
    </row>
    <row r="41" spans="1:6" x14ac:dyDescent="0.25">
      <c r="A41" t="s">
        <v>285</v>
      </c>
      <c r="B41" t="s">
        <v>187</v>
      </c>
      <c r="C41" t="s">
        <v>49</v>
      </c>
      <c r="D41" t="b">
        <v>1</v>
      </c>
      <c r="E41" t="b">
        <v>0</v>
      </c>
      <c r="F41">
        <v>0.103308923802342</v>
      </c>
    </row>
    <row r="42" spans="1:6" x14ac:dyDescent="0.25">
      <c r="A42" t="s">
        <v>286</v>
      </c>
      <c r="B42" t="s">
        <v>187</v>
      </c>
      <c r="C42" t="s">
        <v>50</v>
      </c>
      <c r="D42" t="b">
        <v>1</v>
      </c>
      <c r="E42" t="b">
        <v>0</v>
      </c>
      <c r="F42">
        <v>9.9331737451701901E-2</v>
      </c>
    </row>
    <row r="43" spans="1:6" x14ac:dyDescent="0.25">
      <c r="A43" t="s">
        <v>287</v>
      </c>
      <c r="B43" t="s">
        <v>187</v>
      </c>
      <c r="C43" t="s">
        <v>51</v>
      </c>
      <c r="D43" t="b">
        <v>1</v>
      </c>
      <c r="E43" t="b">
        <v>0</v>
      </c>
      <c r="F43">
        <v>9.9331737451701901E-2</v>
      </c>
    </row>
    <row r="44" spans="1:6" x14ac:dyDescent="0.25">
      <c r="A44" t="s">
        <v>288</v>
      </c>
      <c r="B44" t="s">
        <v>44</v>
      </c>
      <c r="C44" t="s">
        <v>49</v>
      </c>
      <c r="D44" t="b">
        <v>1</v>
      </c>
      <c r="E44" t="b">
        <v>1</v>
      </c>
      <c r="F44">
        <v>7.9940777984911504E-2</v>
      </c>
    </row>
    <row r="45" spans="1:6" x14ac:dyDescent="0.25">
      <c r="A45" t="s">
        <v>289</v>
      </c>
      <c r="B45" t="s">
        <v>44</v>
      </c>
      <c r="C45" t="s">
        <v>50</v>
      </c>
      <c r="D45" t="b">
        <v>1</v>
      </c>
      <c r="E45" t="b">
        <v>1</v>
      </c>
      <c r="F45">
        <v>7.3020906377489606E-2</v>
      </c>
    </row>
    <row r="46" spans="1:6" x14ac:dyDescent="0.25">
      <c r="A46" t="s">
        <v>290</v>
      </c>
      <c r="B46" t="s">
        <v>44</v>
      </c>
      <c r="C46" t="s">
        <v>51</v>
      </c>
      <c r="D46" t="b">
        <v>1</v>
      </c>
      <c r="E46" t="b">
        <v>1</v>
      </c>
      <c r="F46">
        <v>9.1895325807988607E-2</v>
      </c>
    </row>
    <row r="47" spans="1:6" x14ac:dyDescent="0.25">
      <c r="A47" t="s">
        <v>291</v>
      </c>
      <c r="B47" t="s">
        <v>44</v>
      </c>
      <c r="C47" t="s">
        <v>49</v>
      </c>
      <c r="D47" t="b">
        <v>1</v>
      </c>
      <c r="E47" t="b">
        <v>0</v>
      </c>
      <c r="F47">
        <v>0.10335857480614501</v>
      </c>
    </row>
    <row r="48" spans="1:6" x14ac:dyDescent="0.25">
      <c r="A48" t="s">
        <v>292</v>
      </c>
      <c r="B48" t="s">
        <v>44</v>
      </c>
      <c r="C48" t="s">
        <v>50</v>
      </c>
      <c r="D48" t="b">
        <v>1</v>
      </c>
      <c r="E48" t="b">
        <v>0</v>
      </c>
      <c r="F48">
        <v>9.3105770927302697E-2</v>
      </c>
    </row>
    <row r="49" spans="1:6" x14ac:dyDescent="0.25">
      <c r="A49" t="s">
        <v>293</v>
      </c>
      <c r="B49" t="s">
        <v>44</v>
      </c>
      <c r="C49" t="s">
        <v>51</v>
      </c>
      <c r="D49" t="b">
        <v>1</v>
      </c>
      <c r="E49" t="b">
        <v>0</v>
      </c>
      <c r="F49">
        <v>9.3105770927302697E-2</v>
      </c>
    </row>
    <row r="50" spans="1:6" x14ac:dyDescent="0.25">
      <c r="A50" t="s">
        <v>294</v>
      </c>
      <c r="B50" t="s">
        <v>45</v>
      </c>
      <c r="C50" t="s">
        <v>49</v>
      </c>
      <c r="D50" t="b">
        <v>1</v>
      </c>
      <c r="E50" t="b">
        <v>1</v>
      </c>
      <c r="F50">
        <v>8.1590879632228802E-2</v>
      </c>
    </row>
    <row r="51" spans="1:6" x14ac:dyDescent="0.25">
      <c r="A51" t="s">
        <v>295</v>
      </c>
      <c r="B51" t="s">
        <v>45</v>
      </c>
      <c r="C51" t="s">
        <v>50</v>
      </c>
      <c r="D51" t="b">
        <v>1</v>
      </c>
      <c r="E51" t="b">
        <v>1</v>
      </c>
      <c r="F51">
        <v>6.8443203150616402E-2</v>
      </c>
    </row>
    <row r="52" spans="1:6" x14ac:dyDescent="0.25">
      <c r="A52" t="s">
        <v>296</v>
      </c>
      <c r="B52" t="s">
        <v>45</v>
      </c>
      <c r="C52" t="s">
        <v>51</v>
      </c>
      <c r="D52" t="b">
        <v>1</v>
      </c>
      <c r="E52" t="b">
        <v>1</v>
      </c>
      <c r="F52">
        <v>8.9540630419899694E-2</v>
      </c>
    </row>
    <row r="53" spans="1:6" x14ac:dyDescent="0.25">
      <c r="A53" t="s">
        <v>297</v>
      </c>
      <c r="B53" t="s">
        <v>45</v>
      </c>
      <c r="C53" t="s">
        <v>49</v>
      </c>
      <c r="D53" t="b">
        <v>1</v>
      </c>
      <c r="E53" t="b">
        <v>0</v>
      </c>
      <c r="F53">
        <v>0.25445961747204598</v>
      </c>
    </row>
    <row r="54" spans="1:6" x14ac:dyDescent="0.25">
      <c r="A54" t="s">
        <v>298</v>
      </c>
      <c r="B54" t="s">
        <v>45</v>
      </c>
      <c r="C54" t="s">
        <v>50</v>
      </c>
      <c r="D54" t="b">
        <v>1</v>
      </c>
      <c r="E54" t="b">
        <v>0</v>
      </c>
      <c r="F54">
        <v>9.8988398595640195E-2</v>
      </c>
    </row>
    <row r="55" spans="1:6" x14ac:dyDescent="0.25">
      <c r="A55" t="s">
        <v>299</v>
      </c>
      <c r="B55" t="s">
        <v>45</v>
      </c>
      <c r="C55" t="s">
        <v>51</v>
      </c>
      <c r="D55" t="b">
        <v>1</v>
      </c>
      <c r="E55" t="b">
        <v>0</v>
      </c>
      <c r="F55">
        <v>9.8988398595640195E-2</v>
      </c>
    </row>
    <row r="56" spans="1:6" x14ac:dyDescent="0.25">
      <c r="A56" t="s">
        <v>300</v>
      </c>
      <c r="B56" t="s">
        <v>185</v>
      </c>
      <c r="C56" t="s">
        <v>49</v>
      </c>
      <c r="D56" t="b">
        <v>0</v>
      </c>
      <c r="E56" t="b">
        <v>1</v>
      </c>
      <c r="F56">
        <v>0.10998830669585601</v>
      </c>
    </row>
    <row r="57" spans="1:6" x14ac:dyDescent="0.25">
      <c r="A57" t="s">
        <v>301</v>
      </c>
      <c r="B57" t="s">
        <v>185</v>
      </c>
      <c r="C57" t="s">
        <v>50</v>
      </c>
      <c r="D57" t="b">
        <v>0</v>
      </c>
      <c r="E57" t="b">
        <v>1</v>
      </c>
      <c r="F57">
        <v>0.10013578559842699</v>
      </c>
    </row>
    <row r="58" spans="1:6" x14ac:dyDescent="0.25">
      <c r="A58" t="s">
        <v>302</v>
      </c>
      <c r="B58" t="s">
        <v>185</v>
      </c>
      <c r="C58" t="s">
        <v>51</v>
      </c>
      <c r="D58" t="b">
        <v>0</v>
      </c>
      <c r="E58" t="b">
        <v>1</v>
      </c>
      <c r="F58">
        <v>0.113260778886436</v>
      </c>
    </row>
    <row r="59" spans="1:6" x14ac:dyDescent="0.25">
      <c r="A59" t="s">
        <v>303</v>
      </c>
      <c r="B59" t="s">
        <v>185</v>
      </c>
      <c r="C59" t="s">
        <v>49</v>
      </c>
      <c r="D59" t="b">
        <v>0</v>
      </c>
      <c r="E59" t="b">
        <v>0</v>
      </c>
      <c r="F59">
        <v>0.18864664094656899</v>
      </c>
    </row>
    <row r="60" spans="1:6" x14ac:dyDescent="0.25">
      <c r="A60" t="s">
        <v>304</v>
      </c>
      <c r="B60" t="s">
        <v>185</v>
      </c>
      <c r="C60" t="s">
        <v>50</v>
      </c>
      <c r="D60" t="b">
        <v>0</v>
      </c>
      <c r="E60" t="b">
        <v>0</v>
      </c>
      <c r="F60">
        <v>0.17873227460111701</v>
      </c>
    </row>
    <row r="61" spans="1:6" x14ac:dyDescent="0.25">
      <c r="A61" t="s">
        <v>305</v>
      </c>
      <c r="B61" t="s">
        <v>185</v>
      </c>
      <c r="C61" t="s">
        <v>51</v>
      </c>
      <c r="D61" t="b">
        <v>0</v>
      </c>
      <c r="E61" t="b">
        <v>0</v>
      </c>
      <c r="F61">
        <v>0.17873227460111701</v>
      </c>
    </row>
    <row r="62" spans="1:6" x14ac:dyDescent="0.25">
      <c r="A62" t="s">
        <v>306</v>
      </c>
      <c r="B62" t="s">
        <v>33</v>
      </c>
      <c r="C62" t="s">
        <v>49</v>
      </c>
      <c r="D62" t="b">
        <v>0</v>
      </c>
      <c r="E62" t="b">
        <v>1</v>
      </c>
      <c r="F62">
        <v>0.11592697819817201</v>
      </c>
    </row>
    <row r="63" spans="1:6" x14ac:dyDescent="0.25">
      <c r="A63" t="s">
        <v>307</v>
      </c>
      <c r="B63" t="s">
        <v>33</v>
      </c>
      <c r="C63" t="s">
        <v>50</v>
      </c>
      <c r="D63" t="b">
        <v>0</v>
      </c>
      <c r="E63" t="b">
        <v>1</v>
      </c>
      <c r="F63">
        <v>9.4824624622605894E-2</v>
      </c>
    </row>
    <row r="64" spans="1:6" x14ac:dyDescent="0.25">
      <c r="A64" t="s">
        <v>308</v>
      </c>
      <c r="B64" t="s">
        <v>33</v>
      </c>
      <c r="C64" t="s">
        <v>51</v>
      </c>
      <c r="D64" t="b">
        <v>0</v>
      </c>
      <c r="E64" t="b">
        <v>1</v>
      </c>
      <c r="F64">
        <v>0.10552942654087</v>
      </c>
    </row>
    <row r="65" spans="1:6" x14ac:dyDescent="0.25">
      <c r="A65" t="s">
        <v>309</v>
      </c>
      <c r="B65" t="s">
        <v>33</v>
      </c>
      <c r="C65" t="s">
        <v>49</v>
      </c>
      <c r="D65" t="b">
        <v>0</v>
      </c>
      <c r="E65" t="b">
        <v>0</v>
      </c>
      <c r="F65">
        <v>0.19196834038191199</v>
      </c>
    </row>
    <row r="66" spans="1:6" x14ac:dyDescent="0.25">
      <c r="A66" t="s">
        <v>310</v>
      </c>
      <c r="B66" t="s">
        <v>33</v>
      </c>
      <c r="C66" t="s">
        <v>50</v>
      </c>
      <c r="D66" t="b">
        <v>0</v>
      </c>
      <c r="E66" t="b">
        <v>0</v>
      </c>
      <c r="F66">
        <v>0.17744406214141101</v>
      </c>
    </row>
    <row r="67" spans="1:6" x14ac:dyDescent="0.25">
      <c r="A67" t="s">
        <v>311</v>
      </c>
      <c r="B67" t="s">
        <v>33</v>
      </c>
      <c r="C67" t="s">
        <v>51</v>
      </c>
      <c r="D67" t="b">
        <v>0</v>
      </c>
      <c r="E67" t="b">
        <v>0</v>
      </c>
      <c r="F67">
        <v>0.17744406214141101</v>
      </c>
    </row>
    <row r="68" spans="1:6" x14ac:dyDescent="0.25">
      <c r="A68" t="s">
        <v>312</v>
      </c>
      <c r="B68" t="s">
        <v>41</v>
      </c>
      <c r="C68" t="s">
        <v>49</v>
      </c>
      <c r="D68" t="b">
        <v>0</v>
      </c>
      <c r="E68" t="b">
        <v>1</v>
      </c>
      <c r="F68">
        <v>9.8864591507527799E-2</v>
      </c>
    </row>
    <row r="69" spans="1:6" x14ac:dyDescent="0.25">
      <c r="A69" t="s">
        <v>313</v>
      </c>
      <c r="B69" t="s">
        <v>41</v>
      </c>
      <c r="C69" t="s">
        <v>50</v>
      </c>
      <c r="D69" t="b">
        <v>0</v>
      </c>
      <c r="E69" t="b">
        <v>1</v>
      </c>
      <c r="F69">
        <v>8.2431999039615095E-2</v>
      </c>
    </row>
    <row r="70" spans="1:6" x14ac:dyDescent="0.25">
      <c r="A70" t="s">
        <v>314</v>
      </c>
      <c r="B70" t="s">
        <v>41</v>
      </c>
      <c r="C70" t="s">
        <v>51</v>
      </c>
      <c r="D70" t="b">
        <v>0</v>
      </c>
      <c r="E70" t="b">
        <v>1</v>
      </c>
      <c r="F70">
        <v>8.9284567993998795E-2</v>
      </c>
    </row>
    <row r="71" spans="1:6" x14ac:dyDescent="0.25">
      <c r="A71" t="s">
        <v>315</v>
      </c>
      <c r="B71" t="s">
        <v>41</v>
      </c>
      <c r="C71" t="s">
        <v>49</v>
      </c>
      <c r="D71" t="b">
        <v>0</v>
      </c>
      <c r="E71" t="b">
        <v>0</v>
      </c>
      <c r="F71">
        <v>0.17248909674339899</v>
      </c>
    </row>
    <row r="72" spans="1:6" x14ac:dyDescent="0.25">
      <c r="A72" t="s">
        <v>316</v>
      </c>
      <c r="B72" t="s">
        <v>41</v>
      </c>
      <c r="C72" t="s">
        <v>50</v>
      </c>
      <c r="D72" t="b">
        <v>0</v>
      </c>
      <c r="E72" t="b">
        <v>0</v>
      </c>
      <c r="F72">
        <v>0.158444362854471</v>
      </c>
    </row>
    <row r="73" spans="1:6" x14ac:dyDescent="0.25">
      <c r="A73" t="s">
        <v>317</v>
      </c>
      <c r="B73" t="s">
        <v>41</v>
      </c>
      <c r="C73" t="s">
        <v>51</v>
      </c>
      <c r="D73" t="b">
        <v>0</v>
      </c>
      <c r="E73" t="b">
        <v>0</v>
      </c>
      <c r="F73">
        <v>0.158444362854471</v>
      </c>
    </row>
    <row r="74" spans="1:6" x14ac:dyDescent="0.25">
      <c r="A74" t="s">
        <v>318</v>
      </c>
      <c r="B74" t="s">
        <v>186</v>
      </c>
      <c r="C74" t="s">
        <v>49</v>
      </c>
      <c r="D74" t="b">
        <v>0</v>
      </c>
      <c r="E74" t="b">
        <v>1</v>
      </c>
      <c r="F74">
        <v>9.7849305828554903E-2</v>
      </c>
    </row>
    <row r="75" spans="1:6" x14ac:dyDescent="0.25">
      <c r="A75" t="s">
        <v>319</v>
      </c>
      <c r="B75" t="s">
        <v>186</v>
      </c>
      <c r="C75" t="s">
        <v>50</v>
      </c>
      <c r="D75" t="b">
        <v>0</v>
      </c>
      <c r="E75" t="b">
        <v>1</v>
      </c>
      <c r="F75">
        <v>8.8144325357008294E-2</v>
      </c>
    </row>
    <row r="76" spans="1:6" x14ac:dyDescent="0.25">
      <c r="A76" t="s">
        <v>320</v>
      </c>
      <c r="B76" t="s">
        <v>186</v>
      </c>
      <c r="C76" t="s">
        <v>51</v>
      </c>
      <c r="D76" t="b">
        <v>0</v>
      </c>
      <c r="E76" t="b">
        <v>1</v>
      </c>
      <c r="F76">
        <v>9.8344732253751996E-2</v>
      </c>
    </row>
    <row r="77" spans="1:6" x14ac:dyDescent="0.25">
      <c r="A77" t="s">
        <v>321</v>
      </c>
      <c r="B77" t="s">
        <v>186</v>
      </c>
      <c r="C77" t="s">
        <v>49</v>
      </c>
      <c r="D77" t="b">
        <v>0</v>
      </c>
      <c r="E77" t="b">
        <v>0</v>
      </c>
      <c r="F77">
        <v>0.147831900388145</v>
      </c>
    </row>
    <row r="78" spans="1:6" x14ac:dyDescent="0.25">
      <c r="A78" t="s">
        <v>322</v>
      </c>
      <c r="B78" t="s">
        <v>186</v>
      </c>
      <c r="C78" t="s">
        <v>50</v>
      </c>
      <c r="D78" t="b">
        <v>0</v>
      </c>
      <c r="E78" t="b">
        <v>0</v>
      </c>
      <c r="F78">
        <v>0.13905191220952101</v>
      </c>
    </row>
    <row r="79" spans="1:6" x14ac:dyDescent="0.25">
      <c r="A79" t="s">
        <v>323</v>
      </c>
      <c r="B79" t="s">
        <v>186</v>
      </c>
      <c r="C79" t="s">
        <v>51</v>
      </c>
      <c r="D79" t="b">
        <v>0</v>
      </c>
      <c r="E79" t="b">
        <v>0</v>
      </c>
      <c r="F79">
        <v>0.13905191220952101</v>
      </c>
    </row>
    <row r="80" spans="1:6" x14ac:dyDescent="0.25">
      <c r="A80" t="s">
        <v>324</v>
      </c>
      <c r="B80" t="s">
        <v>42</v>
      </c>
      <c r="C80" t="s">
        <v>49</v>
      </c>
      <c r="D80" t="b">
        <v>0</v>
      </c>
      <c r="E80" t="b">
        <v>1</v>
      </c>
      <c r="F80">
        <v>0.102641426180286</v>
      </c>
    </row>
    <row r="81" spans="1:6" x14ac:dyDescent="0.25">
      <c r="A81" t="s">
        <v>325</v>
      </c>
      <c r="B81" t="s">
        <v>42</v>
      </c>
      <c r="C81" t="s">
        <v>50</v>
      </c>
      <c r="D81" t="b">
        <v>0</v>
      </c>
      <c r="E81" t="b">
        <v>1</v>
      </c>
      <c r="F81">
        <v>7.6985863071575095E-2</v>
      </c>
    </row>
    <row r="82" spans="1:6" x14ac:dyDescent="0.25">
      <c r="A82" t="s">
        <v>326</v>
      </c>
      <c r="B82" t="s">
        <v>42</v>
      </c>
      <c r="C82" t="s">
        <v>51</v>
      </c>
      <c r="D82" t="b">
        <v>0</v>
      </c>
      <c r="E82" t="b">
        <v>1</v>
      </c>
      <c r="F82">
        <v>9.9094498506416301E-2</v>
      </c>
    </row>
    <row r="83" spans="1:6" x14ac:dyDescent="0.25">
      <c r="A83" t="s">
        <v>327</v>
      </c>
      <c r="B83" t="s">
        <v>42</v>
      </c>
      <c r="C83" t="s">
        <v>49</v>
      </c>
      <c r="D83" t="b">
        <v>0</v>
      </c>
      <c r="E83" t="b">
        <v>0</v>
      </c>
      <c r="F83">
        <v>0.149881770470044</v>
      </c>
    </row>
    <row r="84" spans="1:6" x14ac:dyDescent="0.25">
      <c r="A84" t="s">
        <v>328</v>
      </c>
      <c r="B84" t="s">
        <v>42</v>
      </c>
      <c r="C84" t="s">
        <v>50</v>
      </c>
      <c r="D84" t="b">
        <v>0</v>
      </c>
      <c r="E84" t="b">
        <v>0</v>
      </c>
      <c r="F84">
        <v>0.14171331398654399</v>
      </c>
    </row>
    <row r="85" spans="1:6" x14ac:dyDescent="0.25">
      <c r="A85" t="s">
        <v>329</v>
      </c>
      <c r="B85" t="s">
        <v>42</v>
      </c>
      <c r="C85" t="s">
        <v>51</v>
      </c>
      <c r="D85" t="b">
        <v>0</v>
      </c>
      <c r="E85" t="b">
        <v>0</v>
      </c>
      <c r="F85">
        <v>0.14171331398654399</v>
      </c>
    </row>
    <row r="86" spans="1:6" x14ac:dyDescent="0.25">
      <c r="A86" t="s">
        <v>330</v>
      </c>
      <c r="B86" t="s">
        <v>43</v>
      </c>
      <c r="C86" t="s">
        <v>49</v>
      </c>
      <c r="D86" t="b">
        <v>0</v>
      </c>
      <c r="E86" t="b">
        <v>1</v>
      </c>
      <c r="F86">
        <v>8.4052914254477598E-2</v>
      </c>
    </row>
    <row r="87" spans="1:6" x14ac:dyDescent="0.25">
      <c r="A87" t="s">
        <v>331</v>
      </c>
      <c r="B87" t="s">
        <v>43</v>
      </c>
      <c r="C87" t="s">
        <v>50</v>
      </c>
      <c r="D87" t="b">
        <v>0</v>
      </c>
      <c r="E87" t="b">
        <v>1</v>
      </c>
      <c r="F87">
        <v>6.9143385174303199E-2</v>
      </c>
    </row>
    <row r="88" spans="1:6" x14ac:dyDescent="0.25">
      <c r="A88" t="s">
        <v>332</v>
      </c>
      <c r="B88" t="s">
        <v>43</v>
      </c>
      <c r="C88" t="s">
        <v>51</v>
      </c>
      <c r="D88" t="b">
        <v>0</v>
      </c>
      <c r="E88" t="b">
        <v>1</v>
      </c>
      <c r="F88">
        <v>7.9695269440327995E-2</v>
      </c>
    </row>
    <row r="89" spans="1:6" x14ac:dyDescent="0.25">
      <c r="A89" t="s">
        <v>333</v>
      </c>
      <c r="B89" t="s">
        <v>43</v>
      </c>
      <c r="C89" t="s">
        <v>49</v>
      </c>
      <c r="D89" t="b">
        <v>0</v>
      </c>
      <c r="E89" t="b">
        <v>0</v>
      </c>
      <c r="F89">
        <v>0.283913668079878</v>
      </c>
    </row>
    <row r="90" spans="1:6" x14ac:dyDescent="0.25">
      <c r="A90" t="s">
        <v>334</v>
      </c>
      <c r="B90" t="s">
        <v>43</v>
      </c>
      <c r="C90" t="s">
        <v>50</v>
      </c>
      <c r="D90" t="b">
        <v>0</v>
      </c>
      <c r="E90" t="b">
        <v>0</v>
      </c>
      <c r="F90">
        <v>0.121635083714051</v>
      </c>
    </row>
    <row r="91" spans="1:6" x14ac:dyDescent="0.25">
      <c r="A91" t="s">
        <v>335</v>
      </c>
      <c r="B91" t="s">
        <v>43</v>
      </c>
      <c r="C91" t="s">
        <v>51</v>
      </c>
      <c r="D91" t="b">
        <v>0</v>
      </c>
      <c r="E91" t="b">
        <v>0</v>
      </c>
      <c r="F91">
        <v>0.121635083714051</v>
      </c>
    </row>
    <row r="92" spans="1:6" x14ac:dyDescent="0.25">
      <c r="A92" t="s">
        <v>336</v>
      </c>
      <c r="B92" t="s">
        <v>187</v>
      </c>
      <c r="C92" t="s">
        <v>49</v>
      </c>
      <c r="D92" t="b">
        <v>0</v>
      </c>
      <c r="E92" t="b">
        <v>1</v>
      </c>
      <c r="F92">
        <v>7.7294467868789796E-2</v>
      </c>
    </row>
    <row r="93" spans="1:6" x14ac:dyDescent="0.25">
      <c r="A93" t="s">
        <v>337</v>
      </c>
      <c r="B93" t="s">
        <v>187</v>
      </c>
      <c r="C93" t="s">
        <v>50</v>
      </c>
      <c r="D93" t="b">
        <v>0</v>
      </c>
      <c r="E93" t="b">
        <v>1</v>
      </c>
      <c r="F93">
        <v>7.0044841720029893E-2</v>
      </c>
    </row>
    <row r="94" spans="1:6" x14ac:dyDescent="0.25">
      <c r="A94" t="s">
        <v>338</v>
      </c>
      <c r="B94" t="s">
        <v>187</v>
      </c>
      <c r="C94" t="s">
        <v>51</v>
      </c>
      <c r="D94" t="b">
        <v>0</v>
      </c>
      <c r="E94" t="b">
        <v>1</v>
      </c>
      <c r="F94">
        <v>8.9265654286401194E-2</v>
      </c>
    </row>
    <row r="95" spans="1:6" x14ac:dyDescent="0.25">
      <c r="A95" t="s">
        <v>339</v>
      </c>
      <c r="B95" t="s">
        <v>187</v>
      </c>
      <c r="C95" t="s">
        <v>49</v>
      </c>
      <c r="D95" t="b">
        <v>0</v>
      </c>
      <c r="E95" t="b">
        <v>0</v>
      </c>
      <c r="F95">
        <v>0.103308603087388</v>
      </c>
    </row>
    <row r="96" spans="1:6" x14ac:dyDescent="0.25">
      <c r="A96" t="s">
        <v>340</v>
      </c>
      <c r="B96" t="s">
        <v>187</v>
      </c>
      <c r="C96" t="s">
        <v>50</v>
      </c>
      <c r="D96" t="b">
        <v>0</v>
      </c>
      <c r="E96" t="b">
        <v>0</v>
      </c>
      <c r="F96">
        <v>9.7640381976888499E-2</v>
      </c>
    </row>
    <row r="97" spans="1:6" x14ac:dyDescent="0.25">
      <c r="A97" t="s">
        <v>341</v>
      </c>
      <c r="B97" t="s">
        <v>187</v>
      </c>
      <c r="C97" t="s">
        <v>51</v>
      </c>
      <c r="D97" t="b">
        <v>0</v>
      </c>
      <c r="E97" t="b">
        <v>0</v>
      </c>
      <c r="F97">
        <v>9.7640381976888499E-2</v>
      </c>
    </row>
    <row r="98" spans="1:6" x14ac:dyDescent="0.25">
      <c r="A98" t="s">
        <v>342</v>
      </c>
      <c r="B98" t="s">
        <v>44</v>
      </c>
      <c r="C98" t="s">
        <v>49</v>
      </c>
      <c r="D98" t="b">
        <v>0</v>
      </c>
      <c r="E98" t="b">
        <v>1</v>
      </c>
      <c r="F98">
        <v>7.9939814160698702E-2</v>
      </c>
    </row>
    <row r="99" spans="1:6" x14ac:dyDescent="0.25">
      <c r="A99" t="s">
        <v>343</v>
      </c>
      <c r="B99" t="s">
        <v>44</v>
      </c>
      <c r="C99" t="s">
        <v>50</v>
      </c>
      <c r="D99" t="b">
        <v>0</v>
      </c>
      <c r="E99" t="b">
        <v>1</v>
      </c>
      <c r="F99">
        <v>7.3237123789884298E-2</v>
      </c>
    </row>
    <row r="100" spans="1:6" x14ac:dyDescent="0.25">
      <c r="A100" t="s">
        <v>344</v>
      </c>
      <c r="B100" t="s">
        <v>44</v>
      </c>
      <c r="C100" t="s">
        <v>51</v>
      </c>
      <c r="D100" t="b">
        <v>0</v>
      </c>
      <c r="E100" t="b">
        <v>1</v>
      </c>
      <c r="F100">
        <v>9.1649789035891494E-2</v>
      </c>
    </row>
    <row r="101" spans="1:6" x14ac:dyDescent="0.25">
      <c r="A101" t="s">
        <v>345</v>
      </c>
      <c r="B101" t="s">
        <v>44</v>
      </c>
      <c r="C101" t="s">
        <v>49</v>
      </c>
      <c r="D101" t="b">
        <v>0</v>
      </c>
      <c r="E101" t="b">
        <v>0</v>
      </c>
      <c r="F101">
        <v>0.103357976665816</v>
      </c>
    </row>
    <row r="102" spans="1:6" x14ac:dyDescent="0.25">
      <c r="A102" t="s">
        <v>346</v>
      </c>
      <c r="B102" t="s">
        <v>44</v>
      </c>
      <c r="C102" t="s">
        <v>50</v>
      </c>
      <c r="D102" t="b">
        <v>0</v>
      </c>
      <c r="E102" t="b">
        <v>0</v>
      </c>
      <c r="F102">
        <v>9.3106109629714801E-2</v>
      </c>
    </row>
    <row r="103" spans="1:6" x14ac:dyDescent="0.25">
      <c r="A103" t="s">
        <v>347</v>
      </c>
      <c r="B103" t="s">
        <v>44</v>
      </c>
      <c r="C103" t="s">
        <v>51</v>
      </c>
      <c r="D103" t="b">
        <v>0</v>
      </c>
      <c r="E103" t="b">
        <v>0</v>
      </c>
      <c r="F103">
        <v>9.3106109629714801E-2</v>
      </c>
    </row>
    <row r="104" spans="1:6" x14ac:dyDescent="0.25">
      <c r="A104" t="s">
        <v>348</v>
      </c>
      <c r="B104" t="s">
        <v>45</v>
      </c>
      <c r="C104" t="s">
        <v>49</v>
      </c>
      <c r="D104" t="b">
        <v>0</v>
      </c>
      <c r="E104" t="b">
        <v>1</v>
      </c>
      <c r="F104">
        <v>6.6845626895514695E-2</v>
      </c>
    </row>
    <row r="105" spans="1:6" x14ac:dyDescent="0.25">
      <c r="A105" t="s">
        <v>349</v>
      </c>
      <c r="B105" t="s">
        <v>45</v>
      </c>
      <c r="C105" t="s">
        <v>50</v>
      </c>
      <c r="D105" t="b">
        <v>0</v>
      </c>
      <c r="E105" t="b">
        <v>1</v>
      </c>
      <c r="F105">
        <v>5.7976101788411699E-2</v>
      </c>
    </row>
    <row r="106" spans="1:6" x14ac:dyDescent="0.25">
      <c r="A106" t="s">
        <v>350</v>
      </c>
      <c r="B106" t="s">
        <v>45</v>
      </c>
      <c r="C106" t="s">
        <v>51</v>
      </c>
      <c r="D106" t="b">
        <v>0</v>
      </c>
      <c r="E106" t="b">
        <v>1</v>
      </c>
      <c r="F106">
        <v>7.2687546888403606E-2</v>
      </c>
    </row>
    <row r="107" spans="1:6" x14ac:dyDescent="0.25">
      <c r="A107" t="s">
        <v>351</v>
      </c>
      <c r="B107" t="s">
        <v>45</v>
      </c>
      <c r="C107" t="s">
        <v>49</v>
      </c>
      <c r="D107" t="b">
        <v>0</v>
      </c>
      <c r="E107" t="b">
        <v>0</v>
      </c>
      <c r="F107">
        <v>8.6568424382947595E-2</v>
      </c>
    </row>
    <row r="108" spans="1:6" x14ac:dyDescent="0.25">
      <c r="A108" t="s">
        <v>352</v>
      </c>
      <c r="B108" t="s">
        <v>45</v>
      </c>
      <c r="C108" t="s">
        <v>50</v>
      </c>
      <c r="D108" t="b">
        <v>0</v>
      </c>
      <c r="E108" t="b">
        <v>0</v>
      </c>
      <c r="F108">
        <v>7.9469161534108004E-2</v>
      </c>
    </row>
    <row r="109" spans="1:6" x14ac:dyDescent="0.25">
      <c r="A109" t="s">
        <v>353</v>
      </c>
      <c r="B109" t="s">
        <v>45</v>
      </c>
      <c r="C109" t="s">
        <v>51</v>
      </c>
      <c r="D109" t="b">
        <v>0</v>
      </c>
      <c r="E109" t="b">
        <v>0</v>
      </c>
      <c r="F109">
        <v>7.9469161534108004E-2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19E0-2ADC-483D-9CA5-71DE61B6335E}">
  <dimension ref="A2:K23"/>
  <sheetViews>
    <sheetView workbookViewId="0">
      <selection activeCell="H2" sqref="H2:K10"/>
    </sheetView>
  </sheetViews>
  <sheetFormatPr defaultRowHeight="15" x14ac:dyDescent="0.25"/>
  <cols>
    <col min="1" max="1" width="32" customWidth="1"/>
    <col min="2" max="2" width="13" customWidth="1"/>
    <col min="3" max="3" width="14.7109375" customWidth="1"/>
    <col min="4" max="4" width="12.140625" customWidth="1"/>
    <col min="8" max="8" width="33.42578125" customWidth="1"/>
    <col min="9" max="9" width="16.5703125" customWidth="1"/>
    <col min="10" max="10" width="17.5703125" customWidth="1"/>
    <col min="11" max="11" width="15.42578125" customWidth="1"/>
    <col min="12" max="12" width="12" customWidth="1"/>
  </cols>
  <sheetData>
    <row r="2" spans="1:11" x14ac:dyDescent="0.25">
      <c r="A2" t="s">
        <v>46</v>
      </c>
      <c r="H2" t="s">
        <v>47</v>
      </c>
    </row>
    <row r="4" spans="1:11" x14ac:dyDescent="0.25">
      <c r="A4" s="1" t="s">
        <v>48</v>
      </c>
      <c r="B4" s="1" t="s">
        <v>49</v>
      </c>
      <c r="C4" s="1" t="s">
        <v>50</v>
      </c>
      <c r="D4" s="1" t="s">
        <v>51</v>
      </c>
      <c r="H4" s="1" t="s">
        <v>48</v>
      </c>
      <c r="I4" s="1" t="s">
        <v>49</v>
      </c>
      <c r="J4" s="1" t="s">
        <v>50</v>
      </c>
      <c r="K4" s="1" t="s">
        <v>51</v>
      </c>
    </row>
    <row r="5" spans="1:11" x14ac:dyDescent="0.25">
      <c r="A5" s="2" t="s">
        <v>41</v>
      </c>
      <c r="B5" s="3">
        <v>0.35133209810379701</v>
      </c>
      <c r="C5" s="3">
        <v>0.32901650659036802</v>
      </c>
      <c r="D5" s="3">
        <v>0.324507042163869</v>
      </c>
      <c r="H5" s="2" t="s">
        <v>41</v>
      </c>
      <c r="I5" s="3">
        <v>0.35133215024439501</v>
      </c>
      <c r="J5" s="3">
        <v>0.34333317707506</v>
      </c>
      <c r="K5" s="3">
        <v>0.34333317707506</v>
      </c>
    </row>
    <row r="6" spans="1:11" x14ac:dyDescent="0.25">
      <c r="A6" s="2" t="s">
        <v>33</v>
      </c>
      <c r="B6" s="3">
        <v>0.35036436179295199</v>
      </c>
      <c r="C6" s="3">
        <v>0.32811354489579098</v>
      </c>
      <c r="D6" s="3">
        <v>0.32369466037393702</v>
      </c>
      <c r="H6" s="2" t="s">
        <v>33</v>
      </c>
      <c r="I6" s="3">
        <v>0.350364414357348</v>
      </c>
      <c r="J6" s="3">
        <v>0.34246083923523202</v>
      </c>
      <c r="K6" s="3">
        <v>0.34246083923523202</v>
      </c>
    </row>
    <row r="7" spans="1:11" x14ac:dyDescent="0.25">
      <c r="A7" s="2" t="s">
        <v>185</v>
      </c>
      <c r="B7" s="3">
        <v>0.34419010890242402</v>
      </c>
      <c r="C7" s="3">
        <v>0.33267860198073701</v>
      </c>
      <c r="D7" s="3">
        <v>0.31011109181163798</v>
      </c>
      <c r="H7" s="2" t="s">
        <v>185</v>
      </c>
      <c r="I7" s="3">
        <v>0.34419017330207102</v>
      </c>
      <c r="J7" s="3">
        <v>0.33891237929068002</v>
      </c>
      <c r="K7" s="3">
        <v>0.33891237929068002</v>
      </c>
    </row>
    <row r="8" spans="1:11" x14ac:dyDescent="0.25">
      <c r="A8" s="2" t="s">
        <v>43</v>
      </c>
      <c r="B8" s="3">
        <v>0.37232009878074801</v>
      </c>
      <c r="C8" s="3">
        <v>0.34777180498546101</v>
      </c>
      <c r="D8" s="3">
        <v>0.348395077373096</v>
      </c>
      <c r="H8" s="2" t="s">
        <v>43</v>
      </c>
      <c r="I8" s="3">
        <v>0.372320163011301</v>
      </c>
      <c r="J8" s="3">
        <v>0.36246744173669199</v>
      </c>
      <c r="K8" s="3">
        <v>0.36246744173669199</v>
      </c>
    </row>
    <row r="9" spans="1:11" x14ac:dyDescent="0.25">
      <c r="A9" s="2" t="s">
        <v>42</v>
      </c>
      <c r="B9" s="3">
        <v>0.37559207988894799</v>
      </c>
      <c r="C9" s="3">
        <v>0.351132946595405</v>
      </c>
      <c r="D9" s="3">
        <v>0.35124758156737002</v>
      </c>
      <c r="H9" s="2" t="s">
        <v>42</v>
      </c>
      <c r="I9" s="3">
        <v>0.37559214216537801</v>
      </c>
      <c r="J9" s="3">
        <v>0.365950953626477</v>
      </c>
      <c r="K9" s="3">
        <v>0.365950953626477</v>
      </c>
    </row>
    <row r="10" spans="1:11" x14ac:dyDescent="0.25">
      <c r="A10" s="2" t="s">
        <v>186</v>
      </c>
      <c r="B10" s="3">
        <v>0.37559371986618401</v>
      </c>
      <c r="C10" s="3">
        <v>0.36187019819597499</v>
      </c>
      <c r="D10" s="3">
        <v>0.34323752246641198</v>
      </c>
      <c r="H10" s="2" t="s">
        <v>186</v>
      </c>
      <c r="I10" s="3">
        <v>0.375593800188676</v>
      </c>
      <c r="J10" s="3">
        <v>0.368651246620535</v>
      </c>
      <c r="K10" s="3">
        <v>0.368651246620535</v>
      </c>
    </row>
    <row r="15" spans="1:11" x14ac:dyDescent="0.25">
      <c r="A15" t="s">
        <v>381</v>
      </c>
      <c r="H15" t="s">
        <v>54</v>
      </c>
    </row>
    <row r="17" spans="1:11" x14ac:dyDescent="0.25">
      <c r="A17" s="1" t="s">
        <v>48</v>
      </c>
      <c r="B17" s="1" t="s">
        <v>49</v>
      </c>
      <c r="C17" s="1" t="s">
        <v>50</v>
      </c>
      <c r="D17" s="1" t="s">
        <v>51</v>
      </c>
      <c r="H17" s="1" t="s">
        <v>48</v>
      </c>
      <c r="I17" s="1" t="s">
        <v>49</v>
      </c>
      <c r="J17" s="1" t="s">
        <v>50</v>
      </c>
      <c r="K17" s="1" t="s">
        <v>51</v>
      </c>
    </row>
    <row r="18" spans="1:11" x14ac:dyDescent="0.25">
      <c r="A18" s="2" t="s">
        <v>41</v>
      </c>
      <c r="B18" s="3">
        <v>0.44462463227445698</v>
      </c>
      <c r="C18" s="3">
        <v>0.42861705327455502</v>
      </c>
      <c r="D18" s="3">
        <v>0.42861705327455502</v>
      </c>
      <c r="H18" s="2" t="s">
        <v>41</v>
      </c>
      <c r="I18" s="3">
        <v>0.44462454668879697</v>
      </c>
      <c r="J18" s="3">
        <v>0.41685365444757999</v>
      </c>
      <c r="K18" s="3">
        <v>0.42971851618773599</v>
      </c>
    </row>
    <row r="19" spans="1:11" x14ac:dyDescent="0.25">
      <c r="A19" s="2" t="s">
        <v>33</v>
      </c>
      <c r="B19" s="3">
        <v>0.44466592489766399</v>
      </c>
      <c r="C19" s="3">
        <v>0.428677851255654</v>
      </c>
      <c r="D19" s="3">
        <v>0.428677851255654</v>
      </c>
      <c r="H19" s="2" t="s">
        <v>33</v>
      </c>
      <c r="I19" s="3">
        <v>0.44466584935835102</v>
      </c>
      <c r="J19" s="3">
        <v>0.416857394728186</v>
      </c>
      <c r="K19" s="3">
        <v>0.42988000621428202</v>
      </c>
    </row>
    <row r="20" spans="1:11" x14ac:dyDescent="0.25">
      <c r="A20" s="2" t="s">
        <v>185</v>
      </c>
      <c r="B20" s="3">
        <v>0.45886318154108902</v>
      </c>
      <c r="C20" s="3">
        <v>0.44649855507542702</v>
      </c>
      <c r="D20" s="3">
        <v>0.44649855507542702</v>
      </c>
      <c r="H20" s="2" t="s">
        <v>185</v>
      </c>
      <c r="I20" s="3">
        <v>0.45886307769232798</v>
      </c>
      <c r="J20" s="3">
        <v>0.44311805564379703</v>
      </c>
      <c r="K20" s="3">
        <v>0.432765368123255</v>
      </c>
    </row>
    <row r="21" spans="1:11" x14ac:dyDescent="0.25">
      <c r="A21" s="2" t="s">
        <v>43</v>
      </c>
      <c r="B21" s="3">
        <v>0.373200541261411</v>
      </c>
      <c r="C21" s="3">
        <v>0.36326777174293601</v>
      </c>
      <c r="D21" s="3">
        <v>0.36326777174293601</v>
      </c>
      <c r="E21" s="3"/>
      <c r="H21" s="2" t="s">
        <v>43</v>
      </c>
      <c r="I21" s="3">
        <v>0.37320047801934297</v>
      </c>
      <c r="J21" s="3">
        <v>0.348600009722912</v>
      </c>
      <c r="K21" s="3">
        <v>0.34939391717025498</v>
      </c>
    </row>
    <row r="22" spans="1:11" x14ac:dyDescent="0.25">
      <c r="A22" s="2" t="s">
        <v>42</v>
      </c>
      <c r="B22" s="3">
        <v>0.37655245793023001</v>
      </c>
      <c r="C22" s="3">
        <v>0.36682796256497102</v>
      </c>
      <c r="D22" s="3">
        <v>0.36682796256497102</v>
      </c>
      <c r="E22" s="3"/>
      <c r="H22" s="2" t="s">
        <v>42</v>
      </c>
      <c r="I22" s="3">
        <v>0.37655239501027199</v>
      </c>
      <c r="J22" s="3">
        <v>0.35203706810335</v>
      </c>
      <c r="K22" s="3">
        <v>0.35231909212213602</v>
      </c>
    </row>
    <row r="23" spans="1:11" x14ac:dyDescent="0.25">
      <c r="A23" s="2" t="s">
        <v>186</v>
      </c>
      <c r="B23" s="3">
        <v>0.37671417876989</v>
      </c>
      <c r="C23" s="3">
        <v>0.36969784251233001</v>
      </c>
      <c r="D23" s="3">
        <v>0.36969784251233001</v>
      </c>
      <c r="E23" s="3"/>
      <c r="H23" s="2" t="s">
        <v>186</v>
      </c>
      <c r="I23" s="3">
        <v>0.37671409661866601</v>
      </c>
      <c r="J23" s="3">
        <v>0.36294473959705598</v>
      </c>
      <c r="K23" s="3">
        <v>0.34443887695006498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5D8CE-B3F4-4AAB-94D3-EE48F9938E0F}">
  <dimension ref="A1:E109"/>
  <sheetViews>
    <sheetView workbookViewId="0">
      <selection activeCell="B91" sqref="B91"/>
    </sheetView>
  </sheetViews>
  <sheetFormatPr defaultRowHeight="15" x14ac:dyDescent="0.25"/>
  <cols>
    <col min="1" max="1" width="48.85546875" customWidth="1"/>
    <col min="2" max="2" width="14.5703125" customWidth="1"/>
    <col min="3" max="3" width="25.85546875" customWidth="1"/>
    <col min="8" max="8" width="25.85546875" customWidth="1"/>
  </cols>
  <sheetData>
    <row r="1" spans="1:5" x14ac:dyDescent="0.25">
      <c r="A1" t="s">
        <v>378</v>
      </c>
      <c r="B1" t="s">
        <v>243</v>
      </c>
      <c r="C1" t="s">
        <v>379</v>
      </c>
      <c r="D1" t="s">
        <v>244</v>
      </c>
      <c r="E1" t="s">
        <v>380</v>
      </c>
    </row>
    <row r="2" spans="1:5" x14ac:dyDescent="0.25">
      <c r="A2" t="s">
        <v>41</v>
      </c>
      <c r="B2" t="s">
        <v>376</v>
      </c>
      <c r="C2" t="s">
        <v>49</v>
      </c>
      <c r="D2" t="s">
        <v>376</v>
      </c>
      <c r="E2">
        <v>0.44462463227445698</v>
      </c>
    </row>
    <row r="3" spans="1:5" x14ac:dyDescent="0.25">
      <c r="A3" t="s">
        <v>41</v>
      </c>
      <c r="B3" t="s">
        <v>376</v>
      </c>
      <c r="C3" t="s">
        <v>50</v>
      </c>
      <c r="D3" t="s">
        <v>376</v>
      </c>
      <c r="E3">
        <v>0.42861705327455502</v>
      </c>
    </row>
    <row r="4" spans="1:5" x14ac:dyDescent="0.25">
      <c r="A4" t="s">
        <v>41</v>
      </c>
      <c r="B4" t="s">
        <v>376</v>
      </c>
      <c r="C4" t="s">
        <v>51</v>
      </c>
      <c r="D4" t="s">
        <v>376</v>
      </c>
      <c r="E4">
        <v>0.42861705327455502</v>
      </c>
    </row>
    <row r="5" spans="1:5" x14ac:dyDescent="0.25">
      <c r="A5" t="s">
        <v>43</v>
      </c>
      <c r="B5" t="s">
        <v>376</v>
      </c>
      <c r="C5" t="s">
        <v>49</v>
      </c>
      <c r="D5" t="s">
        <v>376</v>
      </c>
      <c r="E5">
        <v>0.373200541261411</v>
      </c>
    </row>
    <row r="6" spans="1:5" x14ac:dyDescent="0.25">
      <c r="A6" t="s">
        <v>43</v>
      </c>
      <c r="B6" t="s">
        <v>376</v>
      </c>
      <c r="C6" t="s">
        <v>50</v>
      </c>
      <c r="D6" t="s">
        <v>376</v>
      </c>
      <c r="E6">
        <v>0.36326777174293601</v>
      </c>
    </row>
    <row r="7" spans="1:5" x14ac:dyDescent="0.25">
      <c r="A7" t="s">
        <v>43</v>
      </c>
      <c r="B7" t="s">
        <v>376</v>
      </c>
      <c r="C7" t="s">
        <v>51</v>
      </c>
      <c r="D7" t="s">
        <v>376</v>
      </c>
      <c r="E7">
        <v>0.36326777174293601</v>
      </c>
    </row>
    <row r="8" spans="1:5" x14ac:dyDescent="0.25">
      <c r="A8" t="s">
        <v>33</v>
      </c>
      <c r="B8" t="s">
        <v>376</v>
      </c>
      <c r="C8" t="s">
        <v>49</v>
      </c>
      <c r="D8" t="s">
        <v>376</v>
      </c>
      <c r="E8">
        <v>0.44466592489766399</v>
      </c>
    </row>
    <row r="9" spans="1:5" x14ac:dyDescent="0.25">
      <c r="A9" t="s">
        <v>33</v>
      </c>
      <c r="B9" t="s">
        <v>376</v>
      </c>
      <c r="C9" t="s">
        <v>50</v>
      </c>
      <c r="D9" t="s">
        <v>376</v>
      </c>
      <c r="E9">
        <v>0.428677851255654</v>
      </c>
    </row>
    <row r="10" spans="1:5" x14ac:dyDescent="0.25">
      <c r="A10" t="s">
        <v>33</v>
      </c>
      <c r="B10" t="s">
        <v>376</v>
      </c>
      <c r="C10" t="s">
        <v>51</v>
      </c>
      <c r="D10" t="s">
        <v>376</v>
      </c>
      <c r="E10">
        <v>0.428677851255654</v>
      </c>
    </row>
    <row r="11" spans="1:5" x14ac:dyDescent="0.25">
      <c r="A11" t="s">
        <v>42</v>
      </c>
      <c r="B11" t="s">
        <v>376</v>
      </c>
      <c r="C11" t="s">
        <v>49</v>
      </c>
      <c r="D11" t="s">
        <v>376</v>
      </c>
      <c r="E11">
        <v>0.37655245793023001</v>
      </c>
    </row>
    <row r="12" spans="1:5" x14ac:dyDescent="0.25">
      <c r="A12" t="s">
        <v>42</v>
      </c>
      <c r="B12" t="s">
        <v>376</v>
      </c>
      <c r="C12" t="s">
        <v>50</v>
      </c>
      <c r="D12" t="s">
        <v>376</v>
      </c>
      <c r="E12">
        <v>0.36682796256497102</v>
      </c>
    </row>
    <row r="13" spans="1:5" x14ac:dyDescent="0.25">
      <c r="A13" t="s">
        <v>42</v>
      </c>
      <c r="B13" t="s">
        <v>376</v>
      </c>
      <c r="C13" t="s">
        <v>51</v>
      </c>
      <c r="D13" t="s">
        <v>376</v>
      </c>
      <c r="E13">
        <v>0.36682796256497102</v>
      </c>
    </row>
    <row r="14" spans="1:5" x14ac:dyDescent="0.25">
      <c r="A14" t="s">
        <v>185</v>
      </c>
      <c r="B14" t="s">
        <v>376</v>
      </c>
      <c r="C14" t="s">
        <v>49</v>
      </c>
      <c r="D14" t="s">
        <v>376</v>
      </c>
      <c r="E14">
        <v>0.45886318154108902</v>
      </c>
    </row>
    <row r="15" spans="1:5" x14ac:dyDescent="0.25">
      <c r="A15" t="s">
        <v>185</v>
      </c>
      <c r="B15" t="s">
        <v>376</v>
      </c>
      <c r="C15" t="s">
        <v>50</v>
      </c>
      <c r="D15" t="s">
        <v>376</v>
      </c>
      <c r="E15">
        <v>0.44649855507542702</v>
      </c>
    </row>
    <row r="16" spans="1:5" x14ac:dyDescent="0.25">
      <c r="A16" t="s">
        <v>185</v>
      </c>
      <c r="B16" t="s">
        <v>376</v>
      </c>
      <c r="C16" t="s">
        <v>51</v>
      </c>
      <c r="D16" t="s">
        <v>376</v>
      </c>
      <c r="E16">
        <v>0.44649855507542702</v>
      </c>
    </row>
    <row r="17" spans="1:5" x14ac:dyDescent="0.25">
      <c r="A17" t="s">
        <v>186</v>
      </c>
      <c r="B17" t="s">
        <v>376</v>
      </c>
      <c r="C17" t="s">
        <v>49</v>
      </c>
      <c r="D17" t="s">
        <v>376</v>
      </c>
      <c r="E17">
        <v>0.37671417876989</v>
      </c>
    </row>
    <row r="18" spans="1:5" x14ac:dyDescent="0.25">
      <c r="A18" t="s">
        <v>186</v>
      </c>
      <c r="B18" t="s">
        <v>376</v>
      </c>
      <c r="C18" t="s">
        <v>50</v>
      </c>
      <c r="D18" t="s">
        <v>376</v>
      </c>
      <c r="E18">
        <v>0.36969784251233001</v>
      </c>
    </row>
    <row r="19" spans="1:5" x14ac:dyDescent="0.25">
      <c r="A19" t="s">
        <v>186</v>
      </c>
      <c r="B19" t="s">
        <v>376</v>
      </c>
      <c r="C19" t="s">
        <v>51</v>
      </c>
      <c r="D19" t="s">
        <v>376</v>
      </c>
      <c r="E19">
        <v>0.36969784251233001</v>
      </c>
    </row>
    <row r="20" spans="1:5" x14ac:dyDescent="0.25">
      <c r="A20" t="s">
        <v>187</v>
      </c>
      <c r="B20" t="s">
        <v>376</v>
      </c>
      <c r="C20" t="s">
        <v>49</v>
      </c>
      <c r="D20" t="s">
        <v>376</v>
      </c>
      <c r="E20">
        <v>0.30928557520725503</v>
      </c>
    </row>
    <row r="21" spans="1:5" x14ac:dyDescent="0.25">
      <c r="A21" t="s">
        <v>187</v>
      </c>
      <c r="B21" t="s">
        <v>376</v>
      </c>
      <c r="C21" t="s">
        <v>50</v>
      </c>
      <c r="D21" t="s">
        <v>376</v>
      </c>
      <c r="E21">
        <v>0.305132314036209</v>
      </c>
    </row>
    <row r="22" spans="1:5" x14ac:dyDescent="0.25">
      <c r="A22" t="s">
        <v>187</v>
      </c>
      <c r="B22" t="s">
        <v>376</v>
      </c>
      <c r="C22" t="s">
        <v>51</v>
      </c>
      <c r="D22" t="s">
        <v>376</v>
      </c>
      <c r="E22">
        <v>0.305132314036209</v>
      </c>
    </row>
    <row r="23" spans="1:5" x14ac:dyDescent="0.25">
      <c r="A23" t="s">
        <v>41</v>
      </c>
      <c r="B23" t="s">
        <v>377</v>
      </c>
      <c r="C23" t="s">
        <v>49</v>
      </c>
      <c r="D23" t="s">
        <v>376</v>
      </c>
      <c r="E23">
        <v>0.35133215024439501</v>
      </c>
    </row>
    <row r="24" spans="1:5" x14ac:dyDescent="0.25">
      <c r="A24" t="s">
        <v>41</v>
      </c>
      <c r="B24" t="s">
        <v>377</v>
      </c>
      <c r="C24" t="s">
        <v>50</v>
      </c>
      <c r="D24" t="s">
        <v>376</v>
      </c>
      <c r="E24">
        <v>0.34333317707506</v>
      </c>
    </row>
    <row r="25" spans="1:5" x14ac:dyDescent="0.25">
      <c r="A25" t="s">
        <v>41</v>
      </c>
      <c r="B25" t="s">
        <v>377</v>
      </c>
      <c r="C25" t="s">
        <v>51</v>
      </c>
      <c r="D25" t="s">
        <v>376</v>
      </c>
      <c r="E25">
        <v>0.34333317707506</v>
      </c>
    </row>
    <row r="26" spans="1:5" x14ac:dyDescent="0.25">
      <c r="A26" t="s">
        <v>43</v>
      </c>
      <c r="B26" t="s">
        <v>377</v>
      </c>
      <c r="C26" t="s">
        <v>49</v>
      </c>
      <c r="D26" t="s">
        <v>376</v>
      </c>
      <c r="E26">
        <v>0.372320163011301</v>
      </c>
    </row>
    <row r="27" spans="1:5" x14ac:dyDescent="0.25">
      <c r="A27" t="s">
        <v>43</v>
      </c>
      <c r="B27" t="s">
        <v>377</v>
      </c>
      <c r="C27" t="s">
        <v>50</v>
      </c>
      <c r="D27" t="s">
        <v>376</v>
      </c>
      <c r="E27">
        <v>0.36246744173669199</v>
      </c>
    </row>
    <row r="28" spans="1:5" x14ac:dyDescent="0.25">
      <c r="A28" t="s">
        <v>43</v>
      </c>
      <c r="B28" t="s">
        <v>377</v>
      </c>
      <c r="C28" t="s">
        <v>51</v>
      </c>
      <c r="D28" t="s">
        <v>376</v>
      </c>
      <c r="E28">
        <v>0.36246744173669199</v>
      </c>
    </row>
    <row r="29" spans="1:5" x14ac:dyDescent="0.25">
      <c r="A29" t="s">
        <v>33</v>
      </c>
      <c r="B29" t="s">
        <v>377</v>
      </c>
      <c r="C29" t="s">
        <v>49</v>
      </c>
      <c r="D29" t="s">
        <v>376</v>
      </c>
      <c r="E29">
        <v>0.350364414357348</v>
      </c>
    </row>
    <row r="30" spans="1:5" x14ac:dyDescent="0.25">
      <c r="A30" t="s">
        <v>33</v>
      </c>
      <c r="B30" t="s">
        <v>377</v>
      </c>
      <c r="C30" t="s">
        <v>50</v>
      </c>
      <c r="D30" t="s">
        <v>376</v>
      </c>
      <c r="E30">
        <v>0.34246083923523202</v>
      </c>
    </row>
    <row r="31" spans="1:5" x14ac:dyDescent="0.25">
      <c r="A31" t="s">
        <v>33</v>
      </c>
      <c r="B31" t="s">
        <v>377</v>
      </c>
      <c r="C31" t="s">
        <v>51</v>
      </c>
      <c r="D31" t="s">
        <v>376</v>
      </c>
      <c r="E31">
        <v>0.34246083923523202</v>
      </c>
    </row>
    <row r="32" spans="1:5" x14ac:dyDescent="0.25">
      <c r="A32" t="s">
        <v>42</v>
      </c>
      <c r="B32" t="s">
        <v>377</v>
      </c>
      <c r="C32" t="s">
        <v>49</v>
      </c>
      <c r="D32" t="s">
        <v>376</v>
      </c>
      <c r="E32">
        <v>0.37559214216537801</v>
      </c>
    </row>
    <row r="33" spans="1:5" x14ac:dyDescent="0.25">
      <c r="A33" t="s">
        <v>42</v>
      </c>
      <c r="B33" t="s">
        <v>377</v>
      </c>
      <c r="C33" t="s">
        <v>50</v>
      </c>
      <c r="D33" t="s">
        <v>376</v>
      </c>
      <c r="E33">
        <v>0.365950953626477</v>
      </c>
    </row>
    <row r="34" spans="1:5" x14ac:dyDescent="0.25">
      <c r="A34" t="s">
        <v>42</v>
      </c>
      <c r="B34" t="s">
        <v>377</v>
      </c>
      <c r="C34" t="s">
        <v>51</v>
      </c>
      <c r="D34" t="s">
        <v>376</v>
      </c>
      <c r="E34">
        <v>0.365950953626477</v>
      </c>
    </row>
    <row r="35" spans="1:5" x14ac:dyDescent="0.25">
      <c r="A35" t="s">
        <v>185</v>
      </c>
      <c r="B35" t="s">
        <v>377</v>
      </c>
      <c r="C35" t="s">
        <v>49</v>
      </c>
      <c r="D35" t="s">
        <v>376</v>
      </c>
      <c r="E35">
        <v>0.34419017330207102</v>
      </c>
    </row>
    <row r="36" spans="1:5" x14ac:dyDescent="0.25">
      <c r="A36" t="s">
        <v>185</v>
      </c>
      <c r="B36" t="s">
        <v>377</v>
      </c>
      <c r="C36" t="s">
        <v>50</v>
      </c>
      <c r="D36" t="s">
        <v>376</v>
      </c>
      <c r="E36">
        <v>0.33891237929068002</v>
      </c>
    </row>
    <row r="37" spans="1:5" x14ac:dyDescent="0.25">
      <c r="A37" t="s">
        <v>185</v>
      </c>
      <c r="B37" t="s">
        <v>377</v>
      </c>
      <c r="C37" t="s">
        <v>51</v>
      </c>
      <c r="D37" t="s">
        <v>376</v>
      </c>
      <c r="E37">
        <v>0.33891237929068002</v>
      </c>
    </row>
    <row r="38" spans="1:5" x14ac:dyDescent="0.25">
      <c r="A38" t="s">
        <v>186</v>
      </c>
      <c r="B38" t="s">
        <v>377</v>
      </c>
      <c r="C38" t="s">
        <v>49</v>
      </c>
      <c r="D38" t="s">
        <v>376</v>
      </c>
      <c r="E38">
        <v>0.375593800188676</v>
      </c>
    </row>
    <row r="39" spans="1:5" x14ac:dyDescent="0.25">
      <c r="A39" t="s">
        <v>186</v>
      </c>
      <c r="B39" t="s">
        <v>377</v>
      </c>
      <c r="C39" t="s">
        <v>50</v>
      </c>
      <c r="D39" t="s">
        <v>376</v>
      </c>
      <c r="E39">
        <v>0.368651246620535</v>
      </c>
    </row>
    <row r="40" spans="1:5" x14ac:dyDescent="0.25">
      <c r="A40" t="s">
        <v>186</v>
      </c>
      <c r="B40" t="s">
        <v>377</v>
      </c>
      <c r="C40" t="s">
        <v>51</v>
      </c>
      <c r="D40" t="s">
        <v>376</v>
      </c>
      <c r="E40">
        <v>0.368651246620535</v>
      </c>
    </row>
    <row r="41" spans="1:5" x14ac:dyDescent="0.25">
      <c r="A41" t="s">
        <v>187</v>
      </c>
      <c r="B41" t="s">
        <v>377</v>
      </c>
      <c r="C41" t="s">
        <v>49</v>
      </c>
      <c r="D41" t="s">
        <v>376</v>
      </c>
      <c r="E41">
        <v>0.30928557462967798</v>
      </c>
    </row>
    <row r="42" spans="1:5" x14ac:dyDescent="0.25">
      <c r="A42" t="s">
        <v>187</v>
      </c>
      <c r="B42" t="s">
        <v>377</v>
      </c>
      <c r="C42" t="s">
        <v>50</v>
      </c>
      <c r="D42" t="s">
        <v>376</v>
      </c>
      <c r="E42">
        <v>0.305132314237891</v>
      </c>
    </row>
    <row r="43" spans="1:5" x14ac:dyDescent="0.25">
      <c r="A43" t="s">
        <v>187</v>
      </c>
      <c r="B43" t="s">
        <v>377</v>
      </c>
      <c r="C43" t="s">
        <v>51</v>
      </c>
      <c r="D43" t="s">
        <v>376</v>
      </c>
      <c r="E43">
        <v>0.305132314237891</v>
      </c>
    </row>
    <row r="44" spans="1:5" x14ac:dyDescent="0.25">
      <c r="A44" t="s">
        <v>41</v>
      </c>
      <c r="B44" t="s">
        <v>376</v>
      </c>
      <c r="C44" t="s">
        <v>49</v>
      </c>
      <c r="D44" t="s">
        <v>377</v>
      </c>
      <c r="E44">
        <v>0.44462454668879697</v>
      </c>
    </row>
    <row r="45" spans="1:5" x14ac:dyDescent="0.25">
      <c r="A45" t="s">
        <v>41</v>
      </c>
      <c r="B45" t="s">
        <v>376</v>
      </c>
      <c r="C45" t="s">
        <v>50</v>
      </c>
      <c r="D45" t="s">
        <v>377</v>
      </c>
      <c r="E45">
        <v>0.41685365444757999</v>
      </c>
    </row>
    <row r="46" spans="1:5" x14ac:dyDescent="0.25">
      <c r="A46" t="s">
        <v>41</v>
      </c>
      <c r="B46" t="s">
        <v>376</v>
      </c>
      <c r="C46" t="s">
        <v>51</v>
      </c>
      <c r="D46" t="s">
        <v>377</v>
      </c>
      <c r="E46">
        <v>0.42971851618773599</v>
      </c>
    </row>
    <row r="47" spans="1:5" x14ac:dyDescent="0.25">
      <c r="A47" t="s">
        <v>43</v>
      </c>
      <c r="B47" t="s">
        <v>376</v>
      </c>
      <c r="C47" t="s">
        <v>49</v>
      </c>
      <c r="D47" t="s">
        <v>377</v>
      </c>
      <c r="E47">
        <v>0.37320047801934297</v>
      </c>
    </row>
    <row r="48" spans="1:5" x14ac:dyDescent="0.25">
      <c r="A48" t="s">
        <v>43</v>
      </c>
      <c r="B48" t="s">
        <v>376</v>
      </c>
      <c r="C48" t="s">
        <v>50</v>
      </c>
      <c r="D48" t="s">
        <v>377</v>
      </c>
      <c r="E48">
        <v>0.348600009722912</v>
      </c>
    </row>
    <row r="49" spans="1:5" x14ac:dyDescent="0.25">
      <c r="A49" t="s">
        <v>43</v>
      </c>
      <c r="B49" t="s">
        <v>376</v>
      </c>
      <c r="C49" t="s">
        <v>51</v>
      </c>
      <c r="D49" t="s">
        <v>377</v>
      </c>
      <c r="E49">
        <v>0.34939391717025498</v>
      </c>
    </row>
    <row r="50" spans="1:5" x14ac:dyDescent="0.25">
      <c r="A50" t="s">
        <v>33</v>
      </c>
      <c r="B50" t="s">
        <v>376</v>
      </c>
      <c r="C50" t="s">
        <v>49</v>
      </c>
      <c r="D50" t="s">
        <v>377</v>
      </c>
      <c r="E50">
        <v>0.44466584935835102</v>
      </c>
    </row>
    <row r="51" spans="1:5" x14ac:dyDescent="0.25">
      <c r="A51" t="s">
        <v>33</v>
      </c>
      <c r="B51" t="s">
        <v>376</v>
      </c>
      <c r="C51" t="s">
        <v>50</v>
      </c>
      <c r="D51" t="s">
        <v>377</v>
      </c>
      <c r="E51">
        <v>0.416857394728186</v>
      </c>
    </row>
    <row r="52" spans="1:5" x14ac:dyDescent="0.25">
      <c r="A52" t="s">
        <v>33</v>
      </c>
      <c r="B52" t="s">
        <v>376</v>
      </c>
      <c r="C52" t="s">
        <v>51</v>
      </c>
      <c r="D52" t="s">
        <v>377</v>
      </c>
      <c r="E52">
        <v>0.42988000621428202</v>
      </c>
    </row>
    <row r="53" spans="1:5" x14ac:dyDescent="0.25">
      <c r="A53" t="s">
        <v>42</v>
      </c>
      <c r="B53" t="s">
        <v>376</v>
      </c>
      <c r="C53" t="s">
        <v>49</v>
      </c>
      <c r="D53" t="s">
        <v>377</v>
      </c>
      <c r="E53">
        <v>0.37655239501027199</v>
      </c>
    </row>
    <row r="54" spans="1:5" x14ac:dyDescent="0.25">
      <c r="A54" t="s">
        <v>42</v>
      </c>
      <c r="B54" t="s">
        <v>376</v>
      </c>
      <c r="C54" t="s">
        <v>50</v>
      </c>
      <c r="D54" t="s">
        <v>377</v>
      </c>
      <c r="E54">
        <v>0.35203706810335</v>
      </c>
    </row>
    <row r="55" spans="1:5" x14ac:dyDescent="0.25">
      <c r="A55" t="s">
        <v>42</v>
      </c>
      <c r="B55" t="s">
        <v>376</v>
      </c>
      <c r="C55" t="s">
        <v>51</v>
      </c>
      <c r="D55" t="s">
        <v>377</v>
      </c>
      <c r="E55">
        <v>0.35231909212213602</v>
      </c>
    </row>
    <row r="56" spans="1:5" x14ac:dyDescent="0.25">
      <c r="A56" t="s">
        <v>185</v>
      </c>
      <c r="B56" t="s">
        <v>376</v>
      </c>
      <c r="C56" t="s">
        <v>49</v>
      </c>
      <c r="D56" t="s">
        <v>377</v>
      </c>
      <c r="E56">
        <v>0.45886307769232798</v>
      </c>
    </row>
    <row r="57" spans="1:5" x14ac:dyDescent="0.25">
      <c r="A57" t="s">
        <v>185</v>
      </c>
      <c r="B57" t="s">
        <v>376</v>
      </c>
      <c r="C57" t="s">
        <v>50</v>
      </c>
      <c r="D57" t="s">
        <v>377</v>
      </c>
      <c r="E57">
        <v>0.44311805564379703</v>
      </c>
    </row>
    <row r="58" spans="1:5" x14ac:dyDescent="0.25">
      <c r="A58" t="s">
        <v>185</v>
      </c>
      <c r="B58" t="s">
        <v>376</v>
      </c>
      <c r="C58" t="s">
        <v>51</v>
      </c>
      <c r="D58" t="s">
        <v>377</v>
      </c>
      <c r="E58">
        <v>0.432765368123255</v>
      </c>
    </row>
    <row r="59" spans="1:5" x14ac:dyDescent="0.25">
      <c r="A59" t="s">
        <v>186</v>
      </c>
      <c r="B59" t="s">
        <v>376</v>
      </c>
      <c r="C59" t="s">
        <v>49</v>
      </c>
      <c r="D59" t="s">
        <v>377</v>
      </c>
      <c r="E59">
        <v>0.37671409661866601</v>
      </c>
    </row>
    <row r="60" spans="1:5" x14ac:dyDescent="0.25">
      <c r="A60" t="s">
        <v>186</v>
      </c>
      <c r="B60" t="s">
        <v>376</v>
      </c>
      <c r="C60" t="s">
        <v>50</v>
      </c>
      <c r="D60" t="s">
        <v>377</v>
      </c>
      <c r="E60">
        <v>0.36294473959705598</v>
      </c>
    </row>
    <row r="61" spans="1:5" x14ac:dyDescent="0.25">
      <c r="A61" t="s">
        <v>186</v>
      </c>
      <c r="B61" t="s">
        <v>376</v>
      </c>
      <c r="C61" t="s">
        <v>51</v>
      </c>
      <c r="D61" t="s">
        <v>377</v>
      </c>
      <c r="E61">
        <v>0.34443887695006498</v>
      </c>
    </row>
    <row r="62" spans="1:5" x14ac:dyDescent="0.25">
      <c r="A62" t="s">
        <v>187</v>
      </c>
      <c r="B62" t="s">
        <v>376</v>
      </c>
      <c r="C62" t="s">
        <v>49</v>
      </c>
      <c r="D62" t="s">
        <v>377</v>
      </c>
      <c r="E62">
        <v>0.30928551648953001</v>
      </c>
    </row>
    <row r="63" spans="1:5" x14ac:dyDescent="0.25">
      <c r="A63" t="s">
        <v>187</v>
      </c>
      <c r="B63" t="s">
        <v>376</v>
      </c>
      <c r="C63" t="s">
        <v>50</v>
      </c>
      <c r="D63" t="s">
        <v>377</v>
      </c>
      <c r="E63">
        <v>0.29775348967697202</v>
      </c>
    </row>
    <row r="64" spans="1:5" x14ac:dyDescent="0.25">
      <c r="A64" t="s">
        <v>187</v>
      </c>
      <c r="B64" t="s">
        <v>376</v>
      </c>
      <c r="C64" t="s">
        <v>51</v>
      </c>
      <c r="D64" t="s">
        <v>377</v>
      </c>
      <c r="E64">
        <v>0.27815603060601002</v>
      </c>
    </row>
    <row r="65" spans="1:5" x14ac:dyDescent="0.25">
      <c r="A65" t="s">
        <v>41</v>
      </c>
      <c r="B65" t="s">
        <v>377</v>
      </c>
      <c r="C65" t="s">
        <v>49</v>
      </c>
      <c r="D65" t="s">
        <v>377</v>
      </c>
      <c r="E65">
        <v>0.35133209810379701</v>
      </c>
    </row>
    <row r="66" spans="1:5" x14ac:dyDescent="0.25">
      <c r="A66" t="s">
        <v>41</v>
      </c>
      <c r="B66" t="s">
        <v>377</v>
      </c>
      <c r="C66" t="s">
        <v>50</v>
      </c>
      <c r="D66" t="s">
        <v>377</v>
      </c>
      <c r="E66">
        <v>0.32901650659036802</v>
      </c>
    </row>
    <row r="67" spans="1:5" x14ac:dyDescent="0.25">
      <c r="A67" t="s">
        <v>41</v>
      </c>
      <c r="B67" t="s">
        <v>377</v>
      </c>
      <c r="C67" t="s">
        <v>51</v>
      </c>
      <c r="D67" t="s">
        <v>377</v>
      </c>
      <c r="E67">
        <v>0.324507042163869</v>
      </c>
    </row>
    <row r="68" spans="1:5" x14ac:dyDescent="0.25">
      <c r="A68" t="s">
        <v>43</v>
      </c>
      <c r="B68" t="s">
        <v>377</v>
      </c>
      <c r="C68" t="s">
        <v>49</v>
      </c>
      <c r="D68" t="s">
        <v>377</v>
      </c>
      <c r="E68">
        <v>0.37232009878074801</v>
      </c>
    </row>
    <row r="69" spans="1:5" x14ac:dyDescent="0.25">
      <c r="A69" t="s">
        <v>43</v>
      </c>
      <c r="B69" t="s">
        <v>377</v>
      </c>
      <c r="C69" t="s">
        <v>50</v>
      </c>
      <c r="D69" t="s">
        <v>377</v>
      </c>
      <c r="E69">
        <v>0.34777180498546101</v>
      </c>
    </row>
    <row r="70" spans="1:5" x14ac:dyDescent="0.25">
      <c r="A70" t="s">
        <v>43</v>
      </c>
      <c r="B70" t="s">
        <v>377</v>
      </c>
      <c r="C70" t="s">
        <v>51</v>
      </c>
      <c r="D70" t="s">
        <v>377</v>
      </c>
      <c r="E70">
        <v>0.348395077373096</v>
      </c>
    </row>
    <row r="71" spans="1:5" x14ac:dyDescent="0.25">
      <c r="A71" t="s">
        <v>33</v>
      </c>
      <c r="B71" t="s">
        <v>377</v>
      </c>
      <c r="C71" t="s">
        <v>49</v>
      </c>
      <c r="D71" t="s">
        <v>377</v>
      </c>
      <c r="E71">
        <v>0.35036436179295199</v>
      </c>
    </row>
    <row r="72" spans="1:5" x14ac:dyDescent="0.25">
      <c r="A72" t="s">
        <v>33</v>
      </c>
      <c r="B72" t="s">
        <v>377</v>
      </c>
      <c r="C72" t="s">
        <v>50</v>
      </c>
      <c r="D72" t="s">
        <v>377</v>
      </c>
      <c r="E72">
        <v>0.32811354489579098</v>
      </c>
    </row>
    <row r="73" spans="1:5" x14ac:dyDescent="0.25">
      <c r="A73" t="s">
        <v>33</v>
      </c>
      <c r="B73" t="s">
        <v>377</v>
      </c>
      <c r="C73" t="s">
        <v>51</v>
      </c>
      <c r="D73" t="s">
        <v>377</v>
      </c>
      <c r="E73">
        <v>0.32369466037393702</v>
      </c>
    </row>
    <row r="74" spans="1:5" x14ac:dyDescent="0.25">
      <c r="A74" t="s">
        <v>42</v>
      </c>
      <c r="B74" t="s">
        <v>377</v>
      </c>
      <c r="C74" t="s">
        <v>49</v>
      </c>
      <c r="D74" t="s">
        <v>377</v>
      </c>
      <c r="E74">
        <v>0.37559207988894799</v>
      </c>
    </row>
    <row r="75" spans="1:5" x14ac:dyDescent="0.25">
      <c r="A75" t="s">
        <v>42</v>
      </c>
      <c r="B75" t="s">
        <v>377</v>
      </c>
      <c r="C75" t="s">
        <v>50</v>
      </c>
      <c r="D75" t="s">
        <v>377</v>
      </c>
      <c r="E75">
        <v>0.351132946595405</v>
      </c>
    </row>
    <row r="76" spans="1:5" x14ac:dyDescent="0.25">
      <c r="A76" t="s">
        <v>42</v>
      </c>
      <c r="B76" t="s">
        <v>377</v>
      </c>
      <c r="C76" t="s">
        <v>51</v>
      </c>
      <c r="D76" t="s">
        <v>377</v>
      </c>
      <c r="E76">
        <v>0.35124758156737002</v>
      </c>
    </row>
    <row r="77" spans="1:5" x14ac:dyDescent="0.25">
      <c r="A77" t="s">
        <v>185</v>
      </c>
      <c r="B77" t="s">
        <v>377</v>
      </c>
      <c r="C77" t="s">
        <v>49</v>
      </c>
      <c r="D77" t="s">
        <v>377</v>
      </c>
      <c r="E77">
        <v>0.34419010890242402</v>
      </c>
    </row>
    <row r="78" spans="1:5" x14ac:dyDescent="0.25">
      <c r="A78" t="s">
        <v>185</v>
      </c>
      <c r="B78" t="s">
        <v>377</v>
      </c>
      <c r="C78" t="s">
        <v>50</v>
      </c>
      <c r="D78" t="s">
        <v>377</v>
      </c>
      <c r="E78">
        <v>0.33267860198073701</v>
      </c>
    </row>
    <row r="79" spans="1:5" x14ac:dyDescent="0.25">
      <c r="A79" t="s">
        <v>185</v>
      </c>
      <c r="B79" t="s">
        <v>377</v>
      </c>
      <c r="C79" t="s">
        <v>51</v>
      </c>
      <c r="D79" t="s">
        <v>377</v>
      </c>
      <c r="E79">
        <v>0.31011109181163798</v>
      </c>
    </row>
    <row r="80" spans="1:5" x14ac:dyDescent="0.25">
      <c r="A80" t="s">
        <v>186</v>
      </c>
      <c r="B80" t="s">
        <v>377</v>
      </c>
      <c r="C80" t="s">
        <v>49</v>
      </c>
      <c r="D80" t="s">
        <v>377</v>
      </c>
      <c r="E80">
        <v>0.37559371986618401</v>
      </c>
    </row>
    <row r="81" spans="1:5" x14ac:dyDescent="0.25">
      <c r="A81" t="s">
        <v>186</v>
      </c>
      <c r="B81" t="s">
        <v>377</v>
      </c>
      <c r="C81" t="s">
        <v>50</v>
      </c>
      <c r="D81" t="s">
        <v>377</v>
      </c>
      <c r="E81">
        <v>0.36187019819597499</v>
      </c>
    </row>
    <row r="82" spans="1:5" x14ac:dyDescent="0.25">
      <c r="A82" t="s">
        <v>186</v>
      </c>
      <c r="B82" t="s">
        <v>377</v>
      </c>
      <c r="C82" t="s">
        <v>51</v>
      </c>
      <c r="D82" t="s">
        <v>377</v>
      </c>
      <c r="E82">
        <v>0.34323752246641198</v>
      </c>
    </row>
    <row r="83" spans="1:5" x14ac:dyDescent="0.25">
      <c r="A83" t="s">
        <v>187</v>
      </c>
      <c r="B83" t="s">
        <v>377</v>
      </c>
      <c r="C83" t="s">
        <v>49</v>
      </c>
      <c r="D83" t="s">
        <v>377</v>
      </c>
      <c r="E83">
        <v>0.309285517800716</v>
      </c>
    </row>
    <row r="84" spans="1:5" x14ac:dyDescent="0.25">
      <c r="A84" t="s">
        <v>187</v>
      </c>
      <c r="B84" t="s">
        <v>377</v>
      </c>
      <c r="C84" t="s">
        <v>50</v>
      </c>
      <c r="D84" t="s">
        <v>377</v>
      </c>
      <c r="E84">
        <v>0.29775348992301498</v>
      </c>
    </row>
    <row r="85" spans="1:5" x14ac:dyDescent="0.25">
      <c r="A85" t="s">
        <v>187</v>
      </c>
      <c r="B85" t="s">
        <v>377</v>
      </c>
      <c r="C85" t="s">
        <v>51</v>
      </c>
      <c r="D85" t="s">
        <v>377</v>
      </c>
      <c r="E85">
        <v>0.27815603057451499</v>
      </c>
    </row>
    <row r="86" spans="1:5" x14ac:dyDescent="0.25">
      <c r="A86" t="s">
        <v>45</v>
      </c>
      <c r="B86" t="b">
        <v>0</v>
      </c>
      <c r="C86" t="s">
        <v>49</v>
      </c>
      <c r="D86" t="b">
        <v>0</v>
      </c>
      <c r="E86">
        <v>0.30905621949685602</v>
      </c>
    </row>
    <row r="87" spans="1:5" x14ac:dyDescent="0.25">
      <c r="A87" t="s">
        <v>45</v>
      </c>
      <c r="B87" t="b">
        <v>0</v>
      </c>
      <c r="C87" t="s">
        <v>50</v>
      </c>
      <c r="D87" t="b">
        <v>0</v>
      </c>
      <c r="E87">
        <v>0.30496284542906099</v>
      </c>
    </row>
    <row r="88" spans="1:5" x14ac:dyDescent="0.25">
      <c r="A88" t="s">
        <v>45</v>
      </c>
      <c r="B88" t="b">
        <v>0</v>
      </c>
      <c r="C88" t="s">
        <v>51</v>
      </c>
      <c r="D88" t="b">
        <v>0</v>
      </c>
      <c r="E88">
        <v>0.30496284542906099</v>
      </c>
    </row>
    <row r="89" spans="1:5" x14ac:dyDescent="0.25">
      <c r="A89" t="s">
        <v>44</v>
      </c>
      <c r="B89" t="b">
        <v>0</v>
      </c>
      <c r="C89" t="s">
        <v>49</v>
      </c>
      <c r="D89" t="b">
        <v>0</v>
      </c>
      <c r="E89">
        <v>0.32017731742555</v>
      </c>
    </row>
    <row r="90" spans="1:5" x14ac:dyDescent="0.25">
      <c r="A90" t="s">
        <v>44</v>
      </c>
      <c r="B90" t="b">
        <v>0</v>
      </c>
      <c r="C90" t="s">
        <v>50</v>
      </c>
      <c r="D90" t="b">
        <v>0</v>
      </c>
      <c r="E90">
        <v>0.31650051264842699</v>
      </c>
    </row>
    <row r="91" spans="1:5" x14ac:dyDescent="0.25">
      <c r="A91" t="s">
        <v>44</v>
      </c>
      <c r="B91" t="b">
        <v>0</v>
      </c>
      <c r="C91" t="s">
        <v>51</v>
      </c>
      <c r="D91" t="b">
        <v>0</v>
      </c>
      <c r="E91">
        <v>0.31650051264842699</v>
      </c>
    </row>
    <row r="92" spans="1:5" x14ac:dyDescent="0.25">
      <c r="A92" t="s">
        <v>382</v>
      </c>
      <c r="B92" t="b">
        <v>1</v>
      </c>
      <c r="C92" t="s">
        <v>49</v>
      </c>
      <c r="D92" t="b">
        <v>0</v>
      </c>
      <c r="E92">
        <v>0.30905726961813701</v>
      </c>
    </row>
    <row r="93" spans="1:5" x14ac:dyDescent="0.25">
      <c r="A93" t="s">
        <v>382</v>
      </c>
      <c r="B93" t="b">
        <v>1</v>
      </c>
      <c r="C93" t="s">
        <v>50</v>
      </c>
      <c r="D93" t="b">
        <v>0</v>
      </c>
      <c r="E93">
        <v>0.30496390167457199</v>
      </c>
    </row>
    <row r="94" spans="1:5" x14ac:dyDescent="0.25">
      <c r="A94" t="s">
        <v>382</v>
      </c>
      <c r="B94" t="b">
        <v>1</v>
      </c>
      <c r="C94" t="s">
        <v>51</v>
      </c>
      <c r="D94" t="b">
        <v>0</v>
      </c>
      <c r="E94">
        <v>0.30496390167457199</v>
      </c>
    </row>
    <row r="95" spans="1:5" x14ac:dyDescent="0.25">
      <c r="A95" t="s">
        <v>383</v>
      </c>
      <c r="B95" t="b">
        <v>1</v>
      </c>
      <c r="C95" t="s">
        <v>49</v>
      </c>
      <c r="D95" t="b">
        <v>0</v>
      </c>
      <c r="E95">
        <v>0.32017732118078102</v>
      </c>
    </row>
    <row r="96" spans="1:5" x14ac:dyDescent="0.25">
      <c r="A96" t="s">
        <v>383</v>
      </c>
      <c r="B96" t="b">
        <v>1</v>
      </c>
      <c r="C96" t="s">
        <v>50</v>
      </c>
      <c r="D96" t="b">
        <v>0</v>
      </c>
      <c r="E96">
        <v>0.3165005078127</v>
      </c>
    </row>
    <row r="97" spans="1:5" x14ac:dyDescent="0.25">
      <c r="A97" t="s">
        <v>383</v>
      </c>
      <c r="B97" t="b">
        <v>1</v>
      </c>
      <c r="C97" t="s">
        <v>51</v>
      </c>
      <c r="D97" t="b">
        <v>0</v>
      </c>
      <c r="E97">
        <v>0.3165005078127</v>
      </c>
    </row>
    <row r="98" spans="1:5" x14ac:dyDescent="0.25">
      <c r="A98" t="s">
        <v>45</v>
      </c>
      <c r="B98" t="b">
        <v>0</v>
      </c>
      <c r="C98" t="s">
        <v>384</v>
      </c>
      <c r="D98" t="b">
        <v>1</v>
      </c>
      <c r="E98">
        <v>0.309056263076261</v>
      </c>
    </row>
    <row r="99" spans="1:5" x14ac:dyDescent="0.25">
      <c r="A99" t="s">
        <v>45</v>
      </c>
      <c r="B99" t="b">
        <v>0</v>
      </c>
      <c r="C99" t="s">
        <v>385</v>
      </c>
      <c r="D99" t="b">
        <v>1</v>
      </c>
      <c r="E99">
        <v>0.28944506973735901</v>
      </c>
    </row>
    <row r="100" spans="1:5" x14ac:dyDescent="0.25">
      <c r="A100" t="s">
        <v>45</v>
      </c>
      <c r="B100" t="b">
        <v>0</v>
      </c>
      <c r="C100" t="s">
        <v>386</v>
      </c>
      <c r="D100" t="b">
        <v>1</v>
      </c>
      <c r="E100">
        <v>0.284077878853154</v>
      </c>
    </row>
    <row r="101" spans="1:5" x14ac:dyDescent="0.25">
      <c r="A101" t="s">
        <v>44</v>
      </c>
      <c r="B101" t="b">
        <v>0</v>
      </c>
      <c r="C101" t="s">
        <v>384</v>
      </c>
      <c r="D101" t="b">
        <v>1</v>
      </c>
      <c r="E101">
        <v>0.32017735769560202</v>
      </c>
    </row>
    <row r="102" spans="1:5" x14ac:dyDescent="0.25">
      <c r="A102" t="s">
        <v>44</v>
      </c>
      <c r="B102" t="b">
        <v>0</v>
      </c>
      <c r="C102" t="s">
        <v>385</v>
      </c>
      <c r="D102" t="b">
        <v>1</v>
      </c>
      <c r="E102">
        <v>0.30025155593151398</v>
      </c>
    </row>
    <row r="103" spans="1:5" x14ac:dyDescent="0.25">
      <c r="A103" t="s">
        <v>44</v>
      </c>
      <c r="B103" t="b">
        <v>0</v>
      </c>
      <c r="C103" t="s">
        <v>386</v>
      </c>
      <c r="D103" t="b">
        <v>1</v>
      </c>
      <c r="E103">
        <v>0.29410739758229298</v>
      </c>
    </row>
    <row r="104" spans="1:5" x14ac:dyDescent="0.25">
      <c r="A104" t="s">
        <v>382</v>
      </c>
      <c r="B104" t="b">
        <v>1</v>
      </c>
      <c r="C104" t="s">
        <v>384</v>
      </c>
      <c r="D104" t="b">
        <v>1</v>
      </c>
      <c r="E104">
        <v>0.30905731170534401</v>
      </c>
    </row>
    <row r="105" spans="1:5" x14ac:dyDescent="0.25">
      <c r="A105" t="s">
        <v>382</v>
      </c>
      <c r="B105" t="b">
        <v>1</v>
      </c>
      <c r="C105" t="s">
        <v>385</v>
      </c>
      <c r="D105" t="b">
        <v>1</v>
      </c>
      <c r="E105">
        <v>0.28944606284543001</v>
      </c>
    </row>
    <row r="106" spans="1:5" x14ac:dyDescent="0.25">
      <c r="A106" t="s">
        <v>382</v>
      </c>
      <c r="B106" t="b">
        <v>1</v>
      </c>
      <c r="C106" t="s">
        <v>386</v>
      </c>
      <c r="D106" t="b">
        <v>1</v>
      </c>
      <c r="E106">
        <v>0.28407873924198701</v>
      </c>
    </row>
    <row r="107" spans="1:5" x14ac:dyDescent="0.25">
      <c r="A107" t="s">
        <v>383</v>
      </c>
      <c r="B107" t="b">
        <v>1</v>
      </c>
      <c r="C107" t="s">
        <v>384</v>
      </c>
      <c r="D107" t="b">
        <v>1</v>
      </c>
      <c r="E107">
        <v>0.32017736190954998</v>
      </c>
    </row>
    <row r="108" spans="1:5" x14ac:dyDescent="0.25">
      <c r="A108" t="s">
        <v>383</v>
      </c>
      <c r="B108" t="b">
        <v>1</v>
      </c>
      <c r="C108" t="s">
        <v>385</v>
      </c>
      <c r="D108" t="b">
        <v>1</v>
      </c>
      <c r="E108">
        <v>0.30025155643795298</v>
      </c>
    </row>
    <row r="109" spans="1:5" x14ac:dyDescent="0.25">
      <c r="A109" t="s">
        <v>383</v>
      </c>
      <c r="B109" t="b">
        <v>1</v>
      </c>
      <c r="C109" t="s">
        <v>386</v>
      </c>
      <c r="D109" t="b">
        <v>1</v>
      </c>
      <c r="E109">
        <v>0.29410739371586397</v>
      </c>
    </row>
  </sheetData>
  <autoFilter ref="A1:E109" xr:uid="{1E3913A2-1946-4BBE-A79A-BA1C14349C2F}"/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E5998-649F-4DFC-B08B-8BFBAA44F481}">
  <dimension ref="A1:R190"/>
  <sheetViews>
    <sheetView topLeftCell="C1" workbookViewId="0">
      <selection activeCell="M4" sqref="M4"/>
    </sheetView>
  </sheetViews>
  <sheetFormatPr defaultRowHeight="15" x14ac:dyDescent="0.25"/>
  <cols>
    <col min="1" max="1" width="18.85546875" customWidth="1"/>
    <col min="2" max="2" width="30.140625" customWidth="1"/>
    <col min="3" max="3" width="17.5703125" customWidth="1"/>
    <col min="13" max="13" width="15.85546875" customWidth="1"/>
    <col min="14" max="14" width="19.28515625" customWidth="1"/>
    <col min="15" max="15" width="11.5703125" customWidth="1"/>
    <col min="16" max="16" width="12" customWidth="1"/>
    <col min="17" max="17" width="18" customWidth="1"/>
    <col min="18" max="18" width="14.5703125" customWidth="1"/>
  </cols>
  <sheetData>
    <row r="1" spans="1:18" x14ac:dyDescent="0.25">
      <c r="A1" t="s">
        <v>379</v>
      </c>
      <c r="B1" t="s">
        <v>378</v>
      </c>
      <c r="C1" t="s">
        <v>1</v>
      </c>
      <c r="D1" t="s">
        <v>387</v>
      </c>
      <c r="E1" t="s">
        <v>388</v>
      </c>
      <c r="F1" t="s">
        <v>389</v>
      </c>
      <c r="G1" t="s">
        <v>390</v>
      </c>
      <c r="H1" t="s">
        <v>391</v>
      </c>
    </row>
    <row r="2" spans="1:18" x14ac:dyDescent="0.25">
      <c r="A2" t="s">
        <v>49</v>
      </c>
      <c r="B2" t="s">
        <v>41</v>
      </c>
      <c r="C2" t="s">
        <v>37</v>
      </c>
      <c r="D2">
        <v>55.06</v>
      </c>
      <c r="E2">
        <v>37.630000000000003</v>
      </c>
      <c r="F2">
        <v>63.8</v>
      </c>
      <c r="G2">
        <v>62.22</v>
      </c>
      <c r="H2">
        <f>G2-E2</f>
        <v>24.589999999999996</v>
      </c>
    </row>
    <row r="3" spans="1:18" ht="15.75" customHeight="1" x14ac:dyDescent="0.25">
      <c r="A3" t="s">
        <v>49</v>
      </c>
      <c r="B3" t="s">
        <v>41</v>
      </c>
      <c r="C3" t="s">
        <v>38</v>
      </c>
      <c r="D3">
        <v>53.85</v>
      </c>
      <c r="E3">
        <v>34.54</v>
      </c>
      <c r="F3">
        <v>60.51</v>
      </c>
      <c r="G3">
        <v>59.44</v>
      </c>
      <c r="H3">
        <f t="shared" ref="H3:H66" si="0">G3-E3</f>
        <v>24.9</v>
      </c>
      <c r="M3" s="9" t="s">
        <v>379</v>
      </c>
      <c r="N3" s="9" t="s">
        <v>1</v>
      </c>
      <c r="O3" s="9" t="s">
        <v>396</v>
      </c>
      <c r="P3" s="9" t="s">
        <v>393</v>
      </c>
      <c r="Q3" s="9" t="s">
        <v>395</v>
      </c>
      <c r="R3" s="9" t="s">
        <v>394</v>
      </c>
    </row>
    <row r="4" spans="1:18" x14ac:dyDescent="0.25">
      <c r="A4" t="s">
        <v>49</v>
      </c>
      <c r="B4" t="s">
        <v>41</v>
      </c>
      <c r="C4" t="s">
        <v>39</v>
      </c>
      <c r="D4">
        <v>44.44</v>
      </c>
      <c r="E4">
        <v>26.06</v>
      </c>
      <c r="F4">
        <v>48.01</v>
      </c>
      <c r="G4">
        <v>47.2</v>
      </c>
      <c r="H4">
        <f t="shared" si="0"/>
        <v>21.140000000000004</v>
      </c>
      <c r="M4" t="s">
        <v>49</v>
      </c>
      <c r="N4" t="s">
        <v>37</v>
      </c>
      <c r="O4">
        <v>55.06</v>
      </c>
      <c r="P4">
        <v>37.630000000000003</v>
      </c>
      <c r="Q4">
        <v>63.8</v>
      </c>
      <c r="R4">
        <v>62.22</v>
      </c>
    </row>
    <row r="5" spans="1:18" x14ac:dyDescent="0.25">
      <c r="A5" t="s">
        <v>49</v>
      </c>
      <c r="B5" t="s">
        <v>41</v>
      </c>
      <c r="C5" t="s">
        <v>35</v>
      </c>
      <c r="D5">
        <v>43.88</v>
      </c>
      <c r="E5">
        <v>25.9</v>
      </c>
      <c r="F5">
        <v>50.97</v>
      </c>
      <c r="G5">
        <v>49.26</v>
      </c>
      <c r="H5">
        <f t="shared" si="0"/>
        <v>23.36</v>
      </c>
      <c r="M5" t="s">
        <v>49</v>
      </c>
      <c r="N5" t="s">
        <v>38</v>
      </c>
      <c r="O5">
        <v>53.85</v>
      </c>
      <c r="P5">
        <v>34.54</v>
      </c>
      <c r="Q5">
        <v>60.51</v>
      </c>
      <c r="R5">
        <v>59.44</v>
      </c>
    </row>
    <row r="6" spans="1:18" x14ac:dyDescent="0.25">
      <c r="A6" t="s">
        <v>49</v>
      </c>
      <c r="B6" t="s">
        <v>41</v>
      </c>
      <c r="C6" t="s">
        <v>34</v>
      </c>
      <c r="D6">
        <v>67.94</v>
      </c>
      <c r="E6">
        <v>41.14</v>
      </c>
      <c r="F6">
        <v>70.44</v>
      </c>
      <c r="G6">
        <v>69.150000000000006</v>
      </c>
      <c r="H6">
        <f t="shared" si="0"/>
        <v>28.010000000000005</v>
      </c>
      <c r="M6" t="s">
        <v>49</v>
      </c>
      <c r="N6" t="s">
        <v>39</v>
      </c>
      <c r="O6">
        <v>44.44</v>
      </c>
      <c r="P6">
        <v>26.06</v>
      </c>
      <c r="Q6">
        <v>48.01</v>
      </c>
      <c r="R6">
        <v>47.2</v>
      </c>
    </row>
    <row r="7" spans="1:18" x14ac:dyDescent="0.25">
      <c r="A7" t="s">
        <v>49</v>
      </c>
      <c r="B7" t="s">
        <v>41</v>
      </c>
      <c r="C7" t="s">
        <v>40</v>
      </c>
      <c r="D7">
        <v>29.17</v>
      </c>
      <c r="E7">
        <v>20.18</v>
      </c>
      <c r="F7">
        <v>32.72</v>
      </c>
      <c r="G7">
        <v>31.69</v>
      </c>
      <c r="H7">
        <f t="shared" si="0"/>
        <v>11.510000000000002</v>
      </c>
      <c r="M7" t="s">
        <v>49</v>
      </c>
      <c r="N7" t="s">
        <v>35</v>
      </c>
      <c r="O7">
        <v>43.88</v>
      </c>
      <c r="P7">
        <v>25.9</v>
      </c>
      <c r="Q7">
        <v>50.97</v>
      </c>
      <c r="R7">
        <v>49.26</v>
      </c>
    </row>
    <row r="8" spans="1:18" x14ac:dyDescent="0.25">
      <c r="A8" t="s">
        <v>49</v>
      </c>
      <c r="B8" t="s">
        <v>41</v>
      </c>
      <c r="C8" t="s">
        <v>36</v>
      </c>
      <c r="D8">
        <v>40.4</v>
      </c>
      <c r="E8">
        <v>27.69</v>
      </c>
      <c r="F8">
        <v>46.93</v>
      </c>
      <c r="G8">
        <v>45.61</v>
      </c>
      <c r="H8">
        <f t="shared" si="0"/>
        <v>17.919999999999998</v>
      </c>
      <c r="M8" t="s">
        <v>49</v>
      </c>
      <c r="N8" t="s">
        <v>34</v>
      </c>
      <c r="O8">
        <v>67.94</v>
      </c>
      <c r="P8">
        <v>41.14</v>
      </c>
      <c r="Q8">
        <v>70.44</v>
      </c>
      <c r="R8">
        <v>69.150000000000006</v>
      </c>
    </row>
    <row r="9" spans="1:18" x14ac:dyDescent="0.25">
      <c r="A9" t="s">
        <v>50</v>
      </c>
      <c r="B9" t="s">
        <v>41</v>
      </c>
      <c r="C9" t="s">
        <v>36</v>
      </c>
      <c r="D9">
        <v>46.99</v>
      </c>
      <c r="E9">
        <v>27.57</v>
      </c>
      <c r="F9">
        <v>49.1</v>
      </c>
      <c r="G9">
        <v>48.23</v>
      </c>
      <c r="H9">
        <f t="shared" si="0"/>
        <v>20.659999999999997</v>
      </c>
      <c r="M9" t="s">
        <v>49</v>
      </c>
      <c r="N9" t="s">
        <v>40</v>
      </c>
      <c r="O9">
        <v>29.17</v>
      </c>
      <c r="P9">
        <v>20.18</v>
      </c>
      <c r="Q9">
        <v>32.72</v>
      </c>
      <c r="R9">
        <v>31.69</v>
      </c>
    </row>
    <row r="10" spans="1:18" x14ac:dyDescent="0.25">
      <c r="A10" t="s">
        <v>50</v>
      </c>
      <c r="B10" t="s">
        <v>41</v>
      </c>
      <c r="C10" t="s">
        <v>34</v>
      </c>
      <c r="D10">
        <v>63.38</v>
      </c>
      <c r="E10">
        <v>51.1</v>
      </c>
      <c r="F10">
        <v>62.36</v>
      </c>
      <c r="G10">
        <v>61.99</v>
      </c>
      <c r="H10">
        <f t="shared" si="0"/>
        <v>10.89</v>
      </c>
      <c r="M10" t="s">
        <v>49</v>
      </c>
      <c r="N10" t="s">
        <v>36</v>
      </c>
      <c r="O10">
        <v>40.4</v>
      </c>
      <c r="P10">
        <v>27.69</v>
      </c>
      <c r="Q10">
        <v>46.93</v>
      </c>
      <c r="R10">
        <v>45.61</v>
      </c>
    </row>
    <row r="11" spans="1:18" x14ac:dyDescent="0.25">
      <c r="A11" t="s">
        <v>50</v>
      </c>
      <c r="B11" t="s">
        <v>41</v>
      </c>
      <c r="C11" t="s">
        <v>40</v>
      </c>
      <c r="D11">
        <v>23.93</v>
      </c>
      <c r="E11">
        <v>13.98</v>
      </c>
      <c r="F11">
        <v>24.88</v>
      </c>
      <c r="G11">
        <v>24.36</v>
      </c>
      <c r="H11">
        <f t="shared" si="0"/>
        <v>10.379999999999999</v>
      </c>
      <c r="M11" t="s">
        <v>50</v>
      </c>
      <c r="N11" t="s">
        <v>36</v>
      </c>
      <c r="O11">
        <v>46.99</v>
      </c>
      <c r="P11">
        <v>27.57</v>
      </c>
      <c r="Q11">
        <v>49.1</v>
      </c>
      <c r="R11">
        <v>48.23</v>
      </c>
    </row>
    <row r="12" spans="1:18" x14ac:dyDescent="0.25">
      <c r="A12" t="s">
        <v>50</v>
      </c>
      <c r="B12" t="s">
        <v>41</v>
      </c>
      <c r="C12" t="s">
        <v>38</v>
      </c>
      <c r="D12">
        <v>60.5</v>
      </c>
      <c r="E12">
        <v>46</v>
      </c>
      <c r="F12">
        <v>62.65</v>
      </c>
      <c r="G12">
        <v>61.7</v>
      </c>
      <c r="H12">
        <f t="shared" si="0"/>
        <v>15.700000000000003</v>
      </c>
      <c r="M12" t="s">
        <v>50</v>
      </c>
      <c r="N12" t="s">
        <v>34</v>
      </c>
      <c r="O12">
        <v>63.38</v>
      </c>
      <c r="P12">
        <v>51.1</v>
      </c>
      <c r="Q12">
        <v>62.36</v>
      </c>
      <c r="R12">
        <v>61.99</v>
      </c>
    </row>
    <row r="13" spans="1:18" x14ac:dyDescent="0.25">
      <c r="A13" t="s">
        <v>50</v>
      </c>
      <c r="B13" t="s">
        <v>41</v>
      </c>
      <c r="C13" t="s">
        <v>35</v>
      </c>
      <c r="D13">
        <v>64.739999999999995</v>
      </c>
      <c r="E13">
        <v>36.97</v>
      </c>
      <c r="F13">
        <v>67.83</v>
      </c>
      <c r="G13">
        <v>66.36</v>
      </c>
      <c r="H13">
        <f t="shared" si="0"/>
        <v>29.39</v>
      </c>
      <c r="M13" t="s">
        <v>50</v>
      </c>
      <c r="N13" t="s">
        <v>40</v>
      </c>
      <c r="O13">
        <v>23.93</v>
      </c>
      <c r="P13">
        <v>13.98</v>
      </c>
      <c r="Q13">
        <v>24.88</v>
      </c>
      <c r="R13">
        <v>24.36</v>
      </c>
    </row>
    <row r="14" spans="1:18" x14ac:dyDescent="0.25">
      <c r="A14" t="s">
        <v>50</v>
      </c>
      <c r="B14" t="s">
        <v>41</v>
      </c>
      <c r="C14" t="s">
        <v>37</v>
      </c>
      <c r="D14">
        <v>72.8</v>
      </c>
      <c r="E14">
        <v>42.36</v>
      </c>
      <c r="F14">
        <v>75.010000000000005</v>
      </c>
      <c r="G14">
        <v>74.150000000000006</v>
      </c>
      <c r="H14">
        <f t="shared" si="0"/>
        <v>31.790000000000006</v>
      </c>
      <c r="M14" t="s">
        <v>50</v>
      </c>
      <c r="N14" t="s">
        <v>38</v>
      </c>
      <c r="O14">
        <v>60.5</v>
      </c>
      <c r="P14">
        <v>46</v>
      </c>
      <c r="Q14">
        <v>62.65</v>
      </c>
      <c r="R14">
        <v>61.7</v>
      </c>
    </row>
    <row r="15" spans="1:18" x14ac:dyDescent="0.25">
      <c r="A15" t="s">
        <v>50</v>
      </c>
      <c r="B15" t="s">
        <v>41</v>
      </c>
      <c r="C15" t="s">
        <v>39</v>
      </c>
      <c r="D15">
        <v>36.340000000000003</v>
      </c>
      <c r="E15">
        <v>19.489999999999998</v>
      </c>
      <c r="F15">
        <v>36.729999999999997</v>
      </c>
      <c r="G15">
        <v>35.96</v>
      </c>
      <c r="H15">
        <f t="shared" si="0"/>
        <v>16.470000000000002</v>
      </c>
      <c r="M15" t="s">
        <v>50</v>
      </c>
      <c r="N15" t="s">
        <v>35</v>
      </c>
      <c r="O15">
        <v>64.739999999999995</v>
      </c>
      <c r="P15">
        <v>36.97</v>
      </c>
      <c r="Q15">
        <v>67.83</v>
      </c>
      <c r="R15">
        <v>66.36</v>
      </c>
    </row>
    <row r="16" spans="1:18" x14ac:dyDescent="0.25">
      <c r="A16" t="s">
        <v>51</v>
      </c>
      <c r="B16" t="s">
        <v>41</v>
      </c>
      <c r="C16" t="s">
        <v>36</v>
      </c>
      <c r="D16">
        <v>42.78</v>
      </c>
      <c r="E16">
        <v>23.9</v>
      </c>
      <c r="F16">
        <v>45.84</v>
      </c>
      <c r="G16">
        <v>45.14</v>
      </c>
      <c r="H16">
        <f t="shared" si="0"/>
        <v>21.240000000000002</v>
      </c>
      <c r="M16" t="s">
        <v>50</v>
      </c>
      <c r="N16" t="s">
        <v>37</v>
      </c>
      <c r="O16">
        <v>72.8</v>
      </c>
      <c r="P16">
        <v>42.36</v>
      </c>
      <c r="Q16">
        <v>75.010000000000005</v>
      </c>
      <c r="R16">
        <v>74.150000000000006</v>
      </c>
    </row>
    <row r="17" spans="1:18" x14ac:dyDescent="0.25">
      <c r="A17" t="s">
        <v>51</v>
      </c>
      <c r="B17" t="s">
        <v>41</v>
      </c>
      <c r="C17" t="s">
        <v>34</v>
      </c>
      <c r="D17">
        <v>65.569999999999993</v>
      </c>
      <c r="E17">
        <v>42.8</v>
      </c>
      <c r="F17">
        <v>71.41</v>
      </c>
      <c r="G17">
        <v>70.180000000000007</v>
      </c>
      <c r="H17">
        <f t="shared" si="0"/>
        <v>27.38000000000001</v>
      </c>
      <c r="M17" t="s">
        <v>50</v>
      </c>
      <c r="N17" t="s">
        <v>39</v>
      </c>
      <c r="O17">
        <v>36.340000000000003</v>
      </c>
      <c r="P17">
        <v>19.489999999999998</v>
      </c>
      <c r="Q17">
        <v>36.729999999999997</v>
      </c>
      <c r="R17">
        <v>35.96</v>
      </c>
    </row>
    <row r="18" spans="1:18" x14ac:dyDescent="0.25">
      <c r="A18" t="s">
        <v>51</v>
      </c>
      <c r="B18" t="s">
        <v>41</v>
      </c>
      <c r="C18" t="s">
        <v>40</v>
      </c>
      <c r="D18">
        <v>27.54</v>
      </c>
      <c r="E18">
        <v>16.190000000000001</v>
      </c>
      <c r="F18">
        <v>29.39</v>
      </c>
      <c r="G18">
        <v>28.76</v>
      </c>
      <c r="H18">
        <f t="shared" si="0"/>
        <v>12.57</v>
      </c>
      <c r="M18" t="s">
        <v>51</v>
      </c>
      <c r="N18" t="s">
        <v>36</v>
      </c>
      <c r="O18">
        <v>42.78</v>
      </c>
      <c r="P18">
        <v>23.9</v>
      </c>
      <c r="Q18">
        <v>45.84</v>
      </c>
      <c r="R18">
        <v>45.14</v>
      </c>
    </row>
    <row r="19" spans="1:18" x14ac:dyDescent="0.25">
      <c r="A19" t="s">
        <v>51</v>
      </c>
      <c r="B19" t="s">
        <v>41</v>
      </c>
      <c r="C19" t="s">
        <v>35</v>
      </c>
      <c r="D19">
        <v>52.32</v>
      </c>
      <c r="E19">
        <v>30.38</v>
      </c>
      <c r="F19">
        <v>56.37</v>
      </c>
      <c r="G19">
        <v>55.08</v>
      </c>
      <c r="H19">
        <f t="shared" si="0"/>
        <v>24.7</v>
      </c>
      <c r="M19" t="s">
        <v>51</v>
      </c>
      <c r="N19" t="s">
        <v>34</v>
      </c>
      <c r="O19">
        <v>65.569999999999993</v>
      </c>
      <c r="P19">
        <v>42.8</v>
      </c>
      <c r="Q19">
        <v>71.41</v>
      </c>
      <c r="R19">
        <v>70.180000000000007</v>
      </c>
    </row>
    <row r="20" spans="1:18" x14ac:dyDescent="0.25">
      <c r="A20" t="s">
        <v>51</v>
      </c>
      <c r="B20" t="s">
        <v>41</v>
      </c>
      <c r="C20" t="s">
        <v>38</v>
      </c>
      <c r="D20">
        <v>54.45</v>
      </c>
      <c r="E20">
        <v>41.5</v>
      </c>
      <c r="F20">
        <v>56.75</v>
      </c>
      <c r="G20">
        <v>56.02</v>
      </c>
      <c r="H20">
        <f t="shared" si="0"/>
        <v>14.520000000000003</v>
      </c>
      <c r="M20" t="s">
        <v>51</v>
      </c>
      <c r="N20" t="s">
        <v>40</v>
      </c>
      <c r="O20">
        <v>27.54</v>
      </c>
      <c r="P20">
        <v>16.190000000000001</v>
      </c>
      <c r="Q20">
        <v>29.39</v>
      </c>
      <c r="R20">
        <v>28.76</v>
      </c>
    </row>
    <row r="21" spans="1:18" x14ac:dyDescent="0.25">
      <c r="A21" t="s">
        <v>51</v>
      </c>
      <c r="B21" t="s">
        <v>41</v>
      </c>
      <c r="C21" t="s">
        <v>37</v>
      </c>
      <c r="D21">
        <v>63.21</v>
      </c>
      <c r="E21">
        <v>42.56</v>
      </c>
      <c r="F21">
        <v>66.150000000000006</v>
      </c>
      <c r="G21">
        <v>65.37</v>
      </c>
      <c r="H21">
        <f t="shared" si="0"/>
        <v>22.810000000000002</v>
      </c>
      <c r="M21" t="s">
        <v>51</v>
      </c>
      <c r="N21" t="s">
        <v>35</v>
      </c>
      <c r="O21">
        <v>52.32</v>
      </c>
      <c r="P21">
        <v>30.38</v>
      </c>
      <c r="Q21">
        <v>56.37</v>
      </c>
      <c r="R21">
        <v>55.08</v>
      </c>
    </row>
    <row r="22" spans="1:18" x14ac:dyDescent="0.25">
      <c r="A22" t="s">
        <v>51</v>
      </c>
      <c r="B22" t="s">
        <v>41</v>
      </c>
      <c r="C22" t="s">
        <v>39</v>
      </c>
      <c r="D22">
        <v>35.99</v>
      </c>
      <c r="E22">
        <v>25.07</v>
      </c>
      <c r="F22">
        <v>38.1</v>
      </c>
      <c r="G22">
        <v>37.24</v>
      </c>
      <c r="H22">
        <f t="shared" si="0"/>
        <v>12.170000000000002</v>
      </c>
      <c r="M22" t="s">
        <v>51</v>
      </c>
      <c r="N22" t="s">
        <v>38</v>
      </c>
      <c r="O22">
        <v>54.45</v>
      </c>
      <c r="P22">
        <v>41.5</v>
      </c>
      <c r="Q22">
        <v>56.75</v>
      </c>
      <c r="R22">
        <v>56.02</v>
      </c>
    </row>
    <row r="23" spans="1:18" x14ac:dyDescent="0.25">
      <c r="A23" t="s">
        <v>49</v>
      </c>
      <c r="B23" t="s">
        <v>33</v>
      </c>
      <c r="C23" t="s">
        <v>40</v>
      </c>
      <c r="D23">
        <v>29.18</v>
      </c>
      <c r="E23">
        <v>20.190000000000001</v>
      </c>
      <c r="F23">
        <v>32.78</v>
      </c>
      <c r="G23">
        <v>31.76</v>
      </c>
      <c r="H23">
        <f t="shared" si="0"/>
        <v>11.57</v>
      </c>
      <c r="M23" t="s">
        <v>51</v>
      </c>
      <c r="N23" t="s">
        <v>37</v>
      </c>
      <c r="O23">
        <v>63.21</v>
      </c>
      <c r="P23">
        <v>42.56</v>
      </c>
      <c r="Q23">
        <v>66.150000000000006</v>
      </c>
      <c r="R23">
        <v>65.37</v>
      </c>
    </row>
    <row r="24" spans="1:18" x14ac:dyDescent="0.25">
      <c r="A24" t="s">
        <v>49</v>
      </c>
      <c r="B24" t="s">
        <v>33</v>
      </c>
      <c r="C24" t="s">
        <v>34</v>
      </c>
      <c r="D24">
        <v>67.930000000000007</v>
      </c>
      <c r="E24">
        <v>41.56</v>
      </c>
      <c r="F24">
        <v>70.98</v>
      </c>
      <c r="G24">
        <v>69.59</v>
      </c>
      <c r="H24">
        <f t="shared" si="0"/>
        <v>28.03</v>
      </c>
      <c r="M24" t="s">
        <v>51</v>
      </c>
      <c r="N24" t="s">
        <v>39</v>
      </c>
      <c r="O24">
        <v>35.99</v>
      </c>
      <c r="P24">
        <v>25.07</v>
      </c>
      <c r="Q24">
        <v>38.1</v>
      </c>
      <c r="R24">
        <v>37.24</v>
      </c>
    </row>
    <row r="25" spans="1:18" x14ac:dyDescent="0.25">
      <c r="A25" t="s">
        <v>49</v>
      </c>
      <c r="B25" t="s">
        <v>33</v>
      </c>
      <c r="C25" t="s">
        <v>36</v>
      </c>
      <c r="D25">
        <v>40.42</v>
      </c>
      <c r="E25">
        <v>27.69</v>
      </c>
      <c r="F25">
        <v>47.04</v>
      </c>
      <c r="G25">
        <v>45.69</v>
      </c>
      <c r="H25">
        <f t="shared" si="0"/>
        <v>17.999999999999996</v>
      </c>
    </row>
    <row r="26" spans="1:18" x14ac:dyDescent="0.25">
      <c r="A26" t="s">
        <v>49</v>
      </c>
      <c r="B26" t="s">
        <v>33</v>
      </c>
      <c r="C26" t="s">
        <v>39</v>
      </c>
      <c r="D26">
        <v>44.56</v>
      </c>
      <c r="E26">
        <v>26.13</v>
      </c>
      <c r="F26">
        <v>48.33</v>
      </c>
      <c r="G26">
        <v>47.54</v>
      </c>
      <c r="H26">
        <f t="shared" si="0"/>
        <v>21.41</v>
      </c>
    </row>
    <row r="27" spans="1:18" x14ac:dyDescent="0.25">
      <c r="A27" t="s">
        <v>49</v>
      </c>
      <c r="B27" t="s">
        <v>33</v>
      </c>
      <c r="C27" t="s">
        <v>37</v>
      </c>
      <c r="D27">
        <v>54.89</v>
      </c>
      <c r="E27">
        <v>37.5</v>
      </c>
      <c r="F27">
        <v>63.65</v>
      </c>
      <c r="G27">
        <v>62.08</v>
      </c>
      <c r="H27">
        <f t="shared" si="0"/>
        <v>24.58</v>
      </c>
    </row>
    <row r="28" spans="1:18" x14ac:dyDescent="0.25">
      <c r="A28" t="s">
        <v>49</v>
      </c>
      <c r="B28" t="s">
        <v>33</v>
      </c>
      <c r="C28" t="s">
        <v>35</v>
      </c>
      <c r="D28">
        <v>43.57</v>
      </c>
      <c r="E28">
        <v>25.81</v>
      </c>
      <c r="F28">
        <v>50.81</v>
      </c>
      <c r="G28">
        <v>49.06</v>
      </c>
      <c r="H28">
        <f t="shared" si="0"/>
        <v>23.250000000000004</v>
      </c>
    </row>
    <row r="29" spans="1:18" x14ac:dyDescent="0.25">
      <c r="A29" t="s">
        <v>49</v>
      </c>
      <c r="B29" t="s">
        <v>33</v>
      </c>
      <c r="C29" t="s">
        <v>38</v>
      </c>
      <c r="D29">
        <v>53.88</v>
      </c>
      <c r="E29">
        <v>34.43</v>
      </c>
      <c r="F29">
        <v>60.39</v>
      </c>
      <c r="G29">
        <v>59.14</v>
      </c>
      <c r="H29">
        <f t="shared" si="0"/>
        <v>24.71</v>
      </c>
    </row>
    <row r="30" spans="1:18" x14ac:dyDescent="0.25">
      <c r="A30" t="s">
        <v>50</v>
      </c>
      <c r="B30" t="s">
        <v>33</v>
      </c>
      <c r="C30" t="s">
        <v>35</v>
      </c>
      <c r="D30">
        <v>64.63</v>
      </c>
      <c r="E30">
        <v>36.979999999999997</v>
      </c>
      <c r="F30">
        <v>67.59</v>
      </c>
      <c r="G30">
        <v>66.33</v>
      </c>
      <c r="H30">
        <f t="shared" si="0"/>
        <v>29.35</v>
      </c>
    </row>
    <row r="31" spans="1:18" x14ac:dyDescent="0.25">
      <c r="A31" t="s">
        <v>50</v>
      </c>
      <c r="B31" t="s">
        <v>33</v>
      </c>
      <c r="C31" t="s">
        <v>39</v>
      </c>
      <c r="D31">
        <v>36.33</v>
      </c>
      <c r="E31">
        <v>19.45</v>
      </c>
      <c r="F31">
        <v>36.72</v>
      </c>
      <c r="G31">
        <v>35.950000000000003</v>
      </c>
      <c r="H31">
        <f t="shared" si="0"/>
        <v>16.500000000000004</v>
      </c>
    </row>
    <row r="32" spans="1:18" x14ac:dyDescent="0.25">
      <c r="A32" t="s">
        <v>50</v>
      </c>
      <c r="B32" t="s">
        <v>33</v>
      </c>
      <c r="C32" t="s">
        <v>38</v>
      </c>
      <c r="D32">
        <v>60.38</v>
      </c>
      <c r="E32">
        <v>45.93</v>
      </c>
      <c r="F32">
        <v>62.46</v>
      </c>
      <c r="G32">
        <v>61.48</v>
      </c>
      <c r="H32">
        <f t="shared" si="0"/>
        <v>15.549999999999997</v>
      </c>
    </row>
    <row r="33" spans="1:8" x14ac:dyDescent="0.25">
      <c r="A33" t="s">
        <v>50</v>
      </c>
      <c r="B33" t="s">
        <v>33</v>
      </c>
      <c r="C33" t="s">
        <v>37</v>
      </c>
      <c r="D33">
        <v>72.77</v>
      </c>
      <c r="E33">
        <v>42.3</v>
      </c>
      <c r="F33">
        <v>75</v>
      </c>
      <c r="G33">
        <v>74.150000000000006</v>
      </c>
      <c r="H33">
        <f t="shared" si="0"/>
        <v>31.850000000000009</v>
      </c>
    </row>
    <row r="34" spans="1:8" x14ac:dyDescent="0.25">
      <c r="A34" t="s">
        <v>50</v>
      </c>
      <c r="B34" t="s">
        <v>33</v>
      </c>
      <c r="C34" t="s">
        <v>36</v>
      </c>
      <c r="D34">
        <v>46.91</v>
      </c>
      <c r="E34">
        <v>27.52</v>
      </c>
      <c r="F34">
        <v>49.03</v>
      </c>
      <c r="G34">
        <v>48.18</v>
      </c>
      <c r="H34">
        <f t="shared" si="0"/>
        <v>20.66</v>
      </c>
    </row>
    <row r="35" spans="1:8" x14ac:dyDescent="0.25">
      <c r="A35" t="s">
        <v>50</v>
      </c>
      <c r="B35" t="s">
        <v>33</v>
      </c>
      <c r="C35" t="s">
        <v>40</v>
      </c>
      <c r="D35">
        <v>23.9</v>
      </c>
      <c r="E35">
        <v>13.97</v>
      </c>
      <c r="F35">
        <v>24.84</v>
      </c>
      <c r="G35">
        <v>24.32</v>
      </c>
      <c r="H35">
        <f t="shared" si="0"/>
        <v>10.35</v>
      </c>
    </row>
    <row r="36" spans="1:8" x14ac:dyDescent="0.25">
      <c r="A36" t="s">
        <v>50</v>
      </c>
      <c r="B36" t="s">
        <v>33</v>
      </c>
      <c r="C36" t="s">
        <v>34</v>
      </c>
      <c r="D36">
        <v>63.57</v>
      </c>
      <c r="E36">
        <v>51.38</v>
      </c>
      <c r="F36">
        <v>62.47</v>
      </c>
      <c r="G36">
        <v>62.75</v>
      </c>
      <c r="H36">
        <f t="shared" si="0"/>
        <v>11.369999999999997</v>
      </c>
    </row>
    <row r="37" spans="1:8" x14ac:dyDescent="0.25">
      <c r="A37" t="s">
        <v>51</v>
      </c>
      <c r="B37" t="s">
        <v>33</v>
      </c>
      <c r="C37" t="s">
        <v>37</v>
      </c>
      <c r="D37">
        <v>63.29</v>
      </c>
      <c r="E37">
        <v>42.56</v>
      </c>
      <c r="F37">
        <v>66.3</v>
      </c>
      <c r="G37">
        <v>65.53</v>
      </c>
      <c r="H37">
        <f t="shared" si="0"/>
        <v>22.97</v>
      </c>
    </row>
    <row r="38" spans="1:8" x14ac:dyDescent="0.25">
      <c r="A38" t="s">
        <v>51</v>
      </c>
      <c r="B38" t="s">
        <v>33</v>
      </c>
      <c r="C38" t="s">
        <v>40</v>
      </c>
      <c r="D38">
        <v>27.56</v>
      </c>
      <c r="E38">
        <v>16.170000000000002</v>
      </c>
      <c r="F38">
        <v>29.43</v>
      </c>
      <c r="G38">
        <v>28.82</v>
      </c>
      <c r="H38">
        <f t="shared" si="0"/>
        <v>12.649999999999999</v>
      </c>
    </row>
    <row r="39" spans="1:8" x14ac:dyDescent="0.25">
      <c r="A39" t="s">
        <v>51</v>
      </c>
      <c r="B39" t="s">
        <v>33</v>
      </c>
      <c r="C39" t="s">
        <v>39</v>
      </c>
      <c r="D39">
        <v>36.020000000000003</v>
      </c>
      <c r="E39">
        <v>25.07</v>
      </c>
      <c r="F39">
        <v>38.15</v>
      </c>
      <c r="G39">
        <v>37.270000000000003</v>
      </c>
      <c r="H39">
        <f t="shared" si="0"/>
        <v>12.200000000000003</v>
      </c>
    </row>
    <row r="40" spans="1:8" x14ac:dyDescent="0.25">
      <c r="A40" t="s">
        <v>51</v>
      </c>
      <c r="B40" t="s">
        <v>33</v>
      </c>
      <c r="C40" t="s">
        <v>35</v>
      </c>
      <c r="D40">
        <v>52.23</v>
      </c>
      <c r="E40">
        <v>30.29</v>
      </c>
      <c r="F40">
        <v>56.26</v>
      </c>
      <c r="G40">
        <v>54.99</v>
      </c>
      <c r="H40">
        <f t="shared" si="0"/>
        <v>24.700000000000003</v>
      </c>
    </row>
    <row r="41" spans="1:8" x14ac:dyDescent="0.25">
      <c r="A41" t="s">
        <v>51</v>
      </c>
      <c r="B41" t="s">
        <v>33</v>
      </c>
      <c r="C41" t="s">
        <v>38</v>
      </c>
      <c r="D41">
        <v>54.33</v>
      </c>
      <c r="E41">
        <v>41.38</v>
      </c>
      <c r="F41">
        <v>56.77</v>
      </c>
      <c r="G41">
        <v>55.93</v>
      </c>
      <c r="H41">
        <f t="shared" si="0"/>
        <v>14.549999999999997</v>
      </c>
    </row>
    <row r="42" spans="1:8" x14ac:dyDescent="0.25">
      <c r="A42" t="s">
        <v>51</v>
      </c>
      <c r="B42" t="s">
        <v>33</v>
      </c>
      <c r="C42" t="s">
        <v>34</v>
      </c>
      <c r="D42">
        <v>65.48</v>
      </c>
      <c r="E42">
        <v>42.89</v>
      </c>
      <c r="F42">
        <v>71.12</v>
      </c>
      <c r="G42">
        <v>69.58</v>
      </c>
      <c r="H42">
        <f t="shared" si="0"/>
        <v>26.689999999999998</v>
      </c>
    </row>
    <row r="43" spans="1:8" x14ac:dyDescent="0.25">
      <c r="A43" t="s">
        <v>51</v>
      </c>
      <c r="B43" t="s">
        <v>33</v>
      </c>
      <c r="C43" t="s">
        <v>36</v>
      </c>
      <c r="D43">
        <v>42.74</v>
      </c>
      <c r="E43">
        <v>23.89</v>
      </c>
      <c r="F43">
        <v>45.87</v>
      </c>
      <c r="G43">
        <v>45.15</v>
      </c>
      <c r="H43">
        <f t="shared" si="0"/>
        <v>21.259999999999998</v>
      </c>
    </row>
    <row r="44" spans="1:8" x14ac:dyDescent="0.25">
      <c r="A44" t="s">
        <v>49</v>
      </c>
      <c r="B44" t="s">
        <v>185</v>
      </c>
      <c r="C44" t="s">
        <v>36</v>
      </c>
      <c r="D44">
        <v>39.340000000000003</v>
      </c>
      <c r="E44">
        <v>27</v>
      </c>
      <c r="F44">
        <v>44.98</v>
      </c>
      <c r="G44">
        <v>42.27</v>
      </c>
      <c r="H44">
        <f t="shared" si="0"/>
        <v>15.270000000000003</v>
      </c>
    </row>
    <row r="45" spans="1:8" x14ac:dyDescent="0.25">
      <c r="A45" t="s">
        <v>49</v>
      </c>
      <c r="B45" t="s">
        <v>185</v>
      </c>
      <c r="C45" t="s">
        <v>34</v>
      </c>
      <c r="D45">
        <v>66.39</v>
      </c>
      <c r="E45">
        <v>39.659999999999997</v>
      </c>
      <c r="F45">
        <v>69.540000000000006</v>
      </c>
      <c r="G45">
        <v>67.25</v>
      </c>
      <c r="H45">
        <f t="shared" si="0"/>
        <v>27.590000000000003</v>
      </c>
    </row>
    <row r="46" spans="1:8" x14ac:dyDescent="0.25">
      <c r="A46" t="s">
        <v>49</v>
      </c>
      <c r="B46" t="s">
        <v>185</v>
      </c>
      <c r="C46" t="s">
        <v>38</v>
      </c>
      <c r="D46">
        <v>53.53</v>
      </c>
      <c r="E46">
        <v>35.74</v>
      </c>
      <c r="F46">
        <v>58.66</v>
      </c>
      <c r="G46">
        <v>55.94</v>
      </c>
      <c r="H46">
        <f t="shared" si="0"/>
        <v>20.199999999999996</v>
      </c>
    </row>
    <row r="47" spans="1:8" x14ac:dyDescent="0.25">
      <c r="A47" t="s">
        <v>49</v>
      </c>
      <c r="B47" t="s">
        <v>185</v>
      </c>
      <c r="C47" t="s">
        <v>35</v>
      </c>
      <c r="D47">
        <v>44.11</v>
      </c>
      <c r="E47">
        <v>25.42</v>
      </c>
      <c r="F47">
        <v>50.22</v>
      </c>
      <c r="G47">
        <v>47.98</v>
      </c>
      <c r="H47">
        <f t="shared" si="0"/>
        <v>22.559999999999995</v>
      </c>
    </row>
    <row r="48" spans="1:8" x14ac:dyDescent="0.25">
      <c r="A48" t="s">
        <v>49</v>
      </c>
      <c r="B48" t="s">
        <v>185</v>
      </c>
      <c r="C48" t="s">
        <v>39</v>
      </c>
      <c r="D48">
        <v>44.62</v>
      </c>
      <c r="E48">
        <v>26.29</v>
      </c>
      <c r="F48">
        <v>48.42</v>
      </c>
      <c r="G48">
        <v>47.52</v>
      </c>
      <c r="H48">
        <f t="shared" si="0"/>
        <v>21.230000000000004</v>
      </c>
    </row>
    <row r="49" spans="1:8" x14ac:dyDescent="0.25">
      <c r="A49" t="s">
        <v>49</v>
      </c>
      <c r="B49" t="s">
        <v>185</v>
      </c>
      <c r="C49" t="s">
        <v>37</v>
      </c>
      <c r="D49">
        <v>54.18</v>
      </c>
      <c r="E49">
        <v>36.950000000000003</v>
      </c>
      <c r="F49">
        <v>62.07</v>
      </c>
      <c r="G49">
        <v>59.71</v>
      </c>
      <c r="H49">
        <f t="shared" si="0"/>
        <v>22.759999999999998</v>
      </c>
    </row>
    <row r="50" spans="1:8" x14ac:dyDescent="0.25">
      <c r="A50" t="s">
        <v>49</v>
      </c>
      <c r="B50" t="s">
        <v>185</v>
      </c>
      <c r="C50" t="s">
        <v>40</v>
      </c>
      <c r="D50">
        <v>28.55</v>
      </c>
      <c r="E50">
        <v>19.38</v>
      </c>
      <c r="F50">
        <v>32.03</v>
      </c>
      <c r="G50">
        <v>30.59</v>
      </c>
      <c r="H50">
        <f t="shared" si="0"/>
        <v>11.21</v>
      </c>
    </row>
    <row r="51" spans="1:8" x14ac:dyDescent="0.25">
      <c r="A51" t="s">
        <v>50</v>
      </c>
      <c r="B51" t="s">
        <v>185</v>
      </c>
      <c r="C51" t="s">
        <v>34</v>
      </c>
      <c r="D51">
        <v>63.46</v>
      </c>
      <c r="E51">
        <v>49.72</v>
      </c>
      <c r="F51">
        <v>63.2</v>
      </c>
      <c r="G51">
        <v>61.85</v>
      </c>
      <c r="H51">
        <f t="shared" si="0"/>
        <v>12.130000000000003</v>
      </c>
    </row>
    <row r="52" spans="1:8" x14ac:dyDescent="0.25">
      <c r="A52" t="s">
        <v>50</v>
      </c>
      <c r="B52" t="s">
        <v>185</v>
      </c>
      <c r="C52" t="s">
        <v>36</v>
      </c>
      <c r="D52">
        <v>47.18</v>
      </c>
      <c r="E52">
        <v>28.69</v>
      </c>
      <c r="F52">
        <v>49.05</v>
      </c>
      <c r="G52">
        <v>48.09</v>
      </c>
      <c r="H52">
        <f t="shared" si="0"/>
        <v>19.400000000000002</v>
      </c>
    </row>
    <row r="53" spans="1:8" x14ac:dyDescent="0.25">
      <c r="A53" t="s">
        <v>50</v>
      </c>
      <c r="B53" t="s">
        <v>185</v>
      </c>
      <c r="C53" t="s">
        <v>37</v>
      </c>
      <c r="D53">
        <v>73.400000000000006</v>
      </c>
      <c r="E53">
        <v>44.54</v>
      </c>
      <c r="F53">
        <v>75.400000000000006</v>
      </c>
      <c r="G53">
        <v>74.430000000000007</v>
      </c>
      <c r="H53">
        <f t="shared" si="0"/>
        <v>29.890000000000008</v>
      </c>
    </row>
    <row r="54" spans="1:8" x14ac:dyDescent="0.25">
      <c r="A54" t="s">
        <v>50</v>
      </c>
      <c r="B54" t="s">
        <v>185</v>
      </c>
      <c r="C54" t="s">
        <v>40</v>
      </c>
      <c r="D54">
        <v>24.49</v>
      </c>
      <c r="E54">
        <v>14.65</v>
      </c>
      <c r="F54">
        <v>25.24</v>
      </c>
      <c r="G54">
        <v>24.67</v>
      </c>
      <c r="H54">
        <f t="shared" si="0"/>
        <v>10.020000000000001</v>
      </c>
    </row>
    <row r="55" spans="1:8" x14ac:dyDescent="0.25">
      <c r="A55" t="s">
        <v>50</v>
      </c>
      <c r="B55" t="s">
        <v>185</v>
      </c>
      <c r="C55" t="s">
        <v>39</v>
      </c>
      <c r="D55">
        <v>36.74</v>
      </c>
      <c r="E55">
        <v>20.48</v>
      </c>
      <c r="F55">
        <v>36.909999999999997</v>
      </c>
      <c r="G55">
        <v>35.97</v>
      </c>
      <c r="H55">
        <f t="shared" si="0"/>
        <v>15.489999999999998</v>
      </c>
    </row>
    <row r="56" spans="1:8" x14ac:dyDescent="0.25">
      <c r="A56" t="s">
        <v>50</v>
      </c>
      <c r="B56" t="s">
        <v>185</v>
      </c>
      <c r="C56" t="s">
        <v>35</v>
      </c>
      <c r="D56">
        <v>64.92</v>
      </c>
      <c r="E56">
        <v>37.69</v>
      </c>
      <c r="F56">
        <v>67.55</v>
      </c>
      <c r="G56">
        <v>65.84</v>
      </c>
      <c r="H56">
        <f t="shared" si="0"/>
        <v>28.150000000000006</v>
      </c>
    </row>
    <row r="57" spans="1:8" x14ac:dyDescent="0.25">
      <c r="A57" t="s">
        <v>50</v>
      </c>
      <c r="B57" t="s">
        <v>185</v>
      </c>
      <c r="C57" t="s">
        <v>38</v>
      </c>
      <c r="D57">
        <v>61.7</v>
      </c>
      <c r="E57">
        <v>46.97</v>
      </c>
      <c r="F57">
        <v>62.89</v>
      </c>
      <c r="G57">
        <v>62.04</v>
      </c>
      <c r="H57">
        <f t="shared" si="0"/>
        <v>15.07</v>
      </c>
    </row>
    <row r="58" spans="1:8" x14ac:dyDescent="0.25">
      <c r="A58" t="s">
        <v>51</v>
      </c>
      <c r="B58" t="s">
        <v>185</v>
      </c>
      <c r="C58" t="s">
        <v>36</v>
      </c>
      <c r="D58">
        <v>42.56</v>
      </c>
      <c r="E58">
        <v>24.57</v>
      </c>
      <c r="F58">
        <v>45.65</v>
      </c>
      <c r="G58">
        <v>44.7</v>
      </c>
      <c r="H58">
        <f t="shared" si="0"/>
        <v>20.130000000000003</v>
      </c>
    </row>
    <row r="59" spans="1:8" x14ac:dyDescent="0.25">
      <c r="A59" t="s">
        <v>51</v>
      </c>
      <c r="B59" t="s">
        <v>185</v>
      </c>
      <c r="C59" t="s">
        <v>40</v>
      </c>
      <c r="D59">
        <v>27.74</v>
      </c>
      <c r="E59">
        <v>16.88</v>
      </c>
      <c r="F59">
        <v>29.26</v>
      </c>
      <c r="G59">
        <v>28.35</v>
      </c>
      <c r="H59">
        <f t="shared" si="0"/>
        <v>11.470000000000002</v>
      </c>
    </row>
    <row r="60" spans="1:8" x14ac:dyDescent="0.25">
      <c r="A60" t="s">
        <v>51</v>
      </c>
      <c r="B60" t="s">
        <v>185</v>
      </c>
      <c r="C60" t="s">
        <v>34</v>
      </c>
      <c r="D60">
        <v>62.81</v>
      </c>
      <c r="E60">
        <v>42.55</v>
      </c>
      <c r="F60">
        <v>67.78</v>
      </c>
      <c r="G60">
        <v>64.23</v>
      </c>
      <c r="H60">
        <f t="shared" si="0"/>
        <v>21.680000000000007</v>
      </c>
    </row>
    <row r="61" spans="1:8" x14ac:dyDescent="0.25">
      <c r="A61" t="s">
        <v>51</v>
      </c>
      <c r="B61" t="s">
        <v>185</v>
      </c>
      <c r="C61" t="s">
        <v>35</v>
      </c>
      <c r="D61">
        <v>51.69</v>
      </c>
      <c r="E61">
        <v>32.53</v>
      </c>
      <c r="F61">
        <v>55.23</v>
      </c>
      <c r="G61">
        <v>53.47</v>
      </c>
      <c r="H61">
        <f t="shared" si="0"/>
        <v>20.939999999999998</v>
      </c>
    </row>
    <row r="62" spans="1:8" x14ac:dyDescent="0.25">
      <c r="A62" t="s">
        <v>51</v>
      </c>
      <c r="B62" t="s">
        <v>185</v>
      </c>
      <c r="C62" t="s">
        <v>39</v>
      </c>
      <c r="D62">
        <v>34.75</v>
      </c>
      <c r="E62">
        <v>24.68</v>
      </c>
      <c r="F62">
        <v>36.81</v>
      </c>
      <c r="G62">
        <v>35.61</v>
      </c>
      <c r="H62">
        <f t="shared" si="0"/>
        <v>10.93</v>
      </c>
    </row>
    <row r="63" spans="1:8" x14ac:dyDescent="0.25">
      <c r="A63" t="s">
        <v>51</v>
      </c>
      <c r="B63" t="s">
        <v>185</v>
      </c>
      <c r="C63" t="s">
        <v>38</v>
      </c>
      <c r="D63">
        <v>53.44</v>
      </c>
      <c r="E63">
        <v>41.35</v>
      </c>
      <c r="F63">
        <v>55.15</v>
      </c>
      <c r="G63">
        <v>53.15</v>
      </c>
      <c r="H63">
        <f t="shared" si="0"/>
        <v>11.799999999999997</v>
      </c>
    </row>
    <row r="64" spans="1:8" x14ac:dyDescent="0.25">
      <c r="A64" t="s">
        <v>51</v>
      </c>
      <c r="B64" t="s">
        <v>185</v>
      </c>
      <c r="C64" t="s">
        <v>37</v>
      </c>
      <c r="D64">
        <v>62.72</v>
      </c>
      <c r="E64">
        <v>43.43</v>
      </c>
      <c r="F64">
        <v>65.38</v>
      </c>
      <c r="G64">
        <v>64</v>
      </c>
      <c r="H64">
        <f t="shared" si="0"/>
        <v>20.57</v>
      </c>
    </row>
    <row r="65" spans="1:8" x14ac:dyDescent="0.25">
      <c r="A65" t="s">
        <v>49</v>
      </c>
      <c r="B65" t="s">
        <v>43</v>
      </c>
      <c r="C65" t="s">
        <v>37</v>
      </c>
      <c r="D65">
        <v>53.39</v>
      </c>
      <c r="E65">
        <v>53.26</v>
      </c>
      <c r="F65">
        <v>53.64</v>
      </c>
      <c r="G65">
        <v>53.51</v>
      </c>
      <c r="H65">
        <f t="shared" si="0"/>
        <v>0.25</v>
      </c>
    </row>
    <row r="66" spans="1:8" x14ac:dyDescent="0.25">
      <c r="A66" t="s">
        <v>49</v>
      </c>
      <c r="B66" t="s">
        <v>43</v>
      </c>
      <c r="C66" t="s">
        <v>39</v>
      </c>
      <c r="D66">
        <v>39.69</v>
      </c>
      <c r="E66">
        <v>39.53</v>
      </c>
      <c r="F66">
        <v>39.93</v>
      </c>
      <c r="G66">
        <v>39.79</v>
      </c>
      <c r="H66">
        <f t="shared" si="0"/>
        <v>0.25999999999999801</v>
      </c>
    </row>
    <row r="67" spans="1:8" x14ac:dyDescent="0.25">
      <c r="A67" t="s">
        <v>49</v>
      </c>
      <c r="B67" t="s">
        <v>43</v>
      </c>
      <c r="C67" t="s">
        <v>38</v>
      </c>
      <c r="D67">
        <v>49.03</v>
      </c>
      <c r="E67">
        <v>48.9</v>
      </c>
      <c r="F67">
        <v>49.34</v>
      </c>
      <c r="G67">
        <v>49.2</v>
      </c>
      <c r="H67">
        <f t="shared" ref="H67:H130" si="1">G67-E67</f>
        <v>0.30000000000000426</v>
      </c>
    </row>
    <row r="68" spans="1:8" x14ac:dyDescent="0.25">
      <c r="A68" t="s">
        <v>49</v>
      </c>
      <c r="B68" t="s">
        <v>43</v>
      </c>
      <c r="C68" t="s">
        <v>35</v>
      </c>
      <c r="D68">
        <v>44.54</v>
      </c>
      <c r="E68">
        <v>44.44</v>
      </c>
      <c r="F68">
        <v>44.68</v>
      </c>
      <c r="G68">
        <v>44.58</v>
      </c>
      <c r="H68">
        <f t="shared" si="1"/>
        <v>0.14000000000000057</v>
      </c>
    </row>
    <row r="69" spans="1:8" x14ac:dyDescent="0.25">
      <c r="A69" t="s">
        <v>49</v>
      </c>
      <c r="B69" t="s">
        <v>43</v>
      </c>
      <c r="C69" t="s">
        <v>34</v>
      </c>
      <c r="D69">
        <v>63.03</v>
      </c>
      <c r="E69">
        <v>62.74</v>
      </c>
      <c r="F69">
        <v>63.44</v>
      </c>
      <c r="G69">
        <v>63.13</v>
      </c>
      <c r="H69">
        <f t="shared" si="1"/>
        <v>0.39000000000000057</v>
      </c>
    </row>
    <row r="70" spans="1:8" x14ac:dyDescent="0.25">
      <c r="A70" t="s">
        <v>49</v>
      </c>
      <c r="B70" t="s">
        <v>43</v>
      </c>
      <c r="C70" t="s">
        <v>40</v>
      </c>
      <c r="D70">
        <v>28.46</v>
      </c>
      <c r="E70">
        <v>28.4</v>
      </c>
      <c r="F70">
        <v>28.56</v>
      </c>
      <c r="G70">
        <v>28.51</v>
      </c>
      <c r="H70">
        <f t="shared" si="1"/>
        <v>0.11000000000000298</v>
      </c>
    </row>
    <row r="71" spans="1:8" x14ac:dyDescent="0.25">
      <c r="A71" t="s">
        <v>49</v>
      </c>
      <c r="B71" t="s">
        <v>43</v>
      </c>
      <c r="C71" t="s">
        <v>36</v>
      </c>
      <c r="D71">
        <v>38.11</v>
      </c>
      <c r="E71">
        <v>38.01</v>
      </c>
      <c r="F71">
        <v>38.32</v>
      </c>
      <c r="G71">
        <v>38.21</v>
      </c>
      <c r="H71">
        <f t="shared" si="1"/>
        <v>0.20000000000000284</v>
      </c>
    </row>
    <row r="72" spans="1:8" x14ac:dyDescent="0.25">
      <c r="A72" t="s">
        <v>50</v>
      </c>
      <c r="B72" t="s">
        <v>43</v>
      </c>
      <c r="C72" t="s">
        <v>36</v>
      </c>
      <c r="D72">
        <v>42.98</v>
      </c>
      <c r="E72">
        <v>42.85</v>
      </c>
      <c r="F72">
        <v>43.22</v>
      </c>
      <c r="G72">
        <v>43.08</v>
      </c>
      <c r="H72">
        <f t="shared" si="1"/>
        <v>0.22999999999999687</v>
      </c>
    </row>
    <row r="73" spans="1:8" x14ac:dyDescent="0.25">
      <c r="A73" t="s">
        <v>50</v>
      </c>
      <c r="B73" t="s">
        <v>43</v>
      </c>
      <c r="C73" t="s">
        <v>34</v>
      </c>
      <c r="D73">
        <v>63.8</v>
      </c>
      <c r="E73">
        <v>63.99</v>
      </c>
      <c r="F73">
        <v>63.72</v>
      </c>
      <c r="G73">
        <v>63.67</v>
      </c>
      <c r="H73">
        <f t="shared" si="1"/>
        <v>-0.32000000000000028</v>
      </c>
    </row>
    <row r="74" spans="1:8" x14ac:dyDescent="0.25">
      <c r="A74" t="s">
        <v>50</v>
      </c>
      <c r="B74" t="s">
        <v>43</v>
      </c>
      <c r="C74" t="s">
        <v>40</v>
      </c>
      <c r="D74">
        <v>22.18</v>
      </c>
      <c r="E74">
        <v>22.1</v>
      </c>
      <c r="F74">
        <v>22.29</v>
      </c>
      <c r="G74">
        <v>22.22</v>
      </c>
      <c r="H74">
        <f t="shared" si="1"/>
        <v>0.11999999999999744</v>
      </c>
    </row>
    <row r="75" spans="1:8" x14ac:dyDescent="0.25">
      <c r="A75" t="s">
        <v>50</v>
      </c>
      <c r="B75" t="s">
        <v>43</v>
      </c>
      <c r="C75" t="s">
        <v>35</v>
      </c>
      <c r="D75">
        <v>59.84</v>
      </c>
      <c r="E75">
        <v>59.65</v>
      </c>
      <c r="F75">
        <v>60.15</v>
      </c>
      <c r="G75">
        <v>59.96</v>
      </c>
      <c r="H75">
        <f t="shared" si="1"/>
        <v>0.31000000000000227</v>
      </c>
    </row>
    <row r="76" spans="1:8" x14ac:dyDescent="0.25">
      <c r="A76" t="s">
        <v>50</v>
      </c>
      <c r="B76" t="s">
        <v>43</v>
      </c>
      <c r="C76" t="s">
        <v>38</v>
      </c>
      <c r="D76">
        <v>60.45</v>
      </c>
      <c r="E76">
        <v>60.35</v>
      </c>
      <c r="F76">
        <v>60.57</v>
      </c>
      <c r="G76">
        <v>60.53</v>
      </c>
      <c r="H76">
        <f t="shared" si="1"/>
        <v>0.17999999999999972</v>
      </c>
    </row>
    <row r="77" spans="1:8" x14ac:dyDescent="0.25">
      <c r="A77" t="s">
        <v>50</v>
      </c>
      <c r="B77" t="s">
        <v>43</v>
      </c>
      <c r="C77" t="s">
        <v>37</v>
      </c>
      <c r="D77">
        <v>68.81</v>
      </c>
      <c r="E77">
        <v>68.63</v>
      </c>
      <c r="F77">
        <v>69.08</v>
      </c>
      <c r="G77">
        <v>68.930000000000007</v>
      </c>
      <c r="H77">
        <f t="shared" si="1"/>
        <v>0.30000000000001137</v>
      </c>
    </row>
    <row r="78" spans="1:8" x14ac:dyDescent="0.25">
      <c r="A78" t="s">
        <v>50</v>
      </c>
      <c r="B78" t="s">
        <v>43</v>
      </c>
      <c r="C78" t="s">
        <v>39</v>
      </c>
      <c r="D78">
        <v>33</v>
      </c>
      <c r="E78">
        <v>32.880000000000003</v>
      </c>
      <c r="F78">
        <v>33.159999999999997</v>
      </c>
      <c r="G78">
        <v>33.07</v>
      </c>
      <c r="H78">
        <f t="shared" si="1"/>
        <v>0.18999999999999773</v>
      </c>
    </row>
    <row r="79" spans="1:8" x14ac:dyDescent="0.25">
      <c r="A79" t="s">
        <v>51</v>
      </c>
      <c r="B79" t="s">
        <v>43</v>
      </c>
      <c r="C79" t="s">
        <v>35</v>
      </c>
      <c r="D79">
        <v>48.64</v>
      </c>
      <c r="E79">
        <v>48.51</v>
      </c>
      <c r="F79">
        <v>48.93</v>
      </c>
      <c r="G79">
        <v>48.76</v>
      </c>
      <c r="H79">
        <f t="shared" si="1"/>
        <v>0.25</v>
      </c>
    </row>
    <row r="80" spans="1:8" x14ac:dyDescent="0.25">
      <c r="A80" t="s">
        <v>51</v>
      </c>
      <c r="B80" t="s">
        <v>43</v>
      </c>
      <c r="C80" t="s">
        <v>37</v>
      </c>
      <c r="D80">
        <v>60.93</v>
      </c>
      <c r="E80">
        <v>60.8</v>
      </c>
      <c r="F80">
        <v>61.14</v>
      </c>
      <c r="G80">
        <v>61.02</v>
      </c>
      <c r="H80">
        <f t="shared" si="1"/>
        <v>0.22000000000000597</v>
      </c>
    </row>
    <row r="81" spans="1:8" x14ac:dyDescent="0.25">
      <c r="A81" t="s">
        <v>51</v>
      </c>
      <c r="B81" t="s">
        <v>43</v>
      </c>
      <c r="C81" t="s">
        <v>38</v>
      </c>
      <c r="D81">
        <v>53.99</v>
      </c>
      <c r="E81">
        <v>53.92</v>
      </c>
      <c r="F81">
        <v>54.21</v>
      </c>
      <c r="G81">
        <v>54.1</v>
      </c>
      <c r="H81">
        <f t="shared" si="1"/>
        <v>0.17999999999999972</v>
      </c>
    </row>
    <row r="82" spans="1:8" x14ac:dyDescent="0.25">
      <c r="A82" t="s">
        <v>51</v>
      </c>
      <c r="B82" t="s">
        <v>43</v>
      </c>
      <c r="C82" t="s">
        <v>39</v>
      </c>
      <c r="D82">
        <v>35.49</v>
      </c>
      <c r="E82">
        <v>35.409999999999997</v>
      </c>
      <c r="F82">
        <v>35.61</v>
      </c>
      <c r="G82">
        <v>35.54</v>
      </c>
      <c r="H82">
        <f t="shared" si="1"/>
        <v>0.13000000000000256</v>
      </c>
    </row>
    <row r="83" spans="1:8" x14ac:dyDescent="0.25">
      <c r="A83" t="s">
        <v>51</v>
      </c>
      <c r="B83" t="s">
        <v>43</v>
      </c>
      <c r="C83" t="s">
        <v>36</v>
      </c>
      <c r="D83">
        <v>39.57</v>
      </c>
      <c r="E83">
        <v>39.43</v>
      </c>
      <c r="F83">
        <v>39.799999999999997</v>
      </c>
      <c r="G83">
        <v>39.68</v>
      </c>
      <c r="H83">
        <f t="shared" si="1"/>
        <v>0.25</v>
      </c>
    </row>
    <row r="84" spans="1:8" x14ac:dyDescent="0.25">
      <c r="A84" t="s">
        <v>51</v>
      </c>
      <c r="B84" t="s">
        <v>43</v>
      </c>
      <c r="C84" t="s">
        <v>34</v>
      </c>
      <c r="D84">
        <v>63.2</v>
      </c>
      <c r="E84">
        <v>62.97</v>
      </c>
      <c r="F84">
        <v>63.34</v>
      </c>
      <c r="G84">
        <v>63.35</v>
      </c>
      <c r="H84">
        <f t="shared" si="1"/>
        <v>0.38000000000000256</v>
      </c>
    </row>
    <row r="85" spans="1:8" x14ac:dyDescent="0.25">
      <c r="A85" t="s">
        <v>51</v>
      </c>
      <c r="B85" t="s">
        <v>43</v>
      </c>
      <c r="C85" t="s">
        <v>40</v>
      </c>
      <c r="D85">
        <v>26.38</v>
      </c>
      <c r="E85">
        <v>26.3</v>
      </c>
      <c r="F85">
        <v>26.53</v>
      </c>
      <c r="G85">
        <v>26.45</v>
      </c>
      <c r="H85">
        <f t="shared" si="1"/>
        <v>0.14999999999999858</v>
      </c>
    </row>
    <row r="86" spans="1:8" x14ac:dyDescent="0.25">
      <c r="A86" t="s">
        <v>49</v>
      </c>
      <c r="B86" t="s">
        <v>42</v>
      </c>
      <c r="C86" t="s">
        <v>39</v>
      </c>
      <c r="D86">
        <v>39.79</v>
      </c>
      <c r="E86">
        <v>39.619999999999997</v>
      </c>
      <c r="F86">
        <v>40.08</v>
      </c>
      <c r="G86">
        <v>39.93</v>
      </c>
      <c r="H86">
        <f t="shared" si="1"/>
        <v>0.31000000000000227</v>
      </c>
    </row>
    <row r="87" spans="1:8" x14ac:dyDescent="0.25">
      <c r="A87" t="s">
        <v>49</v>
      </c>
      <c r="B87" t="s">
        <v>42</v>
      </c>
      <c r="C87" t="s">
        <v>36</v>
      </c>
      <c r="D87">
        <v>38.31</v>
      </c>
      <c r="E87">
        <v>38.200000000000003</v>
      </c>
      <c r="F87">
        <v>38.51</v>
      </c>
      <c r="G87">
        <v>38.409999999999997</v>
      </c>
      <c r="H87">
        <f t="shared" si="1"/>
        <v>0.20999999999999375</v>
      </c>
    </row>
    <row r="88" spans="1:8" x14ac:dyDescent="0.25">
      <c r="A88" t="s">
        <v>49</v>
      </c>
      <c r="B88" t="s">
        <v>42</v>
      </c>
      <c r="C88" t="s">
        <v>35</v>
      </c>
      <c r="D88">
        <v>44.38</v>
      </c>
      <c r="E88">
        <v>44.26</v>
      </c>
      <c r="F88">
        <v>44.63</v>
      </c>
      <c r="G88">
        <v>44.47</v>
      </c>
      <c r="H88">
        <f t="shared" si="1"/>
        <v>0.21000000000000085</v>
      </c>
    </row>
    <row r="89" spans="1:8" x14ac:dyDescent="0.25">
      <c r="A89" t="s">
        <v>49</v>
      </c>
      <c r="B89" t="s">
        <v>42</v>
      </c>
      <c r="C89" t="s">
        <v>34</v>
      </c>
      <c r="D89">
        <v>64.34</v>
      </c>
      <c r="E89">
        <v>63.88</v>
      </c>
      <c r="F89">
        <v>64.400000000000006</v>
      </c>
      <c r="G89">
        <v>64.34</v>
      </c>
      <c r="H89">
        <f t="shared" si="1"/>
        <v>0.46000000000000085</v>
      </c>
    </row>
    <row r="90" spans="1:8" x14ac:dyDescent="0.25">
      <c r="A90" t="s">
        <v>49</v>
      </c>
      <c r="B90" t="s">
        <v>42</v>
      </c>
      <c r="C90" t="s">
        <v>37</v>
      </c>
      <c r="D90">
        <v>54.37</v>
      </c>
      <c r="E90">
        <v>54.23</v>
      </c>
      <c r="F90">
        <v>54.64</v>
      </c>
      <c r="G90">
        <v>54.51</v>
      </c>
      <c r="H90">
        <f t="shared" si="1"/>
        <v>0.28000000000000114</v>
      </c>
    </row>
    <row r="91" spans="1:8" x14ac:dyDescent="0.25">
      <c r="A91" t="s">
        <v>49</v>
      </c>
      <c r="B91" t="s">
        <v>42</v>
      </c>
      <c r="C91" t="s">
        <v>40</v>
      </c>
      <c r="D91">
        <v>28.44</v>
      </c>
      <c r="E91">
        <v>28.38</v>
      </c>
      <c r="F91">
        <v>28.54</v>
      </c>
      <c r="G91">
        <v>28.48</v>
      </c>
      <c r="H91">
        <f t="shared" si="1"/>
        <v>0.10000000000000142</v>
      </c>
    </row>
    <row r="92" spans="1:8" x14ac:dyDescent="0.25">
      <c r="A92" t="s">
        <v>49</v>
      </c>
      <c r="B92" t="s">
        <v>42</v>
      </c>
      <c r="C92" t="s">
        <v>38</v>
      </c>
      <c r="D92">
        <v>49.29</v>
      </c>
      <c r="E92">
        <v>49.16</v>
      </c>
      <c r="F92">
        <v>49.54</v>
      </c>
      <c r="G92">
        <v>49.43</v>
      </c>
      <c r="H92">
        <f t="shared" si="1"/>
        <v>0.27000000000000313</v>
      </c>
    </row>
    <row r="93" spans="1:8" x14ac:dyDescent="0.25">
      <c r="A93" t="s">
        <v>50</v>
      </c>
      <c r="B93" t="s">
        <v>42</v>
      </c>
      <c r="C93" t="s">
        <v>38</v>
      </c>
      <c r="D93">
        <v>60.31</v>
      </c>
      <c r="E93">
        <v>60.22</v>
      </c>
      <c r="F93">
        <v>60.43</v>
      </c>
      <c r="G93">
        <v>60.33</v>
      </c>
      <c r="H93">
        <f t="shared" si="1"/>
        <v>0.10999999999999943</v>
      </c>
    </row>
    <row r="94" spans="1:8" x14ac:dyDescent="0.25">
      <c r="A94" t="s">
        <v>50</v>
      </c>
      <c r="B94" t="s">
        <v>42</v>
      </c>
      <c r="C94" t="s">
        <v>39</v>
      </c>
      <c r="D94">
        <v>32.86</v>
      </c>
      <c r="E94">
        <v>32.75</v>
      </c>
      <c r="F94">
        <v>33.04</v>
      </c>
      <c r="G94">
        <v>32.909999999999997</v>
      </c>
      <c r="H94">
        <f t="shared" si="1"/>
        <v>0.15999999999999659</v>
      </c>
    </row>
    <row r="95" spans="1:8" x14ac:dyDescent="0.25">
      <c r="A95" t="s">
        <v>50</v>
      </c>
      <c r="B95" t="s">
        <v>42</v>
      </c>
      <c r="C95" t="s">
        <v>34</v>
      </c>
      <c r="D95">
        <v>64.23</v>
      </c>
      <c r="E95">
        <v>64.39</v>
      </c>
      <c r="F95">
        <v>64.260000000000005</v>
      </c>
      <c r="G95">
        <v>64.099999999999994</v>
      </c>
      <c r="H95">
        <f t="shared" si="1"/>
        <v>-0.29000000000000625</v>
      </c>
    </row>
    <row r="96" spans="1:8" x14ac:dyDescent="0.25">
      <c r="A96" t="s">
        <v>50</v>
      </c>
      <c r="B96" t="s">
        <v>42</v>
      </c>
      <c r="C96" t="s">
        <v>37</v>
      </c>
      <c r="D96">
        <v>69.02</v>
      </c>
      <c r="E96">
        <v>68.849999999999994</v>
      </c>
      <c r="F96">
        <v>69.290000000000006</v>
      </c>
      <c r="G96">
        <v>69.13</v>
      </c>
      <c r="H96">
        <f t="shared" si="1"/>
        <v>0.28000000000000114</v>
      </c>
    </row>
    <row r="97" spans="1:8" x14ac:dyDescent="0.25">
      <c r="A97" t="s">
        <v>50</v>
      </c>
      <c r="B97" t="s">
        <v>42</v>
      </c>
      <c r="C97" t="s">
        <v>40</v>
      </c>
      <c r="D97">
        <v>22.1</v>
      </c>
      <c r="E97">
        <v>22.03</v>
      </c>
      <c r="F97">
        <v>22.22</v>
      </c>
      <c r="G97">
        <v>22.15</v>
      </c>
      <c r="H97">
        <f t="shared" si="1"/>
        <v>0.11999999999999744</v>
      </c>
    </row>
    <row r="98" spans="1:8" x14ac:dyDescent="0.25">
      <c r="A98" t="s">
        <v>50</v>
      </c>
      <c r="B98" t="s">
        <v>42</v>
      </c>
      <c r="C98" t="s">
        <v>36</v>
      </c>
      <c r="D98">
        <v>43.22</v>
      </c>
      <c r="E98">
        <v>43.09</v>
      </c>
      <c r="F98">
        <v>43.43</v>
      </c>
      <c r="G98">
        <v>43.3</v>
      </c>
      <c r="H98">
        <f t="shared" si="1"/>
        <v>0.20999999999999375</v>
      </c>
    </row>
    <row r="99" spans="1:8" x14ac:dyDescent="0.25">
      <c r="A99" t="s">
        <v>50</v>
      </c>
      <c r="B99" t="s">
        <v>42</v>
      </c>
      <c r="C99" t="s">
        <v>35</v>
      </c>
      <c r="D99">
        <v>59.92</v>
      </c>
      <c r="E99">
        <v>59.74</v>
      </c>
      <c r="F99">
        <v>60.21</v>
      </c>
      <c r="G99">
        <v>60</v>
      </c>
      <c r="H99">
        <f t="shared" si="1"/>
        <v>0.25999999999999801</v>
      </c>
    </row>
    <row r="100" spans="1:8" x14ac:dyDescent="0.25">
      <c r="A100" t="s">
        <v>51</v>
      </c>
      <c r="B100" t="s">
        <v>42</v>
      </c>
      <c r="C100" t="s">
        <v>40</v>
      </c>
      <c r="D100">
        <v>26.76</v>
      </c>
      <c r="E100">
        <v>26.68</v>
      </c>
      <c r="F100">
        <v>26.91</v>
      </c>
      <c r="G100">
        <v>26.83</v>
      </c>
      <c r="H100">
        <f t="shared" si="1"/>
        <v>0.14999999999999858</v>
      </c>
    </row>
    <row r="101" spans="1:8" x14ac:dyDescent="0.25">
      <c r="A101" t="s">
        <v>51</v>
      </c>
      <c r="B101" t="s">
        <v>42</v>
      </c>
      <c r="C101" t="s">
        <v>39</v>
      </c>
      <c r="D101">
        <v>35.700000000000003</v>
      </c>
      <c r="E101">
        <v>35.619999999999997</v>
      </c>
      <c r="F101">
        <v>35.83</v>
      </c>
      <c r="G101">
        <v>35.75</v>
      </c>
      <c r="H101">
        <f t="shared" si="1"/>
        <v>0.13000000000000256</v>
      </c>
    </row>
    <row r="102" spans="1:8" x14ac:dyDescent="0.25">
      <c r="A102" t="s">
        <v>51</v>
      </c>
      <c r="B102" t="s">
        <v>42</v>
      </c>
      <c r="C102" t="s">
        <v>35</v>
      </c>
      <c r="D102">
        <v>48.51</v>
      </c>
      <c r="E102">
        <v>48.31</v>
      </c>
      <c r="F102">
        <v>48.83</v>
      </c>
      <c r="G102">
        <v>48.66</v>
      </c>
      <c r="H102">
        <f t="shared" si="1"/>
        <v>0.34999999999999432</v>
      </c>
    </row>
    <row r="103" spans="1:8" x14ac:dyDescent="0.25">
      <c r="A103" t="s">
        <v>51</v>
      </c>
      <c r="B103" t="s">
        <v>42</v>
      </c>
      <c r="C103" t="s">
        <v>37</v>
      </c>
      <c r="D103">
        <v>61.29</v>
      </c>
      <c r="E103">
        <v>61.16</v>
      </c>
      <c r="F103">
        <v>61.5</v>
      </c>
      <c r="G103">
        <v>61.39</v>
      </c>
      <c r="H103">
        <f t="shared" si="1"/>
        <v>0.23000000000000398</v>
      </c>
    </row>
    <row r="104" spans="1:8" x14ac:dyDescent="0.25">
      <c r="A104" t="s">
        <v>51</v>
      </c>
      <c r="B104" t="s">
        <v>42</v>
      </c>
      <c r="C104" t="s">
        <v>38</v>
      </c>
      <c r="D104">
        <v>54.51</v>
      </c>
      <c r="E104">
        <v>54.49</v>
      </c>
      <c r="F104">
        <v>54.7</v>
      </c>
      <c r="G104">
        <v>54.56</v>
      </c>
      <c r="H104">
        <f t="shared" si="1"/>
        <v>7.0000000000000284E-2</v>
      </c>
    </row>
    <row r="105" spans="1:8" x14ac:dyDescent="0.25">
      <c r="A105" t="s">
        <v>51</v>
      </c>
      <c r="B105" t="s">
        <v>42</v>
      </c>
      <c r="C105" t="s">
        <v>36</v>
      </c>
      <c r="D105">
        <v>39.76</v>
      </c>
      <c r="E105">
        <v>39.65</v>
      </c>
      <c r="F105">
        <v>40</v>
      </c>
      <c r="G105">
        <v>39.880000000000003</v>
      </c>
      <c r="H105">
        <f t="shared" si="1"/>
        <v>0.23000000000000398</v>
      </c>
    </row>
    <row r="106" spans="1:8" x14ac:dyDescent="0.25">
      <c r="A106" t="s">
        <v>51</v>
      </c>
      <c r="B106" t="s">
        <v>42</v>
      </c>
      <c r="C106" t="s">
        <v>34</v>
      </c>
      <c r="D106">
        <v>63.37</v>
      </c>
      <c r="E106">
        <v>63.17</v>
      </c>
      <c r="F106">
        <v>63.58</v>
      </c>
      <c r="G106">
        <v>63.42</v>
      </c>
      <c r="H106">
        <f t="shared" si="1"/>
        <v>0.25</v>
      </c>
    </row>
    <row r="107" spans="1:8" x14ac:dyDescent="0.25">
      <c r="A107" t="s">
        <v>49</v>
      </c>
      <c r="B107" t="s">
        <v>186</v>
      </c>
      <c r="C107" t="s">
        <v>39</v>
      </c>
      <c r="D107">
        <v>40.270000000000003</v>
      </c>
      <c r="E107">
        <v>40.130000000000003</v>
      </c>
      <c r="F107">
        <v>40.54</v>
      </c>
      <c r="G107">
        <v>40.409999999999997</v>
      </c>
      <c r="H107">
        <f t="shared" si="1"/>
        <v>0.27999999999999403</v>
      </c>
    </row>
    <row r="108" spans="1:8" x14ac:dyDescent="0.25">
      <c r="A108" t="s">
        <v>49</v>
      </c>
      <c r="B108" t="s">
        <v>186</v>
      </c>
      <c r="C108" t="s">
        <v>40</v>
      </c>
      <c r="D108">
        <v>27.29</v>
      </c>
      <c r="E108">
        <v>27.21</v>
      </c>
      <c r="F108">
        <v>27.39</v>
      </c>
      <c r="G108">
        <v>27.32</v>
      </c>
      <c r="H108">
        <f t="shared" si="1"/>
        <v>0.10999999999999943</v>
      </c>
    </row>
    <row r="109" spans="1:8" x14ac:dyDescent="0.25">
      <c r="A109" t="s">
        <v>49</v>
      </c>
      <c r="B109" t="s">
        <v>186</v>
      </c>
      <c r="C109" t="s">
        <v>34</v>
      </c>
      <c r="D109">
        <v>61.33</v>
      </c>
      <c r="E109">
        <v>61.24</v>
      </c>
      <c r="F109">
        <v>61.53</v>
      </c>
      <c r="G109">
        <v>61.33</v>
      </c>
      <c r="H109">
        <f t="shared" si="1"/>
        <v>8.9999999999996305E-2</v>
      </c>
    </row>
    <row r="110" spans="1:8" x14ac:dyDescent="0.25">
      <c r="A110" t="s">
        <v>49</v>
      </c>
      <c r="B110" t="s">
        <v>186</v>
      </c>
      <c r="C110" t="s">
        <v>36</v>
      </c>
      <c r="D110">
        <v>36.54</v>
      </c>
      <c r="E110">
        <v>36.42</v>
      </c>
      <c r="F110">
        <v>36.700000000000003</v>
      </c>
      <c r="G110">
        <v>36.61</v>
      </c>
      <c r="H110">
        <f t="shared" si="1"/>
        <v>0.18999999999999773</v>
      </c>
    </row>
    <row r="111" spans="1:8" x14ac:dyDescent="0.25">
      <c r="A111" t="s">
        <v>49</v>
      </c>
      <c r="B111" t="s">
        <v>186</v>
      </c>
      <c r="C111" t="s">
        <v>37</v>
      </c>
      <c r="D111">
        <v>52.69</v>
      </c>
      <c r="E111">
        <v>52.54</v>
      </c>
      <c r="F111">
        <v>52.94</v>
      </c>
      <c r="G111">
        <v>52.8</v>
      </c>
      <c r="H111">
        <f t="shared" si="1"/>
        <v>0.25999999999999801</v>
      </c>
    </row>
    <row r="112" spans="1:8" x14ac:dyDescent="0.25">
      <c r="A112" t="s">
        <v>49</v>
      </c>
      <c r="B112" t="s">
        <v>186</v>
      </c>
      <c r="C112" t="s">
        <v>35</v>
      </c>
      <c r="D112">
        <v>43.37</v>
      </c>
      <c r="E112">
        <v>43.29</v>
      </c>
      <c r="F112">
        <v>43.59</v>
      </c>
      <c r="G112">
        <v>43.45</v>
      </c>
      <c r="H112">
        <f t="shared" si="1"/>
        <v>0.16000000000000369</v>
      </c>
    </row>
    <row r="113" spans="1:8" x14ac:dyDescent="0.25">
      <c r="A113" t="s">
        <v>49</v>
      </c>
      <c r="B113" t="s">
        <v>186</v>
      </c>
      <c r="C113" t="s">
        <v>38</v>
      </c>
      <c r="D113">
        <v>48.23</v>
      </c>
      <c r="E113">
        <v>48.13</v>
      </c>
      <c r="F113">
        <v>48.46</v>
      </c>
      <c r="G113">
        <v>48.31</v>
      </c>
      <c r="H113">
        <f t="shared" si="1"/>
        <v>0.17999999999999972</v>
      </c>
    </row>
    <row r="114" spans="1:8" x14ac:dyDescent="0.25">
      <c r="A114" t="s">
        <v>50</v>
      </c>
      <c r="B114" t="s">
        <v>186</v>
      </c>
      <c r="C114" t="s">
        <v>37</v>
      </c>
      <c r="D114">
        <v>69.760000000000005</v>
      </c>
      <c r="E114">
        <v>69.59</v>
      </c>
      <c r="F114">
        <v>70.02</v>
      </c>
      <c r="G114">
        <v>69.87</v>
      </c>
      <c r="H114">
        <f t="shared" si="1"/>
        <v>0.28000000000000114</v>
      </c>
    </row>
    <row r="115" spans="1:8" x14ac:dyDescent="0.25">
      <c r="A115" t="s">
        <v>50</v>
      </c>
      <c r="B115" t="s">
        <v>186</v>
      </c>
      <c r="C115" t="s">
        <v>35</v>
      </c>
      <c r="D115">
        <v>60.38</v>
      </c>
      <c r="E115">
        <v>60.2</v>
      </c>
      <c r="F115">
        <v>60.68</v>
      </c>
      <c r="G115">
        <v>60.48</v>
      </c>
      <c r="H115">
        <f t="shared" si="1"/>
        <v>0.27999999999999403</v>
      </c>
    </row>
    <row r="116" spans="1:8" x14ac:dyDescent="0.25">
      <c r="A116" t="s">
        <v>50</v>
      </c>
      <c r="B116" t="s">
        <v>186</v>
      </c>
      <c r="C116" t="s">
        <v>40</v>
      </c>
      <c r="D116">
        <v>22.67</v>
      </c>
      <c r="E116">
        <v>22.6</v>
      </c>
      <c r="F116">
        <v>22.79</v>
      </c>
      <c r="G116">
        <v>22.71</v>
      </c>
      <c r="H116">
        <f t="shared" si="1"/>
        <v>0.10999999999999943</v>
      </c>
    </row>
    <row r="117" spans="1:8" x14ac:dyDescent="0.25">
      <c r="A117" t="s">
        <v>50</v>
      </c>
      <c r="B117" t="s">
        <v>186</v>
      </c>
      <c r="C117" t="s">
        <v>39</v>
      </c>
      <c r="D117">
        <v>33.26</v>
      </c>
      <c r="E117">
        <v>33.130000000000003</v>
      </c>
      <c r="F117">
        <v>33.4</v>
      </c>
      <c r="G117">
        <v>33.31</v>
      </c>
      <c r="H117">
        <f t="shared" si="1"/>
        <v>0.17999999999999972</v>
      </c>
    </row>
    <row r="118" spans="1:8" x14ac:dyDescent="0.25">
      <c r="A118" t="s">
        <v>50</v>
      </c>
      <c r="B118" t="s">
        <v>186</v>
      </c>
      <c r="C118" t="s">
        <v>38</v>
      </c>
      <c r="D118">
        <v>60.66</v>
      </c>
      <c r="E118">
        <v>60.62</v>
      </c>
      <c r="F118">
        <v>60.71</v>
      </c>
      <c r="G118">
        <v>60.68</v>
      </c>
      <c r="H118">
        <f t="shared" si="1"/>
        <v>6.0000000000002274E-2</v>
      </c>
    </row>
    <row r="119" spans="1:8" x14ac:dyDescent="0.25">
      <c r="A119" t="s">
        <v>50</v>
      </c>
      <c r="B119" t="s">
        <v>186</v>
      </c>
      <c r="C119" t="s">
        <v>34</v>
      </c>
      <c r="D119">
        <v>62.14</v>
      </c>
      <c r="E119">
        <v>62.1</v>
      </c>
      <c r="F119">
        <v>62.12</v>
      </c>
      <c r="G119">
        <v>62.09</v>
      </c>
      <c r="H119">
        <f t="shared" si="1"/>
        <v>-9.9999999999980105E-3</v>
      </c>
    </row>
    <row r="120" spans="1:8" x14ac:dyDescent="0.25">
      <c r="A120" t="s">
        <v>50</v>
      </c>
      <c r="B120" t="s">
        <v>186</v>
      </c>
      <c r="C120" t="s">
        <v>36</v>
      </c>
      <c r="D120">
        <v>43.57</v>
      </c>
      <c r="E120">
        <v>43.43</v>
      </c>
      <c r="F120">
        <v>43.78</v>
      </c>
      <c r="G120">
        <v>43.64</v>
      </c>
      <c r="H120">
        <f t="shared" si="1"/>
        <v>0.21000000000000085</v>
      </c>
    </row>
    <row r="121" spans="1:8" x14ac:dyDescent="0.25">
      <c r="A121" t="s">
        <v>51</v>
      </c>
      <c r="B121" t="s">
        <v>186</v>
      </c>
      <c r="C121" t="s">
        <v>39</v>
      </c>
      <c r="D121">
        <v>34.450000000000003</v>
      </c>
      <c r="E121">
        <v>34.380000000000003</v>
      </c>
      <c r="F121">
        <v>34.590000000000003</v>
      </c>
      <c r="G121">
        <v>34.49</v>
      </c>
      <c r="H121">
        <f t="shared" si="1"/>
        <v>0.10999999999999943</v>
      </c>
    </row>
    <row r="122" spans="1:8" x14ac:dyDescent="0.25">
      <c r="A122" t="s">
        <v>51</v>
      </c>
      <c r="B122" t="s">
        <v>186</v>
      </c>
      <c r="C122" t="s">
        <v>36</v>
      </c>
      <c r="D122">
        <v>39.89</v>
      </c>
      <c r="E122">
        <v>39.770000000000003</v>
      </c>
      <c r="F122">
        <v>40.090000000000003</v>
      </c>
      <c r="G122">
        <v>39.99</v>
      </c>
      <c r="H122">
        <f t="shared" si="1"/>
        <v>0.21999999999999886</v>
      </c>
    </row>
    <row r="123" spans="1:8" x14ac:dyDescent="0.25">
      <c r="A123" t="s">
        <v>51</v>
      </c>
      <c r="B123" t="s">
        <v>186</v>
      </c>
      <c r="C123" t="s">
        <v>35</v>
      </c>
      <c r="D123">
        <v>48.69</v>
      </c>
      <c r="E123">
        <v>48.55</v>
      </c>
      <c r="F123">
        <v>48.88</v>
      </c>
      <c r="G123">
        <v>48.79</v>
      </c>
      <c r="H123">
        <f t="shared" si="1"/>
        <v>0.24000000000000199</v>
      </c>
    </row>
    <row r="124" spans="1:8" x14ac:dyDescent="0.25">
      <c r="A124" t="s">
        <v>51</v>
      </c>
      <c r="B124" t="s">
        <v>186</v>
      </c>
      <c r="C124" t="s">
        <v>34</v>
      </c>
      <c r="D124">
        <v>60.25</v>
      </c>
      <c r="E124">
        <v>60.32</v>
      </c>
      <c r="F124">
        <v>60.26</v>
      </c>
      <c r="G124">
        <v>60.26</v>
      </c>
      <c r="H124">
        <f t="shared" si="1"/>
        <v>-6.0000000000002274E-2</v>
      </c>
    </row>
    <row r="125" spans="1:8" x14ac:dyDescent="0.25">
      <c r="A125" t="s">
        <v>51</v>
      </c>
      <c r="B125" t="s">
        <v>186</v>
      </c>
      <c r="C125" t="s">
        <v>37</v>
      </c>
      <c r="D125">
        <v>60.69</v>
      </c>
      <c r="E125">
        <v>60.57</v>
      </c>
      <c r="F125">
        <v>60.88</v>
      </c>
      <c r="G125">
        <v>60.77</v>
      </c>
      <c r="H125">
        <f t="shared" si="1"/>
        <v>0.20000000000000284</v>
      </c>
    </row>
    <row r="126" spans="1:8" x14ac:dyDescent="0.25">
      <c r="A126" t="s">
        <v>51</v>
      </c>
      <c r="B126" t="s">
        <v>186</v>
      </c>
      <c r="C126" t="s">
        <v>40</v>
      </c>
      <c r="D126">
        <v>26.86</v>
      </c>
      <c r="E126">
        <v>26.78</v>
      </c>
      <c r="F126">
        <v>26.98</v>
      </c>
      <c r="G126">
        <v>26.91</v>
      </c>
      <c r="H126">
        <f t="shared" si="1"/>
        <v>0.12999999999999901</v>
      </c>
    </row>
    <row r="127" spans="1:8" x14ac:dyDescent="0.25">
      <c r="A127" t="s">
        <v>51</v>
      </c>
      <c r="B127" t="s">
        <v>186</v>
      </c>
      <c r="C127" t="s">
        <v>38</v>
      </c>
      <c r="D127">
        <v>53</v>
      </c>
      <c r="E127">
        <v>52.92</v>
      </c>
      <c r="F127">
        <v>53.05</v>
      </c>
      <c r="G127">
        <v>53.04</v>
      </c>
      <c r="H127">
        <f t="shared" si="1"/>
        <v>0.11999999999999744</v>
      </c>
    </row>
    <row r="128" spans="1:8" x14ac:dyDescent="0.25">
      <c r="A128" t="s">
        <v>49</v>
      </c>
      <c r="B128" t="s">
        <v>45</v>
      </c>
      <c r="C128" t="s">
        <v>38</v>
      </c>
      <c r="D128">
        <v>62.95</v>
      </c>
      <c r="E128">
        <v>62.95</v>
      </c>
      <c r="F128">
        <v>62.95</v>
      </c>
      <c r="G128">
        <v>62.95</v>
      </c>
      <c r="H128">
        <f t="shared" si="1"/>
        <v>0</v>
      </c>
    </row>
    <row r="129" spans="1:8" x14ac:dyDescent="0.25">
      <c r="A129" t="s">
        <v>49</v>
      </c>
      <c r="B129" t="s">
        <v>45</v>
      </c>
      <c r="C129" t="s">
        <v>37</v>
      </c>
      <c r="D129">
        <v>68.44</v>
      </c>
      <c r="E129">
        <v>68.44</v>
      </c>
      <c r="F129">
        <v>68.44</v>
      </c>
      <c r="G129">
        <v>68.44</v>
      </c>
      <c r="H129">
        <f t="shared" si="1"/>
        <v>0</v>
      </c>
    </row>
    <row r="130" spans="1:8" x14ac:dyDescent="0.25">
      <c r="A130" t="s">
        <v>49</v>
      </c>
      <c r="B130" t="s">
        <v>45</v>
      </c>
      <c r="C130" t="s">
        <v>35</v>
      </c>
      <c r="D130">
        <v>55.21</v>
      </c>
      <c r="E130">
        <v>55.21</v>
      </c>
      <c r="F130">
        <v>55.21</v>
      </c>
      <c r="G130">
        <v>55.21</v>
      </c>
      <c r="H130">
        <f t="shared" si="1"/>
        <v>0</v>
      </c>
    </row>
    <row r="131" spans="1:8" x14ac:dyDescent="0.25">
      <c r="A131" t="s">
        <v>49</v>
      </c>
      <c r="B131" t="s">
        <v>45</v>
      </c>
      <c r="C131" t="s">
        <v>39</v>
      </c>
      <c r="D131">
        <v>48.56</v>
      </c>
      <c r="E131">
        <v>48.56</v>
      </c>
      <c r="F131">
        <v>48.56</v>
      </c>
      <c r="G131">
        <v>48.56</v>
      </c>
      <c r="H131">
        <f t="shared" ref="H131:H190" si="2">G131-E131</f>
        <v>0</v>
      </c>
    </row>
    <row r="132" spans="1:8" x14ac:dyDescent="0.25">
      <c r="A132" t="s">
        <v>49</v>
      </c>
      <c r="B132" t="s">
        <v>45</v>
      </c>
      <c r="C132" t="s">
        <v>40</v>
      </c>
      <c r="D132">
        <v>35.020000000000003</v>
      </c>
      <c r="E132">
        <v>35.020000000000003</v>
      </c>
      <c r="F132">
        <v>35.020000000000003</v>
      </c>
      <c r="G132">
        <v>35.020000000000003</v>
      </c>
      <c r="H132">
        <f t="shared" si="2"/>
        <v>0</v>
      </c>
    </row>
    <row r="133" spans="1:8" x14ac:dyDescent="0.25">
      <c r="A133" t="s">
        <v>49</v>
      </c>
      <c r="B133" t="s">
        <v>45</v>
      </c>
      <c r="C133" t="s">
        <v>34</v>
      </c>
      <c r="D133">
        <v>72.569999999999993</v>
      </c>
      <c r="E133">
        <v>72.569999999999993</v>
      </c>
      <c r="F133">
        <v>72.569999999999993</v>
      </c>
      <c r="G133">
        <v>72.569999999999993</v>
      </c>
      <c r="H133">
        <f t="shared" si="2"/>
        <v>0</v>
      </c>
    </row>
    <row r="134" spans="1:8" x14ac:dyDescent="0.25">
      <c r="A134" t="s">
        <v>49</v>
      </c>
      <c r="B134" t="s">
        <v>45</v>
      </c>
      <c r="C134" t="s">
        <v>36</v>
      </c>
      <c r="D134">
        <v>50.43</v>
      </c>
      <c r="E134">
        <v>50.43</v>
      </c>
      <c r="F134">
        <v>50.43</v>
      </c>
      <c r="G134">
        <v>50.43</v>
      </c>
      <c r="H134">
        <f t="shared" si="2"/>
        <v>0</v>
      </c>
    </row>
    <row r="135" spans="1:8" x14ac:dyDescent="0.25">
      <c r="A135" t="s">
        <v>50</v>
      </c>
      <c r="B135" t="s">
        <v>45</v>
      </c>
      <c r="C135" t="s">
        <v>40</v>
      </c>
      <c r="D135">
        <v>25.24</v>
      </c>
      <c r="E135">
        <v>25.24</v>
      </c>
      <c r="F135">
        <v>25.24</v>
      </c>
      <c r="G135">
        <v>25.24</v>
      </c>
      <c r="H135">
        <f t="shared" si="2"/>
        <v>0</v>
      </c>
    </row>
    <row r="136" spans="1:8" x14ac:dyDescent="0.25">
      <c r="A136" t="s">
        <v>50</v>
      </c>
      <c r="B136" t="s">
        <v>45</v>
      </c>
      <c r="C136" t="s">
        <v>37</v>
      </c>
      <c r="D136">
        <v>76.09</v>
      </c>
      <c r="E136">
        <v>76.09</v>
      </c>
      <c r="F136">
        <v>76.09</v>
      </c>
      <c r="G136">
        <v>76.09</v>
      </c>
      <c r="H136">
        <f t="shared" si="2"/>
        <v>0</v>
      </c>
    </row>
    <row r="137" spans="1:8" x14ac:dyDescent="0.25">
      <c r="A137" t="s">
        <v>50</v>
      </c>
      <c r="B137" t="s">
        <v>45</v>
      </c>
      <c r="C137" t="s">
        <v>38</v>
      </c>
      <c r="D137">
        <v>64.78</v>
      </c>
      <c r="E137">
        <v>64.78</v>
      </c>
      <c r="F137">
        <v>64.78</v>
      </c>
      <c r="G137">
        <v>64.78</v>
      </c>
      <c r="H137">
        <f t="shared" si="2"/>
        <v>0</v>
      </c>
    </row>
    <row r="138" spans="1:8" x14ac:dyDescent="0.25">
      <c r="A138" t="s">
        <v>50</v>
      </c>
      <c r="B138" t="s">
        <v>45</v>
      </c>
      <c r="C138" t="s">
        <v>39</v>
      </c>
      <c r="D138">
        <v>36.950000000000003</v>
      </c>
      <c r="E138">
        <v>36.950000000000003</v>
      </c>
      <c r="F138">
        <v>36.950000000000003</v>
      </c>
      <c r="G138">
        <v>36.950000000000003</v>
      </c>
      <c r="H138">
        <f t="shared" si="2"/>
        <v>0</v>
      </c>
    </row>
    <row r="139" spans="1:8" x14ac:dyDescent="0.25">
      <c r="A139" t="s">
        <v>50</v>
      </c>
      <c r="B139" t="s">
        <v>45</v>
      </c>
      <c r="C139" t="s">
        <v>35</v>
      </c>
      <c r="D139">
        <v>69.87</v>
      </c>
      <c r="E139">
        <v>69.87</v>
      </c>
      <c r="F139">
        <v>69.87</v>
      </c>
      <c r="G139">
        <v>69.87</v>
      </c>
      <c r="H139">
        <f t="shared" si="2"/>
        <v>0</v>
      </c>
    </row>
    <row r="140" spans="1:8" x14ac:dyDescent="0.25">
      <c r="A140" t="s">
        <v>50</v>
      </c>
      <c r="B140" t="s">
        <v>45</v>
      </c>
      <c r="C140" t="s">
        <v>34</v>
      </c>
      <c r="D140">
        <v>63.89</v>
      </c>
      <c r="E140">
        <v>63.89</v>
      </c>
      <c r="F140">
        <v>63.89</v>
      </c>
      <c r="G140">
        <v>63.89</v>
      </c>
      <c r="H140">
        <f t="shared" si="2"/>
        <v>0</v>
      </c>
    </row>
    <row r="141" spans="1:8" x14ac:dyDescent="0.25">
      <c r="A141" t="s">
        <v>50</v>
      </c>
      <c r="B141" t="s">
        <v>45</v>
      </c>
      <c r="C141" t="s">
        <v>36</v>
      </c>
      <c r="D141">
        <v>49.73</v>
      </c>
      <c r="E141">
        <v>49.73</v>
      </c>
      <c r="F141">
        <v>49.73</v>
      </c>
      <c r="G141">
        <v>49.73</v>
      </c>
      <c r="H141">
        <f t="shared" si="2"/>
        <v>0</v>
      </c>
    </row>
    <row r="142" spans="1:8" x14ac:dyDescent="0.25">
      <c r="A142" t="s">
        <v>51</v>
      </c>
      <c r="B142" t="s">
        <v>45</v>
      </c>
      <c r="C142" t="s">
        <v>39</v>
      </c>
      <c r="D142">
        <v>40.119999999999997</v>
      </c>
      <c r="E142">
        <v>40.119999999999997</v>
      </c>
      <c r="F142">
        <v>40.119999999999997</v>
      </c>
      <c r="G142">
        <v>40.119999999999997</v>
      </c>
      <c r="H142">
        <f t="shared" si="2"/>
        <v>0</v>
      </c>
    </row>
    <row r="143" spans="1:8" x14ac:dyDescent="0.25">
      <c r="A143" t="s">
        <v>51</v>
      </c>
      <c r="B143" t="s">
        <v>45</v>
      </c>
      <c r="C143" t="s">
        <v>38</v>
      </c>
      <c r="D143">
        <v>58.59</v>
      </c>
      <c r="E143">
        <v>58.59</v>
      </c>
      <c r="F143">
        <v>58.59</v>
      </c>
      <c r="G143">
        <v>58.59</v>
      </c>
      <c r="H143">
        <f t="shared" si="2"/>
        <v>0</v>
      </c>
    </row>
    <row r="144" spans="1:8" x14ac:dyDescent="0.25">
      <c r="A144" t="s">
        <v>51</v>
      </c>
      <c r="B144" t="s">
        <v>45</v>
      </c>
      <c r="C144" t="s">
        <v>34</v>
      </c>
      <c r="D144">
        <v>73.62</v>
      </c>
      <c r="E144">
        <v>73.62</v>
      </c>
      <c r="F144">
        <v>73.62</v>
      </c>
      <c r="G144">
        <v>73.62</v>
      </c>
      <c r="H144">
        <f t="shared" si="2"/>
        <v>0</v>
      </c>
    </row>
    <row r="145" spans="1:8" x14ac:dyDescent="0.25">
      <c r="A145" t="s">
        <v>51</v>
      </c>
      <c r="B145" t="s">
        <v>45</v>
      </c>
      <c r="C145" t="s">
        <v>40</v>
      </c>
      <c r="D145">
        <v>31.06</v>
      </c>
      <c r="E145">
        <v>31.06</v>
      </c>
      <c r="F145">
        <v>31.06</v>
      </c>
      <c r="G145">
        <v>31.06</v>
      </c>
      <c r="H145">
        <f t="shared" si="2"/>
        <v>0</v>
      </c>
    </row>
    <row r="146" spans="1:8" x14ac:dyDescent="0.25">
      <c r="A146" t="s">
        <v>51</v>
      </c>
      <c r="B146" t="s">
        <v>45</v>
      </c>
      <c r="C146" t="s">
        <v>37</v>
      </c>
      <c r="D146">
        <v>67.819999999999993</v>
      </c>
      <c r="E146">
        <v>67.819999999999993</v>
      </c>
      <c r="F146">
        <v>67.819999999999993</v>
      </c>
      <c r="G146">
        <v>67.819999999999993</v>
      </c>
      <c r="H146">
        <f t="shared" si="2"/>
        <v>0</v>
      </c>
    </row>
    <row r="147" spans="1:8" x14ac:dyDescent="0.25">
      <c r="A147" t="s">
        <v>51</v>
      </c>
      <c r="B147" t="s">
        <v>45</v>
      </c>
      <c r="C147" t="s">
        <v>36</v>
      </c>
      <c r="D147">
        <v>47.04</v>
      </c>
      <c r="E147">
        <v>47.04</v>
      </c>
      <c r="F147">
        <v>47.04</v>
      </c>
      <c r="G147">
        <v>47.04</v>
      </c>
      <c r="H147">
        <f t="shared" si="2"/>
        <v>0</v>
      </c>
    </row>
    <row r="148" spans="1:8" x14ac:dyDescent="0.25">
      <c r="A148" t="s">
        <v>51</v>
      </c>
      <c r="B148" t="s">
        <v>45</v>
      </c>
      <c r="C148" t="s">
        <v>35</v>
      </c>
      <c r="D148">
        <v>58.72</v>
      </c>
      <c r="E148">
        <v>58.72</v>
      </c>
      <c r="F148">
        <v>58.72</v>
      </c>
      <c r="G148">
        <v>58.72</v>
      </c>
      <c r="H148">
        <f t="shared" si="2"/>
        <v>0</v>
      </c>
    </row>
    <row r="149" spans="1:8" x14ac:dyDescent="0.25">
      <c r="A149" t="s">
        <v>49</v>
      </c>
      <c r="B149" t="s">
        <v>44</v>
      </c>
      <c r="C149" t="s">
        <v>35</v>
      </c>
      <c r="D149">
        <v>55.56</v>
      </c>
      <c r="E149">
        <v>55.56</v>
      </c>
      <c r="F149">
        <v>55.56</v>
      </c>
      <c r="G149">
        <v>55.56</v>
      </c>
      <c r="H149">
        <f t="shared" si="2"/>
        <v>0</v>
      </c>
    </row>
    <row r="150" spans="1:8" x14ac:dyDescent="0.25">
      <c r="A150" t="s">
        <v>49</v>
      </c>
      <c r="B150" t="s">
        <v>44</v>
      </c>
      <c r="C150" t="s">
        <v>38</v>
      </c>
      <c r="D150">
        <v>63.37</v>
      </c>
      <c r="E150">
        <v>63.37</v>
      </c>
      <c r="F150">
        <v>63.37</v>
      </c>
      <c r="G150">
        <v>63.37</v>
      </c>
      <c r="H150">
        <f t="shared" si="2"/>
        <v>0</v>
      </c>
    </row>
    <row r="151" spans="1:8" x14ac:dyDescent="0.25">
      <c r="A151" t="s">
        <v>49</v>
      </c>
      <c r="B151" t="s">
        <v>44</v>
      </c>
      <c r="C151" t="s">
        <v>39</v>
      </c>
      <c r="D151">
        <v>48.8</v>
      </c>
      <c r="E151">
        <v>48.8</v>
      </c>
      <c r="F151">
        <v>48.8</v>
      </c>
      <c r="G151">
        <v>48.8</v>
      </c>
      <c r="H151">
        <f t="shared" si="2"/>
        <v>0</v>
      </c>
    </row>
    <row r="152" spans="1:8" x14ac:dyDescent="0.25">
      <c r="A152" t="s">
        <v>49</v>
      </c>
      <c r="B152" t="s">
        <v>44</v>
      </c>
      <c r="C152" t="s">
        <v>37</v>
      </c>
      <c r="D152">
        <v>69.56</v>
      </c>
      <c r="E152">
        <v>69.56</v>
      </c>
      <c r="F152">
        <v>69.56</v>
      </c>
      <c r="G152">
        <v>69.56</v>
      </c>
      <c r="H152">
        <f t="shared" si="2"/>
        <v>0</v>
      </c>
    </row>
    <row r="153" spans="1:8" x14ac:dyDescent="0.25">
      <c r="A153" t="s">
        <v>49</v>
      </c>
      <c r="B153" t="s">
        <v>44</v>
      </c>
      <c r="C153" t="s">
        <v>40</v>
      </c>
      <c r="D153">
        <v>34.799999999999997</v>
      </c>
      <c r="E153">
        <v>34.799999999999997</v>
      </c>
      <c r="F153">
        <v>34.799999999999997</v>
      </c>
      <c r="G153">
        <v>34.799999999999997</v>
      </c>
      <c r="H153">
        <f t="shared" si="2"/>
        <v>0</v>
      </c>
    </row>
    <row r="154" spans="1:8" x14ac:dyDescent="0.25">
      <c r="A154" t="s">
        <v>49</v>
      </c>
      <c r="B154" t="s">
        <v>44</v>
      </c>
      <c r="C154" t="s">
        <v>36</v>
      </c>
      <c r="D154">
        <v>50.29</v>
      </c>
      <c r="E154">
        <v>50.29</v>
      </c>
      <c r="F154">
        <v>50.29</v>
      </c>
      <c r="G154">
        <v>50.29</v>
      </c>
      <c r="H154">
        <f t="shared" si="2"/>
        <v>0</v>
      </c>
    </row>
    <row r="155" spans="1:8" x14ac:dyDescent="0.25">
      <c r="A155" t="s">
        <v>49</v>
      </c>
      <c r="B155" t="s">
        <v>44</v>
      </c>
      <c r="C155" t="s">
        <v>34</v>
      </c>
      <c r="D155">
        <v>73.77</v>
      </c>
      <c r="E155">
        <v>73.77</v>
      </c>
      <c r="F155">
        <v>73.77</v>
      </c>
      <c r="G155">
        <v>73.77</v>
      </c>
      <c r="H155">
        <f t="shared" si="2"/>
        <v>0</v>
      </c>
    </row>
    <row r="156" spans="1:8" x14ac:dyDescent="0.25">
      <c r="A156" t="s">
        <v>50</v>
      </c>
      <c r="B156" t="s">
        <v>44</v>
      </c>
      <c r="C156" t="s">
        <v>40</v>
      </c>
      <c r="D156">
        <v>24.92</v>
      </c>
      <c r="E156">
        <v>24.92</v>
      </c>
      <c r="F156">
        <v>24.92</v>
      </c>
      <c r="G156">
        <v>24.92</v>
      </c>
      <c r="H156">
        <f t="shared" si="2"/>
        <v>0</v>
      </c>
    </row>
    <row r="157" spans="1:8" x14ac:dyDescent="0.25">
      <c r="A157" t="s">
        <v>50</v>
      </c>
      <c r="B157" t="s">
        <v>44</v>
      </c>
      <c r="C157" t="s">
        <v>39</v>
      </c>
      <c r="D157">
        <v>36.65</v>
      </c>
      <c r="E157">
        <v>36.65</v>
      </c>
      <c r="F157">
        <v>36.65</v>
      </c>
      <c r="G157">
        <v>36.65</v>
      </c>
      <c r="H157">
        <f t="shared" si="2"/>
        <v>0</v>
      </c>
    </row>
    <row r="158" spans="1:8" x14ac:dyDescent="0.25">
      <c r="A158" t="s">
        <v>50</v>
      </c>
      <c r="B158" t="s">
        <v>44</v>
      </c>
      <c r="C158" t="s">
        <v>35</v>
      </c>
      <c r="D158">
        <v>69.319999999999993</v>
      </c>
      <c r="E158">
        <v>69.319999999999993</v>
      </c>
      <c r="F158">
        <v>69.319999999999993</v>
      </c>
      <c r="G158">
        <v>69.319999999999993</v>
      </c>
      <c r="H158">
        <f t="shared" si="2"/>
        <v>0</v>
      </c>
    </row>
    <row r="159" spans="1:8" x14ac:dyDescent="0.25">
      <c r="A159" t="s">
        <v>50</v>
      </c>
      <c r="B159" t="s">
        <v>44</v>
      </c>
      <c r="C159" t="s">
        <v>37</v>
      </c>
      <c r="D159">
        <v>76.040000000000006</v>
      </c>
      <c r="E159">
        <v>76.040000000000006</v>
      </c>
      <c r="F159">
        <v>76.040000000000006</v>
      </c>
      <c r="G159">
        <v>76.040000000000006</v>
      </c>
      <c r="H159">
        <f t="shared" si="2"/>
        <v>0</v>
      </c>
    </row>
    <row r="160" spans="1:8" x14ac:dyDescent="0.25">
      <c r="A160" t="s">
        <v>50</v>
      </c>
      <c r="B160" t="s">
        <v>44</v>
      </c>
      <c r="C160" t="s">
        <v>38</v>
      </c>
      <c r="D160">
        <v>64.650000000000006</v>
      </c>
      <c r="E160">
        <v>64.650000000000006</v>
      </c>
      <c r="F160">
        <v>64.650000000000006</v>
      </c>
      <c r="G160">
        <v>64.650000000000006</v>
      </c>
      <c r="H160">
        <f t="shared" si="2"/>
        <v>0</v>
      </c>
    </row>
    <row r="161" spans="1:8" x14ac:dyDescent="0.25">
      <c r="A161" t="s">
        <v>50</v>
      </c>
      <c r="B161" t="s">
        <v>44</v>
      </c>
      <c r="C161" t="s">
        <v>36</v>
      </c>
      <c r="D161">
        <v>49.67</v>
      </c>
      <c r="E161">
        <v>49.67</v>
      </c>
      <c r="F161">
        <v>49.67</v>
      </c>
      <c r="G161">
        <v>49.67</v>
      </c>
      <c r="H161">
        <f t="shared" si="2"/>
        <v>0</v>
      </c>
    </row>
    <row r="162" spans="1:8" x14ac:dyDescent="0.25">
      <c r="A162" t="s">
        <v>50</v>
      </c>
      <c r="B162" t="s">
        <v>44</v>
      </c>
      <c r="C162" t="s">
        <v>34</v>
      </c>
      <c r="D162">
        <v>63.48</v>
      </c>
      <c r="E162">
        <v>63.48</v>
      </c>
      <c r="F162">
        <v>63.48</v>
      </c>
      <c r="G162">
        <v>63.48</v>
      </c>
      <c r="H162">
        <f t="shared" si="2"/>
        <v>0</v>
      </c>
    </row>
    <row r="163" spans="1:8" x14ac:dyDescent="0.25">
      <c r="A163" t="s">
        <v>51</v>
      </c>
      <c r="B163" t="s">
        <v>44</v>
      </c>
      <c r="C163" t="s">
        <v>37</v>
      </c>
      <c r="D163">
        <v>68.28</v>
      </c>
      <c r="E163">
        <v>68.28</v>
      </c>
      <c r="F163">
        <v>68.28</v>
      </c>
      <c r="G163">
        <v>68.28</v>
      </c>
      <c r="H163">
        <f t="shared" si="2"/>
        <v>0</v>
      </c>
    </row>
    <row r="164" spans="1:8" x14ac:dyDescent="0.25">
      <c r="A164" t="s">
        <v>51</v>
      </c>
      <c r="B164" t="s">
        <v>44</v>
      </c>
      <c r="C164" t="s">
        <v>40</v>
      </c>
      <c r="D164">
        <v>31.43</v>
      </c>
      <c r="E164">
        <v>31.43</v>
      </c>
      <c r="F164">
        <v>31.43</v>
      </c>
      <c r="G164">
        <v>31.43</v>
      </c>
      <c r="H164">
        <f t="shared" si="2"/>
        <v>0</v>
      </c>
    </row>
    <row r="165" spans="1:8" x14ac:dyDescent="0.25">
      <c r="A165" t="s">
        <v>51</v>
      </c>
      <c r="B165" t="s">
        <v>44</v>
      </c>
      <c r="C165" t="s">
        <v>39</v>
      </c>
      <c r="D165">
        <v>40.119999999999997</v>
      </c>
      <c r="E165">
        <v>40.119999999999997</v>
      </c>
      <c r="F165">
        <v>40.119999999999997</v>
      </c>
      <c r="G165">
        <v>40.119999999999997</v>
      </c>
      <c r="H165">
        <f t="shared" si="2"/>
        <v>0</v>
      </c>
    </row>
    <row r="166" spans="1:8" x14ac:dyDescent="0.25">
      <c r="A166" t="s">
        <v>51</v>
      </c>
      <c r="B166" t="s">
        <v>44</v>
      </c>
      <c r="C166" t="s">
        <v>38</v>
      </c>
      <c r="D166">
        <v>58.85</v>
      </c>
      <c r="E166">
        <v>58.85</v>
      </c>
      <c r="F166">
        <v>58.85</v>
      </c>
      <c r="G166">
        <v>58.85</v>
      </c>
      <c r="H166">
        <f t="shared" si="2"/>
        <v>0</v>
      </c>
    </row>
    <row r="167" spans="1:8" x14ac:dyDescent="0.25">
      <c r="A167" t="s">
        <v>51</v>
      </c>
      <c r="B167" t="s">
        <v>44</v>
      </c>
      <c r="C167" t="s">
        <v>35</v>
      </c>
      <c r="D167">
        <v>58.4</v>
      </c>
      <c r="E167">
        <v>58.4</v>
      </c>
      <c r="F167">
        <v>58.4</v>
      </c>
      <c r="G167">
        <v>58.4</v>
      </c>
      <c r="H167">
        <f t="shared" si="2"/>
        <v>0</v>
      </c>
    </row>
    <row r="168" spans="1:8" x14ac:dyDescent="0.25">
      <c r="A168" t="s">
        <v>51</v>
      </c>
      <c r="B168" t="s">
        <v>44</v>
      </c>
      <c r="C168" t="s">
        <v>34</v>
      </c>
      <c r="D168">
        <v>74.06</v>
      </c>
      <c r="E168">
        <v>74.06</v>
      </c>
      <c r="F168">
        <v>74.06</v>
      </c>
      <c r="G168">
        <v>74.06</v>
      </c>
      <c r="H168">
        <f t="shared" si="2"/>
        <v>0</v>
      </c>
    </row>
    <row r="169" spans="1:8" x14ac:dyDescent="0.25">
      <c r="A169" t="s">
        <v>51</v>
      </c>
      <c r="B169" t="s">
        <v>44</v>
      </c>
      <c r="C169" t="s">
        <v>36</v>
      </c>
      <c r="D169">
        <v>47.06</v>
      </c>
      <c r="E169">
        <v>47.05</v>
      </c>
      <c r="F169">
        <v>47.06</v>
      </c>
      <c r="G169">
        <v>47.05</v>
      </c>
      <c r="H169">
        <f t="shared" si="2"/>
        <v>0</v>
      </c>
    </row>
    <row r="170" spans="1:8" x14ac:dyDescent="0.25">
      <c r="A170" t="s">
        <v>49</v>
      </c>
      <c r="B170" t="s">
        <v>187</v>
      </c>
      <c r="C170" t="s">
        <v>39</v>
      </c>
      <c r="D170">
        <v>48.84</v>
      </c>
      <c r="E170">
        <v>48.84</v>
      </c>
      <c r="F170">
        <v>48.84</v>
      </c>
      <c r="G170">
        <v>48.84</v>
      </c>
      <c r="H170">
        <f t="shared" si="2"/>
        <v>0</v>
      </c>
    </row>
    <row r="171" spans="1:8" x14ac:dyDescent="0.25">
      <c r="A171" t="s">
        <v>49</v>
      </c>
      <c r="B171" t="s">
        <v>187</v>
      </c>
      <c r="C171" t="s">
        <v>38</v>
      </c>
      <c r="D171">
        <v>61.49</v>
      </c>
      <c r="E171">
        <v>61.49</v>
      </c>
      <c r="F171">
        <v>61.49</v>
      </c>
      <c r="G171">
        <v>61.49</v>
      </c>
      <c r="H171">
        <f t="shared" si="2"/>
        <v>0</v>
      </c>
    </row>
    <row r="172" spans="1:8" x14ac:dyDescent="0.25">
      <c r="A172" t="s">
        <v>49</v>
      </c>
      <c r="B172" t="s">
        <v>187</v>
      </c>
      <c r="C172" t="s">
        <v>37</v>
      </c>
      <c r="D172">
        <v>67.739999999999995</v>
      </c>
      <c r="E172">
        <v>67.739999999999995</v>
      </c>
      <c r="F172">
        <v>67.739999999999995</v>
      </c>
      <c r="G172">
        <v>67.739999999999995</v>
      </c>
      <c r="H172">
        <f t="shared" si="2"/>
        <v>0</v>
      </c>
    </row>
    <row r="173" spans="1:8" x14ac:dyDescent="0.25">
      <c r="A173" t="s">
        <v>49</v>
      </c>
      <c r="B173" t="s">
        <v>187</v>
      </c>
      <c r="C173" t="s">
        <v>35</v>
      </c>
      <c r="D173">
        <v>54.89</v>
      </c>
      <c r="E173">
        <v>54.89</v>
      </c>
      <c r="F173">
        <v>54.89</v>
      </c>
      <c r="G173">
        <v>54.89</v>
      </c>
      <c r="H173">
        <f t="shared" si="2"/>
        <v>0</v>
      </c>
    </row>
    <row r="174" spans="1:8" x14ac:dyDescent="0.25">
      <c r="A174" t="s">
        <v>49</v>
      </c>
      <c r="B174" t="s">
        <v>187</v>
      </c>
      <c r="C174" t="s">
        <v>40</v>
      </c>
      <c r="D174">
        <v>33.94</v>
      </c>
      <c r="E174">
        <v>33.94</v>
      </c>
      <c r="F174">
        <v>33.94</v>
      </c>
      <c r="G174">
        <v>33.94</v>
      </c>
      <c r="H174">
        <f t="shared" si="2"/>
        <v>0</v>
      </c>
    </row>
    <row r="175" spans="1:8" x14ac:dyDescent="0.25">
      <c r="A175" t="s">
        <v>49</v>
      </c>
      <c r="B175" t="s">
        <v>187</v>
      </c>
      <c r="C175" t="s">
        <v>34</v>
      </c>
      <c r="D175">
        <v>72.349999999999994</v>
      </c>
      <c r="E175">
        <v>72.349999999999994</v>
      </c>
      <c r="F175">
        <v>72.349999999999994</v>
      </c>
      <c r="G175">
        <v>72.349999999999994</v>
      </c>
      <c r="H175">
        <f t="shared" si="2"/>
        <v>0</v>
      </c>
    </row>
    <row r="176" spans="1:8" x14ac:dyDescent="0.25">
      <c r="A176" t="s">
        <v>49</v>
      </c>
      <c r="B176" t="s">
        <v>187</v>
      </c>
      <c r="C176" t="s">
        <v>36</v>
      </c>
      <c r="D176">
        <v>47.64</v>
      </c>
      <c r="E176">
        <v>47.64</v>
      </c>
      <c r="F176">
        <v>47.64</v>
      </c>
      <c r="G176">
        <v>47.64</v>
      </c>
      <c r="H176">
        <f t="shared" si="2"/>
        <v>0</v>
      </c>
    </row>
    <row r="177" spans="1:8" x14ac:dyDescent="0.25">
      <c r="A177" t="s">
        <v>50</v>
      </c>
      <c r="B177" t="s">
        <v>187</v>
      </c>
      <c r="C177" t="s">
        <v>35</v>
      </c>
      <c r="D177">
        <v>69.31</v>
      </c>
      <c r="E177">
        <v>69.31</v>
      </c>
      <c r="F177">
        <v>69.31</v>
      </c>
      <c r="G177">
        <v>69.31</v>
      </c>
      <c r="H177">
        <f t="shared" si="2"/>
        <v>0</v>
      </c>
    </row>
    <row r="178" spans="1:8" x14ac:dyDescent="0.25">
      <c r="A178" t="s">
        <v>50</v>
      </c>
      <c r="B178" t="s">
        <v>187</v>
      </c>
      <c r="C178" t="s">
        <v>38</v>
      </c>
      <c r="D178">
        <v>64.67</v>
      </c>
      <c r="E178">
        <v>64.67</v>
      </c>
      <c r="F178">
        <v>64.67</v>
      </c>
      <c r="G178">
        <v>64.67</v>
      </c>
      <c r="H178">
        <f t="shared" si="2"/>
        <v>0</v>
      </c>
    </row>
    <row r="179" spans="1:8" x14ac:dyDescent="0.25">
      <c r="A179" t="s">
        <v>50</v>
      </c>
      <c r="B179" t="s">
        <v>187</v>
      </c>
      <c r="C179" t="s">
        <v>39</v>
      </c>
      <c r="D179">
        <v>36.76</v>
      </c>
      <c r="E179">
        <v>36.76</v>
      </c>
      <c r="F179">
        <v>36.76</v>
      </c>
      <c r="G179">
        <v>36.76</v>
      </c>
      <c r="H179">
        <f t="shared" si="2"/>
        <v>0</v>
      </c>
    </row>
    <row r="180" spans="1:8" x14ac:dyDescent="0.25">
      <c r="A180" t="s">
        <v>50</v>
      </c>
      <c r="B180" t="s">
        <v>187</v>
      </c>
      <c r="C180" t="s">
        <v>40</v>
      </c>
      <c r="D180">
        <v>25.26</v>
      </c>
      <c r="E180">
        <v>25.26</v>
      </c>
      <c r="F180">
        <v>25.26</v>
      </c>
      <c r="G180">
        <v>25.26</v>
      </c>
      <c r="H180">
        <f t="shared" si="2"/>
        <v>0</v>
      </c>
    </row>
    <row r="181" spans="1:8" x14ac:dyDescent="0.25">
      <c r="A181" t="s">
        <v>50</v>
      </c>
      <c r="B181" t="s">
        <v>187</v>
      </c>
      <c r="C181" t="s">
        <v>34</v>
      </c>
      <c r="D181">
        <v>63.41</v>
      </c>
      <c r="E181">
        <v>63.41</v>
      </c>
      <c r="F181">
        <v>63.41</v>
      </c>
      <c r="G181">
        <v>63.41</v>
      </c>
      <c r="H181">
        <f t="shared" si="2"/>
        <v>0</v>
      </c>
    </row>
    <row r="182" spans="1:8" x14ac:dyDescent="0.25">
      <c r="A182" t="s">
        <v>50</v>
      </c>
      <c r="B182" t="s">
        <v>187</v>
      </c>
      <c r="C182" t="s">
        <v>36</v>
      </c>
      <c r="D182">
        <v>49.56</v>
      </c>
      <c r="E182">
        <v>49.56</v>
      </c>
      <c r="F182">
        <v>49.56</v>
      </c>
      <c r="G182">
        <v>49.56</v>
      </c>
      <c r="H182">
        <f t="shared" si="2"/>
        <v>0</v>
      </c>
    </row>
    <row r="183" spans="1:8" x14ac:dyDescent="0.25">
      <c r="A183" t="s">
        <v>50</v>
      </c>
      <c r="B183" t="s">
        <v>187</v>
      </c>
      <c r="C183" t="s">
        <v>37</v>
      </c>
      <c r="D183">
        <v>76.25</v>
      </c>
      <c r="E183">
        <v>76.25</v>
      </c>
      <c r="F183">
        <v>76.25</v>
      </c>
      <c r="G183">
        <v>76.25</v>
      </c>
      <c r="H183">
        <f t="shared" si="2"/>
        <v>0</v>
      </c>
    </row>
    <row r="184" spans="1:8" x14ac:dyDescent="0.25">
      <c r="A184" t="s">
        <v>51</v>
      </c>
      <c r="B184" t="s">
        <v>187</v>
      </c>
      <c r="C184" t="s">
        <v>35</v>
      </c>
      <c r="D184">
        <v>57.3</v>
      </c>
      <c r="E184">
        <v>57.29</v>
      </c>
      <c r="F184">
        <v>57.3</v>
      </c>
      <c r="G184">
        <v>57.29</v>
      </c>
      <c r="H184">
        <f t="shared" si="2"/>
        <v>0</v>
      </c>
    </row>
    <row r="185" spans="1:8" x14ac:dyDescent="0.25">
      <c r="A185" t="s">
        <v>51</v>
      </c>
      <c r="B185" t="s">
        <v>187</v>
      </c>
      <c r="C185" t="s">
        <v>38</v>
      </c>
      <c r="D185">
        <v>58.05</v>
      </c>
      <c r="E185">
        <v>58.05</v>
      </c>
      <c r="F185">
        <v>58.05</v>
      </c>
      <c r="G185">
        <v>58.05</v>
      </c>
      <c r="H185">
        <f t="shared" si="2"/>
        <v>0</v>
      </c>
    </row>
    <row r="186" spans="1:8" x14ac:dyDescent="0.25">
      <c r="A186" t="s">
        <v>51</v>
      </c>
      <c r="B186" t="s">
        <v>187</v>
      </c>
      <c r="C186" t="s">
        <v>39</v>
      </c>
      <c r="D186">
        <v>39.119999999999997</v>
      </c>
      <c r="E186">
        <v>39.119999999999997</v>
      </c>
      <c r="F186">
        <v>39.119999999999997</v>
      </c>
      <c r="G186">
        <v>39.119999999999997</v>
      </c>
      <c r="H186">
        <f t="shared" si="2"/>
        <v>0</v>
      </c>
    </row>
    <row r="187" spans="1:8" x14ac:dyDescent="0.25">
      <c r="A187" t="s">
        <v>51</v>
      </c>
      <c r="B187" t="s">
        <v>187</v>
      </c>
      <c r="C187" t="s">
        <v>37</v>
      </c>
      <c r="D187">
        <v>67.52</v>
      </c>
      <c r="E187">
        <v>67.52</v>
      </c>
      <c r="F187">
        <v>67.52</v>
      </c>
      <c r="G187">
        <v>67.52</v>
      </c>
      <c r="H187">
        <f t="shared" si="2"/>
        <v>0</v>
      </c>
    </row>
    <row r="188" spans="1:8" x14ac:dyDescent="0.25">
      <c r="A188" t="s">
        <v>51</v>
      </c>
      <c r="B188" t="s">
        <v>187</v>
      </c>
      <c r="C188" t="s">
        <v>36</v>
      </c>
      <c r="D188">
        <v>46.85</v>
      </c>
      <c r="E188">
        <v>46.85</v>
      </c>
      <c r="F188">
        <v>46.85</v>
      </c>
      <c r="G188">
        <v>46.85</v>
      </c>
      <c r="H188">
        <f t="shared" si="2"/>
        <v>0</v>
      </c>
    </row>
    <row r="189" spans="1:8" x14ac:dyDescent="0.25">
      <c r="A189" t="s">
        <v>51</v>
      </c>
      <c r="B189" t="s">
        <v>187</v>
      </c>
      <c r="C189" t="s">
        <v>40</v>
      </c>
      <c r="D189">
        <v>31.21</v>
      </c>
      <c r="E189">
        <v>31.21</v>
      </c>
      <c r="F189">
        <v>31.21</v>
      </c>
      <c r="G189">
        <v>31.21</v>
      </c>
      <c r="H189">
        <f t="shared" si="2"/>
        <v>0</v>
      </c>
    </row>
    <row r="190" spans="1:8" x14ac:dyDescent="0.25">
      <c r="A190" t="s">
        <v>51</v>
      </c>
      <c r="B190" t="s">
        <v>187</v>
      </c>
      <c r="C190" t="s">
        <v>34</v>
      </c>
      <c r="D190">
        <v>70.11</v>
      </c>
      <c r="E190">
        <v>70.11</v>
      </c>
      <c r="F190">
        <v>70.11</v>
      </c>
      <c r="G190">
        <v>70.11</v>
      </c>
      <c r="H19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B783-7267-47EA-9FE4-1C7761AD485E}">
  <dimension ref="A1:G190"/>
  <sheetViews>
    <sheetView workbookViewId="0">
      <selection activeCell="G1" sqref="G1"/>
    </sheetView>
  </sheetViews>
  <sheetFormatPr defaultRowHeight="15" x14ac:dyDescent="0.25"/>
  <cols>
    <col min="1" max="1" width="39.5703125" customWidth="1"/>
  </cols>
  <sheetData>
    <row r="1" spans="1:7" x14ac:dyDescent="0.25">
      <c r="A1" t="s">
        <v>378</v>
      </c>
      <c r="B1" t="s">
        <v>379</v>
      </c>
      <c r="C1" t="s">
        <v>1</v>
      </c>
      <c r="D1" t="s">
        <v>387</v>
      </c>
      <c r="E1" t="s">
        <v>388</v>
      </c>
      <c r="F1" t="s">
        <v>400</v>
      </c>
      <c r="G1" t="s">
        <v>401</v>
      </c>
    </row>
    <row r="2" spans="1:7" x14ac:dyDescent="0.25">
      <c r="A2" t="s">
        <v>41</v>
      </c>
      <c r="B2" t="s">
        <v>49</v>
      </c>
      <c r="C2" t="s">
        <v>37</v>
      </c>
      <c r="D2">
        <v>52.78</v>
      </c>
      <c r="E2">
        <v>37.28</v>
      </c>
      <c r="F2">
        <v>51.69</v>
      </c>
      <c r="G2">
        <v>50.63</v>
      </c>
    </row>
    <row r="3" spans="1:7" x14ac:dyDescent="0.25">
      <c r="A3" t="s">
        <v>41</v>
      </c>
      <c r="B3" t="s">
        <v>49</v>
      </c>
      <c r="C3" t="s">
        <v>38</v>
      </c>
      <c r="D3">
        <v>40.56</v>
      </c>
      <c r="E3">
        <v>31.64</v>
      </c>
      <c r="F3">
        <v>41.12</v>
      </c>
      <c r="G3">
        <v>40.79</v>
      </c>
    </row>
    <row r="4" spans="1:7" x14ac:dyDescent="0.25">
      <c r="A4" t="s">
        <v>41</v>
      </c>
      <c r="B4" t="s">
        <v>49</v>
      </c>
      <c r="C4" t="s">
        <v>36</v>
      </c>
      <c r="D4">
        <v>33.18</v>
      </c>
      <c r="E4">
        <v>30.06</v>
      </c>
      <c r="F4">
        <v>32.92</v>
      </c>
      <c r="G4">
        <v>32.76</v>
      </c>
    </row>
    <row r="5" spans="1:7" x14ac:dyDescent="0.25">
      <c r="A5" t="s">
        <v>41</v>
      </c>
      <c r="B5" t="s">
        <v>49</v>
      </c>
      <c r="C5" t="s">
        <v>34</v>
      </c>
      <c r="D5">
        <v>69.39</v>
      </c>
      <c r="E5">
        <v>52.24</v>
      </c>
      <c r="F5">
        <v>70.58</v>
      </c>
      <c r="G5">
        <v>70.209999999999994</v>
      </c>
    </row>
    <row r="6" spans="1:7" x14ac:dyDescent="0.25">
      <c r="A6" t="s">
        <v>41</v>
      </c>
      <c r="B6" t="s">
        <v>49</v>
      </c>
      <c r="C6" t="s">
        <v>39</v>
      </c>
      <c r="D6">
        <v>49.61</v>
      </c>
      <c r="E6">
        <v>37.630000000000003</v>
      </c>
      <c r="F6">
        <v>48.91</v>
      </c>
      <c r="G6">
        <v>47.05</v>
      </c>
    </row>
    <row r="7" spans="1:7" x14ac:dyDescent="0.25">
      <c r="A7" t="s">
        <v>41</v>
      </c>
      <c r="B7" t="s">
        <v>49</v>
      </c>
      <c r="C7" t="s">
        <v>40</v>
      </c>
      <c r="D7">
        <v>46.39</v>
      </c>
      <c r="E7">
        <v>31.1</v>
      </c>
      <c r="F7">
        <v>45.51</v>
      </c>
      <c r="G7">
        <v>42.7</v>
      </c>
    </row>
    <row r="8" spans="1:7" x14ac:dyDescent="0.25">
      <c r="A8" t="s">
        <v>41</v>
      </c>
      <c r="B8" t="s">
        <v>49</v>
      </c>
      <c r="C8" t="s">
        <v>35</v>
      </c>
      <c r="D8">
        <v>41</v>
      </c>
      <c r="E8">
        <v>34.229999999999997</v>
      </c>
      <c r="F8">
        <v>42.98</v>
      </c>
      <c r="G8">
        <v>42.46</v>
      </c>
    </row>
    <row r="9" spans="1:7" x14ac:dyDescent="0.25">
      <c r="A9" t="s">
        <v>41</v>
      </c>
      <c r="B9" t="s">
        <v>50</v>
      </c>
      <c r="C9" t="s">
        <v>40</v>
      </c>
      <c r="D9">
        <v>46.52</v>
      </c>
      <c r="E9">
        <v>32.049999999999997</v>
      </c>
      <c r="F9">
        <v>48.6</v>
      </c>
      <c r="G9">
        <v>43.32</v>
      </c>
    </row>
    <row r="10" spans="1:7" x14ac:dyDescent="0.25">
      <c r="A10" t="s">
        <v>41</v>
      </c>
      <c r="B10" t="s">
        <v>50</v>
      </c>
      <c r="C10" t="s">
        <v>35</v>
      </c>
      <c r="D10">
        <v>40.89</v>
      </c>
      <c r="E10">
        <v>34.39</v>
      </c>
      <c r="F10">
        <v>43.94</v>
      </c>
      <c r="G10">
        <v>41.57</v>
      </c>
    </row>
    <row r="11" spans="1:7" x14ac:dyDescent="0.25">
      <c r="A11" t="s">
        <v>41</v>
      </c>
      <c r="B11" t="s">
        <v>50</v>
      </c>
      <c r="C11" t="s">
        <v>38</v>
      </c>
      <c r="D11">
        <v>40.409999999999997</v>
      </c>
      <c r="E11">
        <v>31.89</v>
      </c>
      <c r="F11">
        <v>43.35</v>
      </c>
      <c r="G11">
        <v>41.88</v>
      </c>
    </row>
    <row r="12" spans="1:7" x14ac:dyDescent="0.25">
      <c r="A12" t="s">
        <v>41</v>
      </c>
      <c r="B12" t="s">
        <v>50</v>
      </c>
      <c r="C12" t="s">
        <v>37</v>
      </c>
      <c r="D12">
        <v>52.62</v>
      </c>
      <c r="E12">
        <v>36.67</v>
      </c>
      <c r="F12">
        <v>55.43</v>
      </c>
      <c r="G12">
        <v>53.46</v>
      </c>
    </row>
    <row r="13" spans="1:7" x14ac:dyDescent="0.25">
      <c r="A13" t="s">
        <v>41</v>
      </c>
      <c r="B13" t="s">
        <v>50</v>
      </c>
      <c r="C13" t="s">
        <v>34</v>
      </c>
      <c r="D13">
        <v>68.92</v>
      </c>
      <c r="E13">
        <v>53.94</v>
      </c>
      <c r="F13">
        <v>69.03</v>
      </c>
      <c r="G13">
        <v>66.41</v>
      </c>
    </row>
    <row r="14" spans="1:7" x14ac:dyDescent="0.25">
      <c r="A14" t="s">
        <v>41</v>
      </c>
      <c r="B14" t="s">
        <v>50</v>
      </c>
      <c r="C14" t="s">
        <v>36</v>
      </c>
      <c r="D14">
        <v>33.340000000000003</v>
      </c>
      <c r="E14">
        <v>29.9</v>
      </c>
      <c r="F14">
        <v>32.46</v>
      </c>
      <c r="G14">
        <v>31.95</v>
      </c>
    </row>
    <row r="15" spans="1:7" x14ac:dyDescent="0.25">
      <c r="A15" t="s">
        <v>41</v>
      </c>
      <c r="B15" t="s">
        <v>50</v>
      </c>
      <c r="C15" t="s">
        <v>39</v>
      </c>
      <c r="D15">
        <v>49.66</v>
      </c>
      <c r="E15">
        <v>38</v>
      </c>
      <c r="F15">
        <v>51.29</v>
      </c>
      <c r="G15">
        <v>46.72</v>
      </c>
    </row>
    <row r="16" spans="1:7" x14ac:dyDescent="0.25">
      <c r="A16" t="s">
        <v>41</v>
      </c>
      <c r="B16" t="s">
        <v>51</v>
      </c>
      <c r="C16" t="s">
        <v>39</v>
      </c>
      <c r="D16">
        <v>49.66</v>
      </c>
      <c r="E16">
        <v>38</v>
      </c>
      <c r="F16">
        <v>48.85</v>
      </c>
      <c r="G16">
        <v>47.61</v>
      </c>
    </row>
    <row r="17" spans="1:7" x14ac:dyDescent="0.25">
      <c r="A17" t="s">
        <v>41</v>
      </c>
      <c r="B17" t="s">
        <v>51</v>
      </c>
      <c r="C17" t="s">
        <v>34</v>
      </c>
      <c r="D17">
        <v>68.92</v>
      </c>
      <c r="E17">
        <v>53.94</v>
      </c>
      <c r="F17">
        <v>70.3</v>
      </c>
      <c r="G17">
        <v>70.14</v>
      </c>
    </row>
    <row r="18" spans="1:7" x14ac:dyDescent="0.25">
      <c r="A18" t="s">
        <v>41</v>
      </c>
      <c r="B18" t="s">
        <v>51</v>
      </c>
      <c r="C18" t="s">
        <v>36</v>
      </c>
      <c r="D18">
        <v>33.340000000000003</v>
      </c>
      <c r="E18">
        <v>29.9</v>
      </c>
      <c r="F18">
        <v>34.01</v>
      </c>
      <c r="G18">
        <v>34</v>
      </c>
    </row>
    <row r="19" spans="1:7" x14ac:dyDescent="0.25">
      <c r="A19" t="s">
        <v>41</v>
      </c>
      <c r="B19" t="s">
        <v>51</v>
      </c>
      <c r="C19" t="s">
        <v>38</v>
      </c>
      <c r="D19">
        <v>40.409999999999997</v>
      </c>
      <c r="E19">
        <v>31.89</v>
      </c>
      <c r="F19">
        <v>39.619999999999997</v>
      </c>
      <c r="G19">
        <v>39.68</v>
      </c>
    </row>
    <row r="20" spans="1:7" x14ac:dyDescent="0.25">
      <c r="A20" t="s">
        <v>41</v>
      </c>
      <c r="B20" t="s">
        <v>51</v>
      </c>
      <c r="C20" t="s">
        <v>37</v>
      </c>
      <c r="D20">
        <v>52.62</v>
      </c>
      <c r="E20">
        <v>36.67</v>
      </c>
      <c r="F20">
        <v>52.56</v>
      </c>
      <c r="G20">
        <v>51.77</v>
      </c>
    </row>
    <row r="21" spans="1:7" x14ac:dyDescent="0.25">
      <c r="A21" t="s">
        <v>41</v>
      </c>
      <c r="B21" t="s">
        <v>51</v>
      </c>
      <c r="C21" t="s">
        <v>35</v>
      </c>
      <c r="D21">
        <v>40.89</v>
      </c>
      <c r="E21">
        <v>34.39</v>
      </c>
      <c r="F21">
        <v>42.66</v>
      </c>
      <c r="G21">
        <v>42.04</v>
      </c>
    </row>
    <row r="22" spans="1:7" x14ac:dyDescent="0.25">
      <c r="A22" t="s">
        <v>41</v>
      </c>
      <c r="B22" t="s">
        <v>51</v>
      </c>
      <c r="C22" t="s">
        <v>40</v>
      </c>
      <c r="D22">
        <v>46.52</v>
      </c>
      <c r="E22">
        <v>32.049999999999997</v>
      </c>
      <c r="F22">
        <v>46.15</v>
      </c>
      <c r="G22">
        <v>44.63</v>
      </c>
    </row>
    <row r="23" spans="1:7" x14ac:dyDescent="0.25">
      <c r="A23" t="s">
        <v>33</v>
      </c>
      <c r="B23" t="s">
        <v>49</v>
      </c>
      <c r="C23" t="s">
        <v>35</v>
      </c>
      <c r="D23">
        <v>40.21</v>
      </c>
      <c r="E23">
        <v>32.700000000000003</v>
      </c>
      <c r="F23">
        <v>42.22</v>
      </c>
      <c r="G23">
        <v>41.63</v>
      </c>
    </row>
    <row r="24" spans="1:7" x14ac:dyDescent="0.25">
      <c r="A24" t="s">
        <v>33</v>
      </c>
      <c r="B24" t="s">
        <v>49</v>
      </c>
      <c r="C24" t="s">
        <v>34</v>
      </c>
      <c r="D24">
        <v>73.38</v>
      </c>
      <c r="E24">
        <v>55.86</v>
      </c>
      <c r="F24">
        <v>74.56</v>
      </c>
      <c r="G24">
        <v>74.45</v>
      </c>
    </row>
    <row r="25" spans="1:7" x14ac:dyDescent="0.25">
      <c r="A25" t="s">
        <v>33</v>
      </c>
      <c r="B25" t="s">
        <v>49</v>
      </c>
      <c r="C25" t="s">
        <v>37</v>
      </c>
      <c r="D25">
        <v>53.71</v>
      </c>
      <c r="E25">
        <v>37.58</v>
      </c>
      <c r="F25">
        <v>52.6</v>
      </c>
      <c r="G25">
        <v>51.52</v>
      </c>
    </row>
    <row r="26" spans="1:7" x14ac:dyDescent="0.25">
      <c r="A26" t="s">
        <v>33</v>
      </c>
      <c r="B26" t="s">
        <v>49</v>
      </c>
      <c r="C26" t="s">
        <v>38</v>
      </c>
      <c r="D26">
        <v>38.07</v>
      </c>
      <c r="E26">
        <v>29.51</v>
      </c>
      <c r="F26">
        <v>38.93</v>
      </c>
      <c r="G26">
        <v>39.159999999999997</v>
      </c>
    </row>
    <row r="27" spans="1:7" x14ac:dyDescent="0.25">
      <c r="A27" t="s">
        <v>33</v>
      </c>
      <c r="B27" t="s">
        <v>49</v>
      </c>
      <c r="C27" t="s">
        <v>36</v>
      </c>
      <c r="D27">
        <v>34.200000000000003</v>
      </c>
      <c r="E27">
        <v>29.96</v>
      </c>
      <c r="F27">
        <v>33.72</v>
      </c>
      <c r="G27">
        <v>33.6</v>
      </c>
    </row>
    <row r="28" spans="1:7" x14ac:dyDescent="0.25">
      <c r="A28" t="s">
        <v>33</v>
      </c>
      <c r="B28" t="s">
        <v>49</v>
      </c>
      <c r="C28" t="s">
        <v>39</v>
      </c>
      <c r="D28">
        <v>49.65</v>
      </c>
      <c r="E28">
        <v>38.1</v>
      </c>
      <c r="F28">
        <v>49.24</v>
      </c>
      <c r="G28">
        <v>47.37</v>
      </c>
    </row>
    <row r="29" spans="1:7" x14ac:dyDescent="0.25">
      <c r="A29" t="s">
        <v>33</v>
      </c>
      <c r="B29" t="s">
        <v>49</v>
      </c>
      <c r="C29" t="s">
        <v>40</v>
      </c>
      <c r="D29">
        <v>46.54</v>
      </c>
      <c r="E29">
        <v>30.75</v>
      </c>
      <c r="F29">
        <v>45.67</v>
      </c>
      <c r="G29">
        <v>42.9</v>
      </c>
    </row>
    <row r="30" spans="1:7" x14ac:dyDescent="0.25">
      <c r="A30" t="s">
        <v>33</v>
      </c>
      <c r="B30" t="s">
        <v>50</v>
      </c>
      <c r="C30" t="s">
        <v>36</v>
      </c>
      <c r="D30">
        <v>34.35</v>
      </c>
      <c r="E30">
        <v>29.8</v>
      </c>
      <c r="F30">
        <v>33.42</v>
      </c>
      <c r="G30">
        <v>32.82</v>
      </c>
    </row>
    <row r="31" spans="1:7" x14ac:dyDescent="0.25">
      <c r="A31" t="s">
        <v>33</v>
      </c>
      <c r="B31" t="s">
        <v>50</v>
      </c>
      <c r="C31" t="s">
        <v>40</v>
      </c>
      <c r="D31">
        <v>46.65</v>
      </c>
      <c r="E31">
        <v>31.72</v>
      </c>
      <c r="F31">
        <v>48.83</v>
      </c>
      <c r="G31">
        <v>43.57</v>
      </c>
    </row>
    <row r="32" spans="1:7" x14ac:dyDescent="0.25">
      <c r="A32" t="s">
        <v>33</v>
      </c>
      <c r="B32" t="s">
        <v>50</v>
      </c>
      <c r="C32" t="s">
        <v>39</v>
      </c>
      <c r="D32">
        <v>49.77</v>
      </c>
      <c r="E32">
        <v>38.56</v>
      </c>
      <c r="F32">
        <v>51.29</v>
      </c>
      <c r="G32">
        <v>46.92</v>
      </c>
    </row>
    <row r="33" spans="1:7" x14ac:dyDescent="0.25">
      <c r="A33" t="s">
        <v>33</v>
      </c>
      <c r="B33" t="s">
        <v>50</v>
      </c>
      <c r="C33" t="s">
        <v>34</v>
      </c>
      <c r="D33">
        <v>73.599999999999994</v>
      </c>
      <c r="E33">
        <v>57.09</v>
      </c>
      <c r="F33">
        <v>73.05</v>
      </c>
      <c r="G33">
        <v>72.47</v>
      </c>
    </row>
    <row r="34" spans="1:7" x14ac:dyDescent="0.25">
      <c r="A34" t="s">
        <v>33</v>
      </c>
      <c r="B34" t="s">
        <v>50</v>
      </c>
      <c r="C34" t="s">
        <v>35</v>
      </c>
      <c r="D34">
        <v>39.909999999999997</v>
      </c>
      <c r="E34">
        <v>32.450000000000003</v>
      </c>
      <c r="F34">
        <v>42.89</v>
      </c>
      <c r="G34">
        <v>40.67</v>
      </c>
    </row>
    <row r="35" spans="1:7" x14ac:dyDescent="0.25">
      <c r="A35" t="s">
        <v>33</v>
      </c>
      <c r="B35" t="s">
        <v>50</v>
      </c>
      <c r="C35" t="s">
        <v>38</v>
      </c>
      <c r="D35">
        <v>38.03</v>
      </c>
      <c r="E35">
        <v>29.61</v>
      </c>
      <c r="F35">
        <v>41.27</v>
      </c>
      <c r="G35">
        <v>39.61</v>
      </c>
    </row>
    <row r="36" spans="1:7" x14ac:dyDescent="0.25">
      <c r="A36" t="s">
        <v>33</v>
      </c>
      <c r="B36" t="s">
        <v>50</v>
      </c>
      <c r="C36" t="s">
        <v>37</v>
      </c>
      <c r="D36">
        <v>53.57</v>
      </c>
      <c r="E36">
        <v>37.1</v>
      </c>
      <c r="F36">
        <v>56.48</v>
      </c>
      <c r="G36">
        <v>54.39</v>
      </c>
    </row>
    <row r="37" spans="1:7" x14ac:dyDescent="0.25">
      <c r="A37" t="s">
        <v>33</v>
      </c>
      <c r="B37" t="s">
        <v>51</v>
      </c>
      <c r="C37" t="s">
        <v>40</v>
      </c>
      <c r="D37">
        <v>46.65</v>
      </c>
      <c r="E37">
        <v>31.72</v>
      </c>
      <c r="F37">
        <v>46.49</v>
      </c>
      <c r="G37">
        <v>44.97</v>
      </c>
    </row>
    <row r="38" spans="1:7" x14ac:dyDescent="0.25">
      <c r="A38" t="s">
        <v>33</v>
      </c>
      <c r="B38" t="s">
        <v>51</v>
      </c>
      <c r="C38" t="s">
        <v>39</v>
      </c>
      <c r="D38">
        <v>49.77</v>
      </c>
      <c r="E38">
        <v>38.56</v>
      </c>
      <c r="F38">
        <v>49.32</v>
      </c>
      <c r="G38">
        <v>48.1</v>
      </c>
    </row>
    <row r="39" spans="1:7" x14ac:dyDescent="0.25">
      <c r="A39" t="s">
        <v>33</v>
      </c>
      <c r="B39" t="s">
        <v>51</v>
      </c>
      <c r="C39" t="s">
        <v>36</v>
      </c>
      <c r="D39">
        <v>34.35</v>
      </c>
      <c r="E39">
        <v>29.8</v>
      </c>
      <c r="F39">
        <v>34.57</v>
      </c>
      <c r="G39">
        <v>34.58</v>
      </c>
    </row>
    <row r="40" spans="1:7" x14ac:dyDescent="0.25">
      <c r="A40" t="s">
        <v>33</v>
      </c>
      <c r="B40" t="s">
        <v>51</v>
      </c>
      <c r="C40" t="s">
        <v>38</v>
      </c>
      <c r="D40">
        <v>38.03</v>
      </c>
      <c r="E40">
        <v>29.61</v>
      </c>
      <c r="F40">
        <v>37.54</v>
      </c>
      <c r="G40">
        <v>37.68</v>
      </c>
    </row>
    <row r="41" spans="1:7" x14ac:dyDescent="0.25">
      <c r="A41" t="s">
        <v>33</v>
      </c>
      <c r="B41" t="s">
        <v>51</v>
      </c>
      <c r="C41" t="s">
        <v>37</v>
      </c>
      <c r="D41">
        <v>53.57</v>
      </c>
      <c r="E41">
        <v>37.1</v>
      </c>
      <c r="F41">
        <v>53.32</v>
      </c>
      <c r="G41">
        <v>52.51</v>
      </c>
    </row>
    <row r="42" spans="1:7" x14ac:dyDescent="0.25">
      <c r="A42" t="s">
        <v>33</v>
      </c>
      <c r="B42" t="s">
        <v>51</v>
      </c>
      <c r="C42" t="s">
        <v>34</v>
      </c>
      <c r="D42">
        <v>73.599999999999994</v>
      </c>
      <c r="E42">
        <v>57.09</v>
      </c>
      <c r="F42">
        <v>74.14</v>
      </c>
      <c r="G42">
        <v>74.03</v>
      </c>
    </row>
    <row r="43" spans="1:7" x14ac:dyDescent="0.25">
      <c r="A43" t="s">
        <v>33</v>
      </c>
      <c r="B43" t="s">
        <v>51</v>
      </c>
      <c r="C43" t="s">
        <v>35</v>
      </c>
      <c r="D43">
        <v>39.909999999999997</v>
      </c>
      <c r="E43">
        <v>32.450000000000003</v>
      </c>
      <c r="F43">
        <v>41.87</v>
      </c>
      <c r="G43">
        <v>41.29</v>
      </c>
    </row>
    <row r="44" spans="1:7" x14ac:dyDescent="0.25">
      <c r="A44" t="s">
        <v>185</v>
      </c>
      <c r="B44" t="s">
        <v>49</v>
      </c>
      <c r="C44" t="s">
        <v>37</v>
      </c>
      <c r="D44">
        <v>52.95</v>
      </c>
      <c r="E44">
        <v>46.62</v>
      </c>
      <c r="F44">
        <v>51.5</v>
      </c>
      <c r="G44">
        <v>50.34</v>
      </c>
    </row>
    <row r="45" spans="1:7" x14ac:dyDescent="0.25">
      <c r="A45" t="s">
        <v>185</v>
      </c>
      <c r="B45" t="s">
        <v>49</v>
      </c>
      <c r="C45" t="s">
        <v>35</v>
      </c>
      <c r="D45">
        <v>41.4</v>
      </c>
      <c r="E45">
        <v>30.04</v>
      </c>
      <c r="F45">
        <v>43.01</v>
      </c>
      <c r="G45">
        <v>42.52</v>
      </c>
    </row>
    <row r="46" spans="1:7" x14ac:dyDescent="0.25">
      <c r="A46" t="s">
        <v>185</v>
      </c>
      <c r="B46" t="s">
        <v>49</v>
      </c>
      <c r="C46" t="s">
        <v>38</v>
      </c>
      <c r="D46">
        <v>38.22</v>
      </c>
      <c r="E46">
        <v>33.409999999999997</v>
      </c>
      <c r="F46">
        <v>38.090000000000003</v>
      </c>
      <c r="G46">
        <v>37.700000000000003</v>
      </c>
    </row>
    <row r="47" spans="1:7" x14ac:dyDescent="0.25">
      <c r="A47" t="s">
        <v>185</v>
      </c>
      <c r="B47" t="s">
        <v>49</v>
      </c>
      <c r="C47" t="s">
        <v>36</v>
      </c>
      <c r="D47">
        <v>33.31</v>
      </c>
      <c r="E47">
        <v>31.24</v>
      </c>
      <c r="F47">
        <v>33.67</v>
      </c>
      <c r="G47">
        <v>33.82</v>
      </c>
    </row>
    <row r="48" spans="1:7" x14ac:dyDescent="0.25">
      <c r="A48" t="s">
        <v>185</v>
      </c>
      <c r="B48" t="s">
        <v>49</v>
      </c>
      <c r="C48" t="s">
        <v>40</v>
      </c>
      <c r="D48">
        <v>46.24</v>
      </c>
      <c r="E48">
        <v>31.93</v>
      </c>
      <c r="F48">
        <v>45.61</v>
      </c>
      <c r="G48">
        <v>42.86</v>
      </c>
    </row>
    <row r="49" spans="1:7" x14ac:dyDescent="0.25">
      <c r="A49" t="s">
        <v>185</v>
      </c>
      <c r="B49" t="s">
        <v>49</v>
      </c>
      <c r="C49" t="s">
        <v>39</v>
      </c>
      <c r="D49">
        <v>48.59</v>
      </c>
      <c r="E49">
        <v>37.090000000000003</v>
      </c>
      <c r="F49">
        <v>49.03</v>
      </c>
      <c r="G49">
        <v>47.25</v>
      </c>
    </row>
    <row r="50" spans="1:7" x14ac:dyDescent="0.25">
      <c r="A50" t="s">
        <v>185</v>
      </c>
      <c r="B50" t="s">
        <v>49</v>
      </c>
      <c r="C50" t="s">
        <v>34</v>
      </c>
      <c r="D50">
        <v>74.72</v>
      </c>
      <c r="E50">
        <v>52.59</v>
      </c>
      <c r="F50">
        <v>74.81</v>
      </c>
      <c r="G50">
        <v>74.430000000000007</v>
      </c>
    </row>
    <row r="51" spans="1:7" x14ac:dyDescent="0.25">
      <c r="A51" t="s">
        <v>185</v>
      </c>
      <c r="B51" t="s">
        <v>50</v>
      </c>
      <c r="C51" t="s">
        <v>38</v>
      </c>
      <c r="D51">
        <v>38.200000000000003</v>
      </c>
      <c r="E51">
        <v>34.200000000000003</v>
      </c>
      <c r="F51">
        <v>41.42</v>
      </c>
      <c r="G51">
        <v>38.99</v>
      </c>
    </row>
    <row r="52" spans="1:7" x14ac:dyDescent="0.25">
      <c r="A52" t="s">
        <v>185</v>
      </c>
      <c r="B52" t="s">
        <v>50</v>
      </c>
      <c r="C52" t="s">
        <v>37</v>
      </c>
      <c r="D52">
        <v>52.91</v>
      </c>
      <c r="E52">
        <v>46.06</v>
      </c>
      <c r="F52">
        <v>55.58</v>
      </c>
      <c r="G52">
        <v>52.9</v>
      </c>
    </row>
    <row r="53" spans="1:7" x14ac:dyDescent="0.25">
      <c r="A53" t="s">
        <v>185</v>
      </c>
      <c r="B53" t="s">
        <v>50</v>
      </c>
      <c r="C53" t="s">
        <v>34</v>
      </c>
      <c r="D53">
        <v>74.41</v>
      </c>
      <c r="E53">
        <v>52.18</v>
      </c>
      <c r="F53">
        <v>74.58</v>
      </c>
      <c r="G53">
        <v>70.87</v>
      </c>
    </row>
    <row r="54" spans="1:7" x14ac:dyDescent="0.25">
      <c r="A54" t="s">
        <v>185</v>
      </c>
      <c r="B54" t="s">
        <v>50</v>
      </c>
      <c r="C54" t="s">
        <v>36</v>
      </c>
      <c r="D54">
        <v>33.380000000000003</v>
      </c>
      <c r="E54">
        <v>33.200000000000003</v>
      </c>
      <c r="F54">
        <v>32.64</v>
      </c>
      <c r="G54">
        <v>31.99</v>
      </c>
    </row>
    <row r="55" spans="1:7" x14ac:dyDescent="0.25">
      <c r="A55" t="s">
        <v>185</v>
      </c>
      <c r="B55" t="s">
        <v>50</v>
      </c>
      <c r="C55" t="s">
        <v>39</v>
      </c>
      <c r="D55">
        <v>48.62</v>
      </c>
      <c r="E55">
        <v>37.92</v>
      </c>
      <c r="F55">
        <v>50.58</v>
      </c>
      <c r="G55">
        <v>46.4</v>
      </c>
    </row>
    <row r="56" spans="1:7" x14ac:dyDescent="0.25">
      <c r="A56" t="s">
        <v>185</v>
      </c>
      <c r="B56" t="s">
        <v>50</v>
      </c>
      <c r="C56" t="s">
        <v>40</v>
      </c>
      <c r="D56">
        <v>46.36</v>
      </c>
      <c r="E56">
        <v>33.99</v>
      </c>
      <c r="F56">
        <v>48.51</v>
      </c>
      <c r="G56">
        <v>43.1</v>
      </c>
    </row>
    <row r="57" spans="1:7" x14ac:dyDescent="0.25">
      <c r="A57" t="s">
        <v>185</v>
      </c>
      <c r="B57" t="s">
        <v>50</v>
      </c>
      <c r="C57" t="s">
        <v>35</v>
      </c>
      <c r="D57">
        <v>41.25</v>
      </c>
      <c r="E57">
        <v>30.96</v>
      </c>
      <c r="F57">
        <v>43.84</v>
      </c>
      <c r="G57">
        <v>42.05</v>
      </c>
    </row>
    <row r="58" spans="1:7" x14ac:dyDescent="0.25">
      <c r="A58" t="s">
        <v>185</v>
      </c>
      <c r="B58" t="s">
        <v>51</v>
      </c>
      <c r="C58" t="s">
        <v>34</v>
      </c>
      <c r="D58">
        <v>74.41</v>
      </c>
      <c r="E58">
        <v>52.18</v>
      </c>
      <c r="F58">
        <v>73.180000000000007</v>
      </c>
      <c r="G58">
        <v>72.849999999999994</v>
      </c>
    </row>
    <row r="59" spans="1:7" x14ac:dyDescent="0.25">
      <c r="A59" t="s">
        <v>185</v>
      </c>
      <c r="B59" t="s">
        <v>51</v>
      </c>
      <c r="C59" t="s">
        <v>36</v>
      </c>
      <c r="D59">
        <v>33.380000000000003</v>
      </c>
      <c r="E59">
        <v>33.200000000000003</v>
      </c>
      <c r="F59">
        <v>34.51</v>
      </c>
      <c r="G59">
        <v>34.72</v>
      </c>
    </row>
    <row r="60" spans="1:7" x14ac:dyDescent="0.25">
      <c r="A60" t="s">
        <v>185</v>
      </c>
      <c r="B60" t="s">
        <v>51</v>
      </c>
      <c r="C60" t="s">
        <v>38</v>
      </c>
      <c r="D60">
        <v>38.200000000000003</v>
      </c>
      <c r="E60">
        <v>34.200000000000003</v>
      </c>
      <c r="F60">
        <v>37.58</v>
      </c>
      <c r="G60">
        <v>37.81</v>
      </c>
    </row>
    <row r="61" spans="1:7" x14ac:dyDescent="0.25">
      <c r="A61" t="s">
        <v>185</v>
      </c>
      <c r="B61" t="s">
        <v>51</v>
      </c>
      <c r="C61" t="s">
        <v>37</v>
      </c>
      <c r="D61">
        <v>52.91</v>
      </c>
      <c r="E61">
        <v>46.06</v>
      </c>
      <c r="F61">
        <v>52.88</v>
      </c>
      <c r="G61">
        <v>52.07</v>
      </c>
    </row>
    <row r="62" spans="1:7" x14ac:dyDescent="0.25">
      <c r="A62" t="s">
        <v>185</v>
      </c>
      <c r="B62" t="s">
        <v>51</v>
      </c>
      <c r="C62" t="s">
        <v>35</v>
      </c>
      <c r="D62">
        <v>41.25</v>
      </c>
      <c r="E62">
        <v>30.96</v>
      </c>
      <c r="F62">
        <v>42.13</v>
      </c>
      <c r="G62">
        <v>41.71</v>
      </c>
    </row>
    <row r="63" spans="1:7" x14ac:dyDescent="0.25">
      <c r="A63" t="s">
        <v>185</v>
      </c>
      <c r="B63" t="s">
        <v>51</v>
      </c>
      <c r="C63" t="s">
        <v>40</v>
      </c>
      <c r="D63">
        <v>46.36</v>
      </c>
      <c r="E63">
        <v>33.99</v>
      </c>
      <c r="F63">
        <v>46.27</v>
      </c>
      <c r="G63">
        <v>44.85</v>
      </c>
    </row>
    <row r="64" spans="1:7" x14ac:dyDescent="0.25">
      <c r="A64" t="s">
        <v>185</v>
      </c>
      <c r="B64" t="s">
        <v>51</v>
      </c>
      <c r="C64" t="s">
        <v>39</v>
      </c>
      <c r="D64">
        <v>48.62</v>
      </c>
      <c r="E64">
        <v>37.92</v>
      </c>
      <c r="F64">
        <v>48.96</v>
      </c>
      <c r="G64">
        <v>47.91</v>
      </c>
    </row>
    <row r="65" spans="1:7" x14ac:dyDescent="0.25">
      <c r="A65" t="s">
        <v>43</v>
      </c>
      <c r="B65" t="s">
        <v>49</v>
      </c>
      <c r="C65" t="s">
        <v>36</v>
      </c>
      <c r="D65">
        <v>33.18</v>
      </c>
      <c r="E65">
        <v>30.06</v>
      </c>
      <c r="F65">
        <v>32.92</v>
      </c>
      <c r="G65">
        <v>32.76</v>
      </c>
    </row>
    <row r="66" spans="1:7" x14ac:dyDescent="0.25">
      <c r="A66" t="s">
        <v>43</v>
      </c>
      <c r="B66" t="s">
        <v>49</v>
      </c>
      <c r="C66" t="s">
        <v>38</v>
      </c>
      <c r="D66">
        <v>40.56</v>
      </c>
      <c r="E66">
        <v>31.64</v>
      </c>
      <c r="F66">
        <v>41.12</v>
      </c>
      <c r="G66">
        <v>40.79</v>
      </c>
    </row>
    <row r="67" spans="1:7" x14ac:dyDescent="0.25">
      <c r="A67" t="s">
        <v>43</v>
      </c>
      <c r="B67" t="s">
        <v>49</v>
      </c>
      <c r="C67" t="s">
        <v>37</v>
      </c>
      <c r="D67">
        <v>52.78</v>
      </c>
      <c r="E67">
        <v>37.28</v>
      </c>
      <c r="F67">
        <v>51.69</v>
      </c>
      <c r="G67">
        <v>50.63</v>
      </c>
    </row>
    <row r="68" spans="1:7" x14ac:dyDescent="0.25">
      <c r="A68" t="s">
        <v>43</v>
      </c>
      <c r="B68" t="s">
        <v>49</v>
      </c>
      <c r="C68" t="s">
        <v>34</v>
      </c>
      <c r="D68">
        <v>69.39</v>
      </c>
      <c r="E68">
        <v>52.24</v>
      </c>
      <c r="F68">
        <v>70.58</v>
      </c>
      <c r="G68">
        <v>70.209999999999994</v>
      </c>
    </row>
    <row r="69" spans="1:7" x14ac:dyDescent="0.25">
      <c r="A69" t="s">
        <v>43</v>
      </c>
      <c r="B69" t="s">
        <v>49</v>
      </c>
      <c r="C69" t="s">
        <v>35</v>
      </c>
      <c r="D69">
        <v>41</v>
      </c>
      <c r="E69">
        <v>34.229999999999997</v>
      </c>
      <c r="F69">
        <v>42.98</v>
      </c>
      <c r="G69">
        <v>42.46</v>
      </c>
    </row>
    <row r="70" spans="1:7" x14ac:dyDescent="0.25">
      <c r="A70" t="s">
        <v>43</v>
      </c>
      <c r="B70" t="s">
        <v>49</v>
      </c>
      <c r="C70" t="s">
        <v>40</v>
      </c>
      <c r="D70">
        <v>46.39</v>
      </c>
      <c r="E70">
        <v>31.1</v>
      </c>
      <c r="F70">
        <v>45.51</v>
      </c>
      <c r="G70">
        <v>42.7</v>
      </c>
    </row>
    <row r="71" spans="1:7" x14ac:dyDescent="0.25">
      <c r="A71" t="s">
        <v>43</v>
      </c>
      <c r="B71" t="s">
        <v>49</v>
      </c>
      <c r="C71" t="s">
        <v>39</v>
      </c>
      <c r="D71">
        <v>49.61</v>
      </c>
      <c r="E71">
        <v>37.630000000000003</v>
      </c>
      <c r="F71">
        <v>48.91</v>
      </c>
      <c r="G71">
        <v>47.05</v>
      </c>
    </row>
    <row r="72" spans="1:7" x14ac:dyDescent="0.25">
      <c r="A72" t="s">
        <v>43</v>
      </c>
      <c r="B72" t="s">
        <v>50</v>
      </c>
      <c r="C72" t="s">
        <v>34</v>
      </c>
      <c r="D72">
        <v>68.92</v>
      </c>
      <c r="E72">
        <v>53.94</v>
      </c>
      <c r="F72">
        <v>69.03</v>
      </c>
      <c r="G72">
        <v>66.41</v>
      </c>
    </row>
    <row r="73" spans="1:7" x14ac:dyDescent="0.25">
      <c r="A73" t="s">
        <v>43</v>
      </c>
      <c r="B73" t="s">
        <v>50</v>
      </c>
      <c r="C73" t="s">
        <v>39</v>
      </c>
      <c r="D73">
        <v>49.66</v>
      </c>
      <c r="E73">
        <v>38</v>
      </c>
      <c r="F73">
        <v>51.29</v>
      </c>
      <c r="G73">
        <v>46.72</v>
      </c>
    </row>
    <row r="74" spans="1:7" x14ac:dyDescent="0.25">
      <c r="A74" t="s">
        <v>43</v>
      </c>
      <c r="B74" t="s">
        <v>50</v>
      </c>
      <c r="C74" t="s">
        <v>36</v>
      </c>
      <c r="D74">
        <v>33.340000000000003</v>
      </c>
      <c r="E74">
        <v>29.9</v>
      </c>
      <c r="F74">
        <v>32.46</v>
      </c>
      <c r="G74">
        <v>31.95</v>
      </c>
    </row>
    <row r="75" spans="1:7" x14ac:dyDescent="0.25">
      <c r="A75" t="s">
        <v>43</v>
      </c>
      <c r="B75" t="s">
        <v>50</v>
      </c>
      <c r="C75" t="s">
        <v>40</v>
      </c>
      <c r="D75">
        <v>46.52</v>
      </c>
      <c r="E75">
        <v>32.049999999999997</v>
      </c>
      <c r="F75">
        <v>48.6</v>
      </c>
      <c r="G75">
        <v>43.32</v>
      </c>
    </row>
    <row r="76" spans="1:7" x14ac:dyDescent="0.25">
      <c r="A76" t="s">
        <v>43</v>
      </c>
      <c r="B76" t="s">
        <v>50</v>
      </c>
      <c r="C76" t="s">
        <v>37</v>
      </c>
      <c r="D76">
        <v>52.62</v>
      </c>
      <c r="E76">
        <v>36.67</v>
      </c>
      <c r="F76">
        <v>55.43</v>
      </c>
      <c r="G76">
        <v>53.46</v>
      </c>
    </row>
    <row r="77" spans="1:7" x14ac:dyDescent="0.25">
      <c r="A77" t="s">
        <v>43</v>
      </c>
      <c r="B77" t="s">
        <v>50</v>
      </c>
      <c r="C77" t="s">
        <v>38</v>
      </c>
      <c r="D77">
        <v>40.409999999999997</v>
      </c>
      <c r="E77">
        <v>31.89</v>
      </c>
      <c r="F77">
        <v>43.35</v>
      </c>
      <c r="G77">
        <v>41.88</v>
      </c>
    </row>
    <row r="78" spans="1:7" x14ac:dyDescent="0.25">
      <c r="A78" t="s">
        <v>43</v>
      </c>
      <c r="B78" t="s">
        <v>50</v>
      </c>
      <c r="C78" t="s">
        <v>35</v>
      </c>
      <c r="D78">
        <v>40.89</v>
      </c>
      <c r="E78">
        <v>34.39</v>
      </c>
      <c r="F78">
        <v>43.94</v>
      </c>
      <c r="G78">
        <v>41.57</v>
      </c>
    </row>
    <row r="79" spans="1:7" x14ac:dyDescent="0.25">
      <c r="A79" t="s">
        <v>43</v>
      </c>
      <c r="B79" t="s">
        <v>51</v>
      </c>
      <c r="C79" t="s">
        <v>39</v>
      </c>
      <c r="D79">
        <v>49.66</v>
      </c>
      <c r="E79">
        <v>38</v>
      </c>
      <c r="F79">
        <v>48.85</v>
      </c>
      <c r="G79">
        <v>47.61</v>
      </c>
    </row>
    <row r="80" spans="1:7" x14ac:dyDescent="0.25">
      <c r="A80" t="s">
        <v>43</v>
      </c>
      <c r="B80" t="s">
        <v>51</v>
      </c>
      <c r="C80" t="s">
        <v>40</v>
      </c>
      <c r="D80">
        <v>46.52</v>
      </c>
      <c r="E80">
        <v>32.049999999999997</v>
      </c>
      <c r="F80">
        <v>46.15</v>
      </c>
      <c r="G80">
        <v>44.63</v>
      </c>
    </row>
    <row r="81" spans="1:7" x14ac:dyDescent="0.25">
      <c r="A81" t="s">
        <v>43</v>
      </c>
      <c r="B81" t="s">
        <v>51</v>
      </c>
      <c r="C81" t="s">
        <v>35</v>
      </c>
      <c r="D81">
        <v>40.89</v>
      </c>
      <c r="E81">
        <v>34.39</v>
      </c>
      <c r="F81">
        <v>42.66</v>
      </c>
      <c r="G81">
        <v>42.04</v>
      </c>
    </row>
    <row r="82" spans="1:7" x14ac:dyDescent="0.25">
      <c r="A82" t="s">
        <v>43</v>
      </c>
      <c r="B82" t="s">
        <v>51</v>
      </c>
      <c r="C82" t="s">
        <v>34</v>
      </c>
      <c r="D82">
        <v>68.92</v>
      </c>
      <c r="E82">
        <v>53.94</v>
      </c>
      <c r="F82">
        <v>70.3</v>
      </c>
      <c r="G82">
        <v>70.14</v>
      </c>
    </row>
    <row r="83" spans="1:7" x14ac:dyDescent="0.25">
      <c r="A83" t="s">
        <v>43</v>
      </c>
      <c r="B83" t="s">
        <v>51</v>
      </c>
      <c r="C83" t="s">
        <v>37</v>
      </c>
      <c r="D83">
        <v>52.62</v>
      </c>
      <c r="E83">
        <v>36.67</v>
      </c>
      <c r="F83">
        <v>52.56</v>
      </c>
      <c r="G83">
        <v>51.77</v>
      </c>
    </row>
    <row r="84" spans="1:7" x14ac:dyDescent="0.25">
      <c r="A84" t="s">
        <v>43</v>
      </c>
      <c r="B84" t="s">
        <v>51</v>
      </c>
      <c r="C84" t="s">
        <v>38</v>
      </c>
      <c r="D84">
        <v>40.409999999999997</v>
      </c>
      <c r="E84">
        <v>31.89</v>
      </c>
      <c r="F84">
        <v>39.619999999999997</v>
      </c>
      <c r="G84">
        <v>39.68</v>
      </c>
    </row>
    <row r="85" spans="1:7" x14ac:dyDescent="0.25">
      <c r="A85" t="s">
        <v>43</v>
      </c>
      <c r="B85" t="s">
        <v>51</v>
      </c>
      <c r="C85" t="s">
        <v>36</v>
      </c>
      <c r="D85">
        <v>33.340000000000003</v>
      </c>
      <c r="E85">
        <v>29.9</v>
      </c>
      <c r="F85">
        <v>34.01</v>
      </c>
      <c r="G85">
        <v>34</v>
      </c>
    </row>
    <row r="86" spans="1:7" x14ac:dyDescent="0.25">
      <c r="A86" t="s">
        <v>42</v>
      </c>
      <c r="B86" t="s">
        <v>49</v>
      </c>
      <c r="C86" t="s">
        <v>37</v>
      </c>
      <c r="D86">
        <v>53.71</v>
      </c>
      <c r="E86">
        <v>37.58</v>
      </c>
      <c r="F86">
        <v>52.6</v>
      </c>
      <c r="G86">
        <v>51.52</v>
      </c>
    </row>
    <row r="87" spans="1:7" x14ac:dyDescent="0.25">
      <c r="A87" t="s">
        <v>42</v>
      </c>
      <c r="B87" t="s">
        <v>49</v>
      </c>
      <c r="C87" t="s">
        <v>38</v>
      </c>
      <c r="D87">
        <v>38.07</v>
      </c>
      <c r="E87">
        <v>29.51</v>
      </c>
      <c r="F87">
        <v>38.93</v>
      </c>
      <c r="G87">
        <v>39.159999999999997</v>
      </c>
    </row>
    <row r="88" spans="1:7" x14ac:dyDescent="0.25">
      <c r="A88" t="s">
        <v>42</v>
      </c>
      <c r="B88" t="s">
        <v>49</v>
      </c>
      <c r="C88" t="s">
        <v>34</v>
      </c>
      <c r="D88">
        <v>73.38</v>
      </c>
      <c r="E88">
        <v>55.86</v>
      </c>
      <c r="F88">
        <v>74.56</v>
      </c>
      <c r="G88">
        <v>74.45</v>
      </c>
    </row>
    <row r="89" spans="1:7" x14ac:dyDescent="0.25">
      <c r="A89" t="s">
        <v>42</v>
      </c>
      <c r="B89" t="s">
        <v>49</v>
      </c>
      <c r="C89" t="s">
        <v>35</v>
      </c>
      <c r="D89">
        <v>40.21</v>
      </c>
      <c r="E89">
        <v>32.700000000000003</v>
      </c>
      <c r="F89">
        <v>42.22</v>
      </c>
      <c r="G89">
        <v>41.63</v>
      </c>
    </row>
    <row r="90" spans="1:7" x14ac:dyDescent="0.25">
      <c r="A90" t="s">
        <v>42</v>
      </c>
      <c r="B90" t="s">
        <v>49</v>
      </c>
      <c r="C90" t="s">
        <v>40</v>
      </c>
      <c r="D90">
        <v>46.54</v>
      </c>
      <c r="E90">
        <v>30.75</v>
      </c>
      <c r="F90">
        <v>45.67</v>
      </c>
      <c r="G90">
        <v>42.9</v>
      </c>
    </row>
    <row r="91" spans="1:7" x14ac:dyDescent="0.25">
      <c r="A91" t="s">
        <v>42</v>
      </c>
      <c r="B91" t="s">
        <v>49</v>
      </c>
      <c r="C91" t="s">
        <v>39</v>
      </c>
      <c r="D91">
        <v>49.65</v>
      </c>
      <c r="E91">
        <v>38.1</v>
      </c>
      <c r="F91">
        <v>49.24</v>
      </c>
      <c r="G91">
        <v>47.37</v>
      </c>
    </row>
    <row r="92" spans="1:7" x14ac:dyDescent="0.25">
      <c r="A92" t="s">
        <v>42</v>
      </c>
      <c r="B92" t="s">
        <v>49</v>
      </c>
      <c r="C92" t="s">
        <v>36</v>
      </c>
      <c r="D92">
        <v>34.200000000000003</v>
      </c>
      <c r="E92">
        <v>29.96</v>
      </c>
      <c r="F92">
        <v>33.72</v>
      </c>
      <c r="G92">
        <v>33.6</v>
      </c>
    </row>
    <row r="93" spans="1:7" x14ac:dyDescent="0.25">
      <c r="A93" t="s">
        <v>42</v>
      </c>
      <c r="B93" t="s">
        <v>50</v>
      </c>
      <c r="C93" t="s">
        <v>40</v>
      </c>
      <c r="D93">
        <v>46.65</v>
      </c>
      <c r="E93">
        <v>31.72</v>
      </c>
      <c r="F93">
        <v>48.83</v>
      </c>
      <c r="G93">
        <v>43.57</v>
      </c>
    </row>
    <row r="94" spans="1:7" x14ac:dyDescent="0.25">
      <c r="A94" t="s">
        <v>42</v>
      </c>
      <c r="B94" t="s">
        <v>50</v>
      </c>
      <c r="C94" t="s">
        <v>39</v>
      </c>
      <c r="D94">
        <v>49.77</v>
      </c>
      <c r="E94">
        <v>38.56</v>
      </c>
      <c r="F94">
        <v>51.29</v>
      </c>
      <c r="G94">
        <v>46.92</v>
      </c>
    </row>
    <row r="95" spans="1:7" x14ac:dyDescent="0.25">
      <c r="A95" t="s">
        <v>42</v>
      </c>
      <c r="B95" t="s">
        <v>50</v>
      </c>
      <c r="C95" t="s">
        <v>36</v>
      </c>
      <c r="D95">
        <v>34.35</v>
      </c>
      <c r="E95">
        <v>29.8</v>
      </c>
      <c r="F95">
        <v>33.42</v>
      </c>
      <c r="G95">
        <v>32.82</v>
      </c>
    </row>
    <row r="96" spans="1:7" x14ac:dyDescent="0.25">
      <c r="A96" t="s">
        <v>42</v>
      </c>
      <c r="B96" t="s">
        <v>50</v>
      </c>
      <c r="C96" t="s">
        <v>38</v>
      </c>
      <c r="D96">
        <v>38.03</v>
      </c>
      <c r="E96">
        <v>29.61</v>
      </c>
      <c r="F96">
        <v>41.27</v>
      </c>
      <c r="G96">
        <v>39.61</v>
      </c>
    </row>
    <row r="97" spans="1:7" x14ac:dyDescent="0.25">
      <c r="A97" t="s">
        <v>42</v>
      </c>
      <c r="B97" t="s">
        <v>50</v>
      </c>
      <c r="C97" t="s">
        <v>37</v>
      </c>
      <c r="D97">
        <v>53.57</v>
      </c>
      <c r="E97">
        <v>37.1</v>
      </c>
      <c r="F97">
        <v>56.48</v>
      </c>
      <c r="G97">
        <v>54.39</v>
      </c>
    </row>
    <row r="98" spans="1:7" x14ac:dyDescent="0.25">
      <c r="A98" t="s">
        <v>42</v>
      </c>
      <c r="B98" t="s">
        <v>50</v>
      </c>
      <c r="C98" t="s">
        <v>35</v>
      </c>
      <c r="D98">
        <v>39.909999999999997</v>
      </c>
      <c r="E98">
        <v>32.450000000000003</v>
      </c>
      <c r="F98">
        <v>42.89</v>
      </c>
      <c r="G98">
        <v>40.67</v>
      </c>
    </row>
    <row r="99" spans="1:7" x14ac:dyDescent="0.25">
      <c r="A99" t="s">
        <v>42</v>
      </c>
      <c r="B99" t="s">
        <v>50</v>
      </c>
      <c r="C99" t="s">
        <v>34</v>
      </c>
      <c r="D99">
        <v>73.599999999999994</v>
      </c>
      <c r="E99">
        <v>57.09</v>
      </c>
      <c r="F99">
        <v>73.05</v>
      </c>
      <c r="G99">
        <v>72.47</v>
      </c>
    </row>
    <row r="100" spans="1:7" x14ac:dyDescent="0.25">
      <c r="A100" t="s">
        <v>42</v>
      </c>
      <c r="B100" t="s">
        <v>51</v>
      </c>
      <c r="C100" t="s">
        <v>39</v>
      </c>
      <c r="D100">
        <v>49.77</v>
      </c>
      <c r="E100">
        <v>38.56</v>
      </c>
      <c r="F100">
        <v>49.32</v>
      </c>
      <c r="G100">
        <v>48.1</v>
      </c>
    </row>
    <row r="101" spans="1:7" x14ac:dyDescent="0.25">
      <c r="A101" t="s">
        <v>42</v>
      </c>
      <c r="B101" t="s">
        <v>51</v>
      </c>
      <c r="C101" t="s">
        <v>40</v>
      </c>
      <c r="D101">
        <v>46.65</v>
      </c>
      <c r="E101">
        <v>31.72</v>
      </c>
      <c r="F101">
        <v>46.49</v>
      </c>
      <c r="G101">
        <v>44.97</v>
      </c>
    </row>
    <row r="102" spans="1:7" x14ac:dyDescent="0.25">
      <c r="A102" t="s">
        <v>42</v>
      </c>
      <c r="B102" t="s">
        <v>51</v>
      </c>
      <c r="C102" t="s">
        <v>35</v>
      </c>
      <c r="D102">
        <v>39.909999999999997</v>
      </c>
      <c r="E102">
        <v>32.450000000000003</v>
      </c>
      <c r="F102">
        <v>41.87</v>
      </c>
      <c r="G102">
        <v>41.29</v>
      </c>
    </row>
    <row r="103" spans="1:7" x14ac:dyDescent="0.25">
      <c r="A103" t="s">
        <v>42</v>
      </c>
      <c r="B103" t="s">
        <v>51</v>
      </c>
      <c r="C103" t="s">
        <v>34</v>
      </c>
      <c r="D103">
        <v>73.599999999999994</v>
      </c>
      <c r="E103">
        <v>57.09</v>
      </c>
      <c r="F103">
        <v>74.14</v>
      </c>
      <c r="G103">
        <v>74.03</v>
      </c>
    </row>
    <row r="104" spans="1:7" x14ac:dyDescent="0.25">
      <c r="A104" t="s">
        <v>42</v>
      </c>
      <c r="B104" t="s">
        <v>51</v>
      </c>
      <c r="C104" t="s">
        <v>38</v>
      </c>
      <c r="D104">
        <v>38.03</v>
      </c>
      <c r="E104">
        <v>29.61</v>
      </c>
      <c r="F104">
        <v>37.54</v>
      </c>
      <c r="G104">
        <v>37.68</v>
      </c>
    </row>
    <row r="105" spans="1:7" x14ac:dyDescent="0.25">
      <c r="A105" t="s">
        <v>42</v>
      </c>
      <c r="B105" t="s">
        <v>51</v>
      </c>
      <c r="C105" t="s">
        <v>37</v>
      </c>
      <c r="D105">
        <v>53.57</v>
      </c>
      <c r="E105">
        <v>37.1</v>
      </c>
      <c r="F105">
        <v>53.32</v>
      </c>
      <c r="G105">
        <v>52.51</v>
      </c>
    </row>
    <row r="106" spans="1:7" x14ac:dyDescent="0.25">
      <c r="A106" t="s">
        <v>42</v>
      </c>
      <c r="B106" t="s">
        <v>51</v>
      </c>
      <c r="C106" t="s">
        <v>36</v>
      </c>
      <c r="D106">
        <v>34.35</v>
      </c>
      <c r="E106">
        <v>29.8</v>
      </c>
      <c r="F106">
        <v>34.57</v>
      </c>
      <c r="G106">
        <v>34.58</v>
      </c>
    </row>
    <row r="107" spans="1:7" x14ac:dyDescent="0.25">
      <c r="A107" t="s">
        <v>186</v>
      </c>
      <c r="B107" t="s">
        <v>49</v>
      </c>
      <c r="C107" t="s">
        <v>36</v>
      </c>
      <c r="D107">
        <v>33.31</v>
      </c>
      <c r="E107">
        <v>31.24</v>
      </c>
      <c r="F107">
        <v>33.67</v>
      </c>
      <c r="G107">
        <v>33.82</v>
      </c>
    </row>
    <row r="108" spans="1:7" x14ac:dyDescent="0.25">
      <c r="A108" t="s">
        <v>186</v>
      </c>
      <c r="B108" t="s">
        <v>49</v>
      </c>
      <c r="C108" t="s">
        <v>38</v>
      </c>
      <c r="D108">
        <v>38.22</v>
      </c>
      <c r="E108">
        <v>33.409999999999997</v>
      </c>
      <c r="F108">
        <v>38.090000000000003</v>
      </c>
      <c r="G108">
        <v>37.700000000000003</v>
      </c>
    </row>
    <row r="109" spans="1:7" x14ac:dyDescent="0.25">
      <c r="A109" t="s">
        <v>186</v>
      </c>
      <c r="B109" t="s">
        <v>49</v>
      </c>
      <c r="C109" t="s">
        <v>37</v>
      </c>
      <c r="D109">
        <v>52.95</v>
      </c>
      <c r="E109">
        <v>46.62</v>
      </c>
      <c r="F109">
        <v>51.5</v>
      </c>
      <c r="G109">
        <v>50.34</v>
      </c>
    </row>
    <row r="110" spans="1:7" x14ac:dyDescent="0.25">
      <c r="A110" t="s">
        <v>186</v>
      </c>
      <c r="B110" t="s">
        <v>49</v>
      </c>
      <c r="C110" t="s">
        <v>34</v>
      </c>
      <c r="D110">
        <v>74.72</v>
      </c>
      <c r="E110">
        <v>52.59</v>
      </c>
      <c r="F110">
        <v>74.81</v>
      </c>
      <c r="G110">
        <v>74.430000000000007</v>
      </c>
    </row>
    <row r="111" spans="1:7" x14ac:dyDescent="0.25">
      <c r="A111" t="s">
        <v>186</v>
      </c>
      <c r="B111" t="s">
        <v>49</v>
      </c>
      <c r="C111" t="s">
        <v>35</v>
      </c>
      <c r="D111">
        <v>41.4</v>
      </c>
      <c r="E111">
        <v>30.04</v>
      </c>
      <c r="F111">
        <v>43.01</v>
      </c>
      <c r="G111">
        <v>42.52</v>
      </c>
    </row>
    <row r="112" spans="1:7" x14ac:dyDescent="0.25">
      <c r="A112" t="s">
        <v>186</v>
      </c>
      <c r="B112" t="s">
        <v>49</v>
      </c>
      <c r="C112" t="s">
        <v>40</v>
      </c>
      <c r="D112">
        <v>46.24</v>
      </c>
      <c r="E112">
        <v>31.93</v>
      </c>
      <c r="F112">
        <v>45.61</v>
      </c>
      <c r="G112">
        <v>42.86</v>
      </c>
    </row>
    <row r="113" spans="1:7" x14ac:dyDescent="0.25">
      <c r="A113" t="s">
        <v>186</v>
      </c>
      <c r="B113" t="s">
        <v>49</v>
      </c>
      <c r="C113" t="s">
        <v>39</v>
      </c>
      <c r="D113">
        <v>48.59</v>
      </c>
      <c r="E113">
        <v>37.090000000000003</v>
      </c>
      <c r="F113">
        <v>49.03</v>
      </c>
      <c r="G113">
        <v>47.25</v>
      </c>
    </row>
    <row r="114" spans="1:7" x14ac:dyDescent="0.25">
      <c r="A114" t="s">
        <v>186</v>
      </c>
      <c r="B114" t="s">
        <v>50</v>
      </c>
      <c r="C114" t="s">
        <v>34</v>
      </c>
      <c r="D114">
        <v>74.41</v>
      </c>
      <c r="E114">
        <v>52.18</v>
      </c>
      <c r="F114">
        <v>74.58</v>
      </c>
      <c r="G114">
        <v>70.87</v>
      </c>
    </row>
    <row r="115" spans="1:7" x14ac:dyDescent="0.25">
      <c r="A115" t="s">
        <v>186</v>
      </c>
      <c r="B115" t="s">
        <v>50</v>
      </c>
      <c r="C115" t="s">
        <v>39</v>
      </c>
      <c r="D115">
        <v>48.62</v>
      </c>
      <c r="E115">
        <v>37.92</v>
      </c>
      <c r="F115">
        <v>50.58</v>
      </c>
      <c r="G115">
        <v>46.4</v>
      </c>
    </row>
    <row r="116" spans="1:7" x14ac:dyDescent="0.25">
      <c r="A116" t="s">
        <v>186</v>
      </c>
      <c r="B116" t="s">
        <v>50</v>
      </c>
      <c r="C116" t="s">
        <v>36</v>
      </c>
      <c r="D116">
        <v>33.380000000000003</v>
      </c>
      <c r="E116">
        <v>33.200000000000003</v>
      </c>
      <c r="F116">
        <v>32.64</v>
      </c>
      <c r="G116">
        <v>31.99</v>
      </c>
    </row>
    <row r="117" spans="1:7" x14ac:dyDescent="0.25">
      <c r="A117" t="s">
        <v>186</v>
      </c>
      <c r="B117" t="s">
        <v>50</v>
      </c>
      <c r="C117" t="s">
        <v>40</v>
      </c>
      <c r="D117">
        <v>46.36</v>
      </c>
      <c r="E117">
        <v>33.99</v>
      </c>
      <c r="F117">
        <v>48.51</v>
      </c>
      <c r="G117">
        <v>43.1</v>
      </c>
    </row>
    <row r="118" spans="1:7" x14ac:dyDescent="0.25">
      <c r="A118" t="s">
        <v>186</v>
      </c>
      <c r="B118" t="s">
        <v>50</v>
      </c>
      <c r="C118" t="s">
        <v>37</v>
      </c>
      <c r="D118">
        <v>52.91</v>
      </c>
      <c r="E118">
        <v>46.06</v>
      </c>
      <c r="F118">
        <v>55.58</v>
      </c>
      <c r="G118">
        <v>52.9</v>
      </c>
    </row>
    <row r="119" spans="1:7" x14ac:dyDescent="0.25">
      <c r="A119" t="s">
        <v>186</v>
      </c>
      <c r="B119" t="s">
        <v>50</v>
      </c>
      <c r="C119" t="s">
        <v>38</v>
      </c>
      <c r="D119">
        <v>38.200000000000003</v>
      </c>
      <c r="E119">
        <v>34.200000000000003</v>
      </c>
      <c r="F119">
        <v>41.42</v>
      </c>
      <c r="G119">
        <v>38.99</v>
      </c>
    </row>
    <row r="120" spans="1:7" x14ac:dyDescent="0.25">
      <c r="A120" t="s">
        <v>186</v>
      </c>
      <c r="B120" t="s">
        <v>50</v>
      </c>
      <c r="C120" t="s">
        <v>35</v>
      </c>
      <c r="D120">
        <v>41.25</v>
      </c>
      <c r="E120">
        <v>30.96</v>
      </c>
      <c r="F120">
        <v>43.84</v>
      </c>
      <c r="G120">
        <v>42.05</v>
      </c>
    </row>
    <row r="121" spans="1:7" x14ac:dyDescent="0.25">
      <c r="A121" t="s">
        <v>186</v>
      </c>
      <c r="B121" t="s">
        <v>51</v>
      </c>
      <c r="C121" t="s">
        <v>39</v>
      </c>
      <c r="D121">
        <v>48.62</v>
      </c>
      <c r="E121">
        <v>37.92</v>
      </c>
      <c r="F121">
        <v>48.96</v>
      </c>
      <c r="G121">
        <v>47.91</v>
      </c>
    </row>
    <row r="122" spans="1:7" x14ac:dyDescent="0.25">
      <c r="A122" t="s">
        <v>186</v>
      </c>
      <c r="B122" t="s">
        <v>51</v>
      </c>
      <c r="C122" t="s">
        <v>40</v>
      </c>
      <c r="D122">
        <v>46.36</v>
      </c>
      <c r="E122">
        <v>33.99</v>
      </c>
      <c r="F122">
        <v>46.27</v>
      </c>
      <c r="G122">
        <v>44.85</v>
      </c>
    </row>
    <row r="123" spans="1:7" x14ac:dyDescent="0.25">
      <c r="A123" t="s">
        <v>186</v>
      </c>
      <c r="B123" t="s">
        <v>51</v>
      </c>
      <c r="C123" t="s">
        <v>35</v>
      </c>
      <c r="D123">
        <v>41.25</v>
      </c>
      <c r="E123">
        <v>30.96</v>
      </c>
      <c r="F123">
        <v>42.13</v>
      </c>
      <c r="G123">
        <v>41.71</v>
      </c>
    </row>
    <row r="124" spans="1:7" x14ac:dyDescent="0.25">
      <c r="A124" t="s">
        <v>186</v>
      </c>
      <c r="B124" t="s">
        <v>51</v>
      </c>
      <c r="C124" t="s">
        <v>34</v>
      </c>
      <c r="D124">
        <v>74.41</v>
      </c>
      <c r="E124">
        <v>52.18</v>
      </c>
      <c r="F124">
        <v>73.180000000000007</v>
      </c>
      <c r="G124">
        <v>72.849999999999994</v>
      </c>
    </row>
    <row r="125" spans="1:7" x14ac:dyDescent="0.25">
      <c r="A125" t="s">
        <v>186</v>
      </c>
      <c r="B125" t="s">
        <v>51</v>
      </c>
      <c r="C125" t="s">
        <v>37</v>
      </c>
      <c r="D125">
        <v>52.91</v>
      </c>
      <c r="E125">
        <v>46.06</v>
      </c>
      <c r="F125">
        <v>52.88</v>
      </c>
      <c r="G125">
        <v>52.07</v>
      </c>
    </row>
    <row r="126" spans="1:7" x14ac:dyDescent="0.25">
      <c r="A126" t="s">
        <v>186</v>
      </c>
      <c r="B126" t="s">
        <v>51</v>
      </c>
      <c r="C126" t="s">
        <v>38</v>
      </c>
      <c r="D126">
        <v>38.200000000000003</v>
      </c>
      <c r="E126">
        <v>34.200000000000003</v>
      </c>
      <c r="F126">
        <v>37.58</v>
      </c>
      <c r="G126">
        <v>37.81</v>
      </c>
    </row>
    <row r="127" spans="1:7" x14ac:dyDescent="0.25">
      <c r="A127" t="s">
        <v>186</v>
      </c>
      <c r="B127" t="s">
        <v>51</v>
      </c>
      <c r="C127" t="s">
        <v>36</v>
      </c>
      <c r="D127">
        <v>33.380000000000003</v>
      </c>
      <c r="E127">
        <v>33.200000000000003</v>
      </c>
      <c r="F127">
        <v>34.51</v>
      </c>
      <c r="G127">
        <v>34.72</v>
      </c>
    </row>
    <row r="128" spans="1:7" x14ac:dyDescent="0.25">
      <c r="A128" t="s">
        <v>45</v>
      </c>
      <c r="B128" t="s">
        <v>49</v>
      </c>
      <c r="C128" t="s">
        <v>36</v>
      </c>
      <c r="D128">
        <v>33.18</v>
      </c>
      <c r="E128">
        <v>30.06</v>
      </c>
      <c r="F128">
        <v>32.92</v>
      </c>
      <c r="G128">
        <v>32.76</v>
      </c>
    </row>
    <row r="129" spans="1:7" x14ac:dyDescent="0.25">
      <c r="A129" t="s">
        <v>45</v>
      </c>
      <c r="B129" t="s">
        <v>49</v>
      </c>
      <c r="C129" t="s">
        <v>40</v>
      </c>
      <c r="D129">
        <v>46.39</v>
      </c>
      <c r="E129">
        <v>31.1</v>
      </c>
      <c r="F129">
        <v>45.51</v>
      </c>
      <c r="G129">
        <v>42.7</v>
      </c>
    </row>
    <row r="130" spans="1:7" x14ac:dyDescent="0.25">
      <c r="A130" t="s">
        <v>45</v>
      </c>
      <c r="B130" t="s">
        <v>49</v>
      </c>
      <c r="C130" t="s">
        <v>34</v>
      </c>
      <c r="D130">
        <v>69.39</v>
      </c>
      <c r="E130">
        <v>52.24</v>
      </c>
      <c r="F130">
        <v>70.58</v>
      </c>
      <c r="G130">
        <v>70.209999999999994</v>
      </c>
    </row>
    <row r="131" spans="1:7" x14ac:dyDescent="0.25">
      <c r="A131" t="s">
        <v>45</v>
      </c>
      <c r="B131" t="s">
        <v>49</v>
      </c>
      <c r="C131" t="s">
        <v>37</v>
      </c>
      <c r="D131">
        <v>52.78</v>
      </c>
      <c r="E131">
        <v>37.28</v>
      </c>
      <c r="F131">
        <v>51.69</v>
      </c>
      <c r="G131">
        <v>50.63</v>
      </c>
    </row>
    <row r="132" spans="1:7" x14ac:dyDescent="0.25">
      <c r="A132" t="s">
        <v>45</v>
      </c>
      <c r="B132" t="s">
        <v>49</v>
      </c>
      <c r="C132" t="s">
        <v>38</v>
      </c>
      <c r="D132">
        <v>40.56</v>
      </c>
      <c r="E132">
        <v>31.64</v>
      </c>
      <c r="F132">
        <v>41.12</v>
      </c>
      <c r="G132">
        <v>40.79</v>
      </c>
    </row>
    <row r="133" spans="1:7" x14ac:dyDescent="0.25">
      <c r="A133" t="s">
        <v>45</v>
      </c>
      <c r="B133" t="s">
        <v>49</v>
      </c>
      <c r="C133" t="s">
        <v>35</v>
      </c>
      <c r="D133">
        <v>41</v>
      </c>
      <c r="E133">
        <v>34.229999999999997</v>
      </c>
      <c r="F133">
        <v>42.98</v>
      </c>
      <c r="G133">
        <v>42.46</v>
      </c>
    </row>
    <row r="134" spans="1:7" x14ac:dyDescent="0.25">
      <c r="A134" t="s">
        <v>45</v>
      </c>
      <c r="B134" t="s">
        <v>49</v>
      </c>
      <c r="C134" t="s">
        <v>39</v>
      </c>
      <c r="D134">
        <v>49.61</v>
      </c>
      <c r="E134">
        <v>37.630000000000003</v>
      </c>
      <c r="F134">
        <v>48.91</v>
      </c>
      <c r="G134">
        <v>47.05</v>
      </c>
    </row>
    <row r="135" spans="1:7" x14ac:dyDescent="0.25">
      <c r="A135" t="s">
        <v>45</v>
      </c>
      <c r="B135" t="s">
        <v>50</v>
      </c>
      <c r="C135" t="s">
        <v>38</v>
      </c>
      <c r="D135">
        <v>40.409999999999997</v>
      </c>
      <c r="E135">
        <v>31.89</v>
      </c>
      <c r="F135">
        <v>43.35</v>
      </c>
      <c r="G135">
        <v>41.88</v>
      </c>
    </row>
    <row r="136" spans="1:7" x14ac:dyDescent="0.25">
      <c r="A136" t="s">
        <v>45</v>
      </c>
      <c r="B136" t="s">
        <v>50</v>
      </c>
      <c r="C136" t="s">
        <v>35</v>
      </c>
      <c r="D136">
        <v>40.89</v>
      </c>
      <c r="E136">
        <v>34.39</v>
      </c>
      <c r="F136">
        <v>43.94</v>
      </c>
      <c r="G136">
        <v>41.57</v>
      </c>
    </row>
    <row r="137" spans="1:7" x14ac:dyDescent="0.25">
      <c r="A137" t="s">
        <v>45</v>
      </c>
      <c r="B137" t="s">
        <v>50</v>
      </c>
      <c r="C137" t="s">
        <v>37</v>
      </c>
      <c r="D137">
        <v>52.62</v>
      </c>
      <c r="E137">
        <v>36.67</v>
      </c>
      <c r="F137">
        <v>55.43</v>
      </c>
      <c r="G137">
        <v>53.46</v>
      </c>
    </row>
    <row r="138" spans="1:7" x14ac:dyDescent="0.25">
      <c r="A138" t="s">
        <v>45</v>
      </c>
      <c r="B138" t="s">
        <v>50</v>
      </c>
      <c r="C138" t="s">
        <v>34</v>
      </c>
      <c r="D138">
        <v>68.92</v>
      </c>
      <c r="E138">
        <v>53.94</v>
      </c>
      <c r="F138">
        <v>69.03</v>
      </c>
      <c r="G138">
        <v>66.41</v>
      </c>
    </row>
    <row r="139" spans="1:7" x14ac:dyDescent="0.25">
      <c r="A139" t="s">
        <v>45</v>
      </c>
      <c r="B139" t="s">
        <v>50</v>
      </c>
      <c r="C139" t="s">
        <v>39</v>
      </c>
      <c r="D139">
        <v>49.66</v>
      </c>
      <c r="E139">
        <v>38</v>
      </c>
      <c r="F139">
        <v>51.29</v>
      </c>
      <c r="G139">
        <v>46.72</v>
      </c>
    </row>
    <row r="140" spans="1:7" x14ac:dyDescent="0.25">
      <c r="A140" t="s">
        <v>45</v>
      </c>
      <c r="B140" t="s">
        <v>50</v>
      </c>
      <c r="C140" t="s">
        <v>40</v>
      </c>
      <c r="D140">
        <v>46.52</v>
      </c>
      <c r="E140">
        <v>32.049999999999997</v>
      </c>
      <c r="F140">
        <v>48.6</v>
      </c>
      <c r="G140">
        <v>43.32</v>
      </c>
    </row>
    <row r="141" spans="1:7" x14ac:dyDescent="0.25">
      <c r="A141" t="s">
        <v>45</v>
      </c>
      <c r="B141" t="s">
        <v>50</v>
      </c>
      <c r="C141" t="s">
        <v>36</v>
      </c>
      <c r="D141">
        <v>33.340000000000003</v>
      </c>
      <c r="E141">
        <v>29.9</v>
      </c>
      <c r="F141">
        <v>32.46</v>
      </c>
      <c r="G141">
        <v>31.95</v>
      </c>
    </row>
    <row r="142" spans="1:7" x14ac:dyDescent="0.25">
      <c r="A142" t="s">
        <v>45</v>
      </c>
      <c r="B142" t="s">
        <v>51</v>
      </c>
      <c r="C142" t="s">
        <v>35</v>
      </c>
      <c r="D142">
        <v>40.89</v>
      </c>
      <c r="E142">
        <v>34.39</v>
      </c>
      <c r="F142">
        <v>42.66</v>
      </c>
      <c r="G142">
        <v>42.04</v>
      </c>
    </row>
    <row r="143" spans="1:7" x14ac:dyDescent="0.25">
      <c r="A143" t="s">
        <v>45</v>
      </c>
      <c r="B143" t="s">
        <v>51</v>
      </c>
      <c r="C143" t="s">
        <v>38</v>
      </c>
      <c r="D143">
        <v>40.409999999999997</v>
      </c>
      <c r="E143">
        <v>31.89</v>
      </c>
      <c r="F143">
        <v>39.619999999999997</v>
      </c>
      <c r="G143">
        <v>39.68</v>
      </c>
    </row>
    <row r="144" spans="1:7" x14ac:dyDescent="0.25">
      <c r="A144" t="s">
        <v>45</v>
      </c>
      <c r="B144" t="s">
        <v>51</v>
      </c>
      <c r="C144" t="s">
        <v>37</v>
      </c>
      <c r="D144">
        <v>52.62</v>
      </c>
      <c r="E144">
        <v>36.67</v>
      </c>
      <c r="F144">
        <v>52.56</v>
      </c>
      <c r="G144">
        <v>51.77</v>
      </c>
    </row>
    <row r="145" spans="1:7" x14ac:dyDescent="0.25">
      <c r="A145" t="s">
        <v>45</v>
      </c>
      <c r="B145" t="s">
        <v>51</v>
      </c>
      <c r="C145" t="s">
        <v>36</v>
      </c>
      <c r="D145">
        <v>33.340000000000003</v>
      </c>
      <c r="E145">
        <v>29.9</v>
      </c>
      <c r="F145">
        <v>34.01</v>
      </c>
      <c r="G145">
        <v>34</v>
      </c>
    </row>
    <row r="146" spans="1:7" x14ac:dyDescent="0.25">
      <c r="A146" t="s">
        <v>45</v>
      </c>
      <c r="B146" t="s">
        <v>51</v>
      </c>
      <c r="C146" t="s">
        <v>39</v>
      </c>
      <c r="D146">
        <v>49.66</v>
      </c>
      <c r="E146">
        <v>38</v>
      </c>
      <c r="F146">
        <v>48.85</v>
      </c>
      <c r="G146">
        <v>47.61</v>
      </c>
    </row>
    <row r="147" spans="1:7" x14ac:dyDescent="0.25">
      <c r="A147" t="s">
        <v>45</v>
      </c>
      <c r="B147" t="s">
        <v>51</v>
      </c>
      <c r="C147" t="s">
        <v>34</v>
      </c>
      <c r="D147">
        <v>68.92</v>
      </c>
      <c r="E147">
        <v>53.94</v>
      </c>
      <c r="F147">
        <v>70.3</v>
      </c>
      <c r="G147">
        <v>70.14</v>
      </c>
    </row>
    <row r="148" spans="1:7" x14ac:dyDescent="0.25">
      <c r="A148" t="s">
        <v>45</v>
      </c>
      <c r="B148" t="s">
        <v>51</v>
      </c>
      <c r="C148" t="s">
        <v>40</v>
      </c>
      <c r="D148">
        <v>46.52</v>
      </c>
      <c r="E148">
        <v>32.049999999999997</v>
      </c>
      <c r="F148">
        <v>46.15</v>
      </c>
      <c r="G148">
        <v>44.63</v>
      </c>
    </row>
    <row r="149" spans="1:7" x14ac:dyDescent="0.25">
      <c r="A149" t="s">
        <v>44</v>
      </c>
      <c r="B149" t="s">
        <v>49</v>
      </c>
      <c r="C149" t="s">
        <v>36</v>
      </c>
      <c r="D149">
        <v>34.200000000000003</v>
      </c>
      <c r="E149">
        <v>29.96</v>
      </c>
      <c r="F149">
        <v>33.72</v>
      </c>
      <c r="G149">
        <v>33.6</v>
      </c>
    </row>
    <row r="150" spans="1:7" x14ac:dyDescent="0.25">
      <c r="A150" t="s">
        <v>44</v>
      </c>
      <c r="B150" t="s">
        <v>49</v>
      </c>
      <c r="C150" t="s">
        <v>37</v>
      </c>
      <c r="D150">
        <v>53.71</v>
      </c>
      <c r="E150">
        <v>37.58</v>
      </c>
      <c r="F150">
        <v>52.6</v>
      </c>
      <c r="G150">
        <v>51.52</v>
      </c>
    </row>
    <row r="151" spans="1:7" x14ac:dyDescent="0.25">
      <c r="A151" t="s">
        <v>44</v>
      </c>
      <c r="B151" t="s">
        <v>49</v>
      </c>
      <c r="C151" t="s">
        <v>38</v>
      </c>
      <c r="D151">
        <v>38.07</v>
      </c>
      <c r="E151">
        <v>29.51</v>
      </c>
      <c r="F151">
        <v>38.93</v>
      </c>
      <c r="G151">
        <v>39.159999999999997</v>
      </c>
    </row>
    <row r="152" spans="1:7" x14ac:dyDescent="0.25">
      <c r="A152" t="s">
        <v>44</v>
      </c>
      <c r="B152" t="s">
        <v>49</v>
      </c>
      <c r="C152" t="s">
        <v>34</v>
      </c>
      <c r="D152">
        <v>73.38</v>
      </c>
      <c r="E152">
        <v>55.86</v>
      </c>
      <c r="F152">
        <v>74.56</v>
      </c>
      <c r="G152">
        <v>74.45</v>
      </c>
    </row>
    <row r="153" spans="1:7" x14ac:dyDescent="0.25">
      <c r="A153" t="s">
        <v>44</v>
      </c>
      <c r="B153" t="s">
        <v>49</v>
      </c>
      <c r="C153" t="s">
        <v>35</v>
      </c>
      <c r="D153">
        <v>40.21</v>
      </c>
      <c r="E153">
        <v>32.700000000000003</v>
      </c>
      <c r="F153">
        <v>42.22</v>
      </c>
      <c r="G153">
        <v>41.63</v>
      </c>
    </row>
    <row r="154" spans="1:7" x14ac:dyDescent="0.25">
      <c r="A154" t="s">
        <v>44</v>
      </c>
      <c r="B154" t="s">
        <v>49</v>
      </c>
      <c r="C154" t="s">
        <v>40</v>
      </c>
      <c r="D154">
        <v>46.54</v>
      </c>
      <c r="E154">
        <v>30.75</v>
      </c>
      <c r="F154">
        <v>45.67</v>
      </c>
      <c r="G154">
        <v>42.9</v>
      </c>
    </row>
    <row r="155" spans="1:7" x14ac:dyDescent="0.25">
      <c r="A155" t="s">
        <v>44</v>
      </c>
      <c r="B155" t="s">
        <v>49</v>
      </c>
      <c r="C155" t="s">
        <v>39</v>
      </c>
      <c r="D155">
        <v>49.65</v>
      </c>
      <c r="E155">
        <v>38.1</v>
      </c>
      <c r="F155">
        <v>49.24</v>
      </c>
      <c r="G155">
        <v>47.37</v>
      </c>
    </row>
    <row r="156" spans="1:7" x14ac:dyDescent="0.25">
      <c r="A156" t="s">
        <v>44</v>
      </c>
      <c r="B156" t="s">
        <v>50</v>
      </c>
      <c r="C156" t="s">
        <v>35</v>
      </c>
      <c r="D156">
        <v>39.909999999999997</v>
      </c>
      <c r="E156">
        <v>32.450000000000003</v>
      </c>
      <c r="F156">
        <v>42.89</v>
      </c>
      <c r="G156">
        <v>40.67</v>
      </c>
    </row>
    <row r="157" spans="1:7" x14ac:dyDescent="0.25">
      <c r="A157" t="s">
        <v>44</v>
      </c>
      <c r="B157" t="s">
        <v>50</v>
      </c>
      <c r="C157" t="s">
        <v>40</v>
      </c>
      <c r="D157">
        <v>46.65</v>
      </c>
      <c r="E157">
        <v>31.72</v>
      </c>
      <c r="F157">
        <v>48.83</v>
      </c>
      <c r="G157">
        <v>43.57</v>
      </c>
    </row>
    <row r="158" spans="1:7" x14ac:dyDescent="0.25">
      <c r="A158" t="s">
        <v>44</v>
      </c>
      <c r="B158" t="s">
        <v>50</v>
      </c>
      <c r="C158" t="s">
        <v>39</v>
      </c>
      <c r="D158">
        <v>49.77</v>
      </c>
      <c r="E158">
        <v>38.56</v>
      </c>
      <c r="F158">
        <v>51.29</v>
      </c>
      <c r="G158">
        <v>46.92</v>
      </c>
    </row>
    <row r="159" spans="1:7" x14ac:dyDescent="0.25">
      <c r="A159" t="s">
        <v>44</v>
      </c>
      <c r="B159" t="s">
        <v>50</v>
      </c>
      <c r="C159" t="s">
        <v>36</v>
      </c>
      <c r="D159">
        <v>34.35</v>
      </c>
      <c r="E159">
        <v>29.8</v>
      </c>
      <c r="F159">
        <v>33.42</v>
      </c>
      <c r="G159">
        <v>32.82</v>
      </c>
    </row>
    <row r="160" spans="1:7" x14ac:dyDescent="0.25">
      <c r="A160" t="s">
        <v>44</v>
      </c>
      <c r="B160" t="s">
        <v>50</v>
      </c>
      <c r="C160" t="s">
        <v>38</v>
      </c>
      <c r="D160">
        <v>38.03</v>
      </c>
      <c r="E160">
        <v>29.61</v>
      </c>
      <c r="F160">
        <v>41.27</v>
      </c>
      <c r="G160">
        <v>39.61</v>
      </c>
    </row>
    <row r="161" spans="1:7" x14ac:dyDescent="0.25">
      <c r="A161" t="s">
        <v>44</v>
      </c>
      <c r="B161" t="s">
        <v>50</v>
      </c>
      <c r="C161" t="s">
        <v>37</v>
      </c>
      <c r="D161">
        <v>53.57</v>
      </c>
      <c r="E161">
        <v>37.1</v>
      </c>
      <c r="F161">
        <v>56.48</v>
      </c>
      <c r="G161">
        <v>54.39</v>
      </c>
    </row>
    <row r="162" spans="1:7" x14ac:dyDescent="0.25">
      <c r="A162" t="s">
        <v>44</v>
      </c>
      <c r="B162" t="s">
        <v>50</v>
      </c>
      <c r="C162" t="s">
        <v>34</v>
      </c>
      <c r="D162">
        <v>73.599999999999994</v>
      </c>
      <c r="E162">
        <v>57.09</v>
      </c>
      <c r="F162">
        <v>73.05</v>
      </c>
      <c r="G162">
        <v>72.47</v>
      </c>
    </row>
    <row r="163" spans="1:7" x14ac:dyDescent="0.25">
      <c r="A163" t="s">
        <v>44</v>
      </c>
      <c r="B163" t="s">
        <v>51</v>
      </c>
      <c r="C163" t="s">
        <v>36</v>
      </c>
      <c r="D163">
        <v>34.35</v>
      </c>
      <c r="E163">
        <v>29.8</v>
      </c>
      <c r="F163">
        <v>34.57</v>
      </c>
      <c r="G163">
        <v>34.58</v>
      </c>
    </row>
    <row r="164" spans="1:7" x14ac:dyDescent="0.25">
      <c r="A164" t="s">
        <v>44</v>
      </c>
      <c r="B164" t="s">
        <v>51</v>
      </c>
      <c r="C164" t="s">
        <v>34</v>
      </c>
      <c r="D164">
        <v>73.599999999999994</v>
      </c>
      <c r="E164">
        <v>57.09</v>
      </c>
      <c r="F164">
        <v>74.14</v>
      </c>
      <c r="G164">
        <v>74.03</v>
      </c>
    </row>
    <row r="165" spans="1:7" x14ac:dyDescent="0.25">
      <c r="A165" t="s">
        <v>44</v>
      </c>
      <c r="B165" t="s">
        <v>51</v>
      </c>
      <c r="C165" t="s">
        <v>40</v>
      </c>
      <c r="D165">
        <v>46.65</v>
      </c>
      <c r="E165">
        <v>31.72</v>
      </c>
      <c r="F165">
        <v>46.49</v>
      </c>
      <c r="G165">
        <v>44.97</v>
      </c>
    </row>
    <row r="166" spans="1:7" x14ac:dyDescent="0.25">
      <c r="A166" t="s">
        <v>44</v>
      </c>
      <c r="B166" t="s">
        <v>51</v>
      </c>
      <c r="C166" t="s">
        <v>39</v>
      </c>
      <c r="D166">
        <v>49.77</v>
      </c>
      <c r="E166">
        <v>38.56</v>
      </c>
      <c r="F166">
        <v>49.32</v>
      </c>
      <c r="G166">
        <v>48.1</v>
      </c>
    </row>
    <row r="167" spans="1:7" x14ac:dyDescent="0.25">
      <c r="A167" t="s">
        <v>44</v>
      </c>
      <c r="B167" t="s">
        <v>51</v>
      </c>
      <c r="C167" t="s">
        <v>35</v>
      </c>
      <c r="D167">
        <v>39.909999999999997</v>
      </c>
      <c r="E167">
        <v>32.450000000000003</v>
      </c>
      <c r="F167">
        <v>41.87</v>
      </c>
      <c r="G167">
        <v>41.29</v>
      </c>
    </row>
    <row r="168" spans="1:7" x14ac:dyDescent="0.25">
      <c r="A168" t="s">
        <v>44</v>
      </c>
      <c r="B168" t="s">
        <v>51</v>
      </c>
      <c r="C168" t="s">
        <v>37</v>
      </c>
      <c r="D168">
        <v>53.57</v>
      </c>
      <c r="E168">
        <v>37.1</v>
      </c>
      <c r="F168">
        <v>53.32</v>
      </c>
      <c r="G168">
        <v>52.51</v>
      </c>
    </row>
    <row r="169" spans="1:7" x14ac:dyDescent="0.25">
      <c r="A169" t="s">
        <v>44</v>
      </c>
      <c r="B169" t="s">
        <v>51</v>
      </c>
      <c r="C169" t="s">
        <v>38</v>
      </c>
      <c r="D169">
        <v>38.03</v>
      </c>
      <c r="E169">
        <v>29.61</v>
      </c>
      <c r="F169">
        <v>37.54</v>
      </c>
      <c r="G169">
        <v>37.68</v>
      </c>
    </row>
    <row r="170" spans="1:7" x14ac:dyDescent="0.25">
      <c r="A170" t="s">
        <v>187</v>
      </c>
      <c r="B170" t="s">
        <v>49</v>
      </c>
      <c r="C170" t="s">
        <v>37</v>
      </c>
      <c r="D170">
        <v>52.95</v>
      </c>
      <c r="E170">
        <v>46.62</v>
      </c>
      <c r="F170">
        <v>51.5</v>
      </c>
      <c r="G170">
        <v>50.34</v>
      </c>
    </row>
    <row r="171" spans="1:7" x14ac:dyDescent="0.25">
      <c r="A171" t="s">
        <v>187</v>
      </c>
      <c r="B171" t="s">
        <v>49</v>
      </c>
      <c r="C171" t="s">
        <v>35</v>
      </c>
      <c r="D171">
        <v>41.4</v>
      </c>
      <c r="E171">
        <v>30.04</v>
      </c>
      <c r="F171">
        <v>43.01</v>
      </c>
      <c r="G171">
        <v>42.52</v>
      </c>
    </row>
    <row r="172" spans="1:7" x14ac:dyDescent="0.25">
      <c r="A172" t="s">
        <v>187</v>
      </c>
      <c r="B172" t="s">
        <v>49</v>
      </c>
      <c r="C172" t="s">
        <v>40</v>
      </c>
      <c r="D172">
        <v>46.24</v>
      </c>
      <c r="E172">
        <v>31.93</v>
      </c>
      <c r="F172">
        <v>45.61</v>
      </c>
      <c r="G172">
        <v>42.86</v>
      </c>
    </row>
    <row r="173" spans="1:7" x14ac:dyDescent="0.25">
      <c r="A173" t="s">
        <v>187</v>
      </c>
      <c r="B173" t="s">
        <v>49</v>
      </c>
      <c r="C173" t="s">
        <v>39</v>
      </c>
      <c r="D173">
        <v>48.59</v>
      </c>
      <c r="E173">
        <v>37.090000000000003</v>
      </c>
      <c r="F173">
        <v>49.03</v>
      </c>
      <c r="G173">
        <v>47.25</v>
      </c>
    </row>
    <row r="174" spans="1:7" x14ac:dyDescent="0.25">
      <c r="A174" t="s">
        <v>187</v>
      </c>
      <c r="B174" t="s">
        <v>49</v>
      </c>
      <c r="C174" t="s">
        <v>34</v>
      </c>
      <c r="D174">
        <v>74.72</v>
      </c>
      <c r="E174">
        <v>52.59</v>
      </c>
      <c r="F174">
        <v>74.81</v>
      </c>
      <c r="G174">
        <v>74.430000000000007</v>
      </c>
    </row>
    <row r="175" spans="1:7" x14ac:dyDescent="0.25">
      <c r="A175" t="s">
        <v>187</v>
      </c>
      <c r="B175" t="s">
        <v>49</v>
      </c>
      <c r="C175" t="s">
        <v>36</v>
      </c>
      <c r="D175">
        <v>33.31</v>
      </c>
      <c r="E175">
        <v>31.24</v>
      </c>
      <c r="F175">
        <v>33.67</v>
      </c>
      <c r="G175">
        <v>33.82</v>
      </c>
    </row>
    <row r="176" spans="1:7" x14ac:dyDescent="0.25">
      <c r="A176" t="s">
        <v>187</v>
      </c>
      <c r="B176" t="s">
        <v>49</v>
      </c>
      <c r="C176" t="s">
        <v>38</v>
      </c>
      <c r="D176">
        <v>38.22</v>
      </c>
      <c r="E176">
        <v>33.409999999999997</v>
      </c>
      <c r="F176">
        <v>38.090000000000003</v>
      </c>
      <c r="G176">
        <v>37.700000000000003</v>
      </c>
    </row>
    <row r="177" spans="1:7" x14ac:dyDescent="0.25">
      <c r="A177" t="s">
        <v>187</v>
      </c>
      <c r="B177" t="s">
        <v>50</v>
      </c>
      <c r="C177" t="s">
        <v>37</v>
      </c>
      <c r="D177">
        <v>52.91</v>
      </c>
      <c r="E177">
        <v>46.06</v>
      </c>
      <c r="F177">
        <v>55.58</v>
      </c>
      <c r="G177">
        <v>52.9</v>
      </c>
    </row>
    <row r="178" spans="1:7" x14ac:dyDescent="0.25">
      <c r="A178" t="s">
        <v>187</v>
      </c>
      <c r="B178" t="s">
        <v>50</v>
      </c>
      <c r="C178" t="s">
        <v>38</v>
      </c>
      <c r="D178">
        <v>38.200000000000003</v>
      </c>
      <c r="E178">
        <v>34.200000000000003</v>
      </c>
      <c r="F178">
        <v>41.42</v>
      </c>
      <c r="G178">
        <v>38.99</v>
      </c>
    </row>
    <row r="179" spans="1:7" x14ac:dyDescent="0.25">
      <c r="A179" t="s">
        <v>187</v>
      </c>
      <c r="B179" t="s">
        <v>50</v>
      </c>
      <c r="C179" t="s">
        <v>34</v>
      </c>
      <c r="D179">
        <v>74.41</v>
      </c>
      <c r="E179">
        <v>52.18</v>
      </c>
      <c r="F179">
        <v>74.58</v>
      </c>
      <c r="G179">
        <v>70.87</v>
      </c>
    </row>
    <row r="180" spans="1:7" x14ac:dyDescent="0.25">
      <c r="A180" t="s">
        <v>187</v>
      </c>
      <c r="B180" t="s">
        <v>50</v>
      </c>
      <c r="C180" t="s">
        <v>35</v>
      </c>
      <c r="D180">
        <v>41.25</v>
      </c>
      <c r="E180">
        <v>30.96</v>
      </c>
      <c r="F180">
        <v>43.84</v>
      </c>
      <c r="G180">
        <v>42.05</v>
      </c>
    </row>
    <row r="181" spans="1:7" x14ac:dyDescent="0.25">
      <c r="A181" t="s">
        <v>187</v>
      </c>
      <c r="B181" t="s">
        <v>50</v>
      </c>
      <c r="C181" t="s">
        <v>40</v>
      </c>
      <c r="D181">
        <v>46.36</v>
      </c>
      <c r="E181">
        <v>33.99</v>
      </c>
      <c r="F181">
        <v>48.51</v>
      </c>
      <c r="G181">
        <v>43.1</v>
      </c>
    </row>
    <row r="182" spans="1:7" x14ac:dyDescent="0.25">
      <c r="A182" t="s">
        <v>187</v>
      </c>
      <c r="B182" t="s">
        <v>50</v>
      </c>
      <c r="C182" t="s">
        <v>39</v>
      </c>
      <c r="D182">
        <v>48.62</v>
      </c>
      <c r="E182">
        <v>37.92</v>
      </c>
      <c r="F182">
        <v>50.58</v>
      </c>
      <c r="G182">
        <v>46.4</v>
      </c>
    </row>
    <row r="183" spans="1:7" x14ac:dyDescent="0.25">
      <c r="A183" t="s">
        <v>187</v>
      </c>
      <c r="B183" t="s">
        <v>50</v>
      </c>
      <c r="C183" t="s">
        <v>36</v>
      </c>
      <c r="D183">
        <v>33.380000000000003</v>
      </c>
      <c r="E183">
        <v>33.200000000000003</v>
      </c>
      <c r="F183">
        <v>32.64</v>
      </c>
      <c r="G183">
        <v>31.99</v>
      </c>
    </row>
    <row r="184" spans="1:7" x14ac:dyDescent="0.25">
      <c r="A184" t="s">
        <v>187</v>
      </c>
      <c r="B184" t="s">
        <v>51</v>
      </c>
      <c r="C184" t="s">
        <v>38</v>
      </c>
      <c r="D184">
        <v>38.200000000000003</v>
      </c>
      <c r="E184">
        <v>34.200000000000003</v>
      </c>
      <c r="F184">
        <v>37.58</v>
      </c>
      <c r="G184">
        <v>37.81</v>
      </c>
    </row>
    <row r="185" spans="1:7" x14ac:dyDescent="0.25">
      <c r="A185" t="s">
        <v>187</v>
      </c>
      <c r="B185" t="s">
        <v>51</v>
      </c>
      <c r="C185" t="s">
        <v>36</v>
      </c>
      <c r="D185">
        <v>33.380000000000003</v>
      </c>
      <c r="E185">
        <v>33.200000000000003</v>
      </c>
      <c r="F185">
        <v>34.51</v>
      </c>
      <c r="G185">
        <v>34.72</v>
      </c>
    </row>
    <row r="186" spans="1:7" x14ac:dyDescent="0.25">
      <c r="A186" t="s">
        <v>187</v>
      </c>
      <c r="B186" t="s">
        <v>51</v>
      </c>
      <c r="C186" t="s">
        <v>34</v>
      </c>
      <c r="D186">
        <v>74.41</v>
      </c>
      <c r="E186">
        <v>52.18</v>
      </c>
      <c r="F186">
        <v>73.180000000000007</v>
      </c>
      <c r="G186">
        <v>72.849999999999994</v>
      </c>
    </row>
    <row r="187" spans="1:7" x14ac:dyDescent="0.25">
      <c r="A187" t="s">
        <v>187</v>
      </c>
      <c r="B187" t="s">
        <v>51</v>
      </c>
      <c r="C187" t="s">
        <v>39</v>
      </c>
      <c r="D187">
        <v>48.62</v>
      </c>
      <c r="E187">
        <v>37.92</v>
      </c>
      <c r="F187">
        <v>48.96</v>
      </c>
      <c r="G187">
        <v>47.91</v>
      </c>
    </row>
    <row r="188" spans="1:7" x14ac:dyDescent="0.25">
      <c r="A188" t="s">
        <v>187</v>
      </c>
      <c r="B188" t="s">
        <v>51</v>
      </c>
      <c r="C188" t="s">
        <v>40</v>
      </c>
      <c r="D188">
        <v>46.36</v>
      </c>
      <c r="E188">
        <v>33.99</v>
      </c>
      <c r="F188">
        <v>46.27</v>
      </c>
      <c r="G188">
        <v>44.85</v>
      </c>
    </row>
    <row r="189" spans="1:7" x14ac:dyDescent="0.25">
      <c r="A189" t="s">
        <v>187</v>
      </c>
      <c r="B189" t="s">
        <v>51</v>
      </c>
      <c r="C189" t="s">
        <v>35</v>
      </c>
      <c r="D189">
        <v>41.25</v>
      </c>
      <c r="E189">
        <v>30.96</v>
      </c>
      <c r="F189">
        <v>42.13</v>
      </c>
      <c r="G189">
        <v>41.71</v>
      </c>
    </row>
    <row r="190" spans="1:7" x14ac:dyDescent="0.25">
      <c r="A190" t="s">
        <v>187</v>
      </c>
      <c r="B190" t="s">
        <v>51</v>
      </c>
      <c r="C190" t="s">
        <v>37</v>
      </c>
      <c r="D190">
        <v>52.91</v>
      </c>
      <c r="E190">
        <v>46.06</v>
      </c>
      <c r="F190">
        <v>52.88</v>
      </c>
      <c r="G190">
        <v>52.07</v>
      </c>
    </row>
  </sheetData>
  <sortState xmlns:xlrd2="http://schemas.microsoft.com/office/spreadsheetml/2017/richdata2" ref="A2:G190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abtt</vt:lpstr>
      <vt:lpstr>alignThenConceptor</vt:lpstr>
      <vt:lpstr>conceptorThenAlign</vt:lpstr>
      <vt:lpstr>cosSimDist</vt:lpstr>
      <vt:lpstr>cosine mean similarity rawdata</vt:lpstr>
      <vt:lpstr>cos sim nonortho</vt:lpstr>
      <vt:lpstr>cos sim nonortho rawdata</vt:lpstr>
      <vt:lpstr>score nonorthoalign DbyN</vt:lpstr>
      <vt:lpstr>score nonorthoalign NbyD</vt:lpstr>
      <vt:lpstr>svd_info</vt:lpstr>
      <vt:lpstr>dim</vt:lpstr>
      <vt:lpstr>sparsefull</vt:lpstr>
      <vt:lpstr>dist</vt:lpstr>
      <vt:lpstr>seqLabel</vt:lpstr>
      <vt:lpstr>hashing vs svd</vt:lpstr>
      <vt:lpstr>SV of nonortho trans DbyN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2018-12-04T04:19:57Z</dcterms:modified>
</cp:coreProperties>
</file>