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-BLJ\doc\"/>
    </mc:Choice>
  </mc:AlternateContent>
  <xr:revisionPtr revIDLastSave="0" documentId="13_ncr:1_{70E8C025-6724-41F1-A7E3-DDFCA9D76BD9}" xr6:coauthVersionLast="40" xr6:coauthVersionMax="40" xr10:uidLastSave="{00000000-0000-0000-0000-000000000000}"/>
  <bookViews>
    <workbookView xWindow="0" yWindow="0" windowWidth="28800" windowHeight="12435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<sst xmlns="http://schemas.openxmlformats.org/spreadsheetml/2006/main" count="114" uniqueCount="59">
  <si>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</si>
  <si>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</si>
  <si>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</si>
  <si>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</si>
  <si>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</si>
  <si>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</si>
  <si>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</si>
  <si>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</si>
  <si>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</si>
  <si>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</si>
  <si>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</si>
  <si>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</si>
  <si>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</si>
  <si>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</si>
  <si>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</si>
  <si>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</si>
  <si>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</si>
  <si>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</si>
  <si>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</si>
  <si>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</si>
  <si>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</si>
  <si>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</si>
  <si>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</si>
  <si>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</si>
  <si>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</si>
  <si>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</si>
  <si>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</si>
  <si>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</si>
  <si>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</si>
  <si>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</si>
  <si>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</si>
  <si>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</si>
  <si>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</si>
  <si>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</si>
  <si>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</si>
  <si>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</si>
  <si>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</si>
  <si>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</si>
  <si>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</si>
  <si>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</si>
  <si>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</si>
  <si>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</si>
  <si>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</si>
  <si>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</si>
  <si>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</si>
  <si>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</si>
  <si>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</si>
  <si>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</si>
  <si>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</si>
  <si>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</si>
  <si>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 LL Stemplugen anschauen</t>
  </si>
  <si>
    <t>F.REQ.002 LL Überstunden anschauen</t>
  </si>
  <si>
    <t>F.REQ.003 Coach Stemplugen anschauen</t>
  </si>
  <si>
    <t>F.REQ.004 Coach Überstunden anschauen</t>
  </si>
  <si>
    <t>F.REQ.005 LL Passwort ändern</t>
  </si>
  <si>
    <t>F.REQ.006 Coach Passwort ändern</t>
  </si>
  <si>
    <t>F.REQ.007 LL Benachrichtigung</t>
  </si>
  <si>
    <t>F.REQ.008 Coach Benachrichtigung</t>
  </si>
  <si>
    <t>F.REQ.009 Coach Benutzer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</si>
</sst>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41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4" zoomScaleNormal="100" zoomScaleSheetLayoutView="100" workbookViewId="0">
      <selection activeCell="S25" sqref="S25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10</v>
      </c>
      <c r="D14" s="42">
        <f>SUM(D15:D17)</f>
        <v>11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2</v>
      </c>
      <c r="D15" s="83">
        <f>SUM(G15:BJ15)</f>
        <v>5</v>
      </c>
      <c r="E15" s="50"/>
      <c r="F15" s="89" t="s">
        <v>46</v>
      </c>
      <c r="G15" s="53"/>
      <c r="H15" s="54"/>
      <c r="I15" s="68">
        <v>3</v>
      </c>
      <c r="J15" s="87">
        <v>2</v>
      </c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8</v>
      </c>
      <c r="D16" s="83">
        <f>SUM(G16:BJ16)</f>
        <v>6</v>
      </c>
      <c r="E16" s="50"/>
      <c r="F16" s="51"/>
      <c r="G16" s="59"/>
      <c r="H16" s="60"/>
      <c r="I16" s="55"/>
      <c r="J16" s="63">
        <v>4</v>
      </c>
      <c r="K16" s="63">
        <v>2</v>
      </c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41</v>
      </c>
      <c r="D18" s="42">
        <f>SUM(D19:D30)</f>
        <v>24.5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8</v>
      </c>
      <c r="D19" s="83">
        <f>SUM(G19:BJ19)</f>
        <v>10</v>
      </c>
      <c r="E19" s="50"/>
      <c r="F19" s="51"/>
      <c r="G19" s="53"/>
      <c r="H19" s="54"/>
      <c r="I19" s="55"/>
      <c r="J19" s="55">
        <v>2</v>
      </c>
      <c r="K19" s="63">
        <v>4</v>
      </c>
      <c r="L19" s="57"/>
      <c r="M19" s="58"/>
      <c r="N19" s="53"/>
      <c r="O19" s="54"/>
      <c r="P19" s="63">
        <v>4</v>
      </c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8</v>
      </c>
      <c r="D20" s="83">
        <f t="shared" ref="D20:D30" si="0">SUM(G20:BJ20)</f>
        <v>5.5</v>
      </c>
      <c r="E20" s="50"/>
      <c r="F20" s="51"/>
      <c r="G20" s="59"/>
      <c r="H20" s="60"/>
      <c r="I20" s="55"/>
      <c r="J20" s="55">
        <v>0.5</v>
      </c>
      <c r="K20" s="63">
        <v>2</v>
      </c>
      <c r="L20" s="57"/>
      <c r="M20" s="58"/>
      <c r="N20" s="59"/>
      <c r="O20" s="60"/>
      <c r="P20" s="63">
        <v>3</v>
      </c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50</v>
      </c>
      <c r="C21" s="49">
        <v>6</v>
      </c>
      <c r="D21" s="83">
        <f t="shared" si="0"/>
        <v>5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>
        <v>1</v>
      </c>
      <c r="Q21" s="63">
        <v>4</v>
      </c>
      <c r="R21" s="63"/>
      <c r="S21" s="63"/>
      <c r="T21" s="58"/>
      <c r="U21" s="59"/>
      <c r="V21" s="60"/>
      <c r="W21" s="63"/>
      <c r="X21" s="87"/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51</v>
      </c>
      <c r="C22" s="49">
        <v>1</v>
      </c>
      <c r="D22" s="83">
        <f t="shared" si="0"/>
        <v>0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5"/>
      <c r="S22" s="57"/>
      <c r="T22" s="58"/>
      <c r="U22" s="59"/>
      <c r="V22" s="60"/>
      <c r="W22" s="63"/>
      <c r="X22" s="63"/>
      <c r="Y22" s="87"/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52</v>
      </c>
      <c r="C23" s="49">
        <v>6</v>
      </c>
      <c r="D23" s="83">
        <f t="shared" si="0"/>
        <v>4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>
        <v>4</v>
      </c>
      <c r="R23" s="63"/>
      <c r="S23" s="63"/>
      <c r="T23" s="58"/>
      <c r="U23" s="59"/>
      <c r="V23" s="60"/>
      <c r="W23" s="63"/>
      <c r="X23" s="87"/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53</v>
      </c>
      <c r="C24" s="49">
        <v>1</v>
      </c>
      <c r="D24" s="83">
        <f t="shared" si="0"/>
        <v>0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5"/>
      <c r="S24" s="57"/>
      <c r="T24" s="58"/>
      <c r="U24" s="59"/>
      <c r="V24" s="60"/>
      <c r="W24" s="63"/>
      <c r="X24" s="63"/>
      <c r="Y24" s="87"/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55"/>
      <c r="X25" s="55"/>
      <c r="Y25" s="63"/>
      <c r="Z25" s="57"/>
      <c r="AA25" s="58"/>
      <c r="AB25" s="59"/>
      <c r="AC25" s="60"/>
      <c r="AD25" s="63"/>
      <c r="AE25" s="63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87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55"/>
      <c r="Y26" s="63"/>
      <c r="Z26" s="57"/>
      <c r="AA26" s="58"/>
      <c r="AB26" s="59"/>
      <c r="AC26" s="60"/>
      <c r="AD26" s="63"/>
      <c r="AE26" s="63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56</v>
      </c>
      <c r="C27" s="49">
        <v>2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55"/>
      <c r="Z27" s="57"/>
      <c r="AA27" s="58"/>
      <c r="AB27" s="59"/>
      <c r="AC27" s="60"/>
      <c r="AD27" s="54"/>
      <c r="AE27" s="63"/>
      <c r="AF27" s="63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57</v>
      </c>
      <c r="C28" s="49">
        <v>1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5"/>
      <c r="Z28" s="57"/>
      <c r="AA28" s="58"/>
      <c r="AB28" s="59"/>
      <c r="AC28" s="60"/>
      <c r="AD28" s="54"/>
      <c r="AE28" s="63"/>
      <c r="AF28" s="63"/>
      <c r="AG28" s="63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58</v>
      </c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63"/>
      <c r="AG29" s="63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87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88</v>
      </c>
      <c r="D43" s="37">
        <f>D39+D36+D31+D18+D14+D9</f>
        <v>36.5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8.5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11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41</v>
      </c>
      <c r="D5" s="80">
        <f>Zeitplanung!D18</f>
        <v>24.5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2018-12-14T09:39:46Z</dcterms:modified>
</cp:coreProperties>
</file>