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-BLJ\doc\"/>
    </mc:Choice>
  </mc:AlternateContent>
  <xr:revisionPtr revIDLastSave="0" documentId="13_ncr:1_{B2C9553B-271D-4BF8-A26E-76F85C48C739}" xr6:coauthVersionLast="40" xr6:coauthVersionMax="40" xr10:uidLastSave="{00000000-0000-0000-0000-000000000000}"/>
  <bookViews>
    <workbookView xWindow="0" yWindow="0" windowWidth="28800" windowHeight="12435" tabRatio="597" activeTab="1" xr2:uid="{00000000-000D-0000-FFFF-FFFF00000000}"/>
  </bookViews>
  <sheets>
    <sheet name="Diagramm1" sheetId="8" r:id="rId1"/>
    <sheet name="Zeitplanung" sheetId="1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1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<sst xmlns="http://schemas.openxmlformats.org/spreadsheetml/2006/main" count="114" uniqueCount="59">
  <si>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</si>
  <si>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</si>
  <si>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</si>
  <si>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</si>
  <si>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</si>
  <si>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</si>
  <si>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</si>
  <si>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</si>
  <si>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</si>
  <si>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</si>
  <si>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</si>
  <si>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</si>
  <si>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</si>
  <si>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</si>
  <si>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</si>
  <si>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</si>
  <si>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</si>
  <si>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</si>
  <si>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</si>
  <si>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</si>
  <si>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</si>
  <si>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</si>
  <si>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</si>
  <si>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</si>
  <si>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</si>
  <si>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</si>
  <si>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</si>
  <si>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</si>
  <si>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</si>
  <si>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</si>
  <si>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</si>
  <si>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</si>
  <si>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</si>
  <si>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</si>
  <si>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</si>
  <si>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</si>
  <si>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</si>
  <si>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</si>
  <si>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</si>
  <si>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</si>
  <si>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</si>
  <si>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</si>
  <si>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</si>
  <si>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</si>
  <si>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</si>
  <si>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</si>
  <si>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</si>
  <si>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Projektende</t>
  </si>
  <si>
    <t>Schulung, Wissen aneignen</t>
  </si>
  <si>
    <t>-</t>
  </si>
  <si>
    <t>F.REQ.001 LL Stemplugen anschauen</t>
  </si>
  <si>
    <t>F.REQ.002 LL Überstunden anschauen</t>
  </si>
  <si>
    <t>F.REQ.003 Coach Stemplugen anschauen</t>
  </si>
  <si>
    <t>F.REQ.004 Coach Überstunden anschauen</t>
  </si>
  <si>
    <t>F.REQ.005 LL Passwort ändern</t>
  </si>
  <si>
    <t>F.REQ.006 Coach Passwort ändern</t>
  </si>
  <si>
    <t>F.REQ.007 LL Benachrichtigung</t>
  </si>
  <si>
    <t>F.REQ.008 Coach Benachrichtigung</t>
  </si>
  <si>
    <t>F.REQ.009 Coach Benutzer anlegen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</si>
</sst>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Zeitplanung!$F$21:$F$27</c:f>
              <c:numCache>
                <c:formatCode>General</c:formatCode>
                <c:ptCount val="7"/>
                <c:pt idx="0">
                  <c:v>14.12</c:v>
                </c:pt>
                <c:pt idx="1">
                  <c:v>19.12</c:v>
                </c:pt>
                <c:pt idx="2">
                  <c:v>14.12</c:v>
                </c:pt>
                <c:pt idx="3">
                  <c:v>19.12</c:v>
                </c:pt>
                <c:pt idx="4">
                  <c:v>21.12</c:v>
                </c:pt>
                <c:pt idx="5">
                  <c:v>9.1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94C-B48C-A657A35C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4152"/>
        <c:axId val="543187376"/>
      </c:barChart>
      <c:catAx>
        <c:axId val="406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87376"/>
        <c:crosses val="autoZero"/>
        <c:auto val="1"/>
        <c:lblAlgn val="ctr"/>
        <c:lblOffset val="100"/>
        <c:noMultiLvlLbl val="0"/>
      </c:catAx>
      <c:valAx>
        <c:axId val="543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41</c:v>
                </c:pt>
                <c:pt idx="3">
                  <c:v>15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21809-A2D6-4DFF-963A-39363887847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D5F589-6FF3-4F23-A7FA-6A0487CCE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J20" sqref="J20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7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2</v>
      </c>
      <c r="D11" s="83">
        <f>SUM(G11:BJ11)</f>
        <v>1</v>
      </c>
      <c r="E11" s="50">
        <v>1</v>
      </c>
      <c r="F11" s="51"/>
      <c r="G11" s="59"/>
      <c r="H11" s="60"/>
      <c r="I11" s="63">
        <v>1</v>
      </c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>
        <v>11.1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10</v>
      </c>
      <c r="D14" s="42">
        <f>SUM(D15:D17)</f>
        <v>9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2</v>
      </c>
      <c r="D15" s="83">
        <f>SUM(G15:BJ15)</f>
        <v>5</v>
      </c>
      <c r="E15" s="50"/>
      <c r="F15" s="89" t="s">
        <v>46</v>
      </c>
      <c r="G15" s="53"/>
      <c r="H15" s="54"/>
      <c r="I15" s="68">
        <v>3</v>
      </c>
      <c r="J15" s="87">
        <v>2</v>
      </c>
      <c r="K15" s="56"/>
      <c r="L15" s="57"/>
      <c r="M15" s="58"/>
      <c r="N15" s="53"/>
      <c r="O15" s="54"/>
      <c r="P15" s="55"/>
      <c r="Q15" s="55"/>
      <c r="R15" s="55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8</v>
      </c>
      <c r="D16" s="83">
        <f>SUM(G16:BJ16)</f>
        <v>4</v>
      </c>
      <c r="E16" s="50"/>
      <c r="F16" s="51"/>
      <c r="G16" s="59"/>
      <c r="H16" s="60"/>
      <c r="I16" s="55"/>
      <c r="J16" s="63">
        <v>4</v>
      </c>
      <c r="K16" s="63"/>
      <c r="L16" s="57"/>
      <c r="M16" s="58"/>
      <c r="N16" s="59"/>
      <c r="O16" s="60"/>
      <c r="P16" s="55"/>
      <c r="Q16" s="55"/>
      <c r="R16" s="55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5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41</v>
      </c>
      <c r="D18" s="42">
        <f>SUM(D19:D30)</f>
        <v>2.5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8</v>
      </c>
      <c r="D19" s="83">
        <f>SUM(G19:BJ19)</f>
        <v>2</v>
      </c>
      <c r="E19" s="50"/>
      <c r="F19" s="51"/>
      <c r="G19" s="53"/>
      <c r="H19" s="54"/>
      <c r="I19" s="55"/>
      <c r="J19" s="55">
        <v>2</v>
      </c>
      <c r="K19" s="63"/>
      <c r="L19" s="57"/>
      <c r="M19" s="58"/>
      <c r="N19" s="53"/>
      <c r="O19" s="54"/>
      <c r="P19" s="63"/>
      <c r="Q19" s="55"/>
      <c r="R19" s="55"/>
      <c r="S19" s="57"/>
      <c r="T19" s="58"/>
      <c r="U19" s="53"/>
      <c r="V19" s="54"/>
      <c r="W19" s="55"/>
      <c r="X19" s="55"/>
      <c r="Y19" s="55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>
        <v>8</v>
      </c>
      <c r="D20" s="83">
        <f t="shared" ref="D20:D30" si="0">SUM(G20:BJ20)</f>
        <v>0.5</v>
      </c>
      <c r="E20" s="50"/>
      <c r="F20" s="51"/>
      <c r="G20" s="59"/>
      <c r="H20" s="60"/>
      <c r="I20" s="55"/>
      <c r="J20" s="55">
        <v>0.5</v>
      </c>
      <c r="K20" s="63"/>
      <c r="L20" s="57"/>
      <c r="M20" s="58"/>
      <c r="N20" s="59"/>
      <c r="O20" s="60"/>
      <c r="P20" s="63"/>
      <c r="Q20" s="55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50</v>
      </c>
      <c r="C21" s="49">
        <v>6</v>
      </c>
      <c r="D21" s="83">
        <f t="shared" si="0"/>
        <v>0</v>
      </c>
      <c r="E21" s="50"/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3"/>
      <c r="Q21" s="63"/>
      <c r="R21" s="87"/>
      <c r="S21" s="57"/>
      <c r="T21" s="58"/>
      <c r="U21" s="59"/>
      <c r="V21" s="60"/>
      <c r="W21" s="55"/>
      <c r="X21" s="55"/>
      <c r="Y21" s="55"/>
      <c r="Z21" s="57"/>
      <c r="AA21" s="58"/>
      <c r="AB21" s="59"/>
      <c r="AC21" s="60"/>
      <c r="AD21" s="54"/>
      <c r="AE21" s="54"/>
      <c r="AF21" s="54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51</v>
      </c>
      <c r="C22" s="49">
        <v>1</v>
      </c>
      <c r="D22" s="83">
        <f t="shared" si="0"/>
        <v>0</v>
      </c>
      <c r="E22" s="50"/>
      <c r="F22" s="52">
        <v>19.12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63"/>
      <c r="S22" s="57"/>
      <c r="T22" s="58"/>
      <c r="U22" s="59"/>
      <c r="V22" s="60"/>
      <c r="W22" s="87"/>
      <c r="X22" s="55"/>
      <c r="Y22" s="55"/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52</v>
      </c>
      <c r="C23" s="49">
        <v>6</v>
      </c>
      <c r="D23" s="83">
        <f t="shared" si="0"/>
        <v>0</v>
      </c>
      <c r="E23" s="50"/>
      <c r="F23" s="52">
        <v>14.12</v>
      </c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/>
      <c r="R23" s="87"/>
      <c r="S23" s="57"/>
      <c r="T23" s="58"/>
      <c r="U23" s="59"/>
      <c r="V23" s="60"/>
      <c r="W23" s="55"/>
      <c r="X23" s="55"/>
      <c r="Y23" s="55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53</v>
      </c>
      <c r="C24" s="49">
        <v>1</v>
      </c>
      <c r="D24" s="83">
        <f t="shared" si="0"/>
        <v>0</v>
      </c>
      <c r="E24" s="50"/>
      <c r="F24" s="52">
        <v>19.12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63"/>
      <c r="R24" s="63"/>
      <c r="S24" s="57"/>
      <c r="T24" s="58"/>
      <c r="U24" s="59"/>
      <c r="V24" s="60"/>
      <c r="W24" s="87"/>
      <c r="X24" s="55"/>
      <c r="Y24" s="55"/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54</v>
      </c>
      <c r="C25" s="49">
        <v>4</v>
      </c>
      <c r="D25" s="83">
        <f t="shared" si="0"/>
        <v>0</v>
      </c>
      <c r="E25" s="50"/>
      <c r="F25" s="52">
        <v>21.12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5"/>
      <c r="S25" s="57"/>
      <c r="T25" s="58"/>
      <c r="U25" s="59"/>
      <c r="V25" s="60"/>
      <c r="W25" s="63"/>
      <c r="X25" s="63"/>
      <c r="Y25" s="87"/>
      <c r="Z25" s="57"/>
      <c r="AA25" s="58"/>
      <c r="AB25" s="59"/>
      <c r="AC25" s="60"/>
      <c r="AD25" s="54"/>
      <c r="AE25" s="54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55</v>
      </c>
      <c r="C26" s="49">
        <v>4</v>
      </c>
      <c r="D26" s="83">
        <f t="shared" si="0"/>
        <v>0</v>
      </c>
      <c r="E26" s="50"/>
      <c r="F26" s="52">
        <v>9.1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59"/>
      <c r="V26" s="60"/>
      <c r="W26" s="55"/>
      <c r="X26" s="63"/>
      <c r="Y26" s="63"/>
      <c r="Z26" s="57"/>
      <c r="AA26" s="58"/>
      <c r="AB26" s="59"/>
      <c r="AC26" s="60"/>
      <c r="AD26" s="54"/>
      <c r="AE26" s="54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87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56</v>
      </c>
      <c r="C27" s="49">
        <v>2</v>
      </c>
      <c r="D27" s="83">
        <f t="shared" si="0"/>
        <v>0</v>
      </c>
      <c r="E27" s="50"/>
      <c r="F27" s="52">
        <v>9.1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63"/>
      <c r="Z27" s="57"/>
      <c r="AA27" s="58"/>
      <c r="AB27" s="59"/>
      <c r="AC27" s="60"/>
      <c r="AD27" s="54"/>
      <c r="AE27" s="54"/>
      <c r="AF27" s="54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87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57</v>
      </c>
      <c r="C28" s="49">
        <v>1</v>
      </c>
      <c r="D28" s="83">
        <f t="shared" si="0"/>
        <v>0</v>
      </c>
      <c r="E28" s="50"/>
      <c r="F28" s="52">
        <v>9.1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63"/>
      <c r="Z28" s="57"/>
      <c r="AA28" s="58"/>
      <c r="AB28" s="59"/>
      <c r="AC28" s="60"/>
      <c r="AD28" s="54"/>
      <c r="AE28" s="54"/>
      <c r="AF28" s="54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87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58</v>
      </c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54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15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2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63"/>
      <c r="AS32" s="5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6</v>
      </c>
      <c r="D33" s="83">
        <f t="shared" ref="D33:D35" si="1">SUM(G33:BJ33)</f>
        <v>0</v>
      </c>
      <c r="E33" s="50"/>
      <c r="F33" s="52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6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63"/>
      <c r="AS33" s="5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6</v>
      </c>
      <c r="D34" s="83">
        <f t="shared" si="1"/>
        <v>0</v>
      </c>
      <c r="E34" s="50"/>
      <c r="F34" s="52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6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63"/>
      <c r="AS34" s="5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12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v>12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3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6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88</v>
      </c>
      <c r="D43" s="37">
        <f>D39+D36+D31+D18+D14+D9</f>
        <v>12.5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8.5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7</v>
      </c>
      <c r="D3" s="80">
        <f>Zeitplanung!D9</f>
        <v>1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9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41</v>
      </c>
      <c r="D5" s="80">
        <f>Zeitplanung!D18</f>
        <v>2.5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15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12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Ist Arbeitszeit - Übersicht</vt:lpstr>
      <vt:lpstr>Diagramm1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Noah Ziltener</cp:lastModifiedBy>
  <cp:lastPrinted>2010-05-10T16:47:38Z</cp:lastPrinted>
  <dcterms:created xsi:type="dcterms:W3CDTF">1999-11-03T07:20:44Z</dcterms:created>
  <dcterms:modified xsi:type="dcterms:W3CDTF">2018-12-07T06:49:49Z</dcterms:modified>
</cp:coreProperties>
</file>