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 Régulier" sheetId="1" r:id="rId4"/>
    <sheet state="visible" name="Client Ponctuel" sheetId="2" r:id="rId5"/>
    <sheet state="visible" name="Listing Prévisions 📞" sheetId="3" r:id="rId6"/>
    <sheet state="hidden" name="Template En-tête" sheetId="4" r:id="rId7"/>
    <sheet state="hidden" name="Template Ajout Client" sheetId="5" r:id="rId8"/>
    <sheet state="hidden" name="Paramètres" sheetId="6" r:id="rId9"/>
  </sheets>
  <definedNames>
    <definedName hidden="1" localSheetId="2" name="_xlnm._FilterDatabase">'Listing Prévisions 📞'!$A$1:$F$23</definedName>
  </definedNames>
  <calcPr/>
</workbook>
</file>

<file path=xl/sharedStrings.xml><?xml version="1.0" encoding="utf-8"?>
<sst xmlns="http://schemas.openxmlformats.org/spreadsheetml/2006/main" count="431" uniqueCount="154">
  <si>
    <t>Nom / Prénom</t>
  </si>
  <si>
    <t>Contrat / N°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</si>
  <si>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</si>
  <si>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</si>
  <si>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</si>
  <si>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</si>
  <si>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</si>
  <si>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</si>
  <si>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</si>
  <si>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</si>
  <si>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</si>
  <si>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</si>
  <si>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</si>
  <si>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</si>
  <si>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Semaine 13</t>
  </si>
  <si>
    <t>Semaine 14</t>
  </si>
  <si>
    <t>Semaine 15</t>
  </si>
  <si>
    <t>Semaine 16</t>
  </si>
  <si>
    <t>Semaine 17</t>
  </si>
  <si>
    <t>Semaine 18</t>
  </si>
  <si>
    <t>Semaine 19</t>
  </si>
  <si>
    <t>Semaine 20</t>
  </si>
  <si>
    <t>Semaine 21</t>
  </si>
  <si>
    <t>Semaine 22</t>
  </si>
  <si>
    <t>Semaine 23</t>
  </si>
  <si>
    <t>Semaine 24</t>
  </si>
  <si>
    <t>Semaine 25</t>
  </si>
  <si>
    <t>Semaine 26</t>
  </si>
  <si>
    <t>Semaine 27</t>
  </si>
  <si>
    <t>Semaine 28</t>
  </si>
  <si>
    <t>Semaine 29</t>
  </si>
  <si>
    <t>Semaine 30</t>
  </si>
  <si>
    <t>Semaine 31</t>
  </si>
  <si>
    <t>Semaine 32</t>
  </si>
  <si>
    <t>Semaine 33</t>
  </si>
  <si>
    <t>Semaine 34</t>
  </si>
  <si>
    <t>Semaine 35</t>
  </si>
  <si>
    <t>Semaine 36</t>
  </si>
  <si>
    <t>Semaine 37</t>
  </si>
  <si>
    <t>Semaine 38</t>
  </si>
  <si>
    <t>Semaine 39</t>
  </si>
  <si>
    <t>Semaine 40</t>
  </si>
  <si>
    <t>Semaine 41</t>
  </si>
  <si>
    <t>Semaine 42</t>
  </si>
  <si>
    <t>Semaine 43</t>
  </si>
  <si>
    <t>Semaine 44</t>
  </si>
  <si>
    <t>Semaine 45</t>
  </si>
  <si>
    <t>Semaine 46</t>
  </si>
  <si>
    <t>Semaine 47</t>
  </si>
  <si>
    <t>Semaine 48</t>
  </si>
  <si>
    <t>Semaine 49</t>
  </si>
  <si>
    <t>Semaine 50</t>
  </si>
  <si>
    <t>Semaine 51</t>
  </si>
  <si>
    <t>Semaine 52</t>
  </si>
  <si>
    <t>ABBAB</t>
  </si>
  <si>
    <t>3H / 15J</t>
  </si>
  <si>
    <t>Jayson</t>
  </si>
  <si>
    <t>ABBIB</t>
  </si>
  <si>
    <t>1H / Mois</t>
  </si>
  <si>
    <t>Abbad</t>
  </si>
  <si>
    <t>1 Transport 🚛</t>
  </si>
  <si>
    <t>3 Transport 🚛</t>
  </si>
  <si>
    <t>Terminé ✔️</t>
  </si>
  <si>
    <t>BOULIVET</t>
  </si>
  <si>
    <t>1H / Semaine</t>
  </si>
  <si>
    <t>CURRY</t>
  </si>
  <si>
    <t>Celian</t>
  </si>
  <si>
    <t>DOUDOU</t>
  </si>
  <si>
    <t>2H / Mois</t>
  </si>
  <si>
    <t>DUPONT</t>
  </si>
  <si>
    <t>2H / Semaine</t>
  </si>
  <si>
    <t>Jean</t>
  </si>
  <si>
    <t>ELAN</t>
  </si>
  <si>
    <t>Elisabeth</t>
  </si>
  <si>
    <t>GUERARD</t>
  </si>
  <si>
    <t>JOSSELIN</t>
  </si>
  <si>
    <t>Joe</t>
  </si>
  <si>
    <t>ORPHELIN</t>
  </si>
  <si>
    <t>1H / 15J</t>
  </si>
  <si>
    <t>Ophelie</t>
  </si>
  <si>
    <t>PERVANCHE</t>
  </si>
  <si>
    <t>Patrick</t>
  </si>
  <si>
    <t>QUENTIN</t>
  </si>
  <si>
    <t>4H / 15J</t>
  </si>
  <si>
    <t>Quentin</t>
  </si>
  <si>
    <t>QUOI</t>
  </si>
  <si>
    <t>2H / 15J</t>
  </si>
  <si>
    <t>ROUSSEL</t>
  </si>
  <si>
    <t>Romane</t>
  </si>
  <si>
    <t>SEVRAN</t>
  </si>
  <si>
    <t>Sèverine</t>
  </si>
  <si>
    <t>TITOUAN</t>
  </si>
  <si>
    <t>Thierry</t>
  </si>
  <si>
    <t>ULULU</t>
  </si>
  <si>
    <t>3H / Mois</t>
  </si>
  <si>
    <t>Ivonne</t>
  </si>
  <si>
    <t>VIVI</t>
  </si>
  <si>
    <t>Vivi</t>
  </si>
  <si>
    <t>WALAII</t>
  </si>
  <si>
    <t>Bilaiii</t>
  </si>
  <si>
    <t>XAVIER</t>
  </si>
  <si>
    <t>4H / Mois</t>
  </si>
  <si>
    <t>Xavier</t>
  </si>
  <si>
    <t>ZINZIN</t>
  </si>
  <si>
    <t>Zoé</t>
  </si>
  <si>
    <t>PONCTUEL</t>
  </si>
  <si>
    <t>CERATO</t>
  </si>
  <si>
    <t>Cédric</t>
  </si>
  <si>
    <t>Marie</t>
  </si>
  <si>
    <t>FRANCE</t>
  </si>
  <si>
    <t>Francçoise</t>
  </si>
  <si>
    <t>HUBOUD</t>
  </si>
  <si>
    <t>Hector</t>
  </si>
  <si>
    <t>MORIN</t>
  </si>
  <si>
    <t>Murielle</t>
  </si>
  <si>
    <t>NOJEAN</t>
  </si>
  <si>
    <t>Noemie</t>
  </si>
  <si>
    <t>ULISSE</t>
  </si>
  <si>
    <t>Ursula</t>
  </si>
  <si>
    <t>VARANT</t>
  </si>
  <si>
    <t>Vivien</t>
  </si>
  <si>
    <t>WESTERLAND</t>
  </si>
  <si>
    <t>Walid</t>
  </si>
  <si>
    <t>ZONAR</t>
  </si>
  <si>
    <t>Zulie</t>
  </si>
  <si>
    <t>ZORO</t>
  </si>
  <si>
    <t>Zazie</t>
  </si>
  <si>
    <t>Priorité</t>
  </si>
  <si>
    <t>Statut</t>
  </si>
  <si>
    <t>Nom</t>
  </si>
  <si>
    <t>Prénom</t>
  </si>
  <si>
    <t>Contrat</t>
  </si>
  <si>
    <t>📞 Téléphone</t>
  </si>
  <si>
    <t>PRIORITÉ MOYENNE — 7 client(s)</t>
  </si>
  <si>
    <t>Moyenne</t>
  </si>
  <si>
    <t>Retard 1 semaine</t>
  </si>
  <si>
    <t>626315770</t>
  </si>
  <si>
    <t>645561588</t>
  </si>
  <si>
    <t>654123650</t>
  </si>
  <si>
    <t>545454545</t>
  </si>
  <si>
    <t>321456985</t>
  </si>
  <si>
    <t>654123652</t>
  </si>
  <si>
    <t>PRIORITÉ FAIBLE — 7 client(s)</t>
  </si>
  <si>
    <t>Faible</t>
  </si>
  <si>
    <t>Dans le délai</t>
  </si>
  <si>
    <t>6452358520</t>
  </si>
  <si>
    <t>325698740</t>
  </si>
  <si>
    <t>854545111</t>
  </si>
  <si>
    <t>652525252</t>
  </si>
  <si>
    <t>154236523</t>
  </si>
  <si>
    <t>365412352</t>
  </si>
  <si>
    <t>NOM</t>
  </si>
  <si>
    <t xml:space="preserve">Tél : </t>
  </si>
  <si>
    <t xml:space="preserve">Année de référence 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</si>
</sst>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00 00 00 00 00"/>
    <numFmt numFmtId="166" formatCode="dd/mm/yyyy"/>
  </numFmts>
  <fonts count="11">
    <font>
      <sz val="10.0"/>
      <color rgb="FF000000"/>
      <name val="Arial"/>
      <scheme val="minor"/>
    </font>
    <font>
      <b/>
      <sz val="20.0"/>
      <color rgb="FF45818E"/>
      <name val="Arial"/>
    </font>
    <font>
      <b/>
      <sz val="11.0"/>
      <color rgb="FF45818E"/>
      <name val="Arial"/>
    </font>
    <font>
      <b/>
      <sz val="11.0"/>
      <color rgb="FFFFFFFF"/>
      <name val="Arial"/>
    </font>
    <font/>
    <font>
      <b/>
      <sz val="11.0"/>
      <color rgb="FF741B47"/>
      <name val="Arial"/>
    </font>
    <font>
      <b/>
      <sz val="11.0"/>
      <color theme="1"/>
      <name val="Arial"/>
    </font>
    <font>
      <b/>
      <sz val="12.0"/>
      <color rgb="FF0F172A"/>
      <name val="Arial"/>
    </font>
    <font>
      <b/>
      <sz val="11.0"/>
      <color rgb="FF111111"/>
      <name val="Arial"/>
    </font>
    <font>
      <sz val="11.0"/>
      <color theme="1"/>
      <name val="Arial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46828F"/>
        <bgColor rgb="FF46828F"/>
      </patternFill>
    </fill>
    <fill>
      <patternFill patternType="solid">
        <fgColor rgb="FFFFFFFF"/>
        <bgColor rgb="FFFFFFFF"/>
      </patternFill>
    </fill>
    <fill>
      <patternFill patternType="solid">
        <fgColor rgb="FFCCF5FF"/>
        <bgColor rgb="FFCCF5FF"/>
      </patternFill>
    </fill>
    <fill>
      <patternFill patternType="solid">
        <fgColor rgb="FFF0F0F0"/>
        <bgColor rgb="FFF0F0F0"/>
      </patternFill>
    </fill>
    <fill>
      <patternFill patternType="solid">
        <fgColor rgb="FFEAF6FF"/>
        <bgColor rgb="FFEAF6FF"/>
      </patternFill>
    </fill>
    <fill>
      <patternFill patternType="solid">
        <fgColor rgb="FFFF5A5A"/>
        <bgColor rgb="FFFF5A5A"/>
      </patternFill>
    </fill>
    <fill>
      <patternFill patternType="solid">
        <fgColor rgb="FFBDBDBD"/>
        <bgColor rgb="FFBDBDBD"/>
      </patternFill>
    </fill>
    <fill>
      <patternFill patternType="solid">
        <fgColor rgb="FFE8F5E9"/>
        <bgColor rgb="FFE8F5E9"/>
      </patternFill>
    </fill>
    <fill>
      <patternFill patternType="solid">
        <fgColor rgb="FFF3F3F3"/>
        <bgColor rgb="FFF3F3F3"/>
      </patternFill>
    </fill>
    <fill>
      <patternFill patternType="solid">
        <fgColor rgb="FFFFE8C6"/>
        <bgColor rgb="FFFFE8C6"/>
      </patternFill>
    </fill>
  </fills>
  <borders count="26">
    <border/>
    <border>
      <left style="thick">
        <color rgb="FF000000"/>
      </left>
      <right style="thin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double">
        <color rgb="FF46828F"/>
      </left>
      <right style="double">
        <color rgb="FF46828F"/>
      </right>
      <top style="thick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double">
        <color rgb="FF46828F"/>
      </left>
      <right style="double">
        <color rgb="FF46828F"/>
      </right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double">
        <color rgb="FF46828F"/>
      </left>
      <right style="double">
        <color rgb="FF46828F"/>
      </right>
      <bottom style="thick">
        <color rgb="FF000000"/>
      </bottom>
    </border>
    <border>
      <left style="thin">
        <color rgb="FFD0D7DE"/>
      </left>
      <right style="thin">
        <color rgb="FFD0D7DE"/>
      </right>
      <top style="thin">
        <color rgb="FFD0D7DE"/>
      </top>
    </border>
    <border>
      <left style="medium">
        <color rgb="FF8B8B8B"/>
      </left>
      <top style="medium">
        <color rgb="FF8B8B8B"/>
      </top>
      <bottom style="medium">
        <color rgb="FF8B8B8B"/>
      </bottom>
    </border>
    <border>
      <top style="medium">
        <color rgb="FF8B8B8B"/>
      </top>
      <bottom style="medium">
        <color rgb="FF8B8B8B"/>
      </bottom>
    </border>
    <border>
      <right style="medium">
        <color rgb="FF8B8B8B"/>
      </right>
      <top style="medium">
        <color rgb="FF8B8B8B"/>
      </top>
      <bottom style="medium">
        <color rgb="FF8B8B8B"/>
      </bottom>
    </border>
    <border>
      <left style="thin">
        <color rgb="FFD0D7DE"/>
      </left>
      <right style="thin">
        <color rgb="FFD0D7DE"/>
      </right>
      <bottom style="thin">
        <color rgb="FFD0D7DE"/>
      </bottom>
    </border>
    <border>
      <left style="thin">
        <color rgb="FFD0D7DE"/>
      </left>
      <bottom style="thin">
        <color rgb="FFD0D7DE"/>
      </bottom>
    </border>
    <border>
      <left style="medium">
        <color rgb="FF34A853"/>
      </left>
      <right style="thin">
        <color rgb="FFD0D7DE"/>
      </right>
      <bottom style="thin">
        <color rgb="FFD0D7DE"/>
      </bottom>
    </border>
    <border>
      <left style="thin">
        <color rgb="FFD0D7DE"/>
      </left>
      <right style="thin">
        <color rgb="FFD0D7DE"/>
      </right>
      <top style="thin">
        <color rgb="FFD0D7DE"/>
      </top>
      <bottom style="thin">
        <color rgb="FFD0D7DE"/>
      </bottom>
    </border>
    <border>
      <left style="thin">
        <color rgb="FFD0D7DE"/>
      </left>
      <top style="thin">
        <color rgb="FFD0D7DE"/>
      </top>
      <bottom style="thin">
        <color rgb="FFD0D7DE"/>
      </bottom>
    </border>
    <border>
      <left style="medium">
        <color rgb="FF34A853"/>
      </left>
      <right style="thin">
        <color rgb="FFD0D7DE"/>
      </right>
      <top style="thin">
        <color rgb="FFD0D7DE"/>
      </top>
      <bottom style="thin">
        <color rgb="FFD0D7DE"/>
      </bottom>
    </border>
    <border>
      <left style="thin">
        <color rgb="FFD0D7DE"/>
      </left>
      <top style="thin">
        <color rgb="FFD0D7DE"/>
      </top>
    </border>
    <border>
      <left style="medium">
        <color rgb="FF34A853"/>
      </left>
      <right style="thin">
        <color rgb="FFD0D7DE"/>
      </right>
      <top style="thin">
        <color rgb="FFD0D7DE"/>
      </top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2" fontId="3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8" fillId="0" fontId="5" numFmtId="49" xfId="0" applyAlignment="1" applyBorder="1" applyFont="1" applyNumberFormat="1">
      <alignment horizontal="center" vertical="center"/>
    </xf>
    <xf borderId="9" fillId="0" fontId="5" numFmtId="49" xfId="0" applyAlignment="1" applyBorder="1" applyFont="1" applyNumberFormat="1">
      <alignment horizontal="center" vertical="center"/>
    </xf>
    <xf borderId="10" fillId="2" fontId="3" numFmtId="49" xfId="0" applyAlignment="1" applyBorder="1" applyFont="1" applyNumberFormat="1">
      <alignment horizontal="center" vertical="center"/>
    </xf>
    <xf borderId="7" fillId="0" fontId="5" numFmtId="49" xfId="0" applyAlignment="1" applyBorder="1" applyFont="1" applyNumberFormat="1">
      <alignment horizontal="center" vertical="center"/>
    </xf>
    <xf borderId="4" fillId="3" fontId="6" numFmtId="0" xfId="0" applyAlignment="1" applyBorder="1" applyFill="1" applyFont="1">
      <alignment horizontal="center" readingOrder="0" vertical="center"/>
    </xf>
    <xf borderId="11" fillId="3" fontId="6" numFmtId="0" xfId="0" applyAlignment="1" applyBorder="1" applyFont="1">
      <alignment horizontal="center" readingOrder="0" vertical="center"/>
    </xf>
    <xf borderId="3" fillId="3" fontId="6" numFmtId="164" xfId="0" applyAlignment="1" applyBorder="1" applyFont="1" applyNumberFormat="1">
      <alignment horizontal="center" readingOrder="0" vertical="center"/>
    </xf>
    <xf borderId="4" fillId="3" fontId="6" numFmtId="164" xfId="0" applyAlignment="1" applyBorder="1" applyFont="1" applyNumberFormat="1">
      <alignment horizontal="center" readingOrder="0" vertical="center"/>
    </xf>
    <xf borderId="5" fillId="4" fontId="6" numFmtId="164" xfId="0" applyAlignment="1" applyBorder="1" applyFill="1" applyFont="1" applyNumberFormat="1">
      <alignment horizontal="center" readingOrder="0" vertical="center"/>
    </xf>
    <xf borderId="2" fillId="3" fontId="6" numFmtId="164" xfId="0" applyAlignment="1" applyBorder="1" applyFont="1" applyNumberFormat="1">
      <alignment horizontal="center" readingOrder="0" vertical="center"/>
    </xf>
    <xf borderId="9" fillId="3" fontId="6" numFmtId="0" xfId="0" applyAlignment="1" applyBorder="1" applyFont="1">
      <alignment horizontal="center" readingOrder="0" vertical="center"/>
    </xf>
    <xf borderId="12" fillId="3" fontId="6" numFmtId="165" xfId="0" applyAlignment="1" applyBorder="1" applyFont="1" applyNumberFormat="1">
      <alignment horizontal="center" readingOrder="0" vertical="center"/>
    </xf>
    <xf borderId="8" fillId="3" fontId="6" numFmtId="0" xfId="0" applyAlignment="1" applyBorder="1" applyFont="1">
      <alignment horizontal="center" readingOrder="0" vertical="center"/>
    </xf>
    <xf borderId="13" fillId="4" fontId="6" numFmtId="0" xfId="0" applyAlignment="1" applyBorder="1" applyFont="1">
      <alignment horizontal="center" readingOrder="0" vertical="center"/>
    </xf>
    <xf borderId="7" fillId="3" fontId="6" numFmtId="0" xfId="0" applyAlignment="1" applyBorder="1" applyFont="1">
      <alignment horizontal="center" readingOrder="0" vertical="center"/>
    </xf>
    <xf borderId="4" fillId="5" fontId="6" numFmtId="0" xfId="0" applyAlignment="1" applyBorder="1" applyFill="1" applyFont="1">
      <alignment horizontal="center" readingOrder="0" vertical="center"/>
    </xf>
    <xf borderId="11" fillId="5" fontId="6" numFmtId="0" xfId="0" applyAlignment="1" applyBorder="1" applyFont="1">
      <alignment horizontal="center" readingOrder="0" vertical="center"/>
    </xf>
    <xf borderId="3" fillId="5" fontId="6" numFmtId="164" xfId="0" applyAlignment="1" applyBorder="1" applyFont="1" applyNumberFormat="1">
      <alignment horizontal="center" readingOrder="0" vertical="center"/>
    </xf>
    <xf borderId="4" fillId="5" fontId="6" numFmtId="164" xfId="0" applyAlignment="1" applyBorder="1" applyFont="1" applyNumberFormat="1">
      <alignment horizontal="center" readingOrder="0" vertical="center"/>
    </xf>
    <xf borderId="2" fillId="5" fontId="6" numFmtId="164" xfId="0" applyAlignment="1" applyBorder="1" applyFont="1" applyNumberFormat="1">
      <alignment horizontal="center" readingOrder="0" vertical="center"/>
    </xf>
    <xf borderId="9" fillId="5" fontId="6" numFmtId="0" xfId="0" applyAlignment="1" applyBorder="1" applyFont="1">
      <alignment horizontal="center" readingOrder="0" vertical="center"/>
    </xf>
    <xf borderId="12" fillId="5" fontId="6" numFmtId="165" xfId="0" applyAlignment="1" applyBorder="1" applyFont="1" applyNumberFormat="1">
      <alignment horizontal="center" readingOrder="0" vertical="center"/>
    </xf>
    <xf borderId="8" fillId="5" fontId="6" numFmtId="0" xfId="0" applyAlignment="1" applyBorder="1" applyFont="1">
      <alignment horizontal="center" readingOrder="0" vertical="center"/>
    </xf>
    <xf borderId="7" fillId="5" fontId="6" numFmtId="0" xfId="0" applyAlignment="1" applyBorder="1" applyFont="1">
      <alignment horizontal="center" readingOrder="0" vertical="center"/>
    </xf>
    <xf borderId="14" fillId="6" fontId="7" numFmtId="0" xfId="0" applyAlignment="1" applyBorder="1" applyFill="1" applyFont="1">
      <alignment readingOrder="0" vertical="center"/>
    </xf>
    <xf borderId="15" fillId="7" fontId="8" numFmtId="0" xfId="0" applyAlignment="1" applyBorder="1" applyFill="1" applyFont="1">
      <alignment horizontal="center" readingOrder="0" vertical="center"/>
    </xf>
    <xf borderId="16" fillId="8" fontId="4" numFmtId="0" xfId="0" applyBorder="1" applyFill="1" applyFont="1"/>
    <xf borderId="17" fillId="8" fontId="4" numFmtId="0" xfId="0" applyBorder="1" applyFont="1"/>
    <xf borderId="18" fillId="3" fontId="9" numFmtId="0" xfId="0" applyAlignment="1" applyBorder="1" applyFont="1">
      <alignment horizontal="center" readingOrder="0" vertical="center"/>
    </xf>
    <xf borderId="18" fillId="3" fontId="9" numFmtId="0" xfId="0" applyAlignment="1" applyBorder="1" applyFont="1">
      <alignment readingOrder="0" vertical="center"/>
    </xf>
    <xf borderId="18" fillId="3" fontId="9" numFmtId="0" xfId="0" applyAlignment="1" applyBorder="1" applyFont="1">
      <alignment horizontal="left" readingOrder="0" vertical="center"/>
    </xf>
    <xf borderId="19" fillId="3" fontId="9" numFmtId="0" xfId="0" applyAlignment="1" applyBorder="1" applyFont="1">
      <alignment horizontal="left" readingOrder="0" shrinkToFit="0" vertical="center" wrapText="1"/>
    </xf>
    <xf borderId="20" fillId="9" fontId="6" numFmtId="49" xfId="0" applyAlignment="1" applyBorder="1" applyFill="1" applyFont="1" applyNumberFormat="1">
      <alignment horizontal="center" readingOrder="0" vertical="center"/>
    </xf>
    <xf borderId="21" fillId="10" fontId="9" numFmtId="0" xfId="0" applyAlignment="1" applyBorder="1" applyFill="1" applyFont="1">
      <alignment horizontal="center" readingOrder="0" vertical="center"/>
    </xf>
    <xf borderId="21" fillId="10" fontId="9" numFmtId="0" xfId="0" applyAlignment="1" applyBorder="1" applyFont="1">
      <alignment readingOrder="0" vertical="center"/>
    </xf>
    <xf borderId="21" fillId="10" fontId="9" numFmtId="0" xfId="0" applyAlignment="1" applyBorder="1" applyFont="1">
      <alignment horizontal="left" readingOrder="0" vertical="center"/>
    </xf>
    <xf borderId="22" fillId="10" fontId="9" numFmtId="0" xfId="0" applyAlignment="1" applyBorder="1" applyFont="1">
      <alignment horizontal="left" readingOrder="0" shrinkToFit="0" vertical="center" wrapText="1"/>
    </xf>
    <xf borderId="23" fillId="9" fontId="6" numFmtId="49" xfId="0" applyAlignment="1" applyBorder="1" applyFont="1" applyNumberFormat="1">
      <alignment horizontal="center" readingOrder="0" vertical="center"/>
    </xf>
    <xf borderId="21" fillId="3" fontId="9" numFmtId="0" xfId="0" applyAlignment="1" applyBorder="1" applyFont="1">
      <alignment horizontal="center" readingOrder="0" vertical="center"/>
    </xf>
    <xf borderId="21" fillId="3" fontId="9" numFmtId="0" xfId="0" applyAlignment="1" applyBorder="1" applyFont="1">
      <alignment readingOrder="0" vertical="center"/>
    </xf>
    <xf borderId="21" fillId="3" fontId="9" numFmtId="0" xfId="0" applyAlignment="1" applyBorder="1" applyFont="1">
      <alignment horizontal="left" readingOrder="0" vertical="center"/>
    </xf>
    <xf borderId="22" fillId="3" fontId="9" numFmtId="0" xfId="0" applyAlignment="1" applyBorder="1" applyFont="1">
      <alignment horizontal="left" readingOrder="0" shrinkToFit="0" vertical="center" wrapText="1"/>
    </xf>
    <xf borderId="14" fillId="3" fontId="9" numFmtId="0" xfId="0" applyAlignment="1" applyBorder="1" applyFont="1">
      <alignment horizontal="center" readingOrder="0" vertical="center"/>
    </xf>
    <xf borderId="14" fillId="3" fontId="9" numFmtId="0" xfId="0" applyAlignment="1" applyBorder="1" applyFont="1">
      <alignment readingOrder="0" vertical="center"/>
    </xf>
    <xf borderId="14" fillId="3" fontId="9" numFmtId="0" xfId="0" applyAlignment="1" applyBorder="1" applyFont="1">
      <alignment horizontal="left" readingOrder="0" vertical="center"/>
    </xf>
    <xf borderId="24" fillId="3" fontId="9" numFmtId="0" xfId="0" applyAlignment="1" applyBorder="1" applyFont="1">
      <alignment horizontal="left" readingOrder="0" shrinkToFit="0" vertical="center" wrapText="1"/>
    </xf>
    <xf borderId="25" fillId="9" fontId="6" numFmtId="49" xfId="0" applyAlignment="1" applyBorder="1" applyFont="1" applyNumberFormat="1">
      <alignment horizontal="center" readingOrder="0" vertical="center"/>
    </xf>
    <xf borderId="15" fillId="11" fontId="8" numFmtId="0" xfId="0" applyAlignment="1" applyBorder="1" applyFill="1" applyFont="1">
      <alignment horizontal="center" readingOrder="0" vertical="center"/>
    </xf>
    <xf borderId="16" fillId="10" fontId="4" numFmtId="0" xfId="0" applyBorder="1" applyFont="1"/>
    <xf borderId="17" fillId="10" fontId="4" numFmtId="0" xfId="0" applyBorder="1" applyFont="1"/>
    <xf borderId="0" fillId="0" fontId="10" numFmtId="0" xfId="0" applyFont="1"/>
    <xf borderId="0" fillId="0" fontId="10" numFmtId="166" xfId="0" applyFont="1" applyNumberFormat="1"/>
    <xf borderId="8" fillId="0" fontId="6" numFmtId="0" xfId="0" applyAlignment="1" applyBorder="1" applyFont="1">
      <alignment horizontal="center" readingOrder="0" vertical="center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7">
    <dxf>
      <font>
        <color rgb="FFB6D7A8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8A4FCB"/>
      </font>
      <fill>
        <patternFill patternType="solid">
          <fgColor rgb="FF5A3286"/>
          <bgColor rgb="FF5A3286"/>
        </patternFill>
      </fill>
      <border/>
    </dxf>
    <dxf>
      <font/>
      <fill>
        <patternFill patternType="solid">
          <fgColor rgb="FF990000"/>
          <bgColor rgb="FF990000"/>
        </patternFill>
      </fill>
      <border/>
    </dxf>
    <dxf>
      <font/>
      <fill>
        <patternFill patternType="solid">
          <fgColor rgb="FFFF5A5A"/>
          <bgColor rgb="FFFF5A5A"/>
        </patternFill>
      </fill>
      <border/>
    </dxf>
    <dxf>
      <font/>
      <fill>
        <patternFill patternType="solid">
          <fgColor rgb="FFFFE8C6"/>
          <bgColor rgb="FFFFE8C6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3.88"/>
    <col customWidth="1" min="2" max="54" width="20.13"/>
  </cols>
  <sheetData>
    <row r="1" ht="22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5" t="s">
        <v>34</v>
      </c>
      <c r="AJ1" s="6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</row>
    <row r="2" ht="22.5" customHeight="1">
      <c r="A2" s="7"/>
      <c r="B2" s="8"/>
      <c r="C2" s="9" t="str">
        <f>IF('Paramètres'!B1="", "",
   "Du " &amp; TEXT(
     DATE('Paramètres'!B1, 1, 1) - WEEKDAY(DATE('Paramètres'!B1, 1, 1), 2) + 1 + (COLUMN()-3)*7,
     "dd"
   ) &amp; 
   " au " &amp; TEXT(
     DATE('Paramètres'!B1, 1, 1) - WEEKDAY(DATE('Paramètres'!B1, 1, 1), 2) + 7 + (COLUMN()-3)*7,
     "dd mmmm"
   )
)</f>
        <v>Du 30 au 05 janvier</v>
      </c>
      <c r="D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06 au 12 janvier</v>
      </c>
      <c r="E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13 au 19 janvier</v>
      </c>
      <c r="F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20 au 26 janvier</v>
      </c>
      <c r="G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27 au 02 février</v>
      </c>
      <c r="H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février</v>
      </c>
      <c r="I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février</v>
      </c>
      <c r="J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février</v>
      </c>
      <c r="K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02 mars</v>
      </c>
      <c r="L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mars</v>
      </c>
      <c r="M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mars</v>
      </c>
      <c r="N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mars</v>
      </c>
      <c r="O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30 mars</v>
      </c>
      <c r="P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31 au 06 avril</v>
      </c>
      <c r="Q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07 au 13 avril</v>
      </c>
      <c r="R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14 au 20 avril</v>
      </c>
      <c r="S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21 au 27 avril</v>
      </c>
      <c r="T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28 au 04 mai</v>
      </c>
      <c r="U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05 au 11 mai</v>
      </c>
      <c r="V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12 au 18 mai</v>
      </c>
      <c r="W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19 au 25 mai</v>
      </c>
      <c r="X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26 au 01 juin</v>
      </c>
      <c r="Y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02 au 08 juin</v>
      </c>
      <c r="Z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09 au 15 juin</v>
      </c>
      <c r="AA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16 au 22 juin</v>
      </c>
      <c r="AB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23 au 29 juin</v>
      </c>
      <c r="AC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30 au 06 juillet</v>
      </c>
      <c r="AD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07 au 13 juillet</v>
      </c>
      <c r="AE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14 au 20 juillet</v>
      </c>
      <c r="AF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21 au 27 juillet</v>
      </c>
      <c r="AG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28 au 03 août</v>
      </c>
      <c r="AH2" s="10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04 au 10 août</v>
      </c>
      <c r="AI2" s="11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11 au 17 août</v>
      </c>
      <c r="AJ2" s="12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18 au 24 août</v>
      </c>
      <c r="AK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25 au 31 août</v>
      </c>
      <c r="AL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01 au 07 septembre</v>
      </c>
      <c r="AM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08 au 14 septembre</v>
      </c>
      <c r="AN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15 au 21 septembre</v>
      </c>
      <c r="AO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22 au 28 septembre</v>
      </c>
      <c r="AP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29 au 05 octobre</v>
      </c>
      <c r="AQ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06 au 12 octobre</v>
      </c>
      <c r="AR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13 au 19 octobre</v>
      </c>
      <c r="AS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20 au 26 octobre</v>
      </c>
      <c r="AT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27 au 02 novembre</v>
      </c>
      <c r="AU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novembre</v>
      </c>
      <c r="AV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novembre</v>
      </c>
      <c r="AW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novembre</v>
      </c>
      <c r="AX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30 novembre</v>
      </c>
      <c r="AY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01 au 07 décembre</v>
      </c>
      <c r="AZ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08 au 14 décembre</v>
      </c>
      <c r="BA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15 au 21 décembre</v>
      </c>
      <c r="BB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22 au 28 décembre</v>
      </c>
    </row>
    <row r="3">
      <c r="A3" s="13" t="s">
        <v>54</v>
      </c>
      <c r="B3" s="14" t="s">
        <v>55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6"/>
      <c r="AI3" s="17"/>
      <c r="AJ3" s="18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>
      <c r="A4" s="19" t="s">
        <v>56</v>
      </c>
      <c r="B4" s="20">
        <v>6.2631577E8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19"/>
      <c r="AI4" s="22"/>
      <c r="AJ4" s="23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</row>
    <row r="5">
      <c r="A5" s="24" t="s">
        <v>57</v>
      </c>
      <c r="B5" s="25" t="s">
        <v>58</v>
      </c>
      <c r="C5" s="26">
        <v>45660.0</v>
      </c>
      <c r="D5" s="26"/>
      <c r="E5" s="26"/>
      <c r="F5" s="26"/>
      <c r="G5" s="26">
        <v>45689.0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>
        <v>45878.0</v>
      </c>
      <c r="AI5" s="17"/>
      <c r="AJ5" s="28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</row>
    <row r="6">
      <c r="A6" s="29" t="s">
        <v>59</v>
      </c>
      <c r="B6" s="30">
        <v>3.26521452E8</v>
      </c>
      <c r="C6" s="31" t="s">
        <v>60</v>
      </c>
      <c r="D6" s="31"/>
      <c r="E6" s="31"/>
      <c r="F6" s="31"/>
      <c r="G6" s="31" t="s">
        <v>61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29" t="s">
        <v>62</v>
      </c>
      <c r="AI6" s="22"/>
      <c r="AJ6" s="32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</row>
    <row r="7">
      <c r="A7" s="13" t="s">
        <v>63</v>
      </c>
      <c r="B7" s="14" t="s">
        <v>64</v>
      </c>
      <c r="C7" s="15">
        <v>45660.0</v>
      </c>
      <c r="D7" s="15"/>
      <c r="E7" s="15"/>
      <c r="F7" s="15"/>
      <c r="G7" s="15">
        <v>45685.0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6">
        <v>45878.0</v>
      </c>
      <c r="AI7" s="17"/>
      <c r="AJ7" s="18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>
      <c r="A8" s="19" t="s">
        <v>56</v>
      </c>
      <c r="B8" s="20">
        <v>6.2631577E8</v>
      </c>
      <c r="C8" s="21" t="s">
        <v>60</v>
      </c>
      <c r="D8" s="21"/>
      <c r="E8" s="21"/>
      <c r="F8" s="21"/>
      <c r="G8" s="21" t="s">
        <v>61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19" t="s">
        <v>62</v>
      </c>
      <c r="AI8" s="22"/>
      <c r="AJ8" s="23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</row>
    <row r="9">
      <c r="A9" s="24" t="s">
        <v>65</v>
      </c>
      <c r="B9" s="25" t="s">
        <v>64</v>
      </c>
      <c r="C9" s="26">
        <v>45660.0</v>
      </c>
      <c r="D9" s="26"/>
      <c r="E9" s="26"/>
      <c r="F9" s="26"/>
      <c r="G9" s="26">
        <v>45685.0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7">
        <v>45878.0</v>
      </c>
      <c r="AI9" s="17"/>
      <c r="AJ9" s="28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</row>
    <row r="10">
      <c r="A10" s="29" t="s">
        <v>66</v>
      </c>
      <c r="B10" s="30">
        <v>6.45561588E8</v>
      </c>
      <c r="C10" s="31" t="s">
        <v>60</v>
      </c>
      <c r="D10" s="31"/>
      <c r="E10" s="31"/>
      <c r="F10" s="31"/>
      <c r="G10" s="31" t="s">
        <v>61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29" t="s">
        <v>62</v>
      </c>
      <c r="AI10" s="22"/>
      <c r="AJ10" s="32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</row>
    <row r="11">
      <c r="A11" s="13" t="s">
        <v>67</v>
      </c>
      <c r="B11" s="14" t="s">
        <v>68</v>
      </c>
      <c r="C11" s="15">
        <v>45660.0</v>
      </c>
      <c r="D11" s="15"/>
      <c r="E11" s="15"/>
      <c r="F11" s="15"/>
      <c r="G11" s="15">
        <v>45685.0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6">
        <v>45878.0</v>
      </c>
      <c r="AI11" s="17"/>
      <c r="AJ11" s="18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>
      <c r="A12" s="19" t="s">
        <v>56</v>
      </c>
      <c r="B12" s="20">
        <v>6.2631577E8</v>
      </c>
      <c r="C12" s="21" t="s">
        <v>60</v>
      </c>
      <c r="D12" s="21"/>
      <c r="E12" s="21"/>
      <c r="F12" s="21"/>
      <c r="G12" s="21" t="s">
        <v>61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19" t="s">
        <v>62</v>
      </c>
      <c r="AI12" s="22"/>
      <c r="AJ12" s="23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</row>
    <row r="13">
      <c r="A13" s="24" t="s">
        <v>69</v>
      </c>
      <c r="B13" s="25" t="s">
        <v>70</v>
      </c>
      <c r="C13" s="26">
        <v>45660.0</v>
      </c>
      <c r="D13" s="26"/>
      <c r="E13" s="26"/>
      <c r="F13" s="26"/>
      <c r="G13" s="26">
        <v>45685.0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7">
        <v>45878.0</v>
      </c>
      <c r="AI13" s="17"/>
      <c r="AJ13" s="28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</row>
    <row r="14">
      <c r="A14" s="29" t="s">
        <v>71</v>
      </c>
      <c r="B14" s="30">
        <v>6.5412365E8</v>
      </c>
      <c r="C14" s="31" t="s">
        <v>60</v>
      </c>
      <c r="D14" s="31"/>
      <c r="E14" s="31"/>
      <c r="F14" s="31"/>
      <c r="G14" s="31" t="s">
        <v>61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29" t="s">
        <v>62</v>
      </c>
      <c r="AI14" s="22"/>
      <c r="AJ14" s="32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</row>
    <row r="15">
      <c r="A15" s="13" t="s">
        <v>72</v>
      </c>
      <c r="B15" s="14" t="s">
        <v>55</v>
      </c>
      <c r="C15" s="15">
        <v>45660.0</v>
      </c>
      <c r="D15" s="15"/>
      <c r="E15" s="15"/>
      <c r="F15" s="15"/>
      <c r="G15" s="15">
        <v>45685.0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6">
        <v>45878.0</v>
      </c>
      <c r="AI15" s="17"/>
      <c r="AJ15" s="18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>
      <c r="A16" s="19" t="s">
        <v>73</v>
      </c>
      <c r="B16" s="20">
        <v>6.45235852E9</v>
      </c>
      <c r="C16" s="21" t="s">
        <v>60</v>
      </c>
      <c r="D16" s="21"/>
      <c r="E16" s="21"/>
      <c r="F16" s="21"/>
      <c r="G16" s="21" t="s">
        <v>61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19" t="s">
        <v>62</v>
      </c>
      <c r="AI16" s="22"/>
      <c r="AJ16" s="23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</row>
    <row r="17">
      <c r="A17" s="24" t="s">
        <v>74</v>
      </c>
      <c r="B17" s="25" t="s">
        <v>64</v>
      </c>
      <c r="C17" s="26">
        <v>45660.0</v>
      </c>
      <c r="D17" s="26"/>
      <c r="E17" s="26"/>
      <c r="F17" s="26"/>
      <c r="G17" s="26">
        <v>45685.0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7">
        <v>45878.0</v>
      </c>
      <c r="AI17" s="17"/>
      <c r="AJ17" s="28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</row>
    <row r="18">
      <c r="A18" s="29" t="s">
        <v>56</v>
      </c>
      <c r="B18" s="30">
        <v>6.2631577E8</v>
      </c>
      <c r="C18" s="31" t="s">
        <v>60</v>
      </c>
      <c r="D18" s="31"/>
      <c r="E18" s="31"/>
      <c r="F18" s="31"/>
      <c r="G18" s="31" t="s">
        <v>61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29" t="s">
        <v>62</v>
      </c>
      <c r="AI18" s="22"/>
      <c r="AJ18" s="32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</row>
    <row r="19">
      <c r="A19" s="13" t="s">
        <v>75</v>
      </c>
      <c r="B19" s="14" t="s">
        <v>70</v>
      </c>
      <c r="C19" s="15">
        <v>45660.0</v>
      </c>
      <c r="D19" s="15"/>
      <c r="E19" s="15"/>
      <c r="F19" s="15"/>
      <c r="G19" s="15">
        <v>45685.0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6">
        <v>45878.0</v>
      </c>
      <c r="AI19" s="17"/>
      <c r="AJ19" s="18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</row>
    <row r="20">
      <c r="A20" s="19" t="s">
        <v>76</v>
      </c>
      <c r="B20" s="20">
        <v>5.45454545E8</v>
      </c>
      <c r="C20" s="21" t="s">
        <v>60</v>
      </c>
      <c r="D20" s="21"/>
      <c r="E20" s="21"/>
      <c r="F20" s="21"/>
      <c r="G20" s="21" t="s">
        <v>61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19" t="s">
        <v>62</v>
      </c>
      <c r="AI20" s="22"/>
      <c r="AJ20" s="23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</row>
    <row r="21">
      <c r="A21" s="24" t="s">
        <v>77</v>
      </c>
      <c r="B21" s="25" t="s">
        <v>78</v>
      </c>
      <c r="C21" s="26">
        <v>45660.0</v>
      </c>
      <c r="D21" s="26"/>
      <c r="E21" s="26"/>
      <c r="F21" s="26"/>
      <c r="G21" s="26">
        <v>45685.0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7">
        <v>45878.0</v>
      </c>
      <c r="AI21" s="17"/>
      <c r="AJ21" s="28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</row>
    <row r="22">
      <c r="A22" s="29" t="s">
        <v>79</v>
      </c>
      <c r="B22" s="30">
        <v>3.2569874E8</v>
      </c>
      <c r="C22" s="31" t="s">
        <v>60</v>
      </c>
      <c r="D22" s="31"/>
      <c r="E22" s="31"/>
      <c r="F22" s="31"/>
      <c r="G22" s="31" t="s">
        <v>61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29" t="s">
        <v>62</v>
      </c>
      <c r="AI22" s="22"/>
      <c r="AJ22" s="32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</row>
    <row r="23">
      <c r="A23" s="13" t="s">
        <v>80</v>
      </c>
      <c r="B23" s="14" t="s">
        <v>78</v>
      </c>
      <c r="C23" s="15">
        <v>45660.0</v>
      </c>
      <c r="D23" s="15"/>
      <c r="E23" s="15"/>
      <c r="F23" s="15"/>
      <c r="G23" s="15">
        <v>45685.0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6">
        <v>45878.0</v>
      </c>
      <c r="AI23" s="17"/>
      <c r="AJ23" s="18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</row>
    <row r="24">
      <c r="A24" s="19" t="s">
        <v>81</v>
      </c>
      <c r="B24" s="20">
        <v>8.54545111E8</v>
      </c>
      <c r="C24" s="21" t="s">
        <v>60</v>
      </c>
      <c r="D24" s="21"/>
      <c r="E24" s="21"/>
      <c r="F24" s="21"/>
      <c r="G24" s="21" t="s">
        <v>61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19" t="s">
        <v>62</v>
      </c>
      <c r="AI24" s="22"/>
      <c r="AJ24" s="23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</row>
    <row r="25">
      <c r="A25" s="24" t="s">
        <v>82</v>
      </c>
      <c r="B25" s="25" t="s">
        <v>83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7"/>
      <c r="AI25" s="17"/>
      <c r="AJ25" s="28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</row>
    <row r="26">
      <c r="A26" s="29" t="s">
        <v>84</v>
      </c>
      <c r="B26" s="30">
        <v>6.52525252E8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29"/>
      <c r="AI26" s="22"/>
      <c r="AJ26" s="32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</row>
    <row r="27">
      <c r="A27" s="13" t="s">
        <v>85</v>
      </c>
      <c r="B27" s="14" t="s">
        <v>86</v>
      </c>
      <c r="C27" s="15">
        <v>45660.0</v>
      </c>
      <c r="D27" s="15"/>
      <c r="E27" s="15"/>
      <c r="F27" s="15"/>
      <c r="G27" s="15">
        <v>45685.0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6">
        <v>45878.0</v>
      </c>
      <c r="AI27" s="17"/>
      <c r="AJ27" s="18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>
      <c r="A28" s="19" t="s">
        <v>84</v>
      </c>
      <c r="B28" s="20">
        <v>1.54236523E8</v>
      </c>
      <c r="C28" s="21" t="s">
        <v>60</v>
      </c>
      <c r="D28" s="21"/>
      <c r="E28" s="21"/>
      <c r="F28" s="21"/>
      <c r="G28" s="21" t="s">
        <v>61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19" t="s">
        <v>62</v>
      </c>
      <c r="AI28" s="22"/>
      <c r="AJ28" s="23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</row>
    <row r="29">
      <c r="A29" s="24" t="s">
        <v>87</v>
      </c>
      <c r="B29" s="25" t="s">
        <v>64</v>
      </c>
      <c r="C29" s="26">
        <v>45660.0</v>
      </c>
      <c r="D29" s="26"/>
      <c r="E29" s="26"/>
      <c r="F29" s="26"/>
      <c r="G29" s="26">
        <v>45685.0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7">
        <v>45878.0</v>
      </c>
      <c r="AI29" s="17"/>
      <c r="AJ29" s="28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</row>
    <row r="30">
      <c r="A30" s="29" t="s">
        <v>88</v>
      </c>
      <c r="B30" s="30">
        <v>3.21456985E8</v>
      </c>
      <c r="C30" s="31" t="s">
        <v>60</v>
      </c>
      <c r="D30" s="31"/>
      <c r="E30" s="31"/>
      <c r="F30" s="31"/>
      <c r="G30" s="31" t="s">
        <v>61</v>
      </c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29" t="s">
        <v>62</v>
      </c>
      <c r="AI30" s="22"/>
      <c r="AJ30" s="32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</row>
    <row r="31">
      <c r="A31" s="13" t="s">
        <v>89</v>
      </c>
      <c r="B31" s="14" t="s">
        <v>55</v>
      </c>
      <c r="C31" s="15">
        <v>45660.0</v>
      </c>
      <c r="D31" s="15"/>
      <c r="E31" s="15"/>
      <c r="F31" s="15"/>
      <c r="G31" s="15">
        <v>45685.0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6">
        <v>45878.0</v>
      </c>
      <c r="AI31" s="17"/>
      <c r="AJ31" s="18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>
      <c r="A32" s="19" t="s">
        <v>90</v>
      </c>
      <c r="B32" s="20">
        <v>3.65412352E8</v>
      </c>
      <c r="C32" s="21" t="s">
        <v>60</v>
      </c>
      <c r="D32" s="21"/>
      <c r="E32" s="21"/>
      <c r="F32" s="21"/>
      <c r="G32" s="21" t="s">
        <v>61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19" t="s">
        <v>62</v>
      </c>
      <c r="AI32" s="22"/>
      <c r="AJ32" s="23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</row>
    <row r="33">
      <c r="A33" s="24" t="s">
        <v>91</v>
      </c>
      <c r="B33" s="25" t="s">
        <v>64</v>
      </c>
      <c r="C33" s="26">
        <v>45660.0</v>
      </c>
      <c r="D33" s="26"/>
      <c r="E33" s="26"/>
      <c r="F33" s="26"/>
      <c r="G33" s="26">
        <v>45685.0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7">
        <v>45878.0</v>
      </c>
      <c r="AI33" s="17"/>
      <c r="AJ33" s="28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</row>
    <row r="34">
      <c r="A34" s="29" t="s">
        <v>92</v>
      </c>
      <c r="B34" s="30">
        <v>6.54123652E8</v>
      </c>
      <c r="C34" s="31" t="s">
        <v>60</v>
      </c>
      <c r="D34" s="31"/>
      <c r="E34" s="31"/>
      <c r="F34" s="31"/>
      <c r="G34" s="31" t="s">
        <v>61</v>
      </c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29" t="s">
        <v>62</v>
      </c>
      <c r="AI34" s="22"/>
      <c r="AJ34" s="32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</row>
    <row r="35">
      <c r="A35" s="13" t="s">
        <v>93</v>
      </c>
      <c r="B35" s="14" t="s">
        <v>94</v>
      </c>
      <c r="C35" s="15">
        <v>45660.0</v>
      </c>
      <c r="D35" s="15"/>
      <c r="E35" s="15"/>
      <c r="F35" s="15"/>
      <c r="G35" s="15">
        <v>45685.0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6">
        <v>45878.0</v>
      </c>
      <c r="AI35" s="17"/>
      <c r="AJ35" s="18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>
      <c r="A36" s="19" t="s">
        <v>95</v>
      </c>
      <c r="B36" s="20">
        <v>6.56565566E8</v>
      </c>
      <c r="C36" s="21" t="s">
        <v>60</v>
      </c>
      <c r="D36" s="21"/>
      <c r="E36" s="21"/>
      <c r="F36" s="21"/>
      <c r="G36" s="21" t="s">
        <v>61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19" t="s">
        <v>62</v>
      </c>
      <c r="AI36" s="22"/>
      <c r="AJ36" s="23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</row>
    <row r="37">
      <c r="A37" s="24" t="s">
        <v>96</v>
      </c>
      <c r="B37" s="25" t="s">
        <v>94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7">
        <v>45878.0</v>
      </c>
      <c r="AI37" s="17"/>
      <c r="AJ37" s="28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</row>
    <row r="38">
      <c r="A38" s="29" t="s">
        <v>97</v>
      </c>
      <c r="B38" s="30">
        <v>3.21456989E8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29" t="s">
        <v>62</v>
      </c>
      <c r="AI38" s="22"/>
      <c r="AJ38" s="32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</row>
    <row r="39">
      <c r="A39" s="13" t="s">
        <v>98</v>
      </c>
      <c r="B39" s="14" t="s">
        <v>86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6"/>
      <c r="AI39" s="17"/>
      <c r="AJ39" s="18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>
      <c r="A40" s="19" t="s">
        <v>99</v>
      </c>
      <c r="B40" s="20">
        <v>6.2631577E8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19"/>
      <c r="AI40" s="22"/>
      <c r="AJ40" s="23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</row>
    <row r="41">
      <c r="A41" s="24" t="s">
        <v>100</v>
      </c>
      <c r="B41" s="25" t="s">
        <v>101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7">
        <v>45878.0</v>
      </c>
      <c r="AI41" s="17"/>
      <c r="AJ41" s="28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</row>
    <row r="42">
      <c r="A42" s="29" t="s">
        <v>102</v>
      </c>
      <c r="B42" s="30">
        <v>2.36589885E8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29" t="s">
        <v>62</v>
      </c>
      <c r="AI42" s="22"/>
      <c r="AJ42" s="32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</row>
    <row r="43">
      <c r="A43" s="13" t="s">
        <v>103</v>
      </c>
      <c r="B43" s="14" t="s">
        <v>68</v>
      </c>
      <c r="C43" s="15">
        <v>45660.0</v>
      </c>
      <c r="D43" s="15"/>
      <c r="E43" s="15"/>
      <c r="F43" s="15"/>
      <c r="G43" s="15">
        <v>45685.0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6">
        <v>45878.0</v>
      </c>
      <c r="AI43" s="17"/>
      <c r="AJ43" s="18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>
      <c r="A44" s="19" t="s">
        <v>104</v>
      </c>
      <c r="B44" s="20">
        <v>1.25235523E9</v>
      </c>
      <c r="C44" s="21" t="s">
        <v>60</v>
      </c>
      <c r="D44" s="21"/>
      <c r="E44" s="21"/>
      <c r="F44" s="21"/>
      <c r="G44" s="21" t="s">
        <v>61</v>
      </c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19" t="s">
        <v>62</v>
      </c>
      <c r="AI44" s="22"/>
      <c r="AJ44" s="23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</row>
  </sheetData>
  <mergeCells count="2">
    <mergeCell ref="A1:A2"/>
    <mergeCell ref="B1:B2"/>
  </mergeCells>
  <conditionalFormatting sqref="C3:BB3 C5:BB5 C7:BB7 C9:BB9 C11:BB11 C13:BB13 C15:BB15 C17:BB17 C19:BB19 C21:BB21 C23:BB23 C25:BB25 C27:BB27 C29:BB29 C31:BB31 C33:BB33 C35:BB35 C37:BB37 C39:BB39 C41:BB41 C43:BB43">
    <cfRule type="expression" dxfId="0" priority="1">
      <formula>AND(ISNUMBER(C3),TRUNC(C3)&lt;TODAY())</formula>
    </cfRule>
  </conditionalFormatting>
  <conditionalFormatting sqref="C3:BB3 C5:BB5 C7:BB7 C9:BB9 C11:BB11 C13:BB13 C15:BB15 C17:BB17 C19:BB19 C21:BB21 C23:BB23 C25:BB25 C27:BB27 C29:BB29 C31:BB31 C33:BB33 C35:BB35 C37:BB37 C39:BB39 C41:BB41 C43:BB43">
    <cfRule type="expression" dxfId="1" priority="2">
      <formula>AND(ISNUMBER(C3),TRUNC(C3)&gt;TODAY())</formula>
    </cfRule>
  </conditionalFormatting>
  <conditionalFormatting sqref="C3:BB3 C5:BB5 C7:BB7 C9:BB9 C11:BB11 C13:BB13 C15:BB15 C17:BB17 C19:BB19 C21:BB21 C23:BB23 C25:BB25 C27:BB27 C29:BB29 C31:BB31 C33:BB33 C35:BB35 C37:BB37 C39:BB39 C41:BB41 C43:BB43">
    <cfRule type="timePeriod" dxfId="2" priority="3" timePeriod="today"/>
  </conditionalFormatting>
  <dataValidations>
    <dataValidation type="date" allowBlank="1" showDropDown="1" showInputMessage="1" showErrorMessage="1" prompt="Saisir une date entre 21/04/2025 et 27/04/2025." sqref="S3 S5 S7 S9 S11 S13 S15 S17 S19 S21 S23 S25 S27 S29 S31 S33 S35 S37 S39 S41 S43">
      <formula1>45768.0</formula1>
      <formula2>45774.0</formula2>
    </dataValidation>
    <dataValidation type="date" allowBlank="1" showDropDown="1" showInputMessage="1" showErrorMessage="1" prompt="Saisir une date entre 20/01/2025 et 26/01/2025." sqref="F3 F5 F7 F9 F11 F13 F15 F17 F19 F21 F23 F25 F27 F29 F31 F33 F35 F37 F39 F41 F43">
      <formula1>45677.0</formula1>
      <formula2>45683.0</formula2>
    </dataValidation>
    <dataValidation type="date" allowBlank="1" showDropDown="1" showInputMessage="1" showErrorMessage="1" prompt="Saisir une date entre 09/06/2025 et 15/06/2025." sqref="Z3 Z5 Z7 Z9 Z11 Z13 Z15 Z17 Z19 Z21 Z23 Z25 Z27 Z29 Z31 Z33 Z35 Z37 Z39 Z41 Z43">
      <formula1>45817.0</formula1>
      <formula2>45823.0</formula2>
    </dataValidation>
    <dataValidation type="date" allowBlank="1" showDropDown="1" showInputMessage="1" showErrorMessage="1" prompt="Saisir une date entre 15/09/2025 et 21/09/2025." sqref="AN3 AN5 AN7 AN9 AN11 AN13 AN15 AN17 AN19 AN21 AN23 AN25 AN27 AN29 AN31 AN33 AN35 AN37 AN39 AN41 AN43">
      <formula1>45915.0</formula1>
      <formula2>45921.0</formula2>
    </dataValidation>
    <dataValidation type="date" allowBlank="1" showDropDown="1" showInputMessage="1" showErrorMessage="1" prompt="Saisir une date entre 17/02/2025 et 23/02/2025." sqref="J3 J5 J7 J9 J11 J13 J15 J17 J19 J21 J23 J25 J27 J29 J31 J33 J35 J37 J39 J41 J43">
      <formula1>45705.0</formula1>
      <formula2>45711.0</formula2>
    </dataValidation>
    <dataValidation type="list" allowBlank="1" showDropDown="1" showErrorMessage="1" sqref="C4:BB4 C6:BB6 C8:BB8 C10:BB10 C12:BB12 C14:BB14 C16:BB16 C18:BB18 C20:BB20 C22:BB22 C24:BB24 C26:BB26 C28:BB28 C30:BB30 C32:BB32 C34:BB34 C36:BB36 C38:BB38 C40:BB40 C42:BB42 C44:BB44">
      <formula1>"Planifié 📆,Terminé ✔️,Annulé ❌,Météo ⛈️,1 Transport 🚛,2 Transport 🚛,3 Transport 🚛,4 Transport 🚛,5 Transport 🚛"</formula1>
    </dataValidation>
    <dataValidation type="date" allowBlank="1" showDropDown="1" showInputMessage="1" showErrorMessage="1" prompt="Saisir une date entre 24/02/2025 et 02/03/2025." sqref="K3 K5 K7 K9 K11 K13 K15 K17 K19 K21 K23 K25 K27 K29 K31 K33 K35 K37 K39 K41 K43">
      <formula1>45712.0</formula1>
      <formula2>45718.0</formula2>
    </dataValidation>
    <dataValidation type="date" allowBlank="1" showDropDown="1" showInputMessage="1" showErrorMessage="1" prompt="Saisir une date entre 03/02/2025 et 09/02/2025." sqref="H3 H5 H7 H9 H11 H13 H15 H17 H19 H21 H23 H25 H27 H29 H31 H33 H35 H37 H39 H41 H43">
      <formula1>45691.0</formula1>
      <formula2>45697.0</formula2>
    </dataValidation>
    <dataValidation type="date" allowBlank="1" showDropDown="1" showInputMessage="1" showErrorMessage="1" prompt="Saisir une date entre 23/06/2025 et 29/06/2025." sqref="AB3 AB5 AB7 AB9 AB11 AB13 AB15 AB17 AB19 AB21 AB23 AB25 AB27 AB29 AB31 AB33 AB35 AB37 AB39 AB41 AB43">
      <formula1>45831.0</formula1>
      <formula2>45837.0</formula2>
    </dataValidation>
    <dataValidation type="date" allowBlank="1" showDropDown="1" showInputMessage="1" showErrorMessage="1" prompt="Saisir une date entre 13/01/2025 et 19/01/2025." sqref="E3 E5 E7 E9 E11 E13 E15 E17 E19 E21 E23 E25 E27 E29 E31 E33 E35 E37 E39 E41 E43">
      <formula1>45670.0</formula1>
      <formula2>45676.0</formula2>
    </dataValidation>
    <dataValidation type="date" allowBlank="1" showDropDown="1" showInputMessage="1" showErrorMessage="1" prompt="Saisir une date entre 30/06/2025 et 06/07/2025." sqref="AC3 AC5 AC7 AC9 AC11 AC13 AC15 AC17 AC19 AC21 AC23 AC25 AC27 AC29 AC31 AC33 AC35 AC37 AC39 AC41 AC43">
      <formula1>45838.0</formula1>
      <formula2>45844.0</formula2>
    </dataValidation>
    <dataValidation type="date" allowBlank="1" showDropDown="1" showInputMessage="1" showErrorMessage="1" prompt="Saisir une date entre 07/04/2025 et 13/04/2025." sqref="Q3 Q5 Q7 Q9 Q11 Q13 Q15 Q17 Q19 Q21 Q23 Q25 Q27 Q29 Q31 Q33 Q35 Q37 Q39 Q41 Q43">
      <formula1>45754.0</formula1>
      <formula2>45760.0</formula2>
    </dataValidation>
    <dataValidation type="date" allowBlank="1" showDropDown="1" showInputMessage="1" showErrorMessage="1" prompt="Saisir une date entre 28/04/2025 et 04/05/2025." sqref="T3 T5 T7 T9 T11 T13 T15 T17 T19 T21 T23 T25 T27 T29 T31 T33 T35 T37 T39 T41 T43">
      <formula1>45775.0</formula1>
      <formula2>45781.0</formula2>
    </dataValidation>
    <dataValidation type="date" allowBlank="1" showDropDown="1" showInputMessage="1" showErrorMessage="1" prompt="Saisir une date entre 01/09/2025 et 07/09/2025." sqref="AL3 AL5 AL7 AL9 AL11 AL13 AL15 AL17 AL19 AL21 AL23 AL25 AL27 AL29 AL31 AL33 AL35 AL37 AL39 AL41 AL43">
      <formula1>45901.0</formula1>
      <formula2>45907.0</formula2>
    </dataValidation>
    <dataValidation type="date" allowBlank="1" showDropDown="1" showInputMessage="1" showErrorMessage="1" prompt="Saisir une date entre 10/02/2025 et 16/02/2025." sqref="I3 I5 I7 I9 I11 I13 I15 I17 I19 I21 I23 I25 I27 I29 I31 I33 I35 I37 I39 I41 I43">
      <formula1>45698.0</formula1>
      <formula2>45704.0</formula2>
    </dataValidation>
    <dataValidation type="date" allowBlank="1" showDropDown="1" showInputMessage="1" showErrorMessage="1" prompt="Saisir une date entre 20/10/2025 et 26/10/2025." sqref="AS3 AS5 AS7 AS9 AS11 AS13 AS15 AS17 AS19 AS21 AS23 AS25 AS27 AS29 AS31 AS33 AS35 AS37 AS39 AS41 AS43">
      <formula1>45950.0</formula1>
      <formula2>45956.0</formula2>
    </dataValidation>
    <dataValidation type="date" allowBlank="1" showDropDown="1" showInputMessage="1" showErrorMessage="1" prompt="Saisir une date entre 06/01/2025 et 12/01/2025." sqref="D3 D5 D7 D9 D11 D13 D15 D17 D19 D21 D23 D25 D27 D29 D31 D33 D35 D37 D39 D41 D43">
      <formula1>45663.0</formula1>
      <formula2>45669.0</formula2>
    </dataValidation>
    <dataValidation type="date" allowBlank="1" showDropDown="1" showInputMessage="1" showErrorMessage="1" prompt="Saisir une date entre 28/07/2025 et 03/08/2025." sqref="AG3 AG5 AG7 AG9 AG11 AG13 AG15 AG17 AG19 AG21 AG23 AG25 AG27 AG29 AG31 AG33 AG35 AG37 AG39 AG41 AG43">
      <formula1>45866.0</formula1>
      <formula2>45872.0</formula2>
    </dataValidation>
    <dataValidation type="date" allowBlank="1" showDropDown="1" showInputMessage="1" showErrorMessage="1" prompt="Saisir une date entre 03/11/2025 et 09/11/2025." sqref="AU3 AU5 AU7 AU9 AU11 AU13 AU15 AU17 AU19 AU21 AU23 AU25 AU27 AU29 AU31 AU33 AU35 AU37 AU39 AU41 AU43">
      <formula1>45964.0</formula1>
      <formula2>45970.0</formula2>
    </dataValidation>
    <dataValidation type="date" allowBlank="1" showDropDown="1" showInputMessage="1" showErrorMessage="1" prompt="Saisir une date entre 22/09/2025 et 28/09/2025." sqref="AO3 AO5 AO7 AO9 AO11 AO13 AO15 AO17 AO19 AO21 AO23 AO25 AO27 AO29 AO31 AO33 AO35 AO37 AO39 AO41 AO43">
      <formula1>45922.0</formula1>
      <formula2>45928.0</formula2>
    </dataValidation>
    <dataValidation type="date" allowBlank="1" showDropDown="1" showInputMessage="1" showErrorMessage="1" prompt="Saisir une date entre 19/05/2025 et 25/05/2025." sqref="W3 W5 W7 W9 W11 W13 W15 W17 W19 W21 W23 W25 W27 W29 W31 W33 W35 W37 W39 W41 W43">
      <formula1>45796.0</formula1>
      <formula2>45802.0</formula2>
    </dataValidation>
    <dataValidation type="date" allowBlank="1" showDropDown="1" showInputMessage="1" showErrorMessage="1" prompt="Saisir une date entre 31/03/2025 et 06/04/2025." sqref="P3 P5 P7 P9 P11 P13 P15 P17 P19 P21 P23 P25 P27 P29 P31 P33 P35 P37 P39 P41 P43">
      <formula1>45747.0</formula1>
      <formula2>45753.0</formula2>
    </dataValidation>
    <dataValidation type="date" allowBlank="1" showDropDown="1" showInputMessage="1" showErrorMessage="1" prompt="Saisir une date entre 07/07/2025 et 13/07/2025." sqref="AD3 AD5 AD7 AD9 AD11 AD13 AD15 AD17 AD19 AD21 AD23 AD25 AD27 AD29 AD31 AD33 AD35 AD37 AD39 AD41 AD43">
      <formula1>45845.0</formula1>
      <formula2>45851.0</formula2>
    </dataValidation>
    <dataValidation type="date" allowBlank="1" showDropDown="1" showInputMessage="1" showErrorMessage="1" prompt="Saisir une date entre 26/05/2025 et 01/06/2025." sqref="X3 X5 X7 X9 X11 X13 X15 X17 X19 X21 X23 X25 X27 X29 X31 X33 X35 X37 X39 X41 X43">
      <formula1>45803.0</formula1>
      <formula2>45809.0</formula2>
    </dataValidation>
    <dataValidation type="date" allowBlank="1" showDropDown="1" showInputMessage="1" showErrorMessage="1" prompt="Saisir une date entre 01/12/2025 et 07/12/2025." sqref="AY3 AY5 AY7 AY9 AY11 AY13 AY15 AY17 AY19 AY21 AY23 AY25 AY27 AY29 AY31 AY33 AY35 AY37 AY39 AY41 AY43">
      <formula1>45992.0</formula1>
      <formula2>45998.0</formula2>
    </dataValidation>
    <dataValidation type="date" allowBlank="1" showDropDown="1" showInputMessage="1" showErrorMessage="1" prompt="Saisir une date entre 11/08/2025 et 17/08/2025." sqref="AI3 AI5 AI7 AI9 AI11 AI13 AI15 AI17 AI19 AI21 AI23 AI25 AI27 AI29 AI31 AI33 AI35 AI37 AI39 AI41 AI43">
      <formula1>45880.0</formula1>
      <formula2>45886.0</formula2>
    </dataValidation>
    <dataValidation type="date" allowBlank="1" showDropDown="1" showInputMessage="1" showErrorMessage="1" prompt="Saisir une date entre 29/09/2025 et 05/10/2025." sqref="AP3 AP5 AP7 AP9 AP11 AP13 AP15 AP17 AP19 AP21 AP23 AP25 AP27 AP29 AP31 AP33 AP35 AP37 AP39 AP41 AP43">
      <formula1>45929.0</formula1>
      <formula2>45935.0</formula2>
    </dataValidation>
    <dataValidation type="date" allowBlank="1" showDropDown="1" showInputMessage="1" showErrorMessage="1" prompt="Saisir une date entre 18/08/2025 et 24/08/2025." sqref="AJ3 AJ5 AJ7 AJ9 AJ11 AJ13 AJ15 AJ17 AJ19 AJ21 AJ23 AJ25 AJ27 AJ29 AJ31 AJ33 AJ35 AJ37 AJ39 AJ41 AJ43">
      <formula1>45887.0</formula1>
      <formula2>45893.0</formula2>
    </dataValidation>
    <dataValidation type="date" allowBlank="1" showDropDown="1" showInputMessage="1" showErrorMessage="1" prompt="Saisir une date entre 22/12/2025 et 28/12/2025." sqref="BB3 BB5 BB7 BB9 BB11 BB13 BB15 BB17 BB19 BB21 BB23 BB25 BB27 BB29 BB31 BB33 BB35 BB37 BB39 BB41 BB43">
      <formula1>46013.0</formula1>
      <formula2>46019.0</formula2>
    </dataValidation>
    <dataValidation type="date" allowBlank="1" showDropDown="1" showInputMessage="1" showErrorMessage="1" prompt="Saisir une date entre 14/07/2025 et 20/07/2025." sqref="AE3 AE5 AE7 AE9 AE11 AE13 AE15 AE17 AE19 AE21 AE23 AE25 AE27 AE29 AE31 AE33 AE35 AE37 AE39 AE41 AE43">
      <formula1>45852.0</formula1>
      <formula2>45858.0</formula2>
    </dataValidation>
    <dataValidation type="date" allowBlank="1" showDropDown="1" showInputMessage="1" showErrorMessage="1" prompt="Saisir une date entre 02/06/2025 et 08/06/2025." sqref="Y3 Y5 Y7 Y9 Y11 Y13 Y15 Y17 Y19 Y21 Y23 Y25 Y27 Y29 Y31 Y33 Y35 Y37 Y39 Y41 Y43">
      <formula1>45810.0</formula1>
      <formula2>45816.0</formula2>
    </dataValidation>
    <dataValidation type="date" allowBlank="1" showDropDown="1" showInputMessage="1" showErrorMessage="1" prompt="Saisir une date entre 24/11/2025 et 30/11/2025." sqref="AX3 AX5 AX7 AX9 AX11 AX13 AX15 AX17 AX19 AX21 AX23 AX25 AX27 AX29 AX31 AX33 AX35 AX37 AX39 AX41 AX43">
      <formula1>45985.0</formula1>
      <formula2>45991.0</formula2>
    </dataValidation>
    <dataValidation type="date" allowBlank="1" showDropDown="1" showInputMessage="1" showErrorMessage="1" prompt="Saisir une date entre 24/03/2025 et 30/03/2025." sqref="O3 O5 O7 O9 O11 O13 O15 O17 O19 O21 O23 O25 O27 O29 O31 O33 O35 O37 O39 O41 O43">
      <formula1>45740.0</formula1>
      <formula2>45746.0</formula2>
    </dataValidation>
    <dataValidation type="date" allowBlank="1" showDropDown="1" showInputMessage="1" showErrorMessage="1" prompt="Saisir une date entre 12/05/2025 et 18/05/2025." sqref="V3 V5 V7 V9 V11 V13 V15 V17 V19 V21 V23 V25 V27 V29 V31 V33 V35 V37 V39 V41 V43">
      <formula1>45789.0</formula1>
      <formula2>45795.0</formula2>
    </dataValidation>
    <dataValidation type="date" allowBlank="1" showDropDown="1" showInputMessage="1" showErrorMessage="1" prompt="Saisir une date entre 30/12/2024 et 05/01/2025." sqref="C3 C5 C7 C9 C11 C13 C15 C17 C19 C21 C23 C25 C27 C29 C31 C33 C35 C37 C39 C41 C43">
      <formula1>45656.0</formula1>
      <formula2>45662.0</formula2>
    </dataValidation>
    <dataValidation type="date" allowBlank="1" showDropDown="1" showInputMessage="1" showErrorMessage="1" prompt="Saisir une date entre 04/08/2025 et 10/08/2025." sqref="AH3 AH5 AH7 AH9 AH11 AH13 AH15 AH17 AH19 AH21 AH23 AH25 AH27 AH29 AH31 AH33 AH35 AH37 AH39 AH41 AH43">
      <formula1>45873.0</formula1>
      <formula2>45879.0</formula2>
    </dataValidation>
    <dataValidation type="date" allowBlank="1" showDropDown="1" showInputMessage="1" showErrorMessage="1" prompt="Saisir une date entre 14/04/2025 et 20/04/2025." sqref="R3 R5 R7 R9 R11 R13 R15 R17 R19 R21 R23 R25 R27 R29 R31 R33 R35 R37 R39 R41 R43">
      <formula1>45761.0</formula1>
      <formula2>45767.0</formula2>
    </dataValidation>
    <dataValidation type="date" allowBlank="1" showDropDown="1" showInputMessage="1" showErrorMessage="1" prompt="Saisir une date entre 05/05/2025 et 11/05/2025." sqref="U3 U5 U7 U9 U11 U13 U15 U17 U19 U21 U23 U25 U27 U29 U31 U33 U35 U37 U39 U41 U43">
      <formula1>45782.0</formula1>
      <formula2>45788.0</formula2>
    </dataValidation>
    <dataValidation type="date" allowBlank="1" showDropDown="1" showInputMessage="1" showErrorMessage="1" prompt="Saisir une date entre 16/06/2025 et 22/06/2025." sqref="AA3 AA5 AA7 AA9 AA11 AA13 AA15 AA17 AA19 AA21 AA23 AA25 AA27 AA29 AA31 AA33 AA35 AA37 AA39 AA41 AA43">
      <formula1>45824.0</formula1>
      <formula2>45830.0</formula2>
    </dataValidation>
    <dataValidation type="date" allowBlank="1" showDropDown="1" showInputMessage="1" showErrorMessage="1" prompt="Saisir une date entre 27/10/2025 et 02/11/2025." sqref="AT3 AT5 AT7 AT9 AT11 AT13 AT15 AT17 AT19 AT21 AT23 AT25 AT27 AT29 AT31 AT33 AT35 AT37 AT39 AT41 AT43">
      <formula1>45957.0</formula1>
      <formula2>45963.0</formula2>
    </dataValidation>
    <dataValidation type="date" allowBlank="1" showDropDown="1" showInputMessage="1" showErrorMessage="1" prompt="Saisir une date entre 06/10/2025 et 12/10/2025." sqref="AQ3 AQ5 AQ7 AQ9 AQ11 AQ13 AQ15 AQ17 AQ19 AQ21 AQ23 AQ25 AQ27 AQ29 AQ31 AQ33 AQ35 AQ37 AQ39 AQ41 AQ43">
      <formula1>45936.0</formula1>
      <formula2>45942.0</formula2>
    </dataValidation>
    <dataValidation type="date" allowBlank="1" showDropDown="1" showInputMessage="1" showErrorMessage="1" prompt="Saisir une date entre 08/12/2025 et 14/12/2025." sqref="AZ3 AZ5 AZ7 AZ9 AZ11 AZ13 AZ15 AZ17 AZ19 AZ21 AZ23 AZ25 AZ27 AZ29 AZ31 AZ33 AZ35 AZ37 AZ39 AZ41 AZ43">
      <formula1>45999.0</formula1>
      <formula2>46005.0</formula2>
    </dataValidation>
    <dataValidation type="date" allowBlank="1" showDropDown="1" showInputMessage="1" showErrorMessage="1" prompt="Saisir une date entre 15/12/2025 et 21/12/2025." sqref="BA3 BA5 BA7 BA9 BA11 BA13 BA15 BA17 BA19 BA21 BA23 BA25 BA27 BA29 BA31 BA33 BA35 BA37 BA39 BA41 BA43">
      <formula1>46006.0</formula1>
      <formula2>46012.0</formula2>
    </dataValidation>
    <dataValidation type="date" allowBlank="1" showDropDown="1" showInputMessage="1" showErrorMessage="1" prompt="Saisir une date entre 25/08/2025 et 31/08/2025." sqref="AK3 AK5 AK7 AK9 AK11 AK13 AK15 AK17 AK19 AK21 AK23 AK25 AK27 AK29 AK31 AK33 AK35 AK37 AK39 AK41 AK43">
      <formula1>45894.0</formula1>
      <formula2>45900.0</formula2>
    </dataValidation>
    <dataValidation type="date" allowBlank="1" showDropDown="1" showInputMessage="1" showErrorMessage="1" prompt="Saisir une date entre 27/01/2025 et 02/02/2025." sqref="G3 G5 G7 G9 G11 G13 G15 G17 G19 G21 G23 G25 G27 G29 G31 G33 G35 G37 G39 G41 G43">
      <formula1>45684.0</formula1>
      <formula2>45690.0</formula2>
    </dataValidation>
    <dataValidation type="date" allowBlank="1" showDropDown="1" showInputMessage="1" showErrorMessage="1" prompt="Saisir une date entre 17/03/2025 et 23/03/2025." sqref="N3 N5 N7 N9 N11 N13 N15 N17 N19 N21 N23 N25 N27 N29 N31 N33 N35 N37 N39 N41 N43">
      <formula1>45733.0</formula1>
      <formula2>45739.0</formula2>
    </dataValidation>
    <dataValidation type="date" allowBlank="1" showDropDown="1" showInputMessage="1" showErrorMessage="1" prompt="Saisir une date entre 21/07/2025 et 27/07/2025." sqref="AF3 AF5 AF7 AF9 AF11 AF13 AF15 AF17 AF19 AF21 AF23 AF25 AF27 AF29 AF31 AF33 AF35 AF37 AF39 AF41 AF43">
      <formula1>45859.0</formula1>
      <formula2>45865.0</formula2>
    </dataValidation>
    <dataValidation type="date" allowBlank="1" showDropDown="1" showInputMessage="1" showErrorMessage="1" prompt="Saisir une date entre 10/03/2025 et 16/03/2025." sqref="M3 M5 M7 M9 M11 M13 M15 M17 M19 M21 M23 M25 M27 M29 M31 M33 M35 M37 M39 M41 M43">
      <formula1>45726.0</formula1>
      <formula2>45732.0</formula2>
    </dataValidation>
    <dataValidation type="date" allowBlank="1" showDropDown="1" showInputMessage="1" showErrorMessage="1" prompt="Saisir une date entre 13/10/2025 et 19/10/2025." sqref="AR3 AR5 AR7 AR9 AR11 AR13 AR15 AR17 AR19 AR21 AR23 AR25 AR27 AR29 AR31 AR33 AR35 AR37 AR39 AR41 AR43">
      <formula1>45943.0</formula1>
      <formula2>45949.0</formula2>
    </dataValidation>
    <dataValidation type="date" allowBlank="1" showDropDown="1" showInputMessage="1" showErrorMessage="1" prompt="Saisir une date entre 17/11/2025 et 23/11/2025." sqref="AW3 AW5 AW7 AW9 AW11 AW13 AW15 AW17 AW19 AW21 AW23 AW25 AW27 AW29 AW31 AW33 AW35 AW37 AW39 AW41 AW43">
      <formula1>45978.0</formula1>
      <formula2>45984.0</formula2>
    </dataValidation>
    <dataValidation type="date" allowBlank="1" showDropDown="1" showInputMessage="1" showErrorMessage="1" prompt="Saisir une date entre 03/03/2025 et 09/03/2025." sqref="L3 L5 L7 L9 L11 L13 L15 L17 L19 L21 L23 L25 L27 L29 L31 L33 L35 L37 L39 L41 L43">
      <formula1>45719.0</formula1>
      <formula2>45725.0</formula2>
    </dataValidation>
    <dataValidation type="date" allowBlank="1" showDropDown="1" showInputMessage="1" showErrorMessage="1" prompt="Saisir une date entre 08/09/2025 et 14/09/2025." sqref="AM3 AM5 AM7 AM9 AM11 AM13 AM15 AM17 AM19 AM21 AM23 AM25 AM27 AM29 AM31 AM33 AM35 AM37 AM39 AM41 AM43">
      <formula1>45908.0</formula1>
      <formula2>45914.0</formula2>
    </dataValidation>
    <dataValidation type="date" allowBlank="1" showDropDown="1" showInputMessage="1" showErrorMessage="1" prompt="Saisir une date entre 10/11/2025 et 16/11/2025." sqref="AV3 AV5 AV7 AV9 AV11 AV13 AV15 AV17 AV19 AV21 AV23 AV25 AV27 AV29 AV31 AV33 AV35 AV37 AV39 AV41 AV43">
      <formula1>45971.0</formula1>
      <formula2>45977.0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3.88"/>
    <col customWidth="1" min="2" max="54" width="20.13"/>
  </cols>
  <sheetData>
    <row r="1" ht="22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5" t="s">
        <v>34</v>
      </c>
      <c r="AJ1" s="6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</row>
    <row r="2" ht="22.5" customHeight="1">
      <c r="A2" s="7"/>
      <c r="B2" s="8"/>
      <c r="C2" s="9" t="str">
        <f>IF('Paramètres'!B1="", "",
   "Du " &amp; TEXT(
     DATE('Paramètres'!B1, 1, 1) - WEEKDAY(DATE('Paramètres'!B1, 1, 1), 2) + 1 + (COLUMN()-3)*7,
     "dd"
   ) &amp; 
   " au " &amp; TEXT(
     DATE('Paramètres'!B1, 1, 1) - WEEKDAY(DATE('Paramètres'!B1, 1, 1), 2) + 7 + (COLUMN()-3)*7,
     "dd mmmm"
   )
)</f>
        <v>Du 30 au 05 janvier</v>
      </c>
      <c r="D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06 au 12 janvier</v>
      </c>
      <c r="E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13 au 19 janvier</v>
      </c>
      <c r="F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20 au 26 janvier</v>
      </c>
      <c r="G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27 au 02 février</v>
      </c>
      <c r="H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février</v>
      </c>
      <c r="I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février</v>
      </c>
      <c r="J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février</v>
      </c>
      <c r="K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02 mars</v>
      </c>
      <c r="L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mars</v>
      </c>
      <c r="M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mars</v>
      </c>
      <c r="N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mars</v>
      </c>
      <c r="O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30 mars</v>
      </c>
      <c r="P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31 au 06 avril</v>
      </c>
      <c r="Q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07 au 13 avril</v>
      </c>
      <c r="R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14 au 20 avril</v>
      </c>
      <c r="S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21 au 27 avril</v>
      </c>
      <c r="T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28 au 04 mai</v>
      </c>
      <c r="U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05 au 11 mai</v>
      </c>
      <c r="V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12 au 18 mai</v>
      </c>
      <c r="W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19 au 25 mai</v>
      </c>
      <c r="X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26 au 01 juin</v>
      </c>
      <c r="Y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02 au 08 juin</v>
      </c>
      <c r="Z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09 au 15 juin</v>
      </c>
      <c r="AA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16 au 22 juin</v>
      </c>
      <c r="AB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23 au 29 juin</v>
      </c>
      <c r="AC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30 au 06 juillet</v>
      </c>
      <c r="AD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07 au 13 juillet</v>
      </c>
      <c r="AE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14 au 20 juillet</v>
      </c>
      <c r="AF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21 au 27 juillet</v>
      </c>
      <c r="AG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28 au 03 août</v>
      </c>
      <c r="AH2" s="10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04 au 10 août</v>
      </c>
      <c r="AI2" s="11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11 au 17 août</v>
      </c>
      <c r="AJ2" s="12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18 au 24 août</v>
      </c>
      <c r="AK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25 au 31 août</v>
      </c>
      <c r="AL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01 au 07 septembre</v>
      </c>
      <c r="AM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08 au 14 septembre</v>
      </c>
      <c r="AN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15 au 21 septembre</v>
      </c>
      <c r="AO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22 au 28 septembre</v>
      </c>
      <c r="AP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29 au 05 octobre</v>
      </c>
      <c r="AQ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06 au 12 octobre</v>
      </c>
      <c r="AR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13 au 19 octobre</v>
      </c>
      <c r="AS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20 au 26 octobre</v>
      </c>
      <c r="AT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27 au 02 novembre</v>
      </c>
      <c r="AU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novembre</v>
      </c>
      <c r="AV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novembre</v>
      </c>
      <c r="AW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novembre</v>
      </c>
      <c r="AX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30 novembre</v>
      </c>
      <c r="AY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01 au 07 décembre</v>
      </c>
      <c r="AZ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08 au 14 décembre</v>
      </c>
      <c r="BA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15 au 21 décembre</v>
      </c>
      <c r="BB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22 au 28 décembre</v>
      </c>
    </row>
    <row r="3">
      <c r="A3" s="13" t="s">
        <v>57</v>
      </c>
      <c r="B3" s="14" t="s">
        <v>105</v>
      </c>
      <c r="C3" s="15">
        <v>45660.0</v>
      </c>
      <c r="D3" s="15"/>
      <c r="E3" s="15"/>
      <c r="F3" s="15"/>
      <c r="G3" s="15">
        <v>45685.0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6"/>
      <c r="AI3" s="17"/>
      <c r="AJ3" s="18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>
      <c r="A4" s="19" t="s">
        <v>56</v>
      </c>
      <c r="B4" s="20">
        <v>5.25422552E8</v>
      </c>
      <c r="C4" s="21" t="s">
        <v>62</v>
      </c>
      <c r="D4" s="21"/>
      <c r="E4" s="21"/>
      <c r="F4" s="21"/>
      <c r="G4" s="21" t="s">
        <v>62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19"/>
      <c r="AI4" s="22"/>
      <c r="AJ4" s="23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</row>
    <row r="5">
      <c r="A5" s="24" t="s">
        <v>106</v>
      </c>
      <c r="B5" s="25" t="s">
        <v>105</v>
      </c>
      <c r="C5" s="26">
        <v>45660.0</v>
      </c>
      <c r="D5" s="26"/>
      <c r="E5" s="26"/>
      <c r="F5" s="26"/>
      <c r="G5" s="26">
        <v>45685.0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  <c r="AI5" s="17"/>
      <c r="AJ5" s="28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</row>
    <row r="6">
      <c r="A6" s="29" t="s">
        <v>107</v>
      </c>
      <c r="B6" s="30">
        <v>6.24521521E8</v>
      </c>
      <c r="C6" s="31" t="s">
        <v>60</v>
      </c>
      <c r="D6" s="31"/>
      <c r="E6" s="31"/>
      <c r="F6" s="31"/>
      <c r="G6" s="31" t="s">
        <v>61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29"/>
      <c r="AI6" s="22"/>
      <c r="AJ6" s="32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</row>
    <row r="7">
      <c r="A7" s="13" t="s">
        <v>69</v>
      </c>
      <c r="B7" s="14" t="s">
        <v>105</v>
      </c>
      <c r="C7" s="15">
        <v>45660.0</v>
      </c>
      <c r="D7" s="15"/>
      <c r="E7" s="15"/>
      <c r="F7" s="15"/>
      <c r="G7" s="15">
        <v>45685.0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6"/>
      <c r="AI7" s="17"/>
      <c r="AJ7" s="18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>
      <c r="A8" s="19" t="s">
        <v>108</v>
      </c>
      <c r="B8" s="20">
        <v>6.54125222E8</v>
      </c>
      <c r="C8" s="21" t="s">
        <v>60</v>
      </c>
      <c r="D8" s="21"/>
      <c r="E8" s="21"/>
      <c r="F8" s="21"/>
      <c r="G8" s="21" t="s">
        <v>61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19"/>
      <c r="AI8" s="22"/>
      <c r="AJ8" s="23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</row>
    <row r="9">
      <c r="A9" s="24" t="s">
        <v>109</v>
      </c>
      <c r="B9" s="25" t="s">
        <v>105</v>
      </c>
      <c r="C9" s="26">
        <v>45660.0</v>
      </c>
      <c r="D9" s="26"/>
      <c r="E9" s="26"/>
      <c r="F9" s="26"/>
      <c r="G9" s="26">
        <v>45685.0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7"/>
      <c r="AI9" s="17"/>
      <c r="AJ9" s="28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</row>
    <row r="10">
      <c r="A10" s="29" t="s">
        <v>110</v>
      </c>
      <c r="B10" s="30">
        <v>3.21545454E8</v>
      </c>
      <c r="C10" s="31" t="s">
        <v>60</v>
      </c>
      <c r="D10" s="31"/>
      <c r="E10" s="31"/>
      <c r="F10" s="31"/>
      <c r="G10" s="31" t="s">
        <v>61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29"/>
      <c r="AI10" s="22"/>
      <c r="AJ10" s="32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</row>
    <row r="11">
      <c r="A11" s="13" t="s">
        <v>111</v>
      </c>
      <c r="B11" s="14" t="s">
        <v>105</v>
      </c>
      <c r="C11" s="15">
        <v>45660.0</v>
      </c>
      <c r="D11" s="15"/>
      <c r="E11" s="15"/>
      <c r="F11" s="15"/>
      <c r="G11" s="15">
        <v>45685.0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6"/>
      <c r="AI11" s="17"/>
      <c r="AJ11" s="18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>
      <c r="A12" s="19" t="s">
        <v>112</v>
      </c>
      <c r="B12" s="20">
        <v>3.21456985E8</v>
      </c>
      <c r="C12" s="21" t="s">
        <v>60</v>
      </c>
      <c r="D12" s="21"/>
      <c r="E12" s="21"/>
      <c r="F12" s="21"/>
      <c r="G12" s="21" t="s">
        <v>61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19"/>
      <c r="AI12" s="22"/>
      <c r="AJ12" s="23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</row>
    <row r="13">
      <c r="A13" s="24" t="s">
        <v>113</v>
      </c>
      <c r="B13" s="25" t="s">
        <v>105</v>
      </c>
      <c r="C13" s="26">
        <v>45660.0</v>
      </c>
      <c r="D13" s="26"/>
      <c r="E13" s="26"/>
      <c r="F13" s="26"/>
      <c r="G13" s="26">
        <v>45685.0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7"/>
      <c r="AI13" s="17"/>
      <c r="AJ13" s="28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</row>
    <row r="14">
      <c r="A14" s="29" t="s">
        <v>114</v>
      </c>
      <c r="B14" s="30">
        <v>6.2631577E8</v>
      </c>
      <c r="C14" s="31" t="s">
        <v>60</v>
      </c>
      <c r="D14" s="31"/>
      <c r="E14" s="31"/>
      <c r="F14" s="31"/>
      <c r="G14" s="31" t="s">
        <v>61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29"/>
      <c r="AI14" s="22"/>
      <c r="AJ14" s="32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</row>
    <row r="15">
      <c r="A15" s="13" t="s">
        <v>115</v>
      </c>
      <c r="B15" s="14" t="s">
        <v>105</v>
      </c>
      <c r="C15" s="15">
        <v>45660.0</v>
      </c>
      <c r="D15" s="15"/>
      <c r="E15" s="15"/>
      <c r="F15" s="15"/>
      <c r="G15" s="15">
        <v>45685.0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6"/>
      <c r="AI15" s="17"/>
      <c r="AJ15" s="18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>
      <c r="A16" s="19" t="s">
        <v>116</v>
      </c>
      <c r="B16" s="20">
        <v>6.52154523E8</v>
      </c>
      <c r="C16" s="21" t="s">
        <v>60</v>
      </c>
      <c r="D16" s="21"/>
      <c r="E16" s="21"/>
      <c r="F16" s="21"/>
      <c r="G16" s="21" t="s">
        <v>61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19"/>
      <c r="AI16" s="22"/>
      <c r="AJ16" s="23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</row>
    <row r="17">
      <c r="A17" s="24" t="s">
        <v>117</v>
      </c>
      <c r="B17" s="25" t="s">
        <v>105</v>
      </c>
      <c r="C17" s="26">
        <v>45660.0</v>
      </c>
      <c r="D17" s="26"/>
      <c r="E17" s="26"/>
      <c r="F17" s="26"/>
      <c r="G17" s="26">
        <v>45685.0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7"/>
      <c r="AI17" s="17"/>
      <c r="AJ17" s="28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</row>
    <row r="18">
      <c r="A18" s="29" t="s">
        <v>118</v>
      </c>
      <c r="B18" s="30">
        <v>6.45252525E9</v>
      </c>
      <c r="C18" s="31" t="s">
        <v>60</v>
      </c>
      <c r="D18" s="31"/>
      <c r="E18" s="31"/>
      <c r="F18" s="31"/>
      <c r="G18" s="31" t="s">
        <v>61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29"/>
      <c r="AI18" s="22"/>
      <c r="AJ18" s="32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</row>
    <row r="19">
      <c r="A19" s="13" t="s">
        <v>119</v>
      </c>
      <c r="B19" s="14" t="s">
        <v>105</v>
      </c>
      <c r="C19" s="15">
        <v>45660.0</v>
      </c>
      <c r="D19" s="15"/>
      <c r="E19" s="15"/>
      <c r="F19" s="15"/>
      <c r="G19" s="15">
        <v>45685.0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6"/>
      <c r="AI19" s="17"/>
      <c r="AJ19" s="18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</row>
    <row r="20">
      <c r="A20" s="19" t="s">
        <v>120</v>
      </c>
      <c r="B20" s="20">
        <v>3.21456969E8</v>
      </c>
      <c r="C20" s="21" t="s">
        <v>60</v>
      </c>
      <c r="D20" s="21"/>
      <c r="E20" s="21"/>
      <c r="F20" s="21"/>
      <c r="G20" s="21" t="s">
        <v>61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19"/>
      <c r="AI20" s="22"/>
      <c r="AJ20" s="23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</row>
    <row r="21">
      <c r="A21" s="24" t="s">
        <v>121</v>
      </c>
      <c r="B21" s="25" t="s">
        <v>105</v>
      </c>
      <c r="C21" s="26">
        <v>45660.0</v>
      </c>
      <c r="D21" s="26"/>
      <c r="E21" s="26"/>
      <c r="F21" s="26"/>
      <c r="G21" s="26">
        <v>45685.0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7"/>
      <c r="AI21" s="17"/>
      <c r="AJ21" s="28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</row>
    <row r="22">
      <c r="A22" s="29" t="s">
        <v>122</v>
      </c>
      <c r="B22" s="30">
        <v>6.52525252E9</v>
      </c>
      <c r="C22" s="31" t="s">
        <v>60</v>
      </c>
      <c r="D22" s="31"/>
      <c r="E22" s="31"/>
      <c r="F22" s="31"/>
      <c r="G22" s="31" t="s">
        <v>61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29"/>
      <c r="AI22" s="22"/>
      <c r="AJ22" s="32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</row>
    <row r="23">
      <c r="A23" s="13" t="s">
        <v>123</v>
      </c>
      <c r="B23" s="14" t="s">
        <v>105</v>
      </c>
      <c r="C23" s="15">
        <v>45660.0</v>
      </c>
      <c r="D23" s="15"/>
      <c r="E23" s="15"/>
      <c r="F23" s="15"/>
      <c r="G23" s="15">
        <v>45685.0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6"/>
      <c r="AI23" s="17"/>
      <c r="AJ23" s="18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</row>
    <row r="24">
      <c r="A24" s="19" t="s">
        <v>124</v>
      </c>
      <c r="B24" s="20">
        <v>3.21456985E9</v>
      </c>
      <c r="C24" s="21" t="s">
        <v>60</v>
      </c>
      <c r="D24" s="21"/>
      <c r="E24" s="21"/>
      <c r="F24" s="21"/>
      <c r="G24" s="21" t="s">
        <v>61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19"/>
      <c r="AI24" s="22"/>
      <c r="AJ24" s="23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</row>
    <row r="25">
      <c r="A25" s="24" t="s">
        <v>125</v>
      </c>
      <c r="B25" s="25" t="s">
        <v>105</v>
      </c>
      <c r="C25" s="26">
        <v>45660.0</v>
      </c>
      <c r="D25" s="26"/>
      <c r="E25" s="26"/>
      <c r="F25" s="26"/>
      <c r="G25" s="26">
        <v>45685.0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7"/>
      <c r="AI25" s="17"/>
      <c r="AJ25" s="28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</row>
    <row r="26">
      <c r="A26" s="29" t="s">
        <v>126</v>
      </c>
      <c r="B26" s="30">
        <v>6.25412522E8</v>
      </c>
      <c r="C26" s="31" t="s">
        <v>60</v>
      </c>
      <c r="D26" s="31"/>
      <c r="E26" s="31"/>
      <c r="F26" s="31"/>
      <c r="G26" s="31" t="s">
        <v>61</v>
      </c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29"/>
      <c r="AI26" s="22"/>
      <c r="AJ26" s="32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</row>
  </sheetData>
  <mergeCells count="2">
    <mergeCell ref="A1:A2"/>
    <mergeCell ref="B1:B2"/>
  </mergeCells>
  <conditionalFormatting sqref="C3:BB3 C5:BB5 C7:BB7 C9:BB9 C11:BB11 C13:BB13 C15:BB15 C17:BB17 C19:BB19 C21:BB21 C23:BB23 C25:BB25">
    <cfRule type="expression" dxfId="0" priority="1">
      <formula>AND(ISNUMBER(C3),TRUNC(C3)&lt;TODAY())</formula>
    </cfRule>
  </conditionalFormatting>
  <conditionalFormatting sqref="C3:BB3 C5:BB5 C7:BB7 C9:BB9 C11:BB11 C13:BB13 C15:BB15 C17:BB17 C19:BB19 C21:BB21 C23:BB23 C25:BB25">
    <cfRule type="expression" dxfId="1" priority="2">
      <formula>AND(ISNUMBER(C3),TRUNC(C3)&gt;TODAY())</formula>
    </cfRule>
  </conditionalFormatting>
  <conditionalFormatting sqref="C3:BB3 C5:BB5 C7:BB7 C9:BB9 C11:BB11 C13:BB13 C15:BB15 C17:BB17 C19:BB19 C21:BB21 C23:BB23 C25:BB25">
    <cfRule type="timePeriod" dxfId="2" priority="3" timePeriod="today"/>
  </conditionalFormatting>
  <dataValidations>
    <dataValidation type="date" allowBlank="1" showDropDown="1" showInputMessage="1" showErrorMessage="1" prompt="Saisir une date entre 21/04/2025 et 27/04/2025." sqref="S3 S5 S7 S9 S11 S13 S15 S17 S19 S21 S23 S25">
      <formula1>45768.0</formula1>
      <formula2>45774.0</formula2>
    </dataValidation>
    <dataValidation type="date" allowBlank="1" showDropDown="1" showInputMessage="1" showErrorMessage="1" prompt="Saisir une date entre 20/01/2025 et 26/01/2025." sqref="F3 F5 F7 F9 F11 F13 F15 F17 F19 F21 F23 F25">
      <formula1>45677.0</formula1>
      <formula2>45683.0</formula2>
    </dataValidation>
    <dataValidation type="date" allowBlank="1" showDropDown="1" showInputMessage="1" showErrorMessage="1" prompt="Saisir une date entre 09/06/2025 et 15/06/2025." sqref="Z3 Z5 Z7 Z9 Z11 Z13 Z15 Z17 Z19 Z21 Z23 Z25">
      <formula1>45817.0</formula1>
      <formula2>45823.0</formula2>
    </dataValidation>
    <dataValidation type="date" allowBlank="1" showDropDown="1" showInputMessage="1" showErrorMessage="1" prompt="Saisir une date entre 15/09/2025 et 21/09/2025." sqref="AN3 AN5 AN7 AN9 AN11 AN13 AN15 AN17 AN19 AN21 AN23 AN25">
      <formula1>45915.0</formula1>
      <formula2>45921.0</formula2>
    </dataValidation>
    <dataValidation type="date" allowBlank="1" showDropDown="1" showInputMessage="1" showErrorMessage="1" prompt="Saisir une date entre 17/02/2025 et 23/02/2025." sqref="J3 J5 J7 J9 J11 J13 J15 J17 J19 J21 J23 J25">
      <formula1>45705.0</formula1>
      <formula2>45711.0</formula2>
    </dataValidation>
    <dataValidation type="list" allowBlank="1" showDropDown="1" showErrorMessage="1" sqref="C4:BB4 C6:BB6 C8:BB8 C10:BB10 C12:BB12 C14:BB14 C16:BB16 C18:BB18 C20:BB20 C22:BB22 C24:BB24 C26:BB26">
      <formula1>"Planifié 📆,Terminé ✔️,Annulé ❌,Météo ⛈️,1 Transport 🚛,2 Transport 🚛,3 Transport 🚛,4 Transport 🚛,5 Transport 🚛"</formula1>
    </dataValidation>
    <dataValidation type="date" allowBlank="1" showDropDown="1" showInputMessage="1" showErrorMessage="1" prompt="Saisir une date entre 24/02/2025 et 02/03/2025." sqref="K3 K5 K7 K9 K11 K13 K15 K17 K19 K21 K23 K25">
      <formula1>45712.0</formula1>
      <formula2>45718.0</formula2>
    </dataValidation>
    <dataValidation type="date" allowBlank="1" showDropDown="1" showInputMessage="1" showErrorMessage="1" prompt="Saisir une date entre 03/02/2025 et 09/02/2025." sqref="H3 H5 H7 H9 H11 H13 H15 H17 H19 H21 H23 H25">
      <formula1>45691.0</formula1>
      <formula2>45697.0</formula2>
    </dataValidation>
    <dataValidation type="date" allowBlank="1" showDropDown="1" showInputMessage="1" showErrorMessage="1" prompt="Saisir une date entre 23/06/2025 et 29/06/2025." sqref="AB3 AB5 AB7 AB9 AB11 AB13 AB15 AB17 AB19 AB21 AB23 AB25">
      <formula1>45831.0</formula1>
      <formula2>45837.0</formula2>
    </dataValidation>
    <dataValidation type="date" allowBlank="1" showDropDown="1" showInputMessage="1" showErrorMessage="1" prompt="Saisir une date entre 13/01/2025 et 19/01/2025." sqref="E3 E5 E7 E9 E11 E13 E15 E17 E19 E21 E23 E25">
      <formula1>45670.0</formula1>
      <formula2>45676.0</formula2>
    </dataValidation>
    <dataValidation type="date" allowBlank="1" showDropDown="1" showInputMessage="1" showErrorMessage="1" prompt="Saisir une date entre 30/06/2025 et 06/07/2025." sqref="AC3 AC5 AC7 AC9 AC11 AC13 AC15 AC17 AC19 AC21 AC23 AC25">
      <formula1>45838.0</formula1>
      <formula2>45844.0</formula2>
    </dataValidation>
    <dataValidation type="date" allowBlank="1" showDropDown="1" showInputMessage="1" showErrorMessage="1" prompt="Saisir une date entre 07/04/2025 et 13/04/2025." sqref="Q3 Q5 Q7 Q9 Q11 Q13 Q15 Q17 Q19 Q21 Q23 Q25">
      <formula1>45754.0</formula1>
      <formula2>45760.0</formula2>
    </dataValidation>
    <dataValidation type="date" allowBlank="1" showDropDown="1" showInputMessage="1" showErrorMessage="1" prompt="Saisir une date entre 28/04/2025 et 04/05/2025." sqref="T3 T5 T7 T9 T11 T13 T15 T17 T19 T21 T23 T25">
      <formula1>45775.0</formula1>
      <formula2>45781.0</formula2>
    </dataValidation>
    <dataValidation type="date" allowBlank="1" showDropDown="1" showInputMessage="1" showErrorMessage="1" prompt="Saisir une date entre 01/09/2025 et 07/09/2025." sqref="AL3 AL5 AL7 AL9 AL11 AL13 AL15 AL17 AL19 AL21 AL23 AL25">
      <formula1>45901.0</formula1>
      <formula2>45907.0</formula2>
    </dataValidation>
    <dataValidation type="date" allowBlank="1" showDropDown="1" showInputMessage="1" showErrorMessage="1" prompt="Saisir une date entre 10/02/2025 et 16/02/2025." sqref="I3 I5 I7 I9 I11 I13 I15 I17 I19 I21 I23 I25">
      <formula1>45698.0</formula1>
      <formula2>45704.0</formula2>
    </dataValidation>
    <dataValidation type="date" allowBlank="1" showDropDown="1" showInputMessage="1" showErrorMessage="1" prompt="Saisir une date entre 20/10/2025 et 26/10/2025." sqref="AS3 AS5 AS7 AS9 AS11 AS13 AS15 AS17 AS19 AS21 AS23 AS25">
      <formula1>45950.0</formula1>
      <formula2>45956.0</formula2>
    </dataValidation>
    <dataValidation type="date" allowBlank="1" showDropDown="1" showInputMessage="1" showErrorMessage="1" prompt="Saisir une date entre 06/01/2025 et 12/01/2025." sqref="D3 D5 D7 D9 D11 D13 D15 D17 D19 D21 D23 D25">
      <formula1>45663.0</formula1>
      <formula2>45669.0</formula2>
    </dataValidation>
    <dataValidation type="date" allowBlank="1" showDropDown="1" showInputMessage="1" showErrorMessage="1" prompt="Saisir une date entre 28/07/2025 et 03/08/2025." sqref="AG3 AG5 AG7 AG9 AG11 AG13 AG15 AG17 AG19 AG21 AG23 AG25">
      <formula1>45866.0</formula1>
      <formula2>45872.0</formula2>
    </dataValidation>
    <dataValidation type="date" allowBlank="1" showDropDown="1" showInputMessage="1" showErrorMessage="1" prompt="Saisir une date entre 03/11/2025 et 09/11/2025." sqref="AU3 AU5 AU7 AU9 AU11 AU13 AU15 AU17 AU19 AU21 AU23 AU25">
      <formula1>45964.0</formula1>
      <formula2>45970.0</formula2>
    </dataValidation>
    <dataValidation type="date" allowBlank="1" showDropDown="1" showInputMessage="1" showErrorMessage="1" prompt="Saisir une date entre 22/09/2025 et 28/09/2025." sqref="AO3 AO5 AO7 AO9 AO11 AO13 AO15 AO17 AO19 AO21 AO23 AO25">
      <formula1>45922.0</formula1>
      <formula2>45928.0</formula2>
    </dataValidation>
    <dataValidation type="date" allowBlank="1" showDropDown="1" showInputMessage="1" showErrorMessage="1" prompt="Saisir une date entre 19/05/2025 et 25/05/2025." sqref="W3 W5 W7 W9 W11 W13 W15 W17 W19 W21 W23 W25">
      <formula1>45796.0</formula1>
      <formula2>45802.0</formula2>
    </dataValidation>
    <dataValidation type="date" allowBlank="1" showDropDown="1" showInputMessage="1" showErrorMessage="1" prompt="Saisir une date entre 31/03/2025 et 06/04/2025." sqref="P3 P5 P7 P9 P11 P13 P15 P17 P19 P21 P23 P25">
      <formula1>45747.0</formula1>
      <formula2>45753.0</formula2>
    </dataValidation>
    <dataValidation type="date" allowBlank="1" showDropDown="1" showInputMessage="1" showErrorMessage="1" prompt="Saisir une date entre 07/07/2025 et 13/07/2025." sqref="AD3 AD5 AD7 AD9 AD11 AD13 AD15 AD17 AD19 AD21 AD23 AD25">
      <formula1>45845.0</formula1>
      <formula2>45851.0</formula2>
    </dataValidation>
    <dataValidation type="date" allowBlank="1" showDropDown="1" showInputMessage="1" showErrorMessage="1" prompt="Saisir une date entre 26/05/2025 et 01/06/2025." sqref="X3 X5 X7 X9 X11 X13 X15 X17 X19 X21 X23 X25">
      <formula1>45803.0</formula1>
      <formula2>45809.0</formula2>
    </dataValidation>
    <dataValidation type="date" allowBlank="1" showDropDown="1" showInputMessage="1" showErrorMessage="1" prompt="Saisir une date entre 01/12/2025 et 07/12/2025." sqref="AY3 AY5 AY7 AY9 AY11 AY13 AY15 AY17 AY19 AY21 AY23 AY25">
      <formula1>45992.0</formula1>
      <formula2>45998.0</formula2>
    </dataValidation>
    <dataValidation type="date" allowBlank="1" showDropDown="1" showInputMessage="1" showErrorMessage="1" prompt="Saisir une date entre 11/08/2025 et 17/08/2025." sqref="AI3 AI5 AI7 AI9 AI11 AI13 AI15 AI17 AI19 AI21 AI23 AI25">
      <formula1>45880.0</formula1>
      <formula2>45886.0</formula2>
    </dataValidation>
    <dataValidation type="date" allowBlank="1" showDropDown="1" showInputMessage="1" showErrorMessage="1" prompt="Saisir une date entre 29/09/2025 et 05/10/2025." sqref="AP3 AP5 AP7 AP9 AP11 AP13 AP15 AP17 AP19 AP21 AP23 AP25">
      <formula1>45929.0</formula1>
      <formula2>45935.0</formula2>
    </dataValidation>
    <dataValidation type="date" allowBlank="1" showDropDown="1" showInputMessage="1" showErrorMessage="1" prompt="Saisir une date entre 18/08/2025 et 24/08/2025." sqref="AJ3 AJ5 AJ7 AJ9 AJ11 AJ13 AJ15 AJ17 AJ19 AJ21 AJ23 AJ25">
      <formula1>45887.0</formula1>
      <formula2>45893.0</formula2>
    </dataValidation>
    <dataValidation type="date" allowBlank="1" showDropDown="1" showInputMessage="1" showErrorMessage="1" prompt="Saisir une date entre 22/12/2025 et 28/12/2025." sqref="BB3 BB5 BB7 BB9 BB11 BB13 BB15 BB17 BB19 BB21 BB23 BB25">
      <formula1>46013.0</formula1>
      <formula2>46019.0</formula2>
    </dataValidation>
    <dataValidation type="date" allowBlank="1" showDropDown="1" showInputMessage="1" showErrorMessage="1" prompt="Saisir une date entre 14/07/2025 et 20/07/2025." sqref="AE3 AE5 AE7 AE9 AE11 AE13 AE15 AE17 AE19 AE21 AE23 AE25">
      <formula1>45852.0</formula1>
      <formula2>45858.0</formula2>
    </dataValidation>
    <dataValidation type="date" allowBlank="1" showDropDown="1" showInputMessage="1" showErrorMessage="1" prompt="Saisir une date entre 02/06/2025 et 08/06/2025." sqref="Y3 Y5 Y7 Y9 Y11 Y13 Y15 Y17 Y19 Y21 Y23 Y25">
      <formula1>45810.0</formula1>
      <formula2>45816.0</formula2>
    </dataValidation>
    <dataValidation type="date" allowBlank="1" showDropDown="1" showInputMessage="1" showErrorMessage="1" prompt="Saisir une date entre 24/11/2025 et 30/11/2025." sqref="AX3 AX5 AX7 AX9 AX11 AX13 AX15 AX17 AX19 AX21 AX23 AX25">
      <formula1>45985.0</formula1>
      <formula2>45991.0</formula2>
    </dataValidation>
    <dataValidation type="date" allowBlank="1" showDropDown="1" showInputMessage="1" showErrorMessage="1" prompt="Saisir une date entre 24/03/2025 et 30/03/2025." sqref="O3 O5 O7 O9 O11 O13 O15 O17 O19 O21 O23 O25">
      <formula1>45740.0</formula1>
      <formula2>45746.0</formula2>
    </dataValidation>
    <dataValidation type="date" allowBlank="1" showDropDown="1" showInputMessage="1" showErrorMessage="1" prompt="Saisir une date entre 12/05/2025 et 18/05/2025." sqref="V3 V5 V7 V9 V11 V13 V15 V17 V19 V21 V23 V25">
      <formula1>45789.0</formula1>
      <formula2>45795.0</formula2>
    </dataValidation>
    <dataValidation type="date" allowBlank="1" showDropDown="1" showInputMessage="1" showErrorMessage="1" prompt="Saisir une date entre 30/12/2024 et 05/01/2025." sqref="C3 C5 C7 C9 C11 C13 C15 C17 C19 C21 C23 C25">
      <formula1>45656.0</formula1>
      <formula2>45662.0</formula2>
    </dataValidation>
    <dataValidation type="date" allowBlank="1" showDropDown="1" showInputMessage="1" showErrorMessage="1" prompt="Saisir une date entre 04/08/2025 et 10/08/2025." sqref="AH3 AH5 AH7 AH9 AH11 AH13 AH15 AH17 AH19 AH21 AH23 AH25">
      <formula1>45873.0</formula1>
      <formula2>45879.0</formula2>
    </dataValidation>
    <dataValidation type="date" allowBlank="1" showDropDown="1" showInputMessage="1" showErrorMessage="1" prompt="Saisir une date entre 14/04/2025 et 20/04/2025." sqref="R3 R5 R7 R9 R11 R13 R15 R17 R19 R21 R23 R25">
      <formula1>45761.0</formula1>
      <formula2>45767.0</formula2>
    </dataValidation>
    <dataValidation type="date" allowBlank="1" showDropDown="1" showInputMessage="1" showErrorMessage="1" prompt="Saisir une date entre 05/05/2025 et 11/05/2025." sqref="U3 U5 U7 U9 U11 U13 U15 U17 U19 U21 U23 U25">
      <formula1>45782.0</formula1>
      <formula2>45788.0</formula2>
    </dataValidation>
    <dataValidation type="date" allowBlank="1" showDropDown="1" showInputMessage="1" showErrorMessage="1" prompt="Saisir une date entre 16/06/2025 et 22/06/2025." sqref="AA3 AA5 AA7 AA9 AA11 AA13 AA15 AA17 AA19 AA21 AA23 AA25">
      <formula1>45824.0</formula1>
      <formula2>45830.0</formula2>
    </dataValidation>
    <dataValidation type="date" allowBlank="1" showDropDown="1" showInputMessage="1" showErrorMessage="1" prompt="Saisir une date entre 27/10/2025 et 02/11/2025." sqref="AT3 AT5 AT7 AT9 AT11 AT13 AT15 AT17 AT19 AT21 AT23 AT25">
      <formula1>45957.0</formula1>
      <formula2>45963.0</formula2>
    </dataValidation>
    <dataValidation type="date" allowBlank="1" showDropDown="1" showInputMessage="1" showErrorMessage="1" prompt="Saisir une date entre 06/10/2025 et 12/10/2025." sqref="AQ3 AQ5 AQ7 AQ9 AQ11 AQ13 AQ15 AQ17 AQ19 AQ21 AQ23 AQ25">
      <formula1>45936.0</formula1>
      <formula2>45942.0</formula2>
    </dataValidation>
    <dataValidation type="date" allowBlank="1" showDropDown="1" showInputMessage="1" showErrorMessage="1" prompt="Saisir une date entre 08/12/2025 et 14/12/2025." sqref="AZ3 AZ5 AZ7 AZ9 AZ11 AZ13 AZ15 AZ17 AZ19 AZ21 AZ23 AZ25">
      <formula1>45999.0</formula1>
      <formula2>46005.0</formula2>
    </dataValidation>
    <dataValidation type="date" allowBlank="1" showDropDown="1" showInputMessage="1" showErrorMessage="1" prompt="Saisir une date entre 15/12/2025 et 21/12/2025." sqref="BA3 BA5 BA7 BA9 BA11 BA13 BA15 BA17 BA19 BA21 BA23 BA25">
      <formula1>46006.0</formula1>
      <formula2>46012.0</formula2>
    </dataValidation>
    <dataValidation type="date" allowBlank="1" showDropDown="1" showInputMessage="1" showErrorMessage="1" prompt="Saisir une date entre 25/08/2025 et 31/08/2025." sqref="AK3 AK5 AK7 AK9 AK11 AK13 AK15 AK17 AK19 AK21 AK23 AK25">
      <formula1>45894.0</formula1>
      <formula2>45900.0</formula2>
    </dataValidation>
    <dataValidation type="date" allowBlank="1" showDropDown="1" showInputMessage="1" showErrorMessage="1" prompt="Saisir une date entre 27/01/2025 et 02/02/2025." sqref="G3 G5 G7 G9 G11 G13 G15 G17 G19 G21 G23 G25">
      <formula1>45684.0</formula1>
      <formula2>45690.0</formula2>
    </dataValidation>
    <dataValidation type="date" allowBlank="1" showDropDown="1" showInputMessage="1" showErrorMessage="1" prompt="Saisir une date entre 17/03/2025 et 23/03/2025." sqref="N3 N5 N7 N9 N11 N13 N15 N17 N19 N21 N23 N25">
      <formula1>45733.0</formula1>
      <formula2>45739.0</formula2>
    </dataValidation>
    <dataValidation type="date" allowBlank="1" showDropDown="1" showInputMessage="1" showErrorMessage="1" prompt="Saisir une date entre 21/07/2025 et 27/07/2025." sqref="AF3 AF5 AF7 AF9 AF11 AF13 AF15 AF17 AF19 AF21 AF23 AF25">
      <formula1>45859.0</formula1>
      <formula2>45865.0</formula2>
    </dataValidation>
    <dataValidation type="date" allowBlank="1" showDropDown="1" showInputMessage="1" showErrorMessage="1" prompt="Saisir une date entre 10/03/2025 et 16/03/2025." sqref="M3 M5 M7 M9 M11 M13 M15 M17 M19 M21 M23 M25">
      <formula1>45726.0</formula1>
      <formula2>45732.0</formula2>
    </dataValidation>
    <dataValidation type="date" allowBlank="1" showDropDown="1" showInputMessage="1" showErrorMessage="1" prompt="Saisir une date entre 13/10/2025 et 19/10/2025." sqref="AR3 AR5 AR7 AR9 AR11 AR13 AR15 AR17 AR19 AR21 AR23 AR25">
      <formula1>45943.0</formula1>
      <formula2>45949.0</formula2>
    </dataValidation>
    <dataValidation type="date" allowBlank="1" showDropDown="1" showInputMessage="1" showErrorMessage="1" prompt="Saisir une date entre 17/11/2025 et 23/11/2025." sqref="AW3 AW5 AW7 AW9 AW11 AW13 AW15 AW17 AW19 AW21 AW23 AW25">
      <formula1>45978.0</formula1>
      <formula2>45984.0</formula2>
    </dataValidation>
    <dataValidation type="date" allowBlank="1" showDropDown="1" showInputMessage="1" showErrorMessage="1" prompt="Saisir une date entre 03/03/2025 et 09/03/2025." sqref="L3 L5 L7 L9 L11 L13 L15 L17 L19 L21 L23 L25">
      <formula1>45719.0</formula1>
      <formula2>45725.0</formula2>
    </dataValidation>
    <dataValidation type="date" allowBlank="1" showDropDown="1" showInputMessage="1" showErrorMessage="1" prompt="Saisir une date entre 08/09/2025 et 14/09/2025." sqref="AM3 AM5 AM7 AM9 AM11 AM13 AM15 AM17 AM19 AM21 AM23 AM25">
      <formula1>45908.0</formula1>
      <formula2>45914.0</formula2>
    </dataValidation>
    <dataValidation type="date" allowBlank="1" showDropDown="1" showInputMessage="1" showErrorMessage="1" prompt="Saisir une date entre 10/11/2025 et 16/11/2025." sqref="AV3 AV5 AV7 AV9 AV11 AV13 AV15 AV17 AV19 AV21 AV23 AV25">
      <formula1>45971.0</formula1>
      <formula2>45977.0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28.88"/>
    <col customWidth="1" min="3" max="3" width="25.13"/>
    <col customWidth="1" min="4" max="4" width="20.13"/>
    <col customWidth="1" min="5" max="5" width="30.13"/>
    <col customWidth="1" min="6" max="6" width="18.88"/>
  </cols>
  <sheetData>
    <row r="1" ht="25.5" customHeight="1">
      <c r="A1" s="33" t="s">
        <v>127</v>
      </c>
      <c r="B1" s="33" t="s">
        <v>128</v>
      </c>
      <c r="C1" s="33" t="s">
        <v>129</v>
      </c>
      <c r="D1" s="33" t="s">
        <v>130</v>
      </c>
      <c r="E1" s="33" t="s">
        <v>131</v>
      </c>
      <c r="F1" s="33" t="s">
        <v>132</v>
      </c>
    </row>
    <row r="2" ht="21.0" customHeight="1">
      <c r="A2" s="34" t="s">
        <v>133</v>
      </c>
      <c r="B2" s="35"/>
      <c r="C2" s="35"/>
      <c r="D2" s="35"/>
      <c r="E2" s="35"/>
      <c r="F2" s="36"/>
    </row>
    <row r="3" ht="21.0" customHeight="1">
      <c r="A3" s="37" t="s">
        <v>134</v>
      </c>
      <c r="B3" s="38" t="s">
        <v>135</v>
      </c>
      <c r="C3" s="39" t="s">
        <v>63</v>
      </c>
      <c r="D3" s="39" t="s">
        <v>56</v>
      </c>
      <c r="E3" s="40" t="s">
        <v>64</v>
      </c>
      <c r="F3" s="41" t="s">
        <v>136</v>
      </c>
    </row>
    <row r="4" ht="21.0" customHeight="1">
      <c r="A4" s="42" t="s">
        <v>134</v>
      </c>
      <c r="B4" s="43" t="s">
        <v>135</v>
      </c>
      <c r="C4" s="44" t="s">
        <v>65</v>
      </c>
      <c r="D4" s="44" t="s">
        <v>66</v>
      </c>
      <c r="E4" s="45" t="s">
        <v>64</v>
      </c>
      <c r="F4" s="46" t="s">
        <v>137</v>
      </c>
    </row>
    <row r="5" ht="21.0" customHeight="1">
      <c r="A5" s="47" t="s">
        <v>134</v>
      </c>
      <c r="B5" s="48" t="s">
        <v>135</v>
      </c>
      <c r="C5" s="49" t="s">
        <v>69</v>
      </c>
      <c r="D5" s="49" t="s">
        <v>71</v>
      </c>
      <c r="E5" s="50" t="s">
        <v>70</v>
      </c>
      <c r="F5" s="46" t="s">
        <v>138</v>
      </c>
    </row>
    <row r="6" ht="21.0" customHeight="1">
      <c r="A6" s="42" t="s">
        <v>134</v>
      </c>
      <c r="B6" s="43" t="s">
        <v>135</v>
      </c>
      <c r="C6" s="44" t="s">
        <v>74</v>
      </c>
      <c r="D6" s="44" t="s">
        <v>56</v>
      </c>
      <c r="E6" s="45" t="s">
        <v>64</v>
      </c>
      <c r="F6" s="46" t="s">
        <v>136</v>
      </c>
    </row>
    <row r="7" ht="21.0" customHeight="1">
      <c r="A7" s="47" t="s">
        <v>134</v>
      </c>
      <c r="B7" s="48" t="s">
        <v>135</v>
      </c>
      <c r="C7" s="49" t="s">
        <v>75</v>
      </c>
      <c r="D7" s="49" t="s">
        <v>76</v>
      </c>
      <c r="E7" s="50" t="s">
        <v>70</v>
      </c>
      <c r="F7" s="46" t="s">
        <v>139</v>
      </c>
    </row>
    <row r="8" ht="21.0" customHeight="1">
      <c r="A8" s="42" t="s">
        <v>134</v>
      </c>
      <c r="B8" s="43" t="s">
        <v>135</v>
      </c>
      <c r="C8" s="44" t="s">
        <v>87</v>
      </c>
      <c r="D8" s="44" t="s">
        <v>88</v>
      </c>
      <c r="E8" s="45" t="s">
        <v>64</v>
      </c>
      <c r="F8" s="46" t="s">
        <v>140</v>
      </c>
    </row>
    <row r="9" ht="21.0" customHeight="1">
      <c r="A9" s="51" t="s">
        <v>134</v>
      </c>
      <c r="B9" s="52" t="s">
        <v>135</v>
      </c>
      <c r="C9" s="53" t="s">
        <v>91</v>
      </c>
      <c r="D9" s="53" t="s">
        <v>92</v>
      </c>
      <c r="E9" s="54" t="s">
        <v>64</v>
      </c>
      <c r="F9" s="55" t="s">
        <v>141</v>
      </c>
    </row>
    <row r="10" ht="21.0" customHeight="1">
      <c r="A10" s="56" t="s">
        <v>142</v>
      </c>
      <c r="B10" s="57"/>
      <c r="C10" s="57"/>
      <c r="D10" s="57"/>
      <c r="E10" s="57"/>
      <c r="F10" s="58"/>
    </row>
    <row r="11" ht="21.0" customHeight="1">
      <c r="A11" s="37" t="s">
        <v>143</v>
      </c>
      <c r="B11" s="38" t="s">
        <v>144</v>
      </c>
      <c r="C11" s="39" t="s">
        <v>54</v>
      </c>
      <c r="D11" s="39" t="s">
        <v>56</v>
      </c>
      <c r="E11" s="40" t="s">
        <v>55</v>
      </c>
      <c r="F11" s="41" t="s">
        <v>136</v>
      </c>
    </row>
    <row r="12" ht="21.0" customHeight="1">
      <c r="A12" s="42" t="s">
        <v>143</v>
      </c>
      <c r="B12" s="43" t="s">
        <v>144</v>
      </c>
      <c r="C12" s="44" t="s">
        <v>72</v>
      </c>
      <c r="D12" s="44" t="s">
        <v>73</v>
      </c>
      <c r="E12" s="45" t="s">
        <v>55</v>
      </c>
      <c r="F12" s="46" t="s">
        <v>145</v>
      </c>
    </row>
    <row r="13" ht="21.0" customHeight="1">
      <c r="A13" s="47" t="s">
        <v>143</v>
      </c>
      <c r="B13" s="48" t="s">
        <v>144</v>
      </c>
      <c r="C13" s="49" t="s">
        <v>77</v>
      </c>
      <c r="D13" s="49" t="s">
        <v>79</v>
      </c>
      <c r="E13" s="50" t="s">
        <v>78</v>
      </c>
      <c r="F13" s="46" t="s">
        <v>146</v>
      </c>
    </row>
    <row r="14" ht="21.0" customHeight="1">
      <c r="A14" s="42" t="s">
        <v>143</v>
      </c>
      <c r="B14" s="43" t="s">
        <v>144</v>
      </c>
      <c r="C14" s="44" t="s">
        <v>80</v>
      </c>
      <c r="D14" s="44" t="s">
        <v>81</v>
      </c>
      <c r="E14" s="45" t="s">
        <v>78</v>
      </c>
      <c r="F14" s="46" t="s">
        <v>147</v>
      </c>
    </row>
    <row r="15" ht="21.0" customHeight="1">
      <c r="A15" s="47" t="s">
        <v>143</v>
      </c>
      <c r="B15" s="48" t="s">
        <v>144</v>
      </c>
      <c r="C15" s="49" t="s">
        <v>82</v>
      </c>
      <c r="D15" s="49" t="s">
        <v>84</v>
      </c>
      <c r="E15" s="50" t="s">
        <v>83</v>
      </c>
      <c r="F15" s="46" t="s">
        <v>148</v>
      </c>
    </row>
    <row r="16" ht="21.0" customHeight="1">
      <c r="A16" s="42" t="s">
        <v>143</v>
      </c>
      <c r="B16" s="43" t="s">
        <v>144</v>
      </c>
      <c r="C16" s="44" t="s">
        <v>85</v>
      </c>
      <c r="D16" s="44" t="s">
        <v>84</v>
      </c>
      <c r="E16" s="45" t="s">
        <v>86</v>
      </c>
      <c r="F16" s="46" t="s">
        <v>149</v>
      </c>
    </row>
    <row r="17" ht="21.0" customHeight="1">
      <c r="A17" s="47" t="s">
        <v>143</v>
      </c>
      <c r="B17" s="48" t="s">
        <v>144</v>
      </c>
      <c r="C17" s="49" t="s">
        <v>89</v>
      </c>
      <c r="D17" s="49" t="s">
        <v>90</v>
      </c>
      <c r="E17" s="50" t="s">
        <v>55</v>
      </c>
      <c r="F17" s="46" t="s">
        <v>150</v>
      </c>
    </row>
    <row r="18" ht="21.0" customHeight="1">
      <c r="A18" s="59"/>
      <c r="B18" s="59"/>
      <c r="C18" s="60"/>
      <c r="D18" s="59"/>
      <c r="E18" s="59"/>
      <c r="F18" s="59"/>
    </row>
    <row r="19" ht="21.0" customHeight="1">
      <c r="A19" s="59"/>
      <c r="B19" s="59"/>
      <c r="C19" s="60"/>
      <c r="D19" s="59"/>
      <c r="E19" s="59"/>
      <c r="F19" s="59"/>
    </row>
    <row r="20" ht="21.0" customHeight="1">
      <c r="A20" s="59"/>
      <c r="B20" s="59"/>
      <c r="C20" s="60"/>
      <c r="D20" s="59"/>
      <c r="E20" s="59"/>
      <c r="F20" s="59"/>
    </row>
    <row r="21" ht="21.0" customHeight="1">
      <c r="A21" s="59"/>
      <c r="B21" s="59"/>
      <c r="C21" s="60"/>
      <c r="D21" s="59"/>
      <c r="E21" s="59"/>
      <c r="F21" s="59"/>
    </row>
    <row r="22" ht="21.0" customHeight="1">
      <c r="A22" s="59"/>
      <c r="B22" s="59"/>
      <c r="C22" s="60"/>
      <c r="D22" s="59"/>
      <c r="E22" s="59"/>
      <c r="F22" s="59"/>
    </row>
    <row r="23" ht="21.0" customHeight="1">
      <c r="A23" s="59"/>
      <c r="B23" s="59"/>
      <c r="C23" s="60"/>
      <c r="D23" s="59"/>
      <c r="E23" s="59"/>
      <c r="F23" s="59"/>
    </row>
  </sheetData>
  <autoFilter ref="$A$1:$F$23"/>
  <mergeCells count="2">
    <mergeCell ref="A2:F2"/>
    <mergeCell ref="A10:F10"/>
  </mergeCells>
  <conditionalFormatting sqref="B2:B17">
    <cfRule type="cellIs" dxfId="3" priority="1" stopIfTrue="1" operator="equal">
      <formula>"Très urgent (≥ 2 sem. de retard)"</formula>
    </cfRule>
  </conditionalFormatting>
  <conditionalFormatting sqref="B2:B17">
    <cfRule type="cellIs" dxfId="4" priority="2" stopIfTrue="1" operator="equal">
      <formula>"Retard 1 semaine"</formula>
    </cfRule>
  </conditionalFormatting>
  <conditionalFormatting sqref="B2:B17">
    <cfRule type="cellIs" dxfId="5" priority="3" stopIfTrue="1" operator="equal">
      <formula>"Dans le délai"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54" width="20.13"/>
  </cols>
  <sheetData>
    <row r="1" ht="22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</row>
    <row r="2" ht="22.5" customHeight="1">
      <c r="A2" s="7"/>
      <c r="B2" s="8"/>
      <c r="C2" s="9" t="str">
        <f>IF('Paramètres'!B1="", "",
   "Du " &amp; TEXT(
     DATE('Paramètres'!B1, 1, 1) - WEEKDAY(DATE('Paramètres'!B1, 1, 1), 2) + 1 + (COLUMN()-3)*7,
     "dd"
   ) &amp; 
   " au " &amp; TEXT(
     DATE('Paramètres'!B1, 1, 1) - WEEKDAY(DATE('Paramètres'!B1, 1, 1), 2) + 7 + (COLUMN()-3)*7,
     "dd mmmm"
   )
)</f>
        <v>Du 30 au 05 janvier</v>
      </c>
      <c r="D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06 au 12 janvier</v>
      </c>
      <c r="E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13 au 19 janvier</v>
      </c>
      <c r="F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20 au 26 janvier</v>
      </c>
      <c r="G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27 au 02 février</v>
      </c>
      <c r="H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février</v>
      </c>
      <c r="I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février</v>
      </c>
      <c r="J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février</v>
      </c>
      <c r="K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02 mars</v>
      </c>
      <c r="L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mars</v>
      </c>
      <c r="M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mars</v>
      </c>
      <c r="N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mars</v>
      </c>
      <c r="O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30 mars</v>
      </c>
      <c r="P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31 au 06 avril</v>
      </c>
      <c r="Q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07 au 13 avril</v>
      </c>
      <c r="R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14 au 20 avril</v>
      </c>
      <c r="S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21 au 27 avril</v>
      </c>
      <c r="T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28 au 04 mai</v>
      </c>
      <c r="U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05 au 11 mai</v>
      </c>
      <c r="V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12 au 18 mai</v>
      </c>
      <c r="W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19 au 25 mai</v>
      </c>
      <c r="X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26 au 01 juin</v>
      </c>
      <c r="Y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02 au 08 juin</v>
      </c>
      <c r="Z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09 au 15 juin</v>
      </c>
      <c r="AA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16 au 22 juin</v>
      </c>
      <c r="AB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23 au 29 juin</v>
      </c>
      <c r="AC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30 au 06 juillet</v>
      </c>
      <c r="AD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07 au 13 juillet</v>
      </c>
      <c r="AE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14 au 20 juillet</v>
      </c>
      <c r="AF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21 au 27 juillet</v>
      </c>
      <c r="AG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28 au 03 août</v>
      </c>
      <c r="AH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04 au 10 août</v>
      </c>
      <c r="AI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11 au 17 août</v>
      </c>
      <c r="AJ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18 au 24 août</v>
      </c>
      <c r="AK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25 au 31 août</v>
      </c>
      <c r="AL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01 au 07 septembre</v>
      </c>
      <c r="AM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08 au 14 septembre</v>
      </c>
      <c r="AN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15 au 21 septembre</v>
      </c>
      <c r="AO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22 au 28 septembre</v>
      </c>
      <c r="AP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29 au 05 octobre</v>
      </c>
      <c r="AQ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06 au 12 octobre</v>
      </c>
      <c r="AR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13 au 19 octobre</v>
      </c>
      <c r="AS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20 au 26 octobre</v>
      </c>
      <c r="AT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27 au 02 novembre</v>
      </c>
      <c r="AU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novembre</v>
      </c>
      <c r="AV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novembre</v>
      </c>
      <c r="AW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novembre</v>
      </c>
      <c r="AX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30 novembre</v>
      </c>
      <c r="AY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01 au 07 décembre</v>
      </c>
      <c r="AZ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08 au 14 décembre</v>
      </c>
      <c r="BA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15 au 21 décembre</v>
      </c>
      <c r="BB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22 au 28 décembre</v>
      </c>
    </row>
  </sheetData>
  <mergeCells count="2">
    <mergeCell ref="A1:A2"/>
    <mergeCell ref="B1:B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54" width="20.13"/>
  </cols>
  <sheetData>
    <row r="1" ht="15.75" customHeight="1">
      <c r="A1" s="13" t="s">
        <v>151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ht="15.75" customHeight="1">
      <c r="A2" s="19" t="s">
        <v>130</v>
      </c>
      <c r="B2" s="20" t="s">
        <v>152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</row>
  </sheetData>
  <conditionalFormatting sqref="C1:BB1">
    <cfRule type="expression" dxfId="0" priority="1">
      <formula>AND(ISNUMBER(C1),TRUNC(C1)&lt;TODAY())</formula>
    </cfRule>
  </conditionalFormatting>
  <conditionalFormatting sqref="C1:BB1">
    <cfRule type="expression" dxfId="1" priority="2">
      <formula>AND(ISNUMBER(C1),TRUNC(C1)&gt;TODAY())</formula>
    </cfRule>
  </conditionalFormatting>
  <conditionalFormatting sqref="C1:BB1">
    <cfRule type="timePeriod" dxfId="2" priority="3" timePeriod="today"/>
  </conditionalFormatting>
  <dataValidations>
    <dataValidation type="list" allowBlank="1" showDropDown="1" showErrorMessage="1" sqref="B1">
      <formula1>"1H / Semaine,2H / Semaine,3H / Semaine,4H / Semaine,1H / 15J,2H / 15J,3H / 15J,4H / 15J,1H / Mois,2H / Mois,3H / Mois,4H / Mois,PONCTUEL"</formula1>
    </dataValidation>
    <dataValidation type="custom" allowBlank="1" showDropDown="1" showErrorMessage="1" sqref="C1:BB1">
      <formula1>OR(NOT(ISERROR(DATEVALUE(C1))), AND(ISNUMBER(C1), LEFT(CELL("format", C1))="D"))</formula1>
    </dataValidation>
    <dataValidation type="list" allowBlank="1" showDropDown="1" showErrorMessage="1" sqref="C2:BB2">
      <formula1>"Planifié 📆,Terminé ✔️,Annulé ❌,Météo ⛈️,1 Transport 🚛,2 Transport 🚛,3 Transport 🚛,4 Transport 🚛,5 Transport 🚛"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</cols>
  <sheetData>
    <row r="1">
      <c r="A1" s="62" t="s">
        <v>153</v>
      </c>
      <c r="B1" s="62">
        <v>2025.0</v>
      </c>
    </row>
  </sheetData>
  <drawing r:id="rId1"/>
</worksheet>
</file>