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72" activeTab="3"/>
  </bookViews>
  <sheets>
    <sheet name="初中物理" sheetId="1" r:id="rId1"/>
    <sheet name="初中化学" sheetId="4" r:id="rId2"/>
    <sheet name="初中生物" sheetId="6" r:id="rId3"/>
    <sheet name="初中地理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<sst xmlns="http://schemas.openxmlformats.org/spreadsheetml/2006/main" count="2500" uniqueCount="1303">
  <si>
    <t>初中物理</t>
  </si>
  <si>
    <t>序号</t>
  </si>
  <si>
    <t>产品名称</t>
  </si>
  <si>
    <t>参数</t>
  </si>
  <si>
    <t>数量</t>
  </si>
  <si>
    <t>单位</t>
  </si>
  <si>
    <t>含税单价</t>
  </si>
  <si>
    <t>金额</t>
  </si>
  <si>
    <t>计算器</t>
  </si>
  <si>
    <t>10+2位数、有统计运算功能、有分数计算功能、双行LCD显示、有函数运算功能、有多行重视功能、有方程编辑及显示、查看功能、有独立储存器功能（具备保留运算过程功能，关机后能清除原运算过程及数据）、有临时储存器功能、有普通四则运算功能、有自动关机功能</t>
  </si>
  <si>
    <t>个</t>
  </si>
  <si>
    <t>钢制黑板</t>
  </si>
  <si>
    <t>900mm×600mm，双面</t>
  </si>
  <si>
    <t>块</t>
  </si>
  <si>
    <t>手摇抽气机</t>
  </si>
  <si>
    <t>双缸式</t>
  </si>
  <si>
    <t>台</t>
  </si>
  <si>
    <t>直联泵</t>
  </si>
  <si>
    <t>单相</t>
  </si>
  <si>
    <t>旋片式真空泵</t>
  </si>
  <si>
    <t>2XZ－0.5型，单相</t>
  </si>
  <si>
    <t>两用气筒</t>
  </si>
  <si>
    <t>脚踏式或手持式</t>
  </si>
  <si>
    <t>抽气筒</t>
  </si>
  <si>
    <t>手持式，由手柄、活塞、气筒组成。气筒有效长度不小于130mm，直径不小于40mm。</t>
  </si>
  <si>
    <t>打气筒</t>
  </si>
  <si>
    <t>1、产品由气筒、踏脚、活塞、活塞杆、手柄、橡胶管、气针夹等组成；
2、整机尺寸：不小于Φ28mm×535mm×112mm；
3、气筒内径22.5mm±0.2mm，长约460mm，铝材制成；
4、踏脚选用金属制成；
5、活塞杆Φ17mm，与活塞固定牢靠，活塞与气筒配合密合；
6、气针夹选配有两种功能，可在自行车、摩托车等使用；</t>
  </si>
  <si>
    <t>抽气盘</t>
  </si>
  <si>
    <t>直径不小于180mm，附罩</t>
  </si>
  <si>
    <t>套</t>
  </si>
  <si>
    <t>仪器车</t>
  </si>
  <si>
    <t>600mm×400mm×800mm</t>
  </si>
  <si>
    <t>辆</t>
  </si>
  <si>
    <t>水准器</t>
  </si>
  <si>
    <t>1． 产品由水准泡及其主体组成。
2． 主体由变形小的木材制成，木材经脱脂、干燥处理，工作面应平滑，不得有结疤、开裂和窝孔，其平面度应小于0.1mm。
3． 工作面长不小于150mm，工作面不漆，其它面涂漆。
4． 水准泡为普通式管状水准泡。
5． 水准泡应安装牢固，应清洁透明，刻线清晰均匀，气泡移动平稳，无跳动和停滞现象。
6． 水准器分度值的误差应小于10％，即实测平均角值与公称角值之差不应超过公称角值的10％。
7． 水准泡应符合国标GB1146-74《水准泡》的规定</t>
  </si>
  <si>
    <t>充磁器</t>
  </si>
  <si>
    <t>1.充磁面为塑料面板,工作电压：220V±10%，额定电流：充磁3A，退磁2A
2.充磁器两端标明N S标志，有充磁、消磁、电源按钮。充磁面板上有直径φ4mm
3.充磁截面积42×25mm
4.整个充磁器高94mm，长155mm</t>
  </si>
  <si>
    <t>放大镜</t>
  </si>
  <si>
    <t>手持式,有效通光孔径不小于30mm，5倍</t>
  </si>
  <si>
    <t>望远镜</t>
  </si>
  <si>
    <t>双筒，7×35</t>
  </si>
  <si>
    <t>天文望远镜</t>
  </si>
  <si>
    <t>F70060M    Ø24.5 SR4mm H12.5mm  H20mm  1.5X 正像镜头3X巴洛镜  、5x24寻星镜   铝脚架   彩盒包装</t>
  </si>
  <si>
    <t>微波炉</t>
  </si>
  <si>
    <t>美的，智能型</t>
  </si>
  <si>
    <t>电冰箱</t>
  </si>
  <si>
    <t>小于150L</t>
  </si>
  <si>
    <t>听诊器</t>
  </si>
  <si>
    <t>非医用，教学实验用</t>
  </si>
  <si>
    <t>注射器</t>
  </si>
  <si>
    <t>非医用，200ml</t>
  </si>
  <si>
    <t>透明盛液筒</t>
  </si>
  <si>
    <t>φ100mm×300mm</t>
  </si>
  <si>
    <t>透明水槽(圆形或方形)</t>
  </si>
  <si>
    <t>φ270mm×高140mm，或300mm×300mm×高150mm</t>
  </si>
  <si>
    <t>碘升华凝华管</t>
  </si>
  <si>
    <t>密闭式
1.由玻璃密封管体和手柄组成，管的高度60mm，直径25mm，两端内凹面深度不小于10mm。管内密封碘的质量0.1克。
2.手柄长80mm，直径为ф6±1mm。
3.管体外形端正，玻璃熔接平滑均匀，无气泡、无条纹。管体在90℃热水中检测无泄漏（无气泡溢出）。
4.管体应耐80℃温差的急冷骤热。
5.升华与凝华的全过程耗时10分钟。
6.结构及外观的一般要求分别符合JY 0001第4、5、6、7章的有关要求。
7.标志、说明书、包装、运输、贮存等应符合JY0001-2003的有关规定。</t>
  </si>
  <si>
    <t>物理支架</t>
  </si>
  <si>
    <t>1、产品为组合式，有A型底座（大、小）3根、立杆3根、连接头4个、万能夹1个、烧瓶夹1个、铁环1个、木底板2块、滴定夹1个、圆盘1个、漏斗架板1块组成。                                                    2、A型底座为铁铸而成，质量不小于1.5kg，边长分别不小于140mm和180mm,厚度不小于18mm和15mm,宽度不小于30mm和25mm.             
3、立杆为金属制品，规格长度分别为700。、500、215±5mm,Φ12±0.5mm.其中长度215一端有塑棒连接，塑棒规格长110mm,直径与立杆相似，应装有两个接线柱。                                            
4、连接头由固定螺钉及挂钩组成，外接Φ不小于21mm,内径12.5±0.2mm.                                                                5、万能夹金属制作，与立杆组装后，可360°角度夹住物体。       
 6、烧杯夹有效长度不小于160mm,夹品有效尺寸不小于40mm.                
7、铁环应用金属制作，材料Φ6±0.3mm,有效直径不小于90mm.        
8、木底板规格不小于400×65×14±2mm,中间孔用塑料套定位，塑套内孔Φ12±0.3mm,螺钉固定。                                           
9、滴定夹用金属制作，有效尺寸不小于230mm(外接圆)，宽度80±2mm,中间用固定螺钉固定。                                                     
10、圆盘用塑料制作，Φ200±3mm,一个用于平台实验。            
 11、漏斗架板用木材制作，规格不小于400×65×14±2mm,中间孔用塑料套定位，塑套内孔Φ12±0.3mm螺钉固定。两孔4孔为锥形，上口直径约45mm,下口直径约20mm.                                          
 12、金属制品应电镀、氧化或喷漆处理。                                       13、塑料制品表面平整光滑。                                                 14、木制品应平整光滑喷漆。
15、组装后的支架应能完成实验支架要求喷漆。</t>
  </si>
  <si>
    <t>方座支架</t>
  </si>
  <si>
    <t>1.产品由底座、烧杯夹、大小铁环、垂直夹、平行夹、立杆等组成。
2.底座：铸铁制成，外层涂有防锈漆，规格：200mm×130mm。
3.立杆：直径为直径11mm，杆长600mm，一端为螺纹。立杆由优质铁制成，外层电镀。
4.大铁环内径90mm，柄长105mm，小铁环内径50mm，柄长125mm,圆环120°处有一开口，宽约20mm。 
5.底座放置平稳，支承夹持可靠，立杆与底座垂直，铁环组装后与立杆垂直。
6.其它符合JY0001第6、7章有关规定。
7.应符合原教育部标准《方座支架》JY167-84的相关规定。
8.标志、说明书、包装、运输、贮存等应符合JY0001-2003的有关规定。</t>
  </si>
  <si>
    <t>多功能实验支架</t>
  </si>
  <si>
    <t>一、适用范围：
初中物理通用仪器。
二、技术参数：
1、本仪器为组合式，由底座、复夹、烧瓶夹、铁环、立杆和圆托盘等组成。
2、两底座为Ａ型，一大一小，其上有供主杆插入的孔，立脚可调。3、立杆尺寸：Φ12mm×1200mm，镀铬处理。
4、大铁环内径Φ90mm±1.5mm，小铁环内径Φ50mm±1.5mm，柄长105mm±2mm。
5、台边夹夹紧厚70mm，夹入深度40mm。
6、圆托盘直径Φ200mm±2mm，厚5mm。
7、吊钩卷内径Φ120mm±0.3mm。
8、绝缘杆尺寸：Φ12mm×120mm，其上有2个接线柱。
9、烧瓶夹夹口闭合间隙≤0.1mm，开口35mm以上。
10、万向夹转动方向调节范围120°以上，球头直径Φ20mm。
11、复夹夹持直径范围Φ6mm～14mm，孔径Φ120mm±0.3mm。
三、标志、说明书、包装、运输、贮存：符合JY0001-2003的有关规定。</t>
  </si>
  <si>
    <t>升降台</t>
  </si>
  <si>
    <t>1.仪器采用全金属材质，由两个工作台面、角形铝条、扁铁和螺杆等构成。台面用厚度1.5mm的不锈钢板制成。升降范围不小于150mm，载重量10kg
2.工作台面：上面板为150×150mm，下面板为180×180mm
3.上基板升降平稳，无摇晃现象。升降杆转动灵活，滑动部件滑动平稳，无跳动。金属部件表面镀铬，镀层光洁，无脱皮，砂眼等缺陷</t>
  </si>
  <si>
    <t>旋转架</t>
  </si>
  <si>
    <t>组成及尺寸： 1）产品由旋转架、心轴、立柱、底座组成2）整体尺寸：80mm×50 mm×75 mm 3）旋转架、立柱、底座均采用注塑成型
立柱：1）呈空心状2）基本尺寸：φ12mm×42.5mm 3）其中一端为直径9mm×高1mm台肩圆柱 4）空心圆柱的底部与上口均设有φ1.6mm孔，用以安装心轴
旋转架：1）基本尺寸：34.8mm×19.9mm×15.9mm 2）中心设有半圆槽3）槽体半径为15mm 4）槽深7.5mm 5）槽底部呈长方形 6）底部中心设有直径1.50mm钢丝轴。底座基本尺寸为79mm×49mm×10mm</t>
  </si>
  <si>
    <t>蓄电池</t>
  </si>
  <si>
    <t>6V，15Ah，封闭免维护式</t>
  </si>
  <si>
    <t>充电器</t>
  </si>
  <si>
    <t>供蓄电池充电</t>
  </si>
  <si>
    <t>电池盒</t>
  </si>
  <si>
    <t>组成：产品由塑料盒底、正负极弹簧片、插接件组成
尺寸：A）盒体壁厚：1.8mmb）接触金属片用0.20mm磷铜片制成c）弹簧由0.84mm钢丝镀铬制成。盒底由塑料制成。接线柱采用红、黑二种颜色的接线柱</t>
  </si>
  <si>
    <t>组</t>
  </si>
  <si>
    <t>感应圈</t>
  </si>
  <si>
    <t>电子开关式</t>
  </si>
  <si>
    <t>演示直尺</t>
  </si>
  <si>
    <t>1000mm</t>
  </si>
  <si>
    <t>只</t>
  </si>
  <si>
    <t>木直尺</t>
  </si>
  <si>
    <t>钢直尺</t>
  </si>
  <si>
    <t>200mm</t>
  </si>
  <si>
    <t>钢卷尺</t>
  </si>
  <si>
    <t>2000mm</t>
  </si>
  <si>
    <t>盒</t>
  </si>
  <si>
    <t>布卷尺</t>
  </si>
  <si>
    <t>30m</t>
  </si>
  <si>
    <t>游标卡尺</t>
  </si>
  <si>
    <t>125mm，0.05mm或0.02mm</t>
  </si>
  <si>
    <t>把</t>
  </si>
  <si>
    <t>外径千分尺(螺旋测微器)</t>
  </si>
  <si>
    <t>25mm，0.01mm</t>
  </si>
  <si>
    <t>物理天平</t>
  </si>
  <si>
    <t>500g</t>
  </si>
  <si>
    <t>学生天平</t>
  </si>
  <si>
    <t>200g，0.02g</t>
  </si>
  <si>
    <t>托盘天平</t>
  </si>
  <si>
    <t>200g，0.2g</t>
  </si>
  <si>
    <t>500g，0.5g</t>
  </si>
  <si>
    <t>电子天平</t>
  </si>
  <si>
    <t>100g，0.001g</t>
  </si>
  <si>
    <t>单杠杆天平</t>
  </si>
  <si>
    <t>100g，0.01g，链式</t>
  </si>
  <si>
    <t>案秤</t>
  </si>
  <si>
    <t>10kg，10g</t>
  </si>
  <si>
    <t>弹簧度盘秤</t>
  </si>
  <si>
    <t>8kg，8g</t>
  </si>
  <si>
    <t>金属钩码</t>
  </si>
  <si>
    <t>10g×1，20g×2，50g×2，200g×2</t>
  </si>
  <si>
    <t>金属槽码</t>
  </si>
  <si>
    <t>10g×1，20g×2，50g×2，200g×1，另附10g金属槽码盘</t>
  </si>
  <si>
    <t>机械停表</t>
  </si>
  <si>
    <t>0.1s</t>
  </si>
  <si>
    <t>机械停钟</t>
  </si>
  <si>
    <t>电子停表</t>
  </si>
  <si>
    <t>教学用电子秒表，采用电子芯片，电池电压为1.5V。外包装应采用防潮、防尘的硬纸盒包装，盒面与盒体采用纽扣式联接。数据可精确到0.01s。秒表计时应带有简易计时、分段计时、两段时间显示，且必须带暂停按钮。秒表具有每小时报时，每日定时响闹及自动重响功能，应可显示时间，12及24小时制式，日历、星期、防水，防震结构等功能。应符合 QB/T 1908-93《电子停表》中表1规定的技术要求。</t>
  </si>
  <si>
    <t>电子停钟</t>
  </si>
  <si>
    <t>节拍器</t>
  </si>
  <si>
    <t>电子式或机械式</t>
  </si>
  <si>
    <t>沙漏</t>
  </si>
  <si>
    <t>计时仪器，塑料或木制底座，透明玻璃体，内装细砂：尺寸：不小于（14.5*8*8cm）计时:30分钟</t>
  </si>
  <si>
    <t>日晷</t>
  </si>
  <si>
    <t>由晷盘面、晷针、支撑杆等组成</t>
  </si>
  <si>
    <t>温度计</t>
  </si>
  <si>
    <t>红液，0℃～100℃</t>
  </si>
  <si>
    <t>支</t>
  </si>
  <si>
    <t>水银，0℃～200℃</t>
  </si>
  <si>
    <t>演示温度计</t>
  </si>
  <si>
    <t>1． 量程：10～100℃，分度值1℃。
2． 产品由红色玻璃温度计表芯和铝合金刻度板及其塑料衬板组成。
3． 温度计的感温泡应有透明保护套。
4． 玻璃温度计表芯毛细管内红色液柱应无间断现象，红色液柱经放大后，其视宽度不小于3mm。
5． 刻度板用厚度不小于1mm的铝合金板制造，长度不小于400mm，宽度不小于100mm，周边有加强筋，中部有放置表芯的凹槽。刻度板表面涂白色涂料，并印有两排黑色刻度线及温度数值。
6． 示值允差±1℃</t>
  </si>
  <si>
    <t>热敏温度计</t>
  </si>
  <si>
    <t>-10℃～＋100℃，线性刻度</t>
  </si>
  <si>
    <t>双金属片温度计</t>
  </si>
  <si>
    <t>指针式</t>
  </si>
  <si>
    <t>体温计</t>
  </si>
  <si>
    <t>非医用，教学实验用，水银，35℃～42℃</t>
  </si>
  <si>
    <t>电子体温计</t>
  </si>
  <si>
    <t>非医用，教学实验用，测温范围：32.0℃～42.0℃。精确性：±0.2℃</t>
  </si>
  <si>
    <t>红外线快速体温检测仪</t>
  </si>
  <si>
    <t>非医用，教学实验用，枪式，数显</t>
  </si>
  <si>
    <t>寒暑表</t>
  </si>
  <si>
    <t>一、适用范围：初中物理演示仪器。二、技术参数：1、由木质材料镶嵌玻璃棒芯组成。2、采用摄氏（℃）和华氏（℉）木板双刻度，面板标有：摄氏 -30℃～50℃；华氏 -20℃120℃的标志。3、玻璃棒芯感温液，正面放大玻璃液读数。4、温度准确度：±1℃（0℃～30℃）5、最小分度值：1℃6、储藏条件：-30℃～60℃7、尺寸：250mm×49mm×9mm。8、性能、结构、外观符合JY0001第4、6、7的有关要求。三、标志、说明书、包装、运输、贮存：符合JY0001-2003的有关规定。</t>
  </si>
  <si>
    <t>条形盒测力计</t>
  </si>
  <si>
    <t>1、由外筒、内管、弹簧、端盖、提环、挂钩等组成。零点可调；
2、量程：0～10N（牛顿）；
3、分度值为量程的1／50，零点平均示差不大于1／4分度，任一点的平均示差不大于1个分度，任一点的重复称量的最大示差不大于1／2分度；</t>
  </si>
  <si>
    <t>1、产品为组装式，5N；
2、产品必配部件：壳体1个；弹簧1个；面板1块；带钩指针1个；提手1个；
3、壳体由塑料制作，表面平整，光滑无毛刺。壳体的有效尺寸为：150×35×20mm±0.2mm；
4、弹簧：由金属制成，表面防锈处理，弹簧Ф11mm，高21圈，钢丝Ф0.5mm；
5、面板：由金属制成，防锈处理，表面印有有效刻线，印刷均匀清晰，有效尺寸应配盒体，松紧适宜，方便组装；
6、带钩指针：由金属制成，表面防锈处理，材料厚度1mm±0.2mm。大小尺寸应与盒体配合，适宜为止；
7、提手：由金属制成，表面防锈处理，粗Ф3mm，高51mm，圆Ф33；
8、分度值为0.1N，测量误差率不大2%</t>
  </si>
  <si>
    <t>1、产品为组装式，2.5N；
2、产品必配部件：壳体1个；弹簧1个；面板1块；带钩指针1个；提手1个；
3、壳体由塑料制作，表面平整，光滑无毛刺。壳体的有效尺寸为：150×35×20mm±0.2mm；
4、弹簧：由金属制成，表面防锈处理，弹簧Ф11mm，高21圈，钢丝Ф0.5mm；
5、面板：由金属制成，防锈处理，表面印有有效刻线，印刷均匀清晰，有效尺寸应配盒体，松紧适宜，方便组装；
6、带钩指针：由金属制成，表面防锈处理，材料厚度1mm±0.2mm。大小尺寸应与盒体配合，适宜为止；
7、提手：由金属制成，表面防锈处理，粗Ф3mm，高51mm，圆Ф33；
8、分度值为0.1N，测量误差率不大2%</t>
  </si>
  <si>
    <t>1N，分度值0.02N</t>
  </si>
  <si>
    <t>圆筒测力计</t>
  </si>
  <si>
    <t>5N</t>
  </si>
  <si>
    <t>平板测力计</t>
  </si>
  <si>
    <t>圆盘测力计</t>
  </si>
  <si>
    <t>演示测力计</t>
  </si>
  <si>
    <t>0N～2N</t>
  </si>
  <si>
    <t>拉压测力计</t>
  </si>
  <si>
    <t>双向测力计</t>
  </si>
  <si>
    <t>0-5N</t>
  </si>
  <si>
    <t>握力计</t>
  </si>
  <si>
    <t>表盘式定位握力计，读取方便，适用于中考体育训练测试，ABS制成</t>
  </si>
  <si>
    <t>拉力计</t>
  </si>
  <si>
    <t>由提手把，弹簧等组成</t>
  </si>
  <si>
    <t>演示电表</t>
  </si>
  <si>
    <t>直流电压、电流，检流；2.5级</t>
  </si>
  <si>
    <t>数字演示电表</t>
  </si>
  <si>
    <t>直流电压、电流，检流；四位半</t>
  </si>
  <si>
    <t>电能表</t>
  </si>
  <si>
    <t>绝缘电阻表</t>
  </si>
  <si>
    <t>500V</t>
  </si>
  <si>
    <t>直流电流表</t>
  </si>
  <si>
    <t>2.5级，0.6A，3A</t>
  </si>
  <si>
    <t>直流电压表</t>
  </si>
  <si>
    <t>2.5级，3V，15V</t>
  </si>
  <si>
    <t>灵敏电流计</t>
  </si>
  <si>
    <t>±300μA</t>
  </si>
  <si>
    <t>多用电表</t>
  </si>
  <si>
    <t>不低于模拟式电表的交流5级，直流2.5级</t>
  </si>
  <si>
    <t>投影电流表</t>
  </si>
  <si>
    <t>投影电压表</t>
  </si>
  <si>
    <t>投影检流计</t>
  </si>
  <si>
    <t>教学示波器</t>
  </si>
  <si>
    <t>2MHz</t>
  </si>
  <si>
    <t>大屏幕示波器</t>
  </si>
  <si>
    <t>屏幕对角线不小于63cm</t>
  </si>
  <si>
    <t>密度计</t>
  </si>
  <si>
    <t>密度＞1</t>
  </si>
  <si>
    <t>密度＜1</t>
  </si>
  <si>
    <t>湿度计</t>
  </si>
  <si>
    <t>罗盘</t>
  </si>
  <si>
    <t>圆盆式地质罗盘仪，由磁针、刻度盘、测斜仪、瞄准觇板、水准器等几部分安装在铜制的圆盆内组成。</t>
  </si>
  <si>
    <t>空盒气压计</t>
  </si>
  <si>
    <t>多膜盒</t>
  </si>
  <si>
    <t>圆柱体组</t>
  </si>
  <si>
    <t>铜，铁，铝</t>
  </si>
  <si>
    <t>立方体组</t>
  </si>
  <si>
    <r>
      <rPr>
        <sz val="10"/>
        <color rgb="FF000000"/>
        <rFont val="等线"/>
        <charset val="134"/>
      </rPr>
      <t>铜，铁，铝，木材，不小于60cm</t>
    </r>
    <r>
      <rPr>
        <vertAlign val="superscript"/>
        <sz val="10"/>
        <color rgb="FF000000"/>
        <rFont val="等线"/>
        <charset val="134"/>
      </rPr>
      <t>3</t>
    </r>
  </si>
  <si>
    <t>运动和力实验器</t>
  </si>
  <si>
    <t>长、短斜面，小车，小球2个，硬盒，毛巾，布</t>
  </si>
  <si>
    <t>惯性演示器</t>
  </si>
  <si>
    <t>产品由底座、钢球、圆片、弹簧钢片、立柱、底座等组成。底座为金属制，颜色呈蓝色。尺寸：130mm×90mm×12mm。钢球直径φ16ｍｍ。弹片由厚0.6ｍｍ弹簧钢制成，表面防锈处理。立柱高45ｍｍ,直径为16mm,柱端有盛球的圆孔，圆孔直径φ16ｍｍ。圆片直径25ｍｍ，中心有盲孔，用细线固定于底座。</t>
  </si>
  <si>
    <t>摩擦计</t>
  </si>
  <si>
    <t>一、适用范围：初中物理分组仪器。
二、技术参数：1、技术要求符合JY/T0394的相关规定。
三、标志、说明书、包装、运输、贮存：符合JY0001-2003的有关规定。</t>
  </si>
  <si>
    <t>螺旋弹簧组</t>
  </si>
  <si>
    <t>0.5N，1N，2N，3N，5N</t>
  </si>
  <si>
    <t>阿基米德原理实验器</t>
  </si>
  <si>
    <t>1．由塑料吊桶、塑料圆柱体、溢液杯组成。                            
3． 塑料桶和塑料圆柱体的总质量为140g，在桶、柱臂上均有三条容积、体积等分线，线宽1mm。塑料圆柱的体积为100ml,有等分刻度线，质量≥120g，直径不小于φ35mm；塑料吊桶透明,外直径不小于φ40mm，容积为100ml
4． 溢水杯溢液管下口高度不应低于70mm。
5． 产品应符合JY175-84《阿基米德定律演示器》的要求。</t>
  </si>
  <si>
    <t>阿基米德原理及其应用实验器</t>
  </si>
  <si>
    <t>液体压强与深度关系实验器</t>
  </si>
  <si>
    <t>1、产品由小槽1只、大筒1只、小筒、小筒座、小压强计、附件等组成。2、水槽1只，用工程塑料注射而成，规格不小于200×105×32mm。3、大筒1只，用透明塑料注射而成，。规格不小于Φ100×150mm。4、小筒、小筒座各1个，小筒用玻璃制成，3孔排列均匀，孔内径尺寸偏差不大于0.2mm，与筒座配合松紧适宜，摆放平稳。规格Φ90×20mm，±0.5mm。5、小压强计1套，由底板1块、U形管、乳胶管1根、支架1个、风筒1个。6、附件由小孔橡胶塞3个、橡皮筋1根、线1根、乳胶膜2张。</t>
  </si>
  <si>
    <t>连通器</t>
  </si>
  <si>
    <t>1． 本产品由玻璃连通器和底座两部分组成。
2． 外形尺寸不小于：210×120×210mm。
3． 玻璃件选用钠钙玻璃或硼硅玻璃。
4． 玻璃件壁厚约1.0mm。
5． 玻璃件细管外径为12mm，粗管外径为30mm。
6． 玻璃件必须经过退火处理，消除应力。
7． 底座要平稳，表面光滑无痕。
8． 产品应符合QB/T 2561《实验室玻璃仪器》,产品应符合JY232-87《连通器》的要求。</t>
  </si>
  <si>
    <t>帕斯卡球</t>
  </si>
  <si>
    <t>1、产品主要由圆管、空心球、活塞、活塞杆、手柄组成。                     2、圆管选用金属无缝钢管，有效尺寸不小于直径28×180mm,端应有连接，空白球的螺纹，另一端有拧盖螺纹、螺纹连接部分应牢靠、表面防锈处理。            3、空心球用不锈钢制作，直径不小于80mm.圆球上装有10个不同方向的喷嘴，喷嘴连接牢固、密封。圆球与圆管连接方便。无漏水现象。                        4、活塞选用耐油优质橡胶制作、规格尺寸与圆管内径密封配合，活塞安装在活塞杆上。活塞另一端安装木手柄。                                            5、组装后的帕斯卡球应抽动自如，密封性良好。木材采用优质环保木料，表面环保油漆涂层精制而成。采用优质钢材，防锈处理及表面环保油漆涂层精制而成。</t>
  </si>
  <si>
    <t>浮力原理演示器</t>
  </si>
  <si>
    <t>1、大水槽1个，用透明材料制成，表面0～300刻度，规格不小于Φ105×200（mm）,中间隔板将大水槽分隔一个小水槽。                                 2、排气管2个，分别安装在水槽底部和侧面。                                3、浮体1个，规格不小于Φ49×50（mm）附配重物5个。                        4、附浮胶管1根。</t>
  </si>
  <si>
    <t>物体浮沉条件演示器</t>
  </si>
  <si>
    <t>1.　产品由下列器材组成：
(1).水槽1套； (2).立方体(大小不同)5个； (3).塑料球(大小相同)5个； (4).玻璃瓶1只； (5).浮标1支； (6).橡皮泥1块； (7).鹅卵石1块； (8).木块1块； (9).泡沫1块
2.　水槽外形尺寸：190mmX100mmX100mm。
3.　立方体质量50g，体积各不相同。
4.　塑料球直径约30mm，体积相等，质量不相同。
5.　全部塑料件表面光洁，无明显变形，金属件无毛刺，无锈班。</t>
  </si>
  <si>
    <t>潜水艇浮沉演示器</t>
  </si>
  <si>
    <t>1． 产品由透明球体、配重块、吸排气筒等组成。
2． 透明球体直径≥100mm, 体积≥170 mm，球体质量≥130g。
3． 吸排气筒容量：0～50ml。
4． 透明塑胶管长度≥50cm.
5． 各处配合无漏气现象。
6． 教学演示效果明显。</t>
  </si>
  <si>
    <t>液体内部压强实验器</t>
  </si>
  <si>
    <t>产品由承压盒、胶膜、胶管、支杆、调节机构等组成。承压盒侧面处有滑轮，承压盒尺寸Φ40×24mm，底部有扎线凹槽，尖顶部小孔Φ3mm，支杆成L型，短向顶部有一凹柄，支杆尺寸Φ4×300mm，尾部滑轮尺寸Φ19.5mm×7mm与承压盒侧面滑轮一致。</t>
  </si>
  <si>
    <t>微小压强计</t>
  </si>
  <si>
    <t>仪器由示教板、U型玻璃管、乳胶管、透明三通接头、固定夹组成。示教板用优质工程塑料制作，彩色丝网双边印刷，刻度15-10-0-10-15，分度值0.5，示教板尺寸：360mm×380mm×84mm。U型玻璃管规格Φ5.7mm，单边长365mm，两端有卡口。</t>
  </si>
  <si>
    <t>液体对器壁压强演示器</t>
  </si>
  <si>
    <t>1． 产品由透明的圆管和圆缸组成。圆缸侧壁上，在不同深度固定有三个喷嘴。还有一个带螺纹的侧管，附件有螺塞、鼓膜塞、圆底板各2件；橡胶膜10片。
2． 规格尺寸：
圆管内径φ25mm；管长210mm；壁厚不大于2.5mm；
圆缸内径φ80mm；缸深200mm；壁厚不大于2.5mm。
3． 圆管、圆缸外形匀称，光洁透明，无龟裂破损，外壁标有指示深度的红色刻度线，分度为0.5cm，线的长度和宽度应均匀一致。
4． 圆缸上的侧管和喷嘴在缸壁的凸出长度为6mm，喷嘴孔径为2mm。
5． 产品应符合JY229-87《液体对器壁压强演示器》的要求。</t>
  </si>
  <si>
    <t>气体浮力演示器</t>
  </si>
  <si>
    <t>大球内胆、大气球</t>
  </si>
  <si>
    <t>马德堡半球</t>
  </si>
  <si>
    <t>1． 产品由两个附有拉手的铸铁或橡胶半球或圆盘组成。
2． 产品为铸铁件应符合：
（1）铸铁件其中一个半球上装有旋塞和抽气管咀。
（2）半球（圆盘）外径不小于φ105mm，内径不小于φ75mm。
（3）金属件外表面喷漆、平整、光滑、无毛刺。两半球（圆盘）的合口处和旋塞应进行成组研磨，并配套编号。半球（圆盘）的合口处光洁度不低于▽5，不得有砂眼、气孔和毛刺。金属球体内表面涂防锈漆。
（4）旋塞和抽气管咀由黄铜制成。旋塞锥度1∶7，外径φ8mm，旋塞一端装有与通气孔方向一致带箭头的旋片，旋塞应松紧适宜、转动灵活。
（5）当半球（圆盘）的内外压强差为500mmHg，经30分钟后，其压差不低于480mmHg。
3． 产品为橡胶件应符合：
（1）橡胶件应选用优质橡胶制造，表面应平整光洁，边缘不应有破边、明显的浇口飞边，两半球接触面应光滑平整，不应有变形、凹凸不平等缺陷。
（2）半球（圆盘）外径不小于φ105mm，内径不小于φ75mm。
（3）将橡胶两半球对合轻压，施加500N拉力，保持3秒，两半球不得分离，金属拉环等不得脱落。
4． 产品应符合JY108-82《马德堡半球》的要求。</t>
  </si>
  <si>
    <t>大气压系列实验器</t>
  </si>
  <si>
    <t>本仪器由透明杯、橡胶套圈、方格盖板、带嘴盖板、小气球、夹子、乳胶管等组成</t>
  </si>
  <si>
    <t>压力和压强演示器</t>
  </si>
  <si>
    <t>1． 产品有压强小桌、海绵块组成。
2． 压强小桌为塑料制品，桌面尺寸为130×70mm，应精制美观。
3． 小桌腿长50mm，圆柱形略带锥度。
4． 海绵块尺寸为：135×80×45mm，须切割平整。
5． 产品配合J2106金属钩码使用，要求不再配砝码</t>
  </si>
  <si>
    <t>流体流速与压强关系演示器</t>
  </si>
  <si>
    <t>仪器由演示屏、底座、快慢流速管、两只U形管、乳胶管等组成。
1、演示屏及底座均应由ABS工程塑料制作。
2、仪器外形尺寸应不小于380mm×100mm×300mm。
3、演示屏上应印有4条刻度线，最小分度为0.2cm，实验过程中可方便计算U形管两边高度差。
4、快慢流速管中间部分外径不小于40mm，且长度不小于160mm。
5、玻璃部件均应用塑料卡扣固定于演示屏上，方便取放。</t>
  </si>
  <si>
    <t>杠杆</t>
  </si>
  <si>
    <t>产品由调节螺母、杆身、转轴、螺杆及挂钩孔组成。
杆身长520mm宽25mm，由全新蓝色ABS工程塑料一次注塑成型。带挂钩孔25个，每两个挂钩孔间隔20mm。转轴为铜制,以转轴为中心为零点向两端刻有刻度线(长6mm宽0.5mm)每两条刻度线间隔10mm，两端各25条。螺杆为金属材质，直径6mm,有郊长度为70mm</t>
  </si>
  <si>
    <t>演示滑轮组</t>
  </si>
  <si>
    <t>单2，三并2，三串2，可卡2</t>
  </si>
  <si>
    <t>滑轮组</t>
  </si>
  <si>
    <t>单4，二并2，二串2，可卡2</t>
  </si>
  <si>
    <t>滚摆</t>
  </si>
  <si>
    <t>1、产品主要由底座1个，滚摆1个，滚摆轴1根，支撑杆2根，吊线1根，摆梁1根组成。                                                                    2、滚摆整体用金属制作，表面防锈处理。                                     3、底座用厚度为1mm的铁材冷冲压制成型，规格不小于255×90×12mm,成型后的底座应摆放平稳，无毛刺。                                                  4、滚摆用生铁铸成，直径不小于115×15mm,质量不小于500g，表面喷漆。中心孔与滚摆轴紧密配合。无松动，滚摆轴电镀防锈处理。                           5、支撑杆用直径不小于7.5mm钢材制作，长度不小于320mm,一端为M5螺纹，另一端为直径5mm孔，表面电镀防锈处理。                                         6、吊线选用优质尼龙线，应有足够的强度使滚白上下滚动。                   7、摆梁用直径不小于7.5mm钢材制作成︼型状，两顶端直径与支撑杆配合，拆装方便，长度与底座两孔基本相似。表面电镀防锈处理。                           
 8、组装后的滚摆应摆放平稳，滚摆转动后无倾斜现象。</t>
  </si>
  <si>
    <t>离心轨道</t>
  </si>
  <si>
    <t xml:space="preserve">1、由钢球和两根钢丝构成的环形轨道组成（有捕球网）。   </t>
  </si>
  <si>
    <t>力学实验盒</t>
  </si>
  <si>
    <t>由支杆、横梁、圆筒测力计、胶塞、砝码、细绳等组成</t>
  </si>
  <si>
    <t>初中力学演示板</t>
  </si>
  <si>
    <t>实验底板由工程塑料压制成型</t>
  </si>
  <si>
    <t>飞机升力原理演示器</t>
  </si>
  <si>
    <t>仪器由风机、飞机模型、透明罩、滑杆、滑杆压板、木板底座等组成。
1、飞机模型与滑杆压板可取下，其余部件均被固定。
2、飞机模型的机翼剖面为前端圆钝、后端尖锐、上边较弯、下边较平，上下不对称，模型形象逼真。
3、飞机模型尺寸不小于150mm×80mm×30mm。
4、木板底座尺寸为520mm×150mm×15mm，下附橡胶脚。
5、透明罩厚度不小于2mm，长185mm，高84mm，呈梯形。
6、风速可由风量调节旋钮进行调速。
7、出风口宽为88mm，高105mm。</t>
  </si>
  <si>
    <t>手摇离心转台</t>
  </si>
  <si>
    <t>1． 产品由机座、主动轮（附摇柄）和从动轮等组成。
2． 外形尺寸：约550×240×150mm。
3． 机座材料为铸铁，配有橡胶脚，平放、立放均平稳可靠。
4． 主动轮直径为Φ240mm，从动轮直径为Φ40mm。
5． 主动轮和从动轮转动应灵活、平稳，转动时皮带不得脱落。
6． 各部件均应作防锈处理。
7． 产品应符合JY220-87《手摇离心转台》的要求。</t>
  </si>
  <si>
    <t>音叉</t>
  </si>
  <si>
    <t>1、产品由音叉、共鸣箱、音叉槌组成。                                      2、音叉用钢或合金铝加工制造，发音部分呈“U”形，“U”形下方的叉柄能插入并紧固在共鸣箱上。当敲击音叉时，音叉不能松动。音叉表面平整光滑，叉股内侧平面与底部圆弧光滑相切。每支音叉配共鸣箱一个。钢制音叉表面镀铬，铝制音叉表面氧化处理。外形尺寸：190mm×5mm×8mm。                                                                3、共鸣箱的木材应无节疤和裂痕，宜用泡桐、东北松或高密度板制造，经干燥处理，箱体平整胶合牢跑龙套，使用时不应松动。外形尺寸：300mm×90mm×50mm。                                                          4、音叉槌用橡胶制造，槌杆用木材或塑料制造，槌头球径约26mm，杆长约180mm。频率及误差：256Hz±0.3Hz。产品应符合JY/T0395-2007《教学音叉》标准。</t>
  </si>
  <si>
    <t>1、产品由音叉、共鸣箱、音叉槌组成。                                            2、音叉用钢或合金铝加工制造，发音部分呈“U”形，“U”形下方的叉柄能插入并紧固在共鸣箱上。当敲击音叉时，音叉不能松动。音叉表面平整光滑，叉股内侧平面与底部圆弧光滑相切。每支音叉配共鸣箱一个。钢制音叉表面镀铬，铝制音叉表面氧化处理。外形尺寸：150mm×5mm×8mm。                                                               3、共鸣箱的木材应无节疤和裂痕，宜用泡桐、东北松或高密度板制造，经干燥处理，箱体平整胶合牢跑龙套，使用时不应松动。外形尺寸：140mm×90mm×50mm。4、音叉槌用橡胶制造，槌杆用木材或塑料制造，槌头球径约26mm，杆长约180mm。频率及误差：512Hz±0.4Hz产品应符合JY/T0395-2007《教学音叉》标准。</t>
  </si>
  <si>
    <t>发音齿轮</t>
  </si>
  <si>
    <t>1． 产品由三片齿板、转动轴等组成。
2． 齿轮用钢材制成，外形尺寸约φ78×134mm。
3． 三片齿板的顶圆直径约为φ78mm，齿数分别为80、60、40齿，齿的分布均匀，齿片应平整，无毛刺。
4． 三片齿板相距23mm，顺序装在转动轴上，装配应牢固端正，不得有松动现象。
5． 三片齿板表面镀铬，其余表面镀锌。
6． 产品应符合JY224-87《发音齿轮》的要求。</t>
  </si>
  <si>
    <t>单摆</t>
  </si>
  <si>
    <t>单摆钢球（直径19mm，带穿线孔）+单摆线（尼龙），自封袋包装，外贴不干胶。</t>
  </si>
  <si>
    <t>纵波演示器</t>
  </si>
  <si>
    <t>1、由支架、螺旋弹簧、振源及附件、连接杆和衬布等部件组成。全长220cm，直径60mm螺旋弹簧自由悬挂在支架上，振源金属球可以上下任意调节。                                                      2、振子为圆柱体金属件。表面电镀，振子可在弹簧钢片上调整其高度。
3、弹簧钢片应有足够瞧的长度和钢度，表面防锈处理。通赤改变振子的位置，其频率可调。                                                     
4、螺旋弹簧需经防锈处理，有效圈数不小于300圈。                            5、支架为塑料注塑成型，无变形。连接后牢固可靠。                       
6、衬布为白色。</t>
  </si>
  <si>
    <t>声传播演示器</t>
  </si>
  <si>
    <t>1、由面板、透明圆筒、发声系统、接收系统、抽气系统等组成。            
面板：外形尺寸不小于长400mm，宽300mm，有支撑脚且能放置平稳，面板主面有发声、媒质、接收的标志。                                    
透明圆筒外径不小于48mm，长不小于220mm，壁厚不小于3mm，圆筒有密封端盖，并有抽气装置。                                              
4、发声系统和接收系统均封于圆筒内，接通DC6V电压，声源发声空气传播后由接收系统接收，接收到的声音应响亮，距离仪器5m范围内应清晰。                                                                     5、仪器应能实现声音在不同媒质（空气、液体、固体）中的传播。</t>
  </si>
  <si>
    <t>超声应用演示器</t>
  </si>
  <si>
    <t>电压：220V，可进行超声波测距、报警、水位控制、倒车报警等控制实验的演示，仪器使用方便。</t>
  </si>
  <si>
    <t>声速测量仪</t>
  </si>
  <si>
    <t>电压：220V，是物理声学测量声速实验所需的仪器，测量声音在空气中的传播速度 ，内部采用集成电路，具有抗干扰能力强，测量精度高</t>
  </si>
  <si>
    <t>量热器</t>
  </si>
  <si>
    <t xml:space="preserve">   铝制</t>
  </si>
  <si>
    <t>内聚力演示器</t>
  </si>
  <si>
    <t>有挤压扳动器和刮削器</t>
  </si>
  <si>
    <t>空气压缩引火仪</t>
  </si>
  <si>
    <t>1、产品为组合式，有手柄1个、连杆1个、端盖1个、耐油橡胶圈3个、5 M4螺母、垫圈1副、汽缸体1个 、底座1个组成。                            
手柄为塑料制品，中心孔为M6螺纹。                                     3、连杆为金属制品，一端M6螺纹，另一端为M4螺纹，有效尺寸不小于Ф7×125mm，防锈处理。                                              
端差为塑料制品，上口直径不大于9.5mm，下口有M24螺纹，有效尺寸不小于Ф28×22mm。                                                      
耐油橡胶圈应用橡胶制作，外径10+0.2mm，内径Ф3.5±0.2mm，厚度4±0.2mm。                                                                 6、汽缸体用透明塑料制作，外Ф25±0.5mm，内孔Ф10±0.1mm，长度不小于120mm，内孔长度约100mm，两端M24螺纹。                                 
底座塑料制作，上端孔有M24螺纹，有效尺寸不小于Ф60×20mm；
8、组装螺纹配合诵经适宜。                                                9、组装后应摆放平稳，无倾斜。                                              10、组装后耐油橡胶圈尺寸大于缸体内孔尺寸。</t>
  </si>
  <si>
    <t>爆燃器</t>
  </si>
  <si>
    <t>酒精点火，透明盒，附电子点火器</t>
  </si>
  <si>
    <t>机械能热能互变演示器</t>
  </si>
  <si>
    <t>1． 产品由导热管、塞盖、弓形夹、摩擦绳等组成。
2． 外形尺寸约180mm×75mm×20mm。
3． 导热管用φ16mm×1mm紫铜管制成，长65mm，表面抛光处理。
4． 导热管与底座焊接牢固无漏气现象，可承受径向拉力不小于500N。
5． 弓形夹有效夹持厚度5～55mm，夹持深度不小于30 mm。夹紧压力不小于200kg。
6． 导热管与弓形夹的安装无明显倾斜、夹持稳固，塞盖与导热管配合松紧适宜。
7． 摩擦绳为φ4.5mm腊旗绳，长度为1米。
8． 产品应符合JY177-84《机械能热能互变演示器》的要求。</t>
  </si>
  <si>
    <t>金属线膨胀演示器</t>
  </si>
  <si>
    <t>1、由支架、金属棒、酒精槽、显示系统组成。铜、铁、铝三根金属棒水平并放，试棒长度为185±0.5mm，直径为6mm；支架一端设有调节螺丝，与传动机构配合，在常温下能将指针调至零位。三组传动机构传动灵活，互不干扰；指针采用铝材制作，针体长约170mm，最宽部分10mm，三根指针分别着红、蓝、白三种颜色；标尺采用金属材料制成，印有刻度线，表面镀铬；底座材质为金属，外形尺寸约240×90×20mm。                                                                     2、产品应符合JY225-87《金属线膨胀演示器》的要求。</t>
  </si>
  <si>
    <t>固体缩力演示器</t>
  </si>
  <si>
    <t>1、由试棒、底座、铸铁销和手柄等组成。                                    2、度棒用炭素钢制成，直径16MM，全长350MM，一端有直径6MM的插销孔，另一端有M16螺纹，螺纹长度不小于35MM，表面防锈处理。                                  3、底座用铸铁制造，应有足够的强度，放置平稳。左右两端有个U型槽，两U型槽外端面的距离为310MM，试棒取放方便。转动手柄时，试棒不应转动。底座表面烤漆。                                                                      4、铸铁销直径5MM-6MM，长度60MM，无砂眼，气孔等缺陷。                                                5、手柄用铸铁制成，手柄宽不小于100MM，与试棒螺纹配合，配合长度不小于20MM松紧适宜，手柄表面烤漆。                                                              6、产品应符合JY226-87《固体缩力演示器》的要求。</t>
  </si>
  <si>
    <t>热传导演示器</t>
  </si>
  <si>
    <t>1、由底座、支架、蓄热块和导热杆组成。                                        2、蓄热块是一个铝块，左边是铜、铁铝三根导热热杆，等粗等长，都有三个分布均匀的凹坑。相对于蓄热块，导热杆呈辐射状分布。</t>
  </si>
  <si>
    <t>双金属片</t>
  </si>
  <si>
    <t>整体长度不小于15cm,由两层热膨胀系数不同的合金叠合而成。</t>
  </si>
  <si>
    <t>气体做功内能减少演示器</t>
  </si>
  <si>
    <t>用热敏电阻演示</t>
  </si>
  <si>
    <t>纸盘扬声器</t>
  </si>
  <si>
    <t>直径不小于200mm，8Ω</t>
  </si>
  <si>
    <t>手持式喇叭</t>
  </si>
  <si>
    <t>喊话：按下电源开关按钮，电源指示灯亮，声源尽量靠近内置话筒。
录音：按下电源开关按钮，再按下录音按钮（录音指示灯亮），同时声源靠近话筒，开始录音，录完后弹开按钮即可。
放音：按下电源开关，再按下放音按钮即可。
音乐：按下电源开关，在弹开录音，放音后按下音乐开关。
音量控制：自小到大至声音适宜为止。</t>
  </si>
  <si>
    <t>玻棒(附丝绸)</t>
  </si>
  <si>
    <t>或有机玻棒(附丝绸)，教师用</t>
  </si>
  <si>
    <t>对</t>
  </si>
  <si>
    <t>或有机玻棒(附丝绸)，学生用</t>
  </si>
  <si>
    <t>胶棒(附毛皮)</t>
  </si>
  <si>
    <t>或聚碳酸酯棒(附毛皮)，教师用</t>
  </si>
  <si>
    <t>或聚碳酸酯棒(附毛皮)，学生用</t>
  </si>
  <si>
    <t>箔片验电器</t>
  </si>
  <si>
    <t>教师用</t>
  </si>
  <si>
    <t>学生用</t>
  </si>
  <si>
    <t>指针验电器</t>
  </si>
  <si>
    <t>1． 本产品由两只灵敏度相同的指针验电器组成。指针验电器由外壳、圆球或圆盘、导电杆、绝缘子、指针、指针架、接地线柱等构成。
2． 壳体应连接牢固、平整周正，底座平稳，表面无明显划痕，壳体的演示面应有指针张开角度的刻度，如有活动门则门与壳体之间的配合应严密活动方便。
3． 圆球或圆盘及导电杆用金属制成，镀铬抛光后，表面应光洁无毛刺。
4． 圆球或圆盘与导电杆之间用M4螺纹配合，装配后整体平整周正。
5． 指针用薄金属片制成；长度不小于100mm，针体平直，表面光滑无毛刺，下部成箭头形，漆红色。
6． 指针架用金属制成，镀铬抛光后表面光滑无毛刺。指针装在指针架上时，动作应灵敏可靠，不前后偏斜摇摆，电荷消失后应能顺利向零。
7． 在圆球或圆盘上连接9KV直流高压电源的一极时，指针张开角度不小于45°，移去高压后，指针保持30°以上的时间应不小于10分钟。
8． 本产品中两只验电器的指示灵敏度指针指示张角0°到60°范围内不得有明显的偏差。指针指示中不应有跳动现象。
9． 产品应符合JY203－85《指针验电器》的要求。</t>
  </si>
  <si>
    <t>感应起电机</t>
  </si>
  <si>
    <t>适用范围：初中物理演示仪器
技术参数：技术要求符合JY115的相关规定。
标志、说明书、包装、运输、贮存：符合JY0001-2003的有关规定。</t>
  </si>
  <si>
    <t>枕形导体</t>
  </si>
  <si>
    <t>表面镀镍的金属空壳，在圆筒的一端装一个半球面，另一端为平面，把两个这样的导体平面的一端对合起来，就成为一个枕形导体</t>
  </si>
  <si>
    <t>副</t>
  </si>
  <si>
    <t>小灯座</t>
  </si>
  <si>
    <t>仪器由底板、冷冲接插件、接线柱组成,接线柱为金属螺丝。底板用优质PVC工程塑料制作，规格尺寸75mm×35mm×10mm，冷冲件共4件，表面镀镍，接线柱为M4。</t>
  </si>
  <si>
    <t>单刀开关</t>
  </si>
  <si>
    <t>仪器由底板、冷冲接插件、接线柱组成，接线柱为金属螺丝。底板、刀柄用优质PVC工程塑料制作，规格尺寸75mm×35mm×10mm，冷冲件共5件，表面镀镍，开启方便，接触良好。接线柱为M4。</t>
  </si>
  <si>
    <t>滑动变阻器</t>
  </si>
  <si>
    <t>20Ω，2A或10Ω，2A</t>
  </si>
  <si>
    <t>50Ω，1.5A  行标大</t>
  </si>
  <si>
    <t>50Ω，1.5A</t>
  </si>
  <si>
    <t>5Ω，3A</t>
  </si>
  <si>
    <t>电阻圈</t>
  </si>
  <si>
    <t>5Ω，10Ω，15Ω</t>
  </si>
  <si>
    <t>电阻定律演示器</t>
  </si>
  <si>
    <t>产品由镍铬线（2根）、铜丝（1根）、铁丝（1根）、接线柱及金属底板（1块）组成。
镍铬线直径0.5mm±0.04mm,长520mm；
铜丝直径0.5mm±0.04mm,长520mm；
铁丝直径0.5mm±0.04mm,长520mm
金属底板尺寸为565mm×180mm×18mm</t>
  </si>
  <si>
    <t>电阻定律实验器</t>
  </si>
  <si>
    <t>1.由镍铬丝（2根两根镍铬线为同一材质、同一规格的镍铬线，）、铜丝（1根）、铁丝（1根）、接线柱及金属底板组成。
2.镍铬丝（2根，两根镍铬线为同一材质、同一规格的镍铬线）：直径Φ0.5±0.04mm，长度为500±2mm，参考阻值为2.8Ω。
3.铜丝（1根）：直径Φ0.5±0.04mm，长度为500±2mm，参考阻值为1.3Ω。
4.铁丝（1根）：直径Φ0.5±0.04mm，长度为500±2mm，参考阻值为0.6Ω
5.金属导线、接线柱与底板装接牢固、无松动现象。
6.金属导线的材质、直径在底板上有明显的标记。
7.底板平整无变形、表面作防护处理。
8.产品符合JY217－87《电阻定律演示器》的要求。
9.符合JY0001－2003《教学仪器一般质量要求》的有关规定。</t>
  </si>
  <si>
    <t>演示电阻箱</t>
  </si>
  <si>
    <t>是插头式电阻箱的解剖形式，用来演示插头式电阻箱的基本构造和原理，可作一般电阻用。</t>
  </si>
  <si>
    <t>教学电阻箱</t>
  </si>
  <si>
    <t>9999.9Ω</t>
  </si>
  <si>
    <t>简式电阻箱</t>
  </si>
  <si>
    <t>9999Ω</t>
  </si>
  <si>
    <t>演示线路实验板</t>
  </si>
  <si>
    <t>初中演示组</t>
  </si>
  <si>
    <t>初中电学演示箱</t>
  </si>
  <si>
    <t>磁贴式</t>
  </si>
  <si>
    <t>学生线路实验板</t>
  </si>
  <si>
    <t>初中学生组</t>
  </si>
  <si>
    <t>单刀双掷开关</t>
  </si>
  <si>
    <t>1． 开关的最高工作电压36V，额定工作电流6A。 
2．底板用塑料制作，外形尺寸不小于92×42×12mm，开关闸刀与接线柱及垫片均为铜质，闸刀的宽度不小于7mm，闸刀厚度不小于0.7mm。接线柱直径为φ4mm，有效行程不小于4mm。
3． 开关通额定电流，导电部分允许温升不大于35℃，操作手柄允许温升不大于25℃。
4． 开关的绝缘强度应能承受1200V，漏电流为5mA，频率50Hz的正弦交流试验电压历时1min的耐压试验，应无飞弧、无击穿现象。
5． 开关在额定直流电流工作条件下，其接线两端直流电压降应不大于100mV。
6． 开关在高温50±2℃和低温－40±2℃各贮存4h，其工作性能不变。
7． 开关的电寿命应符合下表的规定，经电寿命试验后，开关的工作性能不变：
8． 开关应具有足够的强度。
9． 产品应符合JY0117－91《教学用闸刀开关》的要求。</t>
  </si>
  <si>
    <t>双刀双掷开关</t>
  </si>
  <si>
    <t>1． 开关的最高工作电压36V，额定工作电流6A。 
2． 开关闸刀与接线柱及垫片均为铜质，闸刀的宽度不小于7mm，闸刀厚度不小于0.7mm。接线柱直径为φ4mm，有效行程不小于4mm。
3． 开关通额定电流，导电部分允许温升不大于35℃，操作手柄允许温升不大于25℃。
4． 开关的绝缘强度应能承受1200V，漏电流为5mA，频率50Hz的正弦交流试验电压历时1min的耐压试验，应无飞弧、无击穿现象。
5． 开关在额定直流电流工作条件下，其接线两端直流电压降应不大于100mV。
6． 开关在高温50±2℃和低温－40±2℃各贮存4h，其工作性能不变。
7． 开关的电寿命应符合下表的规定，经电寿命试验后，开关的工作性能不变：
8． 开关应具有足够的强度。
9． 产品应符合JY0117－91《教学用闸刀开关》的要求。</t>
  </si>
  <si>
    <t>焦耳定律演示器</t>
  </si>
  <si>
    <t>产品由贮气盒、安装面板、气门螺帽、连接软管、玻璃管、电阻、支撑脚等组成</t>
  </si>
  <si>
    <t>焦耳定律实验器</t>
  </si>
  <si>
    <t>产品由贮气盒、安装面板、气门螺帽、连接软管、玻璃管、电阻、支撑脚等组成。</t>
  </si>
  <si>
    <t>保险丝作用演示器</t>
  </si>
  <si>
    <t>产品由面板及实验附件组成,面板上装有开关、交流电流表(5A)、灯座、保险丝接线柱、实验线路接线柱、电源输入接线柱等。
2、面板上印有相应的实验电路图，电路图绘制正确，印刷清晰。
3、实验附件包括0.5A、2A、保险丝各10个，15A保险丝1m；12V/21W灯泡1只，12V/8W小灯泡1只；；短路线 1根；康铜丝1根。
4、使用12V6A电源。
5、产品能演示保险丝的作用（熔断）、保险丝的选用原则、线路短路特点和危险、用铜丝代替保险丝的危险性等实验。
6.220V电源，机壳应用塑料材质</t>
  </si>
  <si>
    <t>玩具电动机</t>
  </si>
  <si>
    <t>带座和风扇</t>
  </si>
  <si>
    <t>电子门铃</t>
  </si>
  <si>
    <t>带座</t>
  </si>
  <si>
    <t>条形磁铁</t>
  </si>
  <si>
    <t>D-CG-LT-180</t>
  </si>
  <si>
    <t>蹄形磁铁</t>
  </si>
  <si>
    <t>D-CG-LU-80</t>
  </si>
  <si>
    <t>磁感线演示器</t>
  </si>
  <si>
    <t>条形、蹄形</t>
  </si>
  <si>
    <t>立体磁感线演示器</t>
  </si>
  <si>
    <t>永磁、电磁场</t>
  </si>
  <si>
    <t>磁感线演示板</t>
  </si>
  <si>
    <t>可投影</t>
  </si>
  <si>
    <t>电流磁场演示器</t>
  </si>
  <si>
    <t>1． 仪器由直线电流磁场演示器、环形电流磁场演示器、螺线管电流磁场演示器等构成。
2． 工作电流：直流3～6A。
3． 线圈必须用不小于Φ0.3 mm裸露铜线30根，合并后外套Φ4mm塑料软管，线圈两端必须焊有连接铜片。
4． 直线电流磁场的方线圈由60±5mm×100±5mm一匝组成。
5． 环形电流磁场的线圈由Φ40±5mm一匝组成。
6． 螺线形电流磁场的线圈由Φ40±5mm六匝组成。
7． 底座尺寸为120±5mm×115±5mm×40±3mm。
8． 演示器的线圈骨架和底座用全透明有机玻璃制作，切割面和表面必须光洁、明亮，不得有明显创痕、伤疤等缺陷。
9． 教学演示效果明显。</t>
  </si>
  <si>
    <t>菱形小磁针</t>
  </si>
  <si>
    <t>1． 每组包含菱形小磁针16支，磁针体尺寸28mm×8mm；支座底径25mm，总高25mm。
2． 磁针体的中间铆接铜轴承套，内嵌玻璃轴承。
3． 磁针出厂一年内，磁针体的平均剩磁不小于5mT。
4． 磁针体表面喷漆，漆层均匀无脱落。指北极（N）为红色，指南极（S）为白色或蓝色。
5． 支座用非铁磁性材料制成。底座平整、稳定，顶部装镀铬钢针。
6． 磁针在外力作用下，磁针体应转动灵活，无明显偏斜或阻滞现象。去掉作用力后，磁针体应能自行回归指向，回归指向偏差不大于5º。
7． 磁针在无外强磁场或铁磁性物体影响下，磁针应无明显倾斜。
8． 产品应符合JY0012－90《磁针》的要求。</t>
  </si>
  <si>
    <t>翼形磁针</t>
  </si>
  <si>
    <t>1． 每组包含翼形磁针2支，磁针体尺寸140×8mm；支座底径71mm，总高112mm。
2． 磁针体的中间铆接铜轴承套，内嵌玻璃轴承。
3． 磁针出厂一年内，磁针体的平均剩磁不小于9mT。
4． 磁针体表面喷漆，漆层均匀无脱落。指北极（N）为红色，指南极（S）为白色或蓝色。
5． 支座用非铁磁性材料制成。底座平整、稳定，顶部装镀铬钢针。
6． 磁针在外力作用下，磁针体应转动灵活，无明显偏斜或阻滞现象。去掉作用力后，磁针体应能自行回归指向，回归指向偏差不大于5º。
7． 磁针在无外强磁场或铁磁性物体影响下，磁针应无明显倾斜。
8． 产品应符合JY0012－90《磁针》的要求。</t>
  </si>
  <si>
    <t>演示原副线圈</t>
  </si>
  <si>
    <t>1、产品为组合式，原线圈1套、副线1套、软铁芯1套组成；2、原线圈：（1）由骨架、漆包线、连接片、接线柱组成；（2）骨架选用PBT工程塑料制成，内孔Ф11mm，绕线外径15mm，有效绕线距55mm；（3）漆包线Ф0.5mm绕制匝数不少于200匝；（4）连接表面镀锡处理；（5）接线柱选用M4塑料旋帽；（6）组合后的原线圈应漆包线绕制平整，绕线走向标示明显，无重叠、漏线现象，连接部位牢固。3、副线圈：（1）由骨架、漆包线、连接片、接线柱组成；（2）骨架选用PBT工程塑料制成，内孔Φ24.5mm，绕线外径30mm，有效绕线距49.5mm；（3）漆包线Φ0.2mm绕制匝数不少于370匝；（4）连接表面镀锡处理；（5）接线柱选用M4塑料旋帽。（6）组合后的副线圈应漆包线绕制平整，绕线走向标示明显，无重叠、漏线现象，连接部位牢固。4、软铁芯选用软铁材料制成，表面防锈处理，一端应有塑料帽，软铁Φ10mm，长80mm。5、其余按JY121－88《原副线圈》技术要求执行。</t>
  </si>
  <si>
    <t>原副线圈</t>
  </si>
  <si>
    <t>1． 工作电压：直流，不大于6V。工作电流：不大于1A。
2． 蹄形电磁铁产生的吸力不小于49N。
3． 铁芯剩余磁力应不大于5.88N，既在断电后衔铁和重物总质量不大于600G时应自行与铁芯脱离。
4． 磁路平均总长度不小于220mm，两磁极面中心距离不小于40mm。
5． 衔铁尺寸应符合：长等于铁芯两端面外端间最大距离；宽等于铁芯宽度或直径；厚不小于4.0mm。
6． 铁芯上部中间和衔铁下方中间有挂钩，挂钩承重不小于196N。
7． 线圈骨架用塑料布制成。骨架上在两端应有接线柱，接线柱要安装牢固。接线柱、焊片及垫圈均为铜质。接线柱分别用红、黑色表示接入后的电流方向。
8． 符合JY0013－90《蹄形电磁铁》的要求。</t>
  </si>
  <si>
    <t>蹄形电磁铁</t>
  </si>
  <si>
    <t>密绕细线，稀绕粗线</t>
  </si>
  <si>
    <t>电磁铁实验器</t>
  </si>
  <si>
    <t>由线圈、街铁、导线等组成</t>
  </si>
  <si>
    <t>电铃</t>
  </si>
  <si>
    <t>立式</t>
  </si>
  <si>
    <t>演示电磁继电器</t>
  </si>
  <si>
    <t>本产品主要由电磁系统和触点系统两部分组成。电磁系统包括：电磁线圈，铁芯衔铁；触点系统包括：常开、常闭触点各一对。本产品动作灵敏醒目，直观性强。</t>
  </si>
  <si>
    <t>电磁继电器</t>
  </si>
  <si>
    <t>塑料材质，底座上有5个接线柱</t>
  </si>
  <si>
    <t>磁场对电流作用实验器</t>
  </si>
  <si>
    <t>由线框、磁铁、铜管、导线等组成</t>
  </si>
  <si>
    <t>左右手定则演示器</t>
  </si>
  <si>
    <t>1、产品为组合式，由底座、撑杆、接线板、方形线圈组成；2、底座用塑料制作，规格不小于180×120×4mm，底部用4个橡胶脚支撑。3、撑杆用金属制作，两端有效尺寸M6，长度不小于250 mm与底部安装牢固。4、接线板用塑料制作，长度为150±2mm，其上安装红、黑两只接线柱。5、方形线圈：（1）线圈框架为塑料制品，结构为正方形，内边边长63±1mm，其上有绕线槽。（2）线圈引线采用导线截面积不大于0.8 mm²的多股软线，线端接线叉加套管。（3）底座、撑杆、接线板、方形线圈装接后，线圈框架内边两端到底座的高度差不大于5mm。6、</t>
  </si>
  <si>
    <t>小型电动机实验器</t>
  </si>
  <si>
    <t>由机架、转子、磁钢、磁钢架、接线柱、小扳手、小螺丝刀、导线等组成</t>
  </si>
  <si>
    <t>手摇交直流发电机</t>
  </si>
  <si>
    <t>塑料框架</t>
  </si>
  <si>
    <t>金属机架 灯泡发亮</t>
  </si>
  <si>
    <t>电机原理说明器</t>
  </si>
  <si>
    <t>1． 电机原理说明器主要由转子、机座等组成。外形尺寸：约260x230x254(mm）
2． 演示直流电动机：
a 定子与转子串激，加4V至16V电压，转速可变。 
b 定子与转子并激，加10V至6V电压，转速可变。
3． 演示直流发电机。定子加6V电压，转子转速在180转／分以内，电机输出大子80μA。 
4． 演示交流发电机，定子加6V电压，电机的输出使电流计指针左右偏转满刻度。
5． 导体与机座之间的绝缘电阻，不小于10MΩ。
6． 定子与转子串激，加24V额定工作电压，连续工作不低于1小时。
7． 电枢用红、蓝色布包扎成方口线圈，外框尺寸142X70mm，线圈外应有电流输入的标志。电磁铁结芯用软铁，线圈应整齐美观，井标有线圈绕向指示线。
8． 两个组合的接触环（换向器）与转轴的同轴度不大于0.3mm。电枢两端与极靴的距离不小于1mm，不大于3mm，电枢在定子中转动要灵活，无停滞摩擦或碰撞现象。
9． 电刷的材料必须用锡青铜（QSn）或铍青铜（QBc），表面要完洁，无锈层蚀班痕，边缘无毛刺。
10． 机座应为铁制，无变形，实验时仪器应平稳。无晃动现象。
11． 本仪器的机座和铁皮环应喷涂烤漆，铁皮环件油漆应为红、兰两色，以示出不同的磁极。
12． 产品应符合JY20－85《电机原理说明器》的要求。
13．</t>
  </si>
  <si>
    <t>阴极射线管</t>
  </si>
  <si>
    <t>磁效应管</t>
  </si>
  <si>
    <t>低频信号发生器</t>
  </si>
  <si>
    <t>20Hz～20kHz，有功率输出</t>
  </si>
  <si>
    <t>能的转化演示器</t>
  </si>
  <si>
    <t>机械能、化学能、电能、热能、光能的转化</t>
  </si>
  <si>
    <t>能的转化实验器</t>
  </si>
  <si>
    <t>势能→动能,机械能→电能→热能→光能；化学能→电能→机械能→热能</t>
  </si>
  <si>
    <t>磁悬浮演示器</t>
  </si>
  <si>
    <t>由底座、浮体及档板组成</t>
  </si>
  <si>
    <t>光具盘</t>
  </si>
  <si>
    <t>可供初、高、技校等中等学校物理课程中做几何光学的各种演示实验使用。
可做实验有：
1、透镜的光学性质
2、球面镜的光学性质
3、光的反射
4、光的折射（利用有机玻璃砖与水槽）
5、漫反射
6、平面镜成象
7、光通过棱镜的色散与合成
8、凸透镜成像
产品组成：
1、演示板：长方形加半圆冷轧板材料。可挂、可磁吸附、可站立。
2、光源：摇臂式线型红色激光光源三个由电池供电节能耐用，并可调位置可调光线平衡，可单独开关。摇臂角度大于180°。白炽灯白色光源一个，可磁吸在演示板上并可随意改变位置及光距可调。
3、光学镜片：
梯形玻璃砖： 底92mm×高28mm×厚15mm底面分别为60°、45°。
等腰直角棱镜：底73mm×厚15mm。
半园柱透镜：半径39mm，厚15mm。
凹凸柱面镜：90mm×30mm×2mm，f’分别100和-100mm。
大双凸柱透镜：长60mm, f’=150
小双凸柱透镜：长115mm，f=+100
小双凹柱透镜：长60mm, f’= -100
平面反射、漫反射镜：85×30×4mm一组。
正三棱镜一对：边长25mm，厚40mm。
双凸透镜：φ36mm，f’=50
水槽：半径100mm，厚度22mm有注水孔，可方便安装在演示板上演示水的折射，并显示光路。
潜望模型镜：钢制底座，可磁吸附。
90°平面反射镜：钢制底座，可磁吸附。
“F”字屏一个钢制，可磁吸附。
成像屏一个钢制，可磁吸附。
包装：所有产品附件采用泡沫定位包装</t>
  </si>
  <si>
    <t>凹面镜</t>
  </si>
  <si>
    <t>1． 本仪器由凹面镜、镜框、支架、镜座等组成。
2． 凹面镜的直径为100±2mm。
3． 凹面镜的焦距为65±10mm。
4． 凹面镜的基片采用普通玻璃制成，在距基片中心三分之二半径范围内，不得有目测到的气泡、结石和条纹。
5． 反射膜镀层应均匀，在距中心三分之二半径范围内不得有色斑、擦痕、印迹等疵病，并应有牢固的保护层。
6． 凹面镜对平行于主光轴的光束在焦平面上的光斑直径应不大于6mm。
7． 镜框、支架、镜座均为金属结构，整机应有足够的稳度。
8． 镜面可按需要在任意方向止动，升降范围不小于50mm。
9． 本产品应符合JY138-82《凹凸面镜》的规定。</t>
  </si>
  <si>
    <t>凸面镜</t>
  </si>
  <si>
    <t>1． 本仪器由面镜、镜框、支架、镜座等组成，两套成对。
2． 凸面镜的直径为100±2mm。
3． 凸面镜的焦距为－65±10mm。
4． 凸面镜的基片采用普通玻璃制成，在距基片中心三分之二半径范围内，不得有目测到的气泡、结石和条纹。
5． 反射膜镀层应均匀，在距中心三分之二半径范围内不得有色斑、擦痕、印迹等疵病，并应有牢固的保护层。
6． 镜框、支架、镜座均为金属结构，整机应有足够的稳度。
7． 镜面可按需要在任意方向止动，升降范围不小于50mm。
8． 本产品应符合JY138-82《凹凸面镜》的规定。</t>
  </si>
  <si>
    <t>玻璃砖</t>
  </si>
  <si>
    <t>三棱镜</t>
  </si>
  <si>
    <t>1． 产品由三棱镜、托架、支柱、底座等组成。
2． 三棱镜体外形为正三棱柱，边长25mm，相邻两角为60±0.5°，棱长80mm。
3． 三棱镜体采用中部色散NF-NC不小于0.0080的玻璃磨制。
4． 三棱镜体表面不许有目测到的划痕和砂眼，边缘不许有裂、碎、缺角。
5． 托架应有足够的强度，三棱镜体应能作任意方向的转动，并能停止在任意位置。
6． 支柱高度可调，其升降范围不小于30mm。整个仪器应有足够的稳度。
7． 应符合JY142-82《三棱镜》》的有关规定。</t>
  </si>
  <si>
    <t>白光的色散与合成演示器</t>
  </si>
  <si>
    <t>1． 产品由三棱镜2个（一对）、光源、光屏及底座等组成。
2． 两块棱镜应配对，其折射率之差不大于0.003，中部色散之差不大于0.0004。
3． 三棱镜的顶角为60±0.5°，有效边长不小于40mm，高度不小于40mm，非工作面磨砂。应有保护性倒角。
4． 棱镜固定可靠，装卸方便。
5． 产品应符合的要求JY0310-91《白光的色散与合成演示器技术备件》的规定。</t>
  </si>
  <si>
    <t>透镜及其应用实验器</t>
  </si>
  <si>
    <t>由凸透镜、凹透镜、透镜支架、底座等组成</t>
  </si>
  <si>
    <t>平面镜成像实验器</t>
  </si>
  <si>
    <t>1、由平面镜、平面镜支架、直角尺、蜡烛组成；                                 2、平面镜：（1）平面镜外形尺寸不小于100mm×80mm。（2）玻璃平面镜应符合JY0001—2003中7.1、7.2、7.4的要求。（3）表面镀层应致密、均匀、与镜面有足够的结合强度，平面镜既能反射又有一定透光能力。                                                                     3、支架应能支持平面镜稳定可靠。                                           4、蜡烛总高度不小于60mm，左右应完全对称，火焰为红色。                  5、外观及其它应符合JY0001—2003中有关要求。</t>
  </si>
  <si>
    <t>光的传播、反射、折射实验器</t>
  </si>
  <si>
    <t xml:space="preserve">1、产品为组装式，主要由Z型玻璃棒，平面镜、水槽、圆形角度盘、激光笔、磁吸、激光笔套筒、支架组成；                                      </t>
  </si>
  <si>
    <t>激光笔</t>
  </si>
  <si>
    <t>工作电压：DC3V；光源半导体激光器：输出波长680nm(红色)，输出功率2mW,光束发散角1mrad,对人眼无伤害；尺寸：不小于10mm×130mm;材质：金属外壳，防锈处理。光束集中不发散，射程不小于10米。</t>
  </si>
  <si>
    <t>光的三原色合成实验器</t>
  </si>
  <si>
    <t>本仪器主要用于红、绿、蓝三原色合成彩色的实验</t>
  </si>
  <si>
    <t>紫外线作用演示器</t>
  </si>
  <si>
    <t>由紫外线灯、滤色片、荧光片等组成</t>
  </si>
  <si>
    <t>红外线作用演示器</t>
  </si>
  <si>
    <t>本仪器分红外线发现实验器、红外线性质说明器和红外线控制器三只仪器。</t>
  </si>
  <si>
    <t>手持直视分光镜</t>
  </si>
  <si>
    <t>由保护片、单缝、透镜、组合棱镜、保护片等组成</t>
  </si>
  <si>
    <t>克罗克斯辐射计</t>
  </si>
  <si>
    <t>玻璃材质</t>
  </si>
  <si>
    <t>轮轴模型</t>
  </si>
  <si>
    <t>J2120型</t>
  </si>
  <si>
    <t>轴承模型</t>
  </si>
  <si>
    <t>1． 模型由滑动轴承、滚动轴承组成。滑动轴承由铸铁座、铜套、钢制轴配合制成；滚动轴承由轴承钢制成，外圈对称剖为两半，合并后其不圆度公差不大于0.5mm。内圈直径不小于60mm
2． 转动灵活、轻便，无松旷或卡死现象。
3． 可拆式。
4．要符合技术标准的要求JY 109－82  《轮轴模型》。</t>
  </si>
  <si>
    <t>抽水机模型</t>
  </si>
  <si>
    <t>1、吸取式抽水机模型由支架、缸筒、活塞、活塞环（密封圈）、连杆、进水阀、出水阀、进水管、出水咀、缸盖、立柱、压杆、手柄和水槽组成；压力式抽水机模型除以上结构外还装有压力包。
2. 水槽、立柱、缸盖和支架用冷轧板或塑料制成，冷轧板厚度1mm，表面烤漆；连杆、手柄用金属材料制成，表面防锈处理。
3. 筒和压力包用透明塑料制成，壁厚≥4mm，缸筒外经≥60mm。     4. 装稳固，密封；结构原理直观，实验效果明显。</t>
  </si>
  <si>
    <t>离心水泵模型</t>
  </si>
  <si>
    <t>1 产品由泵体总成（泵体、叶轮、透明窗、进水出水口）、驱动机构、底座和进（含底阀）、出水管等组成。泵体叶轮直径不小于100mm，厚度不小于2.5mm；进水口口径φ10mm，出水口口径φ8mm；驱动机构采用齿轮传动；底座采用铸铁制作，外形尺寸约240×110×15mm。
2． 水泵模型结构为齿轮传动式，叶轮额定转速为600转/分。
3． 在额定转速下，扬水高度不小于0.6米，吸水高度不小于0.6米。
4． 水泵正常抽水停止后，60分钟内不经补充注水，仍可再行正常抽水。
5． 产品应符合JY222-87《离心水泵模型》的要求。</t>
  </si>
  <si>
    <t>液压机模型</t>
  </si>
  <si>
    <t>整体尺寸不小于30*30cm.
1、由大缸体、小缸体、角式截止阀、底座和压力弹簧构成。大活塞直径不小于1.4cm 小活塞直径不小于4.8cm                           2．产品应符合JY43-79《液压机模型》的要求。</t>
  </si>
  <si>
    <t>水轮机模型</t>
  </si>
  <si>
    <t>1． 产品为轴流式水轮机模型。
2． 产品由机壳、叶轮、轴杆、支架、底座、水槽等组成，主要部件由硬塑料制成，各部件比例适当，位置正确，连接牢固，工作稳定可靠。</t>
  </si>
  <si>
    <t>汽油机模型</t>
  </si>
  <si>
    <t>整体尺寸不小于30*30cm.
1． 工作电压：直流1.5V～2V。
2． 模型应示汽油机的汽缸体、进汽阀、排汽阀、汽阀弹簧、进汽道、排汽道、活塞、活塞环、连杆、曲轴、飞轮、火花塞、凸轮、水套。
3． 模型在演示时，四个冲程工作过程动作准确、前后衔接，并配有指示灯说明。
4． 仪器的转动和手动部分轻便灵活，无晃动和卡死现象。
5． 电路排列整齐、接触良好。
6． 用不同颜色表示有关机构。
7． 产品主要部件光洁，无毛刺、无缺陷，金属构件应镀铬。</t>
  </si>
  <si>
    <t>柴油机模型</t>
  </si>
  <si>
    <t>整体尺寸不小于30*30cm.
1． 工作电压：直流1.5V～2V。
2． 模型应示柴油机的汽缸体、进汽阀、排汽阀、汽阀弹簧、进汽道、排汽道、活塞、活塞环、连杆、曲轴、飞轮、火花塞、凸轮、水套。
3． 模型在演示时，四个冲程工作过程动作准确、前后衔接，并配有指示灯说明。
4． 仪器的转动和手动部分轻便灵活，无晃动和卡死现象。
5． 电路排列整齐、接触良好。
6． 用不同颜色表示有关机构。
7． 产品主要部件光洁，无毛刺、无缺陷，金属构件应镀铬。</t>
  </si>
  <si>
    <t>磁分子模型</t>
  </si>
  <si>
    <t>1． 磁分子模型主要由衬板、磁分子和吸转叶片及其支座组成。
2． 磁分子模型的结构。
a. 衬板由塑料或木材制成，板面尺寸约为长270mm，宽170mm。衬板的色泽对磁分子的衬托要醒目，支座应平稳。
b. 磁分子为：长为40mm，宽为12mm，两端为R6弧形的磁针。磁分子的排列为三排六行，间距为6mm，中心轴为可拆式。磁分子的北极（N）为红色，南极（S）为白色。磁分子应安有透明塑料防护板。
c. 吸转叶片用软磁材料制成、叶片尺寸为长22mm，宽10mm，反正面为两种颜色。吸转叶片安装在透明罩中，叶片轴的下轴孔嵌φ3玻璃钻，轴的上端带手柄。
d. 标尺为铝板或塑料板制成，双面刻度为0～50mm，分度值为5mm。
e. 支座用铸铁制成，中心柱孔带M4顶丝，底部带调平螺栓，立杆尺寸为6mm，长为70mm，表面镀铬。
3． 磁分子每个磁极的平均磁感应强度不小于11mT。
4． 磁分子模型在条形磁铁的作用下，应能呈现横向规则排列；在条形磁铁的不规则作用下磁分子可呈混乱排列状态。磁分子排定后，在无外界作用下，不应发生变动。
5． 经调整支座的调平螺丝后，吸转叶片应能静止在任意角度上。
6． 磁分子横向规则排列后，每排磁分子距上边线或下边线的偏移不大于2.4mm。
7． 磁分子左端或右端对叶片的吸动距离不小于20mm。
8． 产品应符合JY299－88《磁分子模型》的要求。</t>
  </si>
  <si>
    <t>电机模型</t>
  </si>
  <si>
    <t>1． 模型为立式，高300mm，宽215 mm，厚45 mm。
2． 转子和定子截面210×135（mm）
3． 工作电压：DC6～12V。
4． 输入功率：2.5W。
5． 演示部分外表无缺陷，表面涂镀层不应起泡、脱落，光泽明亮，面板字符清晰，标志正确，开关安装位置可靠，转动部位灵活，各部件拆装方便，电路接触良好。
6． 教学演示效果明显。</t>
  </si>
  <si>
    <t>电话原理模型</t>
  </si>
  <si>
    <t>整体尺寸不小于20*30cm.由送话器、受话器和底板组成。</t>
  </si>
  <si>
    <t>物质的形态和变化</t>
  </si>
  <si>
    <t>幅数5幅，对开开本,纸张规格不低于105g铜版纸，印刷符合GB/T 7705-2008  《平版装潢印刷品》的要求。符合新课标教学的要求。</t>
  </si>
  <si>
    <t>物质的属性</t>
  </si>
  <si>
    <t>幅数2幅，对开开本,纸张规格不低于105g铜版纸，印刷符合GB/T 7705-2008  《平版装潢印刷品》的要求。符合新课标教学的要求。</t>
  </si>
  <si>
    <t>物质的结构与物体的尺度</t>
  </si>
  <si>
    <t>幅数1幅，对开开本,纸张规格不低于105g铜版纸，印刷符合GB/T 7705-2008  《平版装潢印刷品》的要求。符合新课标教学的要求。</t>
  </si>
  <si>
    <t>新材料及其应用</t>
  </si>
  <si>
    <t>多种多样的运动形式</t>
  </si>
  <si>
    <t>机械运动和力</t>
  </si>
  <si>
    <t>幅数15幅，对开开本,纸张规格不低于105g铜版纸，印刷符合GB/T 7705-2008  《平版装潢印刷品》的要求。符合新课标教学的要求。</t>
  </si>
  <si>
    <t>声和光</t>
  </si>
  <si>
    <t>幅数9幅，对开开本,纸张规格不低于105g铜版纸，印刷符合GB/T 7705-2008  《平版装潢印刷品》的要求。符合新课标教学的要求。</t>
  </si>
  <si>
    <t>电和磁</t>
  </si>
  <si>
    <t>幅数14幅，对开开本,纸张规格不低于105g铜版纸，印刷符合GB/T 7705-2008  《平版装潢印刷品》的要求。符合新课标教学的要求。</t>
  </si>
  <si>
    <t>能量、能量的转化和转移</t>
  </si>
  <si>
    <t>机械能</t>
  </si>
  <si>
    <t>内能</t>
  </si>
  <si>
    <t>幅数4幅，对开开本,纸张规格不低于105g铜版纸，印刷符合GB/T 7705-2008  《平版装潢印刷品》的要求。符合新课标教学的要求。</t>
  </si>
  <si>
    <t>电磁能</t>
  </si>
  <si>
    <t>幅数10幅，对开开本,纸张规格不低于105g铜版纸，印刷符合GB/T 7705-2008  《平版装潢印刷品》的要求。符合新课标教学的要求。</t>
  </si>
  <si>
    <t>能量守恒</t>
  </si>
  <si>
    <t>能源与可持续发展</t>
  </si>
  <si>
    <t>幅数3幅，对开开本,纸张规格不低于105g铜版纸，印刷符合GB/T 7705-2008  《平版装潢印刷品》的要求。符合新课标教学的要求。</t>
  </si>
  <si>
    <t>可密封长玻璃管</t>
  </si>
  <si>
    <t>内径10mm×800mm，有胶塞，带刻度衬板</t>
  </si>
  <si>
    <t>镊子</t>
  </si>
  <si>
    <t>非医用，教学实验用，不锈钢，圆嘴  全长160±2mm， 厚1.5mm。</t>
  </si>
  <si>
    <t>电工材料</t>
  </si>
  <si>
    <t>鳄鱼夹、插口夹、香蕉插头、电阻丝、导线等</t>
  </si>
  <si>
    <t>电子元件(工业产品)</t>
  </si>
  <si>
    <t>电阻(碳膜电阻、瓷管电阻、线绕电阻、光敏电阻、热敏电阻等)；电磁继电器、电容、电感、电位器、二极管、发光二极管、三极管、集成电路块等</t>
  </si>
  <si>
    <t>新材料样品</t>
  </si>
  <si>
    <t>纳米材料、超导材料、形状记忆合金、单晶和多晶、光导纤维、隐形材料</t>
  </si>
  <si>
    <t>家庭电路器材</t>
  </si>
  <si>
    <t>空气开关、漏电保护器、螺丝口灯座、卡口灯座、三孔插座、三孔插头、插入式保险盒、拉线开关、按钮开关、声控开关、光控开关、导线等</t>
  </si>
  <si>
    <t>一般材料</t>
  </si>
  <si>
    <t>锌片、铜片、 磁性橡胶片、 小钢球、乒乓球、大头针、回形针、灯泡(15W、60W)、小电池 (5号、纽扣、太阳电池 )、保险丝、保险管(不同规格的合金熔丝、保险管)、焊锡、松香、橡胶泥、胶帽、泡沫塑料、绝缘胶布、透明胶带、小蜡烛、灯芯、火柴、塑料板、木板、玻璃板、毛巾、棉布、橡皮筋、气球、塑料袋、塑料薄膜、纸板等</t>
  </si>
  <si>
    <t>彩色透光片</t>
  </si>
  <si>
    <t>红、绿、蓝</t>
  </si>
  <si>
    <t>颜料的三原色</t>
  </si>
  <si>
    <t>品红、黄、蓝</t>
  </si>
  <si>
    <t>适量</t>
  </si>
  <si>
    <t>甲电池</t>
  </si>
  <si>
    <t>R40甲电池1.5V。低碳无汞。</t>
  </si>
  <si>
    <t>1号电池</t>
  </si>
  <si>
    <t>每组2至3个</t>
  </si>
  <si>
    <t>电珠(小灯泡)</t>
  </si>
  <si>
    <t>2.5V或3.8V</t>
  </si>
  <si>
    <t>蜂蜡</t>
  </si>
  <si>
    <t>由蜂密精制而成</t>
  </si>
  <si>
    <t>克</t>
  </si>
  <si>
    <t>模型照相机或针孔照相机</t>
  </si>
  <si>
    <t>镜头、机身、光屏组成。光学原理：照相机的镜头相当于一个凸透镜，一个景物通过凸透镜能在光屏上呈现出一个该景物的缩小的倒像</t>
  </si>
  <si>
    <t>简易潜望镜、望远镜、显微镜</t>
  </si>
  <si>
    <t>结构、制做、使用</t>
  </si>
  <si>
    <t>日晷仪、七色板、水三棱镜、水透镜</t>
  </si>
  <si>
    <t>不倒翁、抛掷装置、小蒸汽轮机</t>
  </si>
  <si>
    <t>小乐器：橡皮筋吉他，鸟笛，排萧</t>
  </si>
  <si>
    <t>机翼模型、潜艇模型</t>
  </si>
  <si>
    <t>验电器、电磁铁、简单电动机</t>
  </si>
  <si>
    <t>二极管收音机、有线电报机与收报机</t>
  </si>
  <si>
    <t>太阳能净水器</t>
  </si>
  <si>
    <t>滚上体，秤，陀螺</t>
  </si>
  <si>
    <t>浮沉子，喷泉，虹吸管，帕斯卡圆桶</t>
  </si>
  <si>
    <t>趣味静电实验材料</t>
  </si>
  <si>
    <t>风筝，降落伞</t>
  </si>
  <si>
    <t>组合面镜、哈哈镜、                                简易变焦透镜、万花筒</t>
  </si>
  <si>
    <t>船闸模型，飞机、火箭模型，潜艇模型</t>
  </si>
  <si>
    <t>简单机器人</t>
  </si>
  <si>
    <t xml:space="preserve">半导体致冷器      </t>
  </si>
  <si>
    <t>频闪观察器</t>
  </si>
  <si>
    <t>测电笔</t>
  </si>
  <si>
    <t>测量范围:100 ～ 500 V，尺寸:15（mm）。</t>
  </si>
  <si>
    <t>一字螺丝刀</t>
  </si>
  <si>
    <t>5*75mm,塑料手柄</t>
  </si>
  <si>
    <t>十字螺丝刀</t>
  </si>
  <si>
    <t>尖咀钳</t>
  </si>
  <si>
    <t>材质: 镍铬合金钢</t>
  </si>
  <si>
    <t>电工刀</t>
  </si>
  <si>
    <t>不小于180mm,采用3CR-13硬质钢材料制造,刃部硬度大于52HRC,采用胶质手柄,坚固耐磨，其他符合QB/T2208标准。</t>
  </si>
  <si>
    <t>手摇钻</t>
  </si>
  <si>
    <t>木工工具</t>
  </si>
  <si>
    <t>木锉</t>
  </si>
  <si>
    <t>250mm</t>
  </si>
  <si>
    <t>木工锯</t>
  </si>
  <si>
    <t>带把手锯</t>
  </si>
  <si>
    <t>木工锤</t>
  </si>
  <si>
    <t>0.25kg</t>
  </si>
  <si>
    <t>铇</t>
  </si>
  <si>
    <t>粗、细</t>
  </si>
  <si>
    <t>斧</t>
  </si>
  <si>
    <t>钢手锯</t>
  </si>
  <si>
    <t>总长450mm,铁质材料，表面喷漆，锯条长310mm.</t>
  </si>
  <si>
    <t>剥线钳</t>
  </si>
  <si>
    <t>长度：170（mm）重量：0.150kg，用于断线、紧线</t>
  </si>
  <si>
    <t>钢丝钳</t>
  </si>
  <si>
    <t>钳体采用优质高碳钢，高频淬火；双色胶柄，开合灵活，手柄覆膜，表面防锈处理。</t>
  </si>
  <si>
    <t>手锤</t>
  </si>
  <si>
    <t>圆头式0.25kg</t>
  </si>
  <si>
    <t>錾子</t>
  </si>
  <si>
    <t>规格为20mmx12mmx200mm，优质全锋钢刀口，火头硬，可用作錾铁，钢筋，水泥等其他符合QB/T 3867-1999 《防爆用錾子》标准。</t>
  </si>
  <si>
    <t>锉刀</t>
  </si>
  <si>
    <t>250mm，带柄</t>
  </si>
  <si>
    <t>三角锉刀</t>
  </si>
  <si>
    <t>什锦锉</t>
  </si>
  <si>
    <t>六件套什锦锉，规格：3MM×140MM，包含（半圆锉/平头扁锉/尖头扁锉/三角锉/方锉/圆锉）其他符合GB/T 13321-1991 检验标准。</t>
  </si>
  <si>
    <t>活扳手</t>
  </si>
  <si>
    <t>150mm或250mm</t>
  </si>
  <si>
    <t>手剪</t>
  </si>
  <si>
    <t>钳工工具，剪铁皮、铜片</t>
  </si>
  <si>
    <t>直角尺</t>
  </si>
  <si>
    <t>钳工工具</t>
  </si>
  <si>
    <t>高度游标卡尺</t>
  </si>
  <si>
    <t>用于测量高度和精密划线</t>
  </si>
  <si>
    <t>电烙铁</t>
  </si>
  <si>
    <t>60W，20W</t>
  </si>
  <si>
    <t>平口钳</t>
  </si>
  <si>
    <t>80mm，台钻上用</t>
  </si>
  <si>
    <t>台钻</t>
  </si>
  <si>
    <t>φ1mm～φ13mm</t>
  </si>
  <si>
    <t>手电钻</t>
  </si>
  <si>
    <t>钻头</t>
  </si>
  <si>
    <t>台虎钳</t>
  </si>
  <si>
    <t>100mm</t>
  </si>
  <si>
    <t>砂轮片</t>
  </si>
  <si>
    <t>断玻璃管用</t>
  </si>
  <si>
    <t>片</t>
  </si>
  <si>
    <t>砂轮机</t>
  </si>
  <si>
    <t>单相，300W，3000vpm</t>
  </si>
  <si>
    <t>钳工工作台</t>
  </si>
  <si>
    <t>木质</t>
  </si>
  <si>
    <t>投影片绘制工具</t>
  </si>
  <si>
    <t>由水彩笔、美工刀、胶片等组成</t>
  </si>
  <si>
    <t>工作服</t>
  </si>
  <si>
    <t>物理、化学、生物实验教学用。制作用料为棉织品。服装规格以中号为主，身长120cm，颜色为白色。</t>
  </si>
  <si>
    <t>件</t>
  </si>
  <si>
    <t>护目镜</t>
  </si>
  <si>
    <t>用于实验教师防强光、眩光、紫外线、激光或是机械性伤害(机加工)</t>
  </si>
  <si>
    <t>光具座</t>
  </si>
  <si>
    <t>手套</t>
  </si>
  <si>
    <t>普通棉线手套。编织紧密、耐磨、易洗，穿戴后手感舒适，活动自如。</t>
  </si>
  <si>
    <t>双</t>
  </si>
  <si>
    <t>合计</t>
  </si>
  <si>
    <t>初中化学</t>
  </si>
  <si>
    <t>打孔器</t>
  </si>
  <si>
    <t>产品由四支不同孔径带手柄的空芯钻头、顶屑杆（通条）组成。空芯管：a）每支空芯管长度为100mmb）管外径分别为6mm,8mm,10mm公差±0.1mm。
钻头：用无缝钢管制成；直线度0.05mm；刀口表面镀铬；刀刃无缺口或锯齿状；刀刃平面与手柄平行，并与钻头轴线垂直；刀刃平面与轴线的垂直度0.16mm；顶屑杆：直径3.5mm长105mm</t>
  </si>
  <si>
    <t>打孔夹板</t>
  </si>
  <si>
    <t>1． 产品由上夹板、下夹板、螺钉及紧固蝴蝶螺母等组成。
2． 产品长不小于175mm，宽不小于40mm。
3． 上、下夹板应由透明塑料板制成，表面光洁，透明度好。
4． 上夹板应备有直径为6mm、8mm、10mm、12mm直穿孔4个。
5． 紧固螺钉与下夹板坚固为一体，不得松动；紧固螺钉长度不小于80mm。上夹板上下高度可调，由蝴蝶螺母定位。
6． 上夹板、下夹板厚度不小于11mm，具有足够强度，正常情况下使用不得断裂。</t>
  </si>
  <si>
    <t>打孔器刮刀</t>
  </si>
  <si>
    <t>1． 产品由刀架、刀片、刀片定位销钉、刀片张角定位螺钉和手柄组成。
2． 刀架采用金属材料制成，表面作防锈处理。刀架工作端为1：4锥度圆锥体，经调节刀片张角，可修削刀口直径4mm~13mm的打孔器刀口。
3． 刀片应采用工具钢片，具有足够刚性和硬度。
4． 手柄表面光洁，大小适当，握持手感舒适。
5． 刀片与刀架配合灵活，便于装拆。
6． 刀口张角可调。</t>
  </si>
  <si>
    <t>电动离心机</t>
  </si>
  <si>
    <t>1、机体尺寸：240mm×270mm×200mm
2、塑料盖板：240 mm×235 mm×2.8 mm
3、转速4000r/min,容量20ml×6,最大相对离心力1795×g。
4、定时范围：0-120min，电源220V，频率50HZ。</t>
  </si>
  <si>
    <t>离心沉淀器</t>
  </si>
  <si>
    <t>1、手摇式。
2、产品由机壳、蜗轮、离心管、离心管管套、离心管管架组成。
3、机壳由铸铁制成，壳体要求薄厚均匀，表面烤漆，壳体上的蜗轮轴、蜗杆二轴孔线的垂直度不超过0.10mm。
3、蜗杆为双头蜗杆，碳钢制成。
4、蜗轮齿数为32齿，铸铁制成。蜗轮轴由碳钢制成。离心管为玻璃材料制成，管壁上有表示容积的刻线，每单位刻度表约1ml，透明度好，离心管管套由塑料制成，要求薄厚均匀，不得有明显的凹陷。
5、离心管管架由厚为不小于1mm的冷板制成。
6、产品应能稳定在10～40mm厚的支持物上，各转动处配合松紧适度，蜗轮与蜗杆啮合良好，摇动手柄仪器各部分转动灵活且无显著回响。</t>
  </si>
  <si>
    <t>磁力加热搅拌器</t>
  </si>
  <si>
    <t>1.外形尺寸：≥230×160×125mm。
2.使用电源：AC 220V±22V，50Hz。
3.加热功率：300W。电机功率：25W。
4.控温范围：液体温度0～90℃。
5.加热容量：20～3000ml。
6.电机采用无级调速,配1粒搅拌籽。
7.安全要求：应符合GB 4706.1 的有关规定。
8.外观应符合JY 0001—2003的有关规定。
9.标志、说明书、包装、运输、贮存等应符合JY0001-2003的有关规定。</t>
  </si>
  <si>
    <t>酒精喷灯</t>
  </si>
  <si>
    <t>坐式</t>
  </si>
  <si>
    <t>电加热器</t>
  </si>
  <si>
    <t>密封式。
1.额定电压 AC 220V±5％ 50Hz+5, 额定功率1000W。
2.密封式，有恒温控制，炉面温度自动控制在330℃～400℃。
3.规格：220mm×220mm，不锈钢制。加热面板直径155mm。高16mm。黑色圆形
4.其他要求符合GB 5488—85《日用电炉》的相关规定。
5.标志、说明书、包装、运输、贮存符合JY0001-2003的有关规定。</t>
  </si>
  <si>
    <r>
      <rPr>
        <sz val="10"/>
        <color rgb="FF000000"/>
        <rFont val="等线"/>
        <charset val="134"/>
      </rPr>
      <t>蒸馏水器</t>
    </r>
    <r>
      <rPr>
        <b/>
        <sz val="10"/>
        <color rgb="FF000000"/>
        <rFont val="等线"/>
        <charset val="134"/>
      </rPr>
      <t>（提供样品）</t>
    </r>
  </si>
  <si>
    <t>1.夜视荧光电子屏，可定时
2.制备效率不小于1L/h
3.仪器材质采用304优质不锈钢，高硼硅玻璃，耐酸碱，耐腐蚀，耐高温
4.智能超温断电功能，防干烧
5.电源功率：750W 
6.容量≥4L
7.智能控温系统，温度精确可调
8.智能顶置式散热系统，智能风冷，能快速冷却，提高制备效率及效果，制备成品出液口温度＜36℃
9.防水插座，消除安全隐患
10.提取液电导率2.1us/cm，符合实验室一级标准</t>
  </si>
  <si>
    <t>列管式烘干器</t>
  </si>
  <si>
    <t>1.化学实验设备，供试管瓶子干燥用，仪器外壳采用不锈钢金属材质
2.电热式。
3.额定电压：220V。
4.发热功率：240W。
5.干燥位：13个。
6.热风温度：50℃－60℃。
7.绝缘电阻：大于20MΩ。 
8.干燥时间：3～5min。
9.耐压强度：AC1.5KV、50HZ正弦波，历时1分钟，无击穿、飞弧现象。
10.分别有风扇及加热两个按钮，并有指示灯提示。</t>
  </si>
  <si>
    <t>烘干箱</t>
  </si>
  <si>
    <t>1、箱体内室体积80L。
2、具有温度调节、指示等仪表或装置，箱内设有照明设施。
3、内壁用耐热、不易氧化，并具有一定机械强度的材料制造。
4、箱体密闭，具有良好的保温性能。</t>
  </si>
  <si>
    <t>非医用，10mL，塑料</t>
  </si>
  <si>
    <t>非医用，50mL，塑料</t>
  </si>
  <si>
    <t>塑料洗瓶</t>
  </si>
  <si>
    <t>250mL</t>
  </si>
  <si>
    <t>试剂瓶托盘</t>
  </si>
  <si>
    <t>1、托盘外形尺寸300mm×*200mm。
2、托盘由搪瓷材料制造（或高分子材料）。
3、放置稳定、牢固。材料耐酸、耐碱、耐腐蚀。</t>
  </si>
  <si>
    <t>实验用品提篮</t>
  </si>
  <si>
    <t>可固定试管、试剂瓶等仪器，底部有抽屉</t>
  </si>
  <si>
    <t>塑料水槽</t>
  </si>
  <si>
    <t>250mm×180mm×100mm</t>
  </si>
  <si>
    <t>密封式</t>
  </si>
  <si>
    <t>万能夹</t>
  </si>
  <si>
    <t>1、中学化学实验中夹持特殊器械或不规则物品用。
2、产品由夹杆、夹头组成。夹头成双夹叉形，夹口通过张紧螺丝张口，双向紧固，每一夹叉上均粘接软木底垫。夹杆直径为φ8mm，长150mm，表面喷塑处理。夹持范围为φ5～70mm。夹持质量不小于1.5Kg。
3、成型规整、美观，表面无锈蚀，无损伤。具备可靠的强度和夹持能力，便于与实验装置配合、组装。</t>
  </si>
  <si>
    <t>烧瓶夹</t>
  </si>
  <si>
    <t>铁制（长19cm开口6.5cm)</t>
  </si>
  <si>
    <t>十字夹</t>
  </si>
  <si>
    <t>铁制</t>
  </si>
  <si>
    <t>小铁圈</t>
  </si>
  <si>
    <t>铁制（长12.5厘米铁圈直径5cm)</t>
  </si>
  <si>
    <t>大铁圈</t>
  </si>
  <si>
    <t>铁制（长15厘米铁圈直径7.5cm)</t>
  </si>
  <si>
    <t>铁架台</t>
  </si>
  <si>
    <t>21cm×13.5cm</t>
  </si>
  <si>
    <t>三脚架</t>
  </si>
  <si>
    <t>1.圆环、支撑脚用料为φ6mm冷拉钢材质，表面喷漆或镀，铬防锈处理。
2.支撑圆环直径外径φ130mm，φ内径90mm、壁厚5mm。圆环平面与放置台面平行，高138mm。
3.三支撑脚与圆环间焊接牢靠，分布均匀，焊点光滑、平稳。
4.表面无明显的凹痕、裂缝、变形等缺陷；表面喷漆或涂镀层应均匀，不起泡、龟裂、脱落和磨损；无锈蚀及其他机械损伤。
5.标志、说明书、包装、运输、贮存等应符合JY0001-2003的有关规定。</t>
  </si>
  <si>
    <t>泥三角</t>
  </si>
  <si>
    <t>加热辅助设备。  
泥三角由黄泥棒、铁丝组成。  
黄泥棒外径Φ10±0.5mm，长53±1mm，其中心孔能穿过1mm的铁丝。
三支棒组成等边三角形，黄泥棒：坚硬。</t>
  </si>
  <si>
    <t>试管架</t>
  </si>
  <si>
    <t>产品为19孔型式，木制，底部长233mm、宽103mm，试管架总高90mm。试管架有φ30±1 mm固定孔1个，φ22±1 mm固定孔8个，有φ18±1 mm固定孔2个，有φ15±1 mm固定孔2个，有φ9±1 mm固定孔3个，有φ7±1 mm固定孔3个。试管柱8个，底端直径φ10±1mm，长65±2mm。</t>
  </si>
  <si>
    <t>产品为19孔型式，ABS塑料，呈橘黄色。底部长233mm、宽103mm，试管架总高90mm。试管架有φ30±1 mm固定孔1个，φ22±1 mm固定孔8个，有φ18±1 mm固定孔2个，有φ15±1 mm固定孔2个，有φ9±1 mm固定孔3个，有φ7±1 mm固定孔3个。试管柱8个，底端直径φ10±1mm，长65±2mm。</t>
  </si>
  <si>
    <t>漏斗架</t>
  </si>
  <si>
    <t>产品为木制，底板35*9.5*1.8，杆长36CM,带2个锥形孔的板32*6.5*1.5CM</t>
  </si>
  <si>
    <t>滴定台</t>
  </si>
  <si>
    <t>矩形底座为天然大理石，尺寸不小于300mm×150mm×18mm，上平面抛光，底面四角嵌装橡胶脚垫，放置平稳。
立杆直径不小于12mm，长度不小于600mm，表面镀铬。
立杆与底座垂直度误差不大于3mm。</t>
  </si>
  <si>
    <t>滴定夹</t>
  </si>
  <si>
    <t>左右可夹持直长度为不小于800mm，容量为不小于50ml的滴定管两支，最大夹持直径不小于20mm，夹持竖质量不小于1kg。
夹体、夹脚由铝合金铸制而成，表现防腐处理，两对夹脚均应套乳胶管。扭力弹簧表面镀锌。</t>
  </si>
  <si>
    <t>多用滴管架</t>
  </si>
  <si>
    <t>可放滴管数不少于20个。</t>
  </si>
  <si>
    <t>电子秤</t>
  </si>
  <si>
    <t>500g，0.1g</t>
  </si>
  <si>
    <t>酸度计(pH计)</t>
  </si>
  <si>
    <t>笔式，测量范围pH0.0～14.0</t>
  </si>
  <si>
    <t>水电解演示器</t>
  </si>
  <si>
    <t>J2606型 30mL，铂电极
1.工作电压为直流12V，电流≤2A。
2.电解管无严重玻璃缺陷，造型规范，两管平行，且在同平面内，其上刻度线均匀、清晰、准确、醒目。
3.底座尺寸为140mm×100mm×20mm。
4.仪器的性能、安全、结构及外观的一般要求应分别符合JY0001标准的第4、5、6、7章的有关要求。
5.电解水实验中，5分钟内产物H2和O2体积比应为2:1，目测无明显差异，且与刻度线相符。产生气量H2不小于10ML，O2不小于5mL。
6.标志、说明书、包装、运输、贮存等应符合JY0001-2003的有关规定。</t>
  </si>
  <si>
    <t>水电解实验器</t>
  </si>
  <si>
    <t>1.由电解管、密闭室、底座、漏斗、密封圈、接线柱、放气嘴等组成。
2.外型尺寸不小于250mm×140mm×100mm。
3.电解管上标有1-10ml刻度，能够满足初中化学实际教学需要。
4.标志、说明书、包装、运输、贮存等应符合JY0001-2003的有关规定。</t>
  </si>
  <si>
    <t>原电池实验器</t>
  </si>
  <si>
    <t>1、供中学化学课学生分组进行原电池实验用。
2、产品由缸体、电极、导线、发光二极管（或电珠）等组成。缸体由透明塑料制成,实验有效容积160ml，距缸口15mm处的缸壁上有溶液标志线。
3、产品配备铜、锌电极二对，电极厚度1.2mm，宽18ｍｍ。产品配备叉头导线2根，长度400mm。进行原电池实验时，能使发光二极管（或电珠）发光，连续发光时间不小于2min。</t>
  </si>
  <si>
    <t>贮气装置</t>
  </si>
  <si>
    <t>1、化学实验室设备，用于收集、贮存气体。由底座、手柄、支架、气球嘴、锁紧螺母、贮气球、气嘴、气嘴阀门、气胆阀门、手压球各部分组成。
2、气球嘴、气嘴应紧固、牢靠,在使用中不产生松动现象。底座与支架组装成后，底座未经调平，支架与底面的垂直度5mm。气嘴阀门、气胆阀门的耐磨性能好，气密性良好。</t>
  </si>
  <si>
    <t>分子间隔实验器</t>
  </si>
  <si>
    <t>1.产品由优质透明塑料制成，底座与量筒采用分离式设计。
2.尺寸：高200±1mm,内径48mm，底座直径70mm，量筒筒身上口直径与下口直径尺寸误差为0.2mm。
3.容量300mlc）每5ml标有一小格刻线,每20ml标有一大格刻线，每小格和每大格的刻线读数误差2.5%。</t>
  </si>
  <si>
    <t>溶液导电演示器</t>
  </si>
  <si>
    <t>产品由金属演示板及盛液盒组成，演示板上有五组相同的演示二极管电路，盛液盒5个。演示板外形尺寸为270mm×110mm×145mm，面板上有电源开关及电源指示灯、12V电源插孔。电解质导电强弱可通过二极管指示灯闪亮的多少进行判断，每组最多可量5盏。盛液盒由盒体、碳棒、导线等组成，盒体为透明，外形尺寸约为50mm×64mm×30mm，碳棒直径4mm，长度不小于44mm。</t>
  </si>
  <si>
    <t>微型溶液导电实验器</t>
  </si>
  <si>
    <t>本仪器采用一体化设计，改变了以往组合式使用方法，在使用中极为方便。
1、仪器由盒体、溶液盒盖、输入插孔、微调、导电指示灯等组成。
2、外形尺寸不小于75mm×75mm×53mm
3、底部电池盒内可装入4节5号电池。
4、指示灯一共有5盏，实验时指示灯亮起的数量定性的表示溶液的导电性能强弱。</t>
  </si>
  <si>
    <t>化学实验装置磁性教具</t>
  </si>
  <si>
    <t>磁性橡胶</t>
  </si>
  <si>
    <t>元素学习卡</t>
  </si>
  <si>
    <t>学习元素名称、符号用</t>
  </si>
  <si>
    <t>炼铁高炉模型</t>
  </si>
  <si>
    <t>产品为炼铁高炉缩小模型，装置于底座上，高度不小于650mm。产品应符合教育部标准JY0305-91《炼铁高炉模型技术条件》的有关规定。</t>
  </si>
  <si>
    <t>分子结构模型</t>
  </si>
  <si>
    <t>初中用，氢原子球直径不小于23mm，其他原子球直径不小于23mm</t>
  </si>
  <si>
    <t>金刚石结构模型</t>
  </si>
  <si>
    <t>球直径不小于23mm</t>
  </si>
  <si>
    <t>石墨结构模型</t>
  </si>
  <si>
    <t>碳-60结构模型</t>
  </si>
  <si>
    <t>氯化钠晶体结构模型</t>
  </si>
  <si>
    <t>碳的同素异形体结构模型</t>
  </si>
  <si>
    <t>包括金刚石、石墨、碳-60三种结构模型；小型，球管式，可拆卸</t>
  </si>
  <si>
    <t>金属矿物、金属及合金标本</t>
  </si>
  <si>
    <t>各类不少于5种</t>
  </si>
  <si>
    <t>原油常见馏分标本</t>
  </si>
  <si>
    <t>不少于8种</t>
  </si>
  <si>
    <t>合成有机高分子材料标本</t>
  </si>
  <si>
    <t>不少于10种</t>
  </si>
  <si>
    <t>新型无机非金属材料标本</t>
  </si>
  <si>
    <t>氧化铝陶瓷、氮化硅陶瓷、光导纤维等</t>
  </si>
  <si>
    <t>启普发生器</t>
  </si>
  <si>
    <t>玻璃</t>
  </si>
  <si>
    <t>电解质溶液导电演示器</t>
  </si>
  <si>
    <t>走进化学实验室</t>
  </si>
  <si>
    <t>幅数12幅，对开开本,纸张规格不低于105g铜版纸，履膜，印刷符合GB/T 7705-2008《平版装潢印刷品》的要求。符合新课标教学的要求。</t>
  </si>
  <si>
    <t>身边的化学物质</t>
  </si>
  <si>
    <t>幅数13幅，对开开本,纸张规格不低于105g铜版纸，履膜，印刷符合GB/T 7705-2008《平版装潢印刷品》的要求。符合新课标教学的要求。</t>
  </si>
  <si>
    <t>物质构成的奥秘</t>
  </si>
  <si>
    <t>幅数8幅，对开开本,纸张规格不低于105g铜版纸，履膜，印刷符合GB/T 7705-2008《平版装潢印刷品》的要求。符合新课标教学的要求。</t>
  </si>
  <si>
    <t>化学与社会发展</t>
  </si>
  <si>
    <t>幅数7幅，对开开本,纸张规格不低于105g铜版纸，履膜，印刷符合GB/T 7705-2008《平版装潢印刷品》的要求。符合新课标教学的要求。</t>
  </si>
  <si>
    <t>元素周期表</t>
  </si>
  <si>
    <t>应符合新课标要求，尺寸不小于对开开本, 布质材料，彩色胶印，符合GB/T 7705-2008《平版装潢印刷品》的有关规定。</t>
  </si>
  <si>
    <t>洗液瓶</t>
  </si>
  <si>
    <t>塑料弯头500ml</t>
  </si>
  <si>
    <t>瓶</t>
  </si>
  <si>
    <t>量筒</t>
  </si>
  <si>
    <t>10mL</t>
  </si>
  <si>
    <t>50mL</t>
  </si>
  <si>
    <t>100mL</t>
  </si>
  <si>
    <t xml:space="preserve">  500ml、高硼硅玻璃制造、铜红扩散印线，容量误差2.5ml，玻璃仪器总体要求：无内应力。</t>
  </si>
  <si>
    <t>量杯</t>
  </si>
  <si>
    <t>容量瓶</t>
  </si>
  <si>
    <t>500mL</t>
  </si>
  <si>
    <t>滴定管</t>
  </si>
  <si>
    <t>酸式，25mL</t>
  </si>
  <si>
    <t>碱式，25mL</t>
  </si>
  <si>
    <t>试管</t>
  </si>
  <si>
    <t>φ12mm×70mm</t>
  </si>
  <si>
    <t>φ15mm×150mm</t>
  </si>
  <si>
    <t>φ18mm×180mm</t>
  </si>
  <si>
    <t>φ20mm×200mm</t>
  </si>
  <si>
    <t>φ32mm×200mm</t>
  </si>
  <si>
    <t>具支试管</t>
  </si>
  <si>
    <t>硬质玻璃管</t>
  </si>
  <si>
    <t>φ20mm×250mm</t>
  </si>
  <si>
    <t>烧杯</t>
  </si>
  <si>
    <t>25mL</t>
  </si>
  <si>
    <t>1000mL</t>
  </si>
  <si>
    <t>烧瓶</t>
  </si>
  <si>
    <t>圆、长，250mL</t>
  </si>
  <si>
    <t>平、长，250mL</t>
  </si>
  <si>
    <t>锥形瓶</t>
  </si>
  <si>
    <t>蒸馏烧瓶</t>
  </si>
  <si>
    <t>酒精灯</t>
  </si>
  <si>
    <t>150mL</t>
  </si>
  <si>
    <t>抽滤瓶</t>
  </si>
  <si>
    <t>抽气管</t>
  </si>
  <si>
    <t>玻璃质，改进式。长度不小于30cm。</t>
  </si>
  <si>
    <t>干燥器</t>
  </si>
  <si>
    <t>160mm</t>
  </si>
  <si>
    <t>制取二氧化碳装置</t>
  </si>
  <si>
    <t>气体发生器</t>
  </si>
  <si>
    <t>冷凝器</t>
  </si>
  <si>
    <t>直固，300mm</t>
  </si>
  <si>
    <t>牛角管</t>
  </si>
  <si>
    <t>弯形，φ18mm×150mm</t>
  </si>
  <si>
    <t>漏斗</t>
  </si>
  <si>
    <t>60mm</t>
  </si>
  <si>
    <t>90mm</t>
  </si>
  <si>
    <t>安全漏斗</t>
  </si>
  <si>
    <t>直形</t>
  </si>
  <si>
    <t>双球</t>
  </si>
  <si>
    <t>分液漏斗</t>
  </si>
  <si>
    <t>锥形，100mL</t>
  </si>
  <si>
    <t>梨形，50mL</t>
  </si>
  <si>
    <t>布氏漏斗</t>
  </si>
  <si>
    <t>瓷，80mm</t>
  </si>
  <si>
    <t>T形管</t>
  </si>
  <si>
    <t>采用透明玻璃制造，横长100±6mm，直径7-8mm，壁厚1.5mm，产品应符合GB/T 12414-1995《药用玻璃管》的标准。</t>
  </si>
  <si>
    <t>Y形管</t>
  </si>
  <si>
    <t>采用透明玻璃制造，全长100±5mm，支长50±5mm，直径7-8mm，壁厚1.5mm，产品应符合GB/T 12414-1995《药用玻璃管》的标准。</t>
  </si>
  <si>
    <t>滴管</t>
  </si>
  <si>
    <t>150mm,附乳胶头 采用透明玻璃制造，全长150±10mm，上管外径15±1mm，壁厚1.3mm，产品应符合GB/T 12414-1995《药用玻璃管》的标准。</t>
  </si>
  <si>
    <t>离心管</t>
  </si>
  <si>
    <t>干燥管</t>
  </si>
  <si>
    <t>单球，150mm</t>
  </si>
  <si>
    <t>U型，φ15mm×150mm</t>
  </si>
  <si>
    <t>活塞</t>
  </si>
  <si>
    <t>圆水槽</t>
  </si>
  <si>
    <t>φ200mm×100mm</t>
  </si>
  <si>
    <t>φ270mm×140mm</t>
  </si>
  <si>
    <t>玻璃钟罩</t>
  </si>
  <si>
    <t>φ150mm×280mm</t>
  </si>
  <si>
    <t>集气瓶</t>
  </si>
  <si>
    <t>125mL（配磨砂玻璃盖子)</t>
  </si>
  <si>
    <t>250ml（配磨砂玻璃盖子)</t>
  </si>
  <si>
    <t>磨砂玻璃片</t>
  </si>
  <si>
    <t>边长6厘米</t>
  </si>
  <si>
    <t>液封除毒气集气瓶</t>
  </si>
  <si>
    <t>广口瓶</t>
  </si>
  <si>
    <t>60mL</t>
  </si>
  <si>
    <t>125mL</t>
  </si>
  <si>
    <t>茶，60mL</t>
  </si>
  <si>
    <t>茶，125mL</t>
  </si>
  <si>
    <t>茶，250mL</t>
  </si>
  <si>
    <t>细口瓶</t>
  </si>
  <si>
    <t>3000mL</t>
  </si>
  <si>
    <t>茶，500mL</t>
  </si>
  <si>
    <t>茶，1000mL</t>
  </si>
  <si>
    <t>滴瓶</t>
  </si>
  <si>
    <t>30mL</t>
  </si>
  <si>
    <t>茶，30mL</t>
  </si>
  <si>
    <t>坩埚</t>
  </si>
  <si>
    <t>瓷，30mL</t>
  </si>
  <si>
    <t>坩埚钳</t>
  </si>
  <si>
    <t>烧杯夹</t>
  </si>
  <si>
    <t>1. 成型规整、美观，表面无锈蚀，无损伤。
2. 具备可靠的强度和夹持能力，便于与实验装置配合、组装。
3. 夹杆直径为10mm±2mm，夹头内侧有软质垫衬。</t>
  </si>
  <si>
    <t>试管夹</t>
  </si>
  <si>
    <t>1.产品为木质或竹质材料制成。夹长不小于100mm，手柄长度不小于80mm。
2. 夹口张、合松劲强度适宜，便于试管夹持和拿取。</t>
  </si>
  <si>
    <t>水止皮管夹</t>
  </si>
  <si>
    <t>不锈钢60号弹簧钢丝。</t>
  </si>
  <si>
    <t>螺旋皮管夹</t>
  </si>
  <si>
    <t>不锈钢制品。</t>
  </si>
  <si>
    <t>石棉网</t>
  </si>
  <si>
    <t>1. 产品为在金属网上涂敷石棉材料而制成。
2. 金属网无锈蚀，具备一定的强度。石棉材料涂敷均匀，附着力强。涂敷面不得裸漏金属网面。
3. 金属网尺寸不小于125mm×125mm，石棉材料涂敷面直径不小于80mm。</t>
  </si>
  <si>
    <t>燃烧匙</t>
  </si>
  <si>
    <t>1. 燃烧勺用紫铜制成，手柄杆长度不小于200mm。
2. 手柄与燃烧勺焊接牢靠。
3. 成型规整、表面无毛刺、无锈蚀。</t>
  </si>
  <si>
    <t>药匙</t>
  </si>
  <si>
    <t>1. 由塑料或骨质材料制成。
2. 两端分别为大小匙勺，全长不小于150mm。</t>
  </si>
  <si>
    <t>玻璃管</t>
  </si>
  <si>
    <t>φ5mm～φ6mm</t>
  </si>
  <si>
    <t>千克</t>
  </si>
  <si>
    <t>φ7mm～φ8mm</t>
  </si>
  <si>
    <t>玻璃棒</t>
  </si>
  <si>
    <t>φ3mm～φ4mm</t>
  </si>
  <si>
    <t>软胶塞</t>
  </si>
  <si>
    <t>0-10#,11种规格按中学配备包装。</t>
  </si>
  <si>
    <t>橡胶管</t>
  </si>
  <si>
    <t>优质天然橡胶制造、内径为7～8mm，壁厚1mm。</t>
  </si>
  <si>
    <t>乳胶管</t>
  </si>
  <si>
    <t>Ф5mmX7mm耐水耐酸碱，弹性强</t>
  </si>
  <si>
    <t>米</t>
  </si>
  <si>
    <t>试管刷</t>
  </si>
  <si>
    <t>1.供中学化学实验和小学自然教学实验用。
2.由猪鬃及铁丝两部分组成</t>
  </si>
  <si>
    <t>烧瓶刷</t>
  </si>
  <si>
    <t>1供中学化学实验和小学自然教学实验用。
2.由猪鬃及铁丝两部分组成，猪鬃被镀锌铁丝绞夹紧固，无脱落。</t>
  </si>
  <si>
    <t>结晶皿</t>
  </si>
  <si>
    <t>80mm</t>
  </si>
  <si>
    <t>表面皿</t>
  </si>
  <si>
    <t>研钵</t>
  </si>
  <si>
    <t>瓷，60mm</t>
  </si>
  <si>
    <t>瓷，90mm</t>
  </si>
  <si>
    <t>蒸发皿</t>
  </si>
  <si>
    <t>瓷，100mm</t>
  </si>
  <si>
    <t>反应板</t>
  </si>
  <si>
    <t>至少6穴</t>
  </si>
  <si>
    <t>井穴板</t>
  </si>
  <si>
    <t>9孔，0.7mL×9</t>
  </si>
  <si>
    <t>6孔，5mL×6，附带双导气管的井穴塞</t>
  </si>
  <si>
    <t>塑料多用滴管</t>
  </si>
  <si>
    <t>4mL</t>
  </si>
  <si>
    <t>pH广范围试纸</t>
  </si>
  <si>
    <t>1～14</t>
  </si>
  <si>
    <t>本</t>
  </si>
  <si>
    <t>蓝石蕊试纸</t>
  </si>
  <si>
    <t>试纸，特性：遇酸性溶液变红色。</t>
  </si>
  <si>
    <t>红石蕊试纸</t>
  </si>
  <si>
    <t>试纸，特性：遇碱性溶液变蓝色。</t>
  </si>
  <si>
    <t>定性滤纸</t>
  </si>
  <si>
    <t>12.5cm 圆形 中速</t>
  </si>
  <si>
    <t>11cm 圆形 中速</t>
  </si>
  <si>
    <t>9cm  圆形  中速</t>
  </si>
  <si>
    <t>玻璃瓶盖开启器</t>
  </si>
  <si>
    <t>开启瓶盖用，1mm厚钢板成型,塑料包边。</t>
  </si>
  <si>
    <t>玻璃管切割器</t>
  </si>
  <si>
    <t>不锈钢，适合切割20MM以内。</t>
  </si>
  <si>
    <t>侧面完全遮挡</t>
  </si>
  <si>
    <t>防护面罩</t>
  </si>
  <si>
    <t>可提供颈部和头部保护</t>
  </si>
  <si>
    <t>防毒口罩</t>
  </si>
  <si>
    <t>有活性炭</t>
  </si>
  <si>
    <t>耐酸手套</t>
  </si>
  <si>
    <t>1、产品为橡胶制品，长袖口带五指套。袖长不短于30cm.。
2、耐强酸、强碱及氧化剂、还原剂等化学药品试剂的腐蚀，并结实耐用。
3、冬季不发硬，夏季不粘连。
4、各部位完整严密，无开裂和小孔。</t>
  </si>
  <si>
    <t>简易急救箱</t>
  </si>
  <si>
    <t>急救箱内应配备以下：苏打粉100g；胶布1卷；绷带1卷；镊子1把；甘油1瓶，醋酸（1%）1瓶，碳酸钠（10%）1瓶，饱和碳酸钠1瓶，碳酸钠粉末1瓶，碳酸氢钠（2%）1瓶，纱布1卷。</t>
  </si>
  <si>
    <t>初中生物</t>
  </si>
  <si>
    <t>双目显微镜</t>
  </si>
  <si>
    <t>1、观察头：30°倾斜，铰链双目观察头，带目镜锁紧机构；
2、目镜：大视野平场目镜 PL10X/18mm；
3 、物镜：消色差物镜4倍、10倍、40倍，100倍,40X，100X物镜采用弹簧镜头，各物镜齐焦
4、转换器：内倾式四孔转换器；
5.、机架组：低手位粗微动同轴，微调精度 0.002mm，带松紧调节装置，机械式上限位机构 ；
6、照明：0.2W LED 照明
7、载物台：双层符合式机械移动平台，阿贝聚光镜，数值孔径N.A.=0.65；带可变光阑；
8.1、物镜清晰圆直径：4X物镜≥17㎜、10X物镜≥16㎜、40X物镜≥16㎜、100X物镜≥16㎜；
8.2、齐焦：10→4倍≤±0.05㎜、10→40倍≤±0.01㎜、40→100倍≤±0.01；
8.3、双目系统左右两像面光谱色一致，明暗差≤8%；
8.4、双目系统左右视场像面方位差≤30′；</t>
  </si>
  <si>
    <t>学生显微镜</t>
  </si>
  <si>
    <t>1．由镜座、镜臂、镜筒、准焦螺旋、物镜转换器、载物台、反光镜、目镜、物镜等组成，单目直镜筒。2．最大放大倍数：640*。3．消色差物镜：4*、10*、40*。玻璃镜片，光学部件均镀膜，物镜均齐焦中心一致4．目镜：10*、16*。玻璃镜片，光学部件均镀膜5．物镜转换器三孔同心，定位准确。6．反光镜一面为平面，一面为凹面。拨盘光栏．整机机架、底座为金属铸铝制造，坚固稳定，弯臂支架可45°倾斜、目镜外壳、目镜筒、物镜筒、切片夹、平台托架均为金属铸铝制造。8．载物台：110mm×120mm高强度胶木平台，切片夹，平台与托架为一体结构 9.粗调范围50mm，微调范围1.8mm-2.2mm，调焦手轮具有防滑保护机构，防止调焦过载时调焦系统的损坏，调焦具有限位机构，可有效避免物镜和载玻片的碰伤10．调焦机构(齿条)为纯铜Hpb59-1材料制造，稳定、牢固、耐用，抗磨损、无自行下滑现象。11.符合JY0001－2003《教学仪器一般质量要求》的有关规定。执行GB/T2985标准12.工程塑料箱包装</t>
  </si>
  <si>
    <t>数码显微镜</t>
  </si>
  <si>
    <t>≥80万像素，                               USB接口，相关图像处理软件</t>
  </si>
  <si>
    <t>生物显微演示装置</t>
  </si>
  <si>
    <t>彩色，分辨率450TV线以上，放大倍数40倍～1500倍</t>
  </si>
  <si>
    <t>双目立体显微镜</t>
  </si>
  <si>
    <t>规格：40倍。产品成像应清晰，上下方向比小于视场直径的70%，左右方向比不小于视场直径的55%。总放大倍率应符合下表的规定。2×、4×、10×、20×、40×。成像应齐集，物镜放大率的误差不超出±5%。目镜放大率误差不得超出±5%。在瞳距63～65mm情况下，左右两视场中像的方向应一致，其不一致性不大于40mm。产品调焦机构应稳定，不应有自行下降现象。各运动部分的移动应平稳舒适，定位明显，不应有卡住或急跳现象。产品外表应美观，电镀层不应脱落，漆面均匀不应有脱漆损伤痕迹，零件不应有毛刺、锐边应倒棱。</t>
  </si>
  <si>
    <t>手持式，有效通光孔径不小于30mm，5倍</t>
  </si>
  <si>
    <t>电炉</t>
  </si>
  <si>
    <t>高压灭菌锅</t>
  </si>
  <si>
    <t>10L</t>
  </si>
  <si>
    <t>蒸馏水器</t>
  </si>
  <si>
    <t>恒温水浴锅</t>
  </si>
  <si>
    <t>双孔式恒温水浴锅，
1.工作水箱采用不锈钢，水箱盖采用铝金属制品，形状呈四个同心圆环，
2.外直径分别为：Φ123mm，Φ102mm，Φ80mm，Φ58mm 温控精确并带有数字显示，自动控温。
3.技术指标：孔数：2孔，加热功率：800W,熔丝管：8A。
4.温控范围：室温—100摄氏度。温控精度：≤±0.5摄氏度。
5.由室温升至沸点≤70分钟，搅拌速度：0-1000转/分钟。
6.工作电压：AC 220V 50HZ，使用环境：环境温度：5℃-40℃，相对湿度≤80%。
7.整体规格：382mm×166mm×154mm（长×宽×高）。</t>
  </si>
  <si>
    <t>箱体内室体积80L。具有温度调节、指示等仪表或装置，箱内设有照明设施。内壁用耐热、不易氧化，并具有一定机械强度的材料制造。箱体密闭，具有良好的保温性能。</t>
  </si>
  <si>
    <t>＞150L</t>
  </si>
  <si>
    <t>恒温培养箱</t>
  </si>
  <si>
    <t>室温～60℃，±1℃，80L</t>
  </si>
  <si>
    <t>光照培养箱</t>
  </si>
  <si>
    <t>容 积：250L
光照强度：0lx～12000lx分级可调 
控温范围：10℃～50℃(有光照) 
温度波动性：±1℃ 
温度均匀度：±2℃</t>
  </si>
  <si>
    <t>超净工作台</t>
  </si>
  <si>
    <t>单人单面，垂直送风，100级，送风风速：O.3m/s～0.6m/s，不锈钢台面，带紫外线灯安全防护装置，可调风速。</t>
  </si>
  <si>
    <t>生态环境分析系统</t>
  </si>
  <si>
    <t>1.检测对象：不少于5品类，种类不少于50个，准确率＞90%
2.触摸式彩色屏，绿、黄、红三种颜色，提供对应的正常、注意、危险三种提示
3.支持中英文、阿拉伯语等多国语言
4.符合CE、CQC质量认证
5.自动校正、内置指标检测样品种类不低于50种，选择种类后可直接检测显示结果
6.有毒害物质测量范围：0-9990mg/kg；环境测试系统：（mR/hr）,累计剂量值实现范围mSv:999.99;水中溶解颗粒的百分比含量范围：5-499PPM
7.实验室环境底标快速检测，响应速度小于5S
8.使用时间＞6小时
9.可设置自动关机，无操作规定时间内即自动关机</t>
  </si>
  <si>
    <t>移液器</t>
  </si>
  <si>
    <t>0.5mL～5mL，快速可调</t>
  </si>
  <si>
    <t>整理箱</t>
  </si>
  <si>
    <t>矮型，储存及分发药品用</t>
  </si>
  <si>
    <t>保温桶</t>
  </si>
  <si>
    <t>1L～2L</t>
  </si>
  <si>
    <t>水族箱</t>
  </si>
  <si>
    <t>玻璃材料，带灯 氧气水泵，投食窗带盖</t>
  </si>
  <si>
    <t>软尺</t>
  </si>
  <si>
    <t>1500mm</t>
  </si>
  <si>
    <t>干湿球温度计</t>
  </si>
  <si>
    <t>,-36℃～+46℃</t>
  </si>
  <si>
    <t>付</t>
  </si>
  <si>
    <t>血压计</t>
  </si>
  <si>
    <t>非医用，教学实验用，汞柱式</t>
  </si>
  <si>
    <t>肺活量计</t>
  </si>
  <si>
    <t>非医用，教学实验用
1.产品由塑料瓶、吹气软管、吹气嘴和不锈钢套筒组成。
2.塑料瓶直径145mm，高度375mm；不锈钢套筒外径160mm,高度为410mm；吹气软管外径11mm,长度520mm，带有吹气嘴。
3.塑料瓶容量为7.0L。
4.塑料瓶表面印有容量刻度，最小刻度0.1升，小刻度线长度0.5mm，大刻度线长度2.5mm，宽度为0.5mm。
5.附吹气嘴10个。</t>
  </si>
  <si>
    <t>计数器</t>
  </si>
  <si>
    <t>手持式</t>
  </si>
  <si>
    <t>解剖器</t>
  </si>
  <si>
    <t>不锈钢材料，7件(大、小剪刀,大、小镊子，解剖刀，解剖针，弯头镊)</t>
  </si>
  <si>
    <t>解剖盘</t>
  </si>
  <si>
    <t>蜡盘，140mm×250mm</t>
  </si>
  <si>
    <t>骨剪</t>
  </si>
  <si>
    <t>130mm，不锈钢</t>
  </si>
  <si>
    <t>接种箱</t>
  </si>
  <si>
    <t>带紫外灯</t>
  </si>
  <si>
    <t>接种环</t>
  </si>
  <si>
    <t>金属手柄，合金金属丝</t>
  </si>
  <si>
    <t>植物光合作用、呼吸作用、蒸腾作用演示器</t>
  </si>
  <si>
    <t>由集气盒、漏斗、乳胶管、支架、试管等组成</t>
  </si>
  <si>
    <t>徒手切片器</t>
  </si>
  <si>
    <t>由外壳、内套、卡口、弹簧片、拉盖、螺旋刻度盘等组成</t>
  </si>
  <si>
    <t>孵化器</t>
  </si>
  <si>
    <t>(4～6)个蛋</t>
  </si>
  <si>
    <t>研磨过滤器</t>
  </si>
  <si>
    <t>容量20mL</t>
  </si>
  <si>
    <t>光照培养架</t>
  </si>
  <si>
    <t>实用多层，安装方便，插孔暗式布线，独立开关，光照强度3000Lux-5000Lux-7000Lux三档可调</t>
  </si>
  <si>
    <t>植物细胞模型</t>
  </si>
  <si>
    <t>1． 产品为洋葱表皮细胞显微结构的立体模型，长约33cm，宽为18~20cm，厚约5cm。
2． 示一个细胞的完整形态及其毗邻关系。
3． 细胞的结构示细胞壁、细胞膜、细胞质、细胞核、核仁和液泡。
4． 各部结构从不同角度观察应正确、自然，着色应协调。
5． 细胞核应呈扁球体，直径5~7cm，厚2~3cm，位于细胞中部的一侧，应示核膜、核质和核仁。
6． 液泡1~2个，应呈不规则的囊状。
7． 缝口、内部元件的粘合应牢固，不得有错缝和明显的痕迹。
8． 产品符合JY190—85《植物细胞模型技术条件》的规定。</t>
  </si>
  <si>
    <t>根纵剖模型</t>
  </si>
  <si>
    <t>1． 产品为根尖纵、横剖面模型，放于支架上，可水平移动。
2． 根尖中部做不同方向的纵剖面，突出维管柱，示根冠、分生区（生长点）、伸长区、成熟区（根毛区）和原形成层等。
3． 成熟区做不同层次的横剖，示表皮、皮层和维管柱。
4． 模型以单子叶植物玉米的根尖为主要参考材料。
5． 各种类型的细胞特点应明显、正确。各区颜色的过度应自然。
6． 根冠高7~10cm，分生区高10~11cm，伸长区高18~20cm。
7． 根毛与表皮的粘接应自然、牢固。
8． 符合JY191—85《根纵剖模型技术条件》的规定。</t>
  </si>
  <si>
    <t>导管、筛管结构模型</t>
  </si>
  <si>
    <t>1． 产品为显微结构的立体放大模型。包括环纹导管、螺纹导管、网纹导管、孔纹导管及筛管。各种导管及筛管的外直径依次不小于40mm、40mm、50mm、60mm、40mm。长度不小于250mm，两端开口。
2． 环、螺、网纹导管模型须显示至少一个分子间界，筛管及孔纹导管至少显示一个分子，筛管一侧还应示伴胞。
3． 各种导管及筛管的形态结构应正确、自然。
4． 各部位粘接应牢固，且内部纹路应相互吻合。
5． 符合JY296—87《导管、筛管结构模型技术条件》的规定。</t>
  </si>
  <si>
    <t>单子叶植物茎模型</t>
  </si>
  <si>
    <t>1． 产品是单子叶植物茎纵、横切面的模型，为横切面的1/10（去掉中央部分），高不小于12cm，长约40cm，跨径约40cm。
2． 通过节间做横剖，示表皮、机械组织及散生在基本组织中的维管束。在纵剖面上示上述组织的纵剖结构。
3． 维管束横剖面上，示气道、导管、筛管、筛板和筛孔。在一侧的纵剖面上，示环纹导管、螺纹导管、孔纹导管、筛管和筛板等结构。
4． 模型以玉米茎为参考材料。
5． 各部细胞的形态结构、比例应正确，在模型上应示细胞的表面观和不同剖面。
6． 各部结构的颜色应有区别。纵、横剖面上的细胞应对应准确。
7． 各缝处应修饰自然、正确、牢固。
8． 符合JY192—85《单子叶植物茎模型技术条件》的规定。</t>
  </si>
  <si>
    <t>双子叶草本植物茎模型</t>
  </si>
  <si>
    <t>1． 产品是双子叶草本植物茎的纵、横切面的模型，为横切面约为茎的2/3，高15~18cm，直径32~35cm。
2． 横剖面上示表皮、皮层、维管束（初生韧皮部、束中形成层、初生木质部）髓和髓射线。
3． 纵剖面的一侧通过髓射线，另一侧通过维管束的中部做径向纵切。并于纵切面的一侧将角质层、表皮和厚角组织分层剥掉，示表皮、厚角、薄壁等细胞的表面观。
4． 维管束的横断面上，应示导管、筛管、筛板和筛孔。在纵断面上示环纹导管、螺纹导管、孔纹导管、筛管和筛板等结构。
5． 模型以向日葵茎为参考材料。
6． 各部细胞的形态结构、位置应正确，在模型上应示细胞的表面观和不同剖面。部分生活细胞应示胞核。
7． 各部结构的颜色应有区别。纵、横剖面上的细胞应对应准确。
8． 各缝处应修饰自然、正确、牢固。
9． 符合JY193—85《双子叶草本植物茎模型技术条件》的规定。</t>
  </si>
  <si>
    <t>叶构造模型</t>
  </si>
  <si>
    <t>1． 产品为双子叶植物叶构造模型。长约45cm，宽约15cm，叶主脉处高18~20cm。
2． 通过主脉做部分叶片的横切，在模型的一边示主脉、细脉、上下表皮、栅栏组织和海绵组织。
3． 在模型的另一边，通过各种剖面，示主脉与侧脉的连接关系以及主、侧脉的纵切和细脉的横剖面。
4． 模型以蚕豆叶为参考材料。
5． 各部细胞的形态结构、位置应正确。
6． 各部结构的颜色应有区别。纵、横剖面的细胞应对应准确。
7． 各缝处应修饰自然、正确、牢固。
8． 符合JY194—85《叶构造模型技术条件》的规定。</t>
  </si>
  <si>
    <t>桃花模型</t>
  </si>
  <si>
    <t>J3207型
1.产品选用无毒塑料制作，直径约13.5cm，花瓣、子房可拆状，子房纵剖示胚珠。桃花的结构示：花柄、花柱、花萼（萼片5个）、花冠（花瓣5个）、雄蕊（25或30个）、雌蕊1个。附带底座，底座直径φ13.5mm
2.各部的形态结构和着色正确、自然，有较强的真实感。
3.各部的接插件装牢固，松紧适度，便于拆装。   
4.产品符合JY95-85中2.3～2.6条的要求及JY0001-2003中9.1～9.5各条要求。
5.产品配有合适的底座,组装成后要平稳。
6.标志、说明书、包装、运输、贮存等应符合JY0001-2003的有关规定。</t>
  </si>
  <si>
    <t>小麦花模型</t>
  </si>
  <si>
    <t>1． 产品为放大的小麦花模型，高约30cm，附以小穗为单位（至少8个）的复穗状花序模型，放于支架上。
2． 大部分小穗可拆下，个别小穗去掉频片和外稃。
3． 小穗示两片频片和3~5朵小花。
4． 放大小麦花的结构示；外稃、内稃、雄蕊（3个）、雌蕊（1个）和两个浆片。
5． 各部的形态结构和颜色应正确自然，富有真实感。
6． 各部的接插件应安装牢固，松紧适度，便于拆装。
7． 符合JY196—85《小麦花模型技术条件》的规定。</t>
  </si>
  <si>
    <t>蝗虫解剖模型</t>
  </si>
  <si>
    <t>产品约为60CM长的蝗虫解剖模型，固定上支架上，各部的形态结构、位置、比例应正确，外形着色应自然逼真，内部结构应清晰协调。缝口衔接处应严密。符合JY198—85《蝗虫解剖模型技术条件》的规定。</t>
  </si>
  <si>
    <t>蛙胚胎发育模型</t>
  </si>
  <si>
    <t>产品为八个放大之蛙胚胎发育模型组成，前六个的直径不小于10cm，后两个按比例延长，每个模型均置于支架上。符合JY199—85《蛙胚胎发育模型技术条件》的规定。</t>
  </si>
  <si>
    <t>草履虫模型</t>
  </si>
  <si>
    <t>1． 产品为草履虫纵剖面模型。长约370mm，中宽约80mm，用支架固定于底版上。
2． 示表膜表面六角形小区及纤毛。
3． 纵剖面上显示：表膜、口沟、胞口、胞咽、波动膜、食物泡、肛点；两个伸缩泡及其收集管；大核、小核；外质及其中的刺丝泡，颗粒状的内质。
4． 各部的形态结构和颜色应正确自然，富有真实感。
5． 符合JY291—87《草履虫模型技术条件》的规定。</t>
  </si>
  <si>
    <t>蚯蚓解剖模型</t>
  </si>
  <si>
    <t>1． 产品为环毛蚯蚓前34节的解剖放大模型，采用硬塑料或复合材料制成。外形尺寸长不小于600mm、剖面宽不小于230mm、中部断面直径不小于100mm。置于硬质底座上。
2． 模型上各部位或器官均应名签或号签。
3． 各部的形态结构和颜色应正确自然，富有真实感。
4． 符合JY0314—91《蚯蚓解剖模型技术条件》的规定。</t>
  </si>
  <si>
    <t>血吸虫模型</t>
  </si>
  <si>
    <t>1． 模型为一对合抱的雄虫和雌虫，可拆装。
2． 雄虫的前端和雌虫的后端分别作部分纵剖。
3． 雄虫粗短、乳白色。示口吸盘、腹吸盘、抱雌沟、精巢、贮精囊、食管和肠支等结构。
4． 雌虫细长，暗黑色。主要显示：口吸盘、腹吸盘、子宫、卵膜、卵巢、输卵管、卵黄管、卵黄腺和肠管等结构。
5． 模型采用硬塑料或复合材料制成，长度不小于500mm。
6． 模型上各部位或器官均应名签或号签。
7． 各部的形态结构和颜色应正确自然，富有真实感。</t>
  </si>
  <si>
    <t>头、颈、躯干模型</t>
  </si>
  <si>
    <t>1． 产品为高约85cm的男性成年头、颈、躯干解剖模型。
2． 产品采用硬质塑料制作，不得采用软塑料。
3． 显示人体内脏器官的正常位置，形态结构及其相互关系。重点显示呼吸、消化和泌尿三个系统。
4． 内脏各器官应形态正确，比例适当、纹理清晰，连接准确和切面平整。
5． 各部位着色应准确、鲜明，颜色不得溢出外界。
6． 金属零件或镶嵌件，都应按使用要求做表面处理。镶嵌件定位必须准确牢固，拆装方便，松紧适度，无松动脱落或呆滞现象。
7． 符合JY158—84《人体头、颈、躯干模型技术条件》的规定。</t>
  </si>
  <si>
    <t>人体骨骼模型</t>
  </si>
  <si>
    <t>1． 产品为男性成年骨骼模型，高85cm，串制成正常直立姿势立于支架上。
2． 产品由颅、脊柱、胸廓、骨盆、上肢骨、下肢骨组成，结构比例正确。
3． 产品采用混合树脂制作，颜色应准确，无明显差别。
4． 符合JY159—84《人体骨骼模型技术条件》的规定。</t>
  </si>
  <si>
    <t>眼球解剖模型</t>
  </si>
  <si>
    <t>1． 产品为放大六倍的成人眼球模型，装置于支架上。
2． 通过眼球前后极做正中水平切面，示眼球壁三层被膜，眼球内晶状体、玻璃体和虹膜（均可拆下）。由外向内三层被膜部分做成梯形切面，并示全部结构。
3． 眼球壁外部显示：眼球、角膜、巩膜、虹膜、瞳孔、六块眼肌的断端、视神经、涡静脉、睫状后长动脉（虹膜动脉）、睫状后短动脉（脉络膜动脉）。
4． 眼球壁剖面及内部主要显示：外膜（前部1/6的角膜及后部5/6的巩膜）、中膜（虹膜、睫状体和脉络膜）、内膜（视网膜及其后部的视神经盘、黄斑及视网膜血管、晶状体及玻璃体）。
5． 各部的肌肉、膜壁、血管、神经等的形态、位置、比例和颜色等均应正确自然。
6． 模型采用硬塑或混合树脂制作，不得采用软塑料。
7． 符合JY164—84《眼球解剖放大模型技术条件》的规定。</t>
  </si>
  <si>
    <t>眼球仪</t>
  </si>
  <si>
    <t>晶状体曲率可变,演示眼球成像功能,模型置于基板上，尺寸不小于45×14×27cm,材质：优质PVC材料</t>
  </si>
  <si>
    <t>心脏解剖模型</t>
  </si>
  <si>
    <t>1． 规格：三倍自然大。
2． 模型的外形按照标本放大复制，沿左右心耳的上方和左右心房、心室的两侧至心尖，剖开心脏的胸肋面，将心脏分成前后两部件。主要部件。主要显示心脏的外形、冠状动静脉、出入心脏的大血管、左右心房和心室的结构、形态、毗邻、位置关系等。
3． 心脏模型的后部分主要显示：连接出入心脏的升主动脉、肺动脉、肺静脉及上下腔静脉等。
4． 出入心脏的大血管主要显示它们的位置关系、主动脉弓、肺动脉的主要分支及上下腔静脉、肺静脉的主要属支，同时还显示主动脉、肺动脉半月瓣。
5． 心外形主要显示：浅层心肌纤维、冠状沟、前室间沟、后室间沟、心尖切迹和房间沟等。心腔主要显示左右心房、心室的结构和四腔的位置关系。
6． 右心房：显示上下腔静脉口、冠状窦口、冠状窦瓣、卵圆窝和右房室口。
7． 右心室：显示肉柱、乳头肌、隔缘肉柱、三尖瓣环、动脉圆锥、肺动脉瓣等。
8． 左心房：显示前部的左心耳和左肺静脉、右肺静脉、左房室口的开口。
9． 左心室：显示位于窦部的二尖瓣和主动脉前庭部的主动脉口、主动脉瓣等。</t>
  </si>
  <si>
    <t>1． 规格：自然大。
2． 模型的外形按照标本复制，沿左右心耳的上方和左右心房、心室的两侧至心尖，剖开心脏的胸肋面，将心脏分成前后两部件。主要部件。主要显示心脏的外形、冠状动静脉、出入心脏的大血管、左右心房和心室的结构、形态、毗邻、位置关系等。
3． 心脏模型的后部分主要显示：连接出入心脏的升主动脉、肺动脉、肺静脉及上下腔静脉等。
4． 出入心脏的大血管主要显示它们的位置关系、主动脉弓、肺动脉的主要分支及上下腔静脉、肺静脉的主要属支，同时还显示主动脉、肺动脉半月瓣。
5． 心外形主要显示：浅层心肌纤维、冠状沟、前室间沟、后室间沟、心尖切迹和房间沟等。心腔主要显示左右心房、心室的结构和四腔的位置关系。
6． 右心房：显示上下腔静脉口、冠状窦口、冠状窦瓣、卵圆窝和右房室口。
7． 右心室：显示肉柱、乳头肌、隔缘肉柱、三尖瓣环、动脉圆锥、肺动脉瓣等。
8． 左心房：显示前部的左心耳和左肺静脉、右肺静脉、左房室口的开口。
9． 左心室：显示位于窦部的二尖瓣和主动脉前庭部的主动脉口、主动脉瓣等。
10． 心左右径约80mm；前后径约100mm；右心室内径约30mm；左心室内径约25mm；上下腔静脉外径约27mm；肺动脉外径约25mm；主动脉外径约26mm；左右静脉外径约13mm。</t>
  </si>
  <si>
    <t>喉解剖模型</t>
  </si>
  <si>
    <t>肺泡模型</t>
  </si>
  <si>
    <t>1． 产品高约40cm，固定于底座上。
2． 示细末支气管分支为呼吸性细支气管、肺泡管、肺泡囊和肺泡的立体结构。
3． 肺泡管做纵断面，肺泡囊做横断面。示其部分壁的结构。
4． 示肺动脉、肺静脉的逐级分支及形成毛细血管网包绕于肺泡壁，并显示支气管动、静脉。
5． 各部分的形态位置，比例和颜色等均应正确自然。
6． 模型采用硬塑或混合树脂制作，不得采用软塑料。
7． 符合JY162—84《肺泡放大模型技术条件》的规定。</t>
  </si>
  <si>
    <t>脑解剖模型</t>
  </si>
  <si>
    <t>1． 产品为自然大的人脑解剖模型，以正常生理位置放于支架上。
2． 大脑做正中矢状切，左侧脑半球经外侧沟向枕部再作水平切，并保留完整的脑干形态。
3． 示大脑中间的胼胝体及凹陷在外侧沟内的岛叶。
4． 要严格参照正常人脑标本，将各部的形态、位置、比例、毗邻做正确，内部的主要结构要轮廓清楚。
5． 模型采用硬塑或混合树脂制作，不得采用软塑料。
6． 符合JY163—84《脑解剖模型技术条件》的规定。</t>
  </si>
  <si>
    <t>耳解剖模型</t>
  </si>
  <si>
    <t>6倍自然大</t>
  </si>
  <si>
    <t>男性泌尿生殖系统模型</t>
  </si>
  <si>
    <t>1． 产品为自然大的男性泌尿生殖系统模型，置于支架上。
2． 一侧肾做额切状，膀胱、前列腺、外生殖器和一侧睾丸做矢状切面，示其内部结构。
3． 泌尿器示：肾、输尿管、膀胱和尿道。
4． 生殖器示：睾丸、附睾、输精管、射精管、尿道、前列腺、精囊腺、尿道球腺和阴茎。
5． 示腹主动脉、下腔静脉、肾动脉及肾静脉等血管。
6． 各部分的形态位置，比例和颜色等均应正确自然。各器官的衔接应牢固，拆卸方便。
7． 符合JY298—87《男性泌尿生殖系统模型技术条件》的规定。</t>
  </si>
  <si>
    <t>女性泌尿生殖系统模型</t>
  </si>
  <si>
    <t>1． 产品为自然大的女性泌尿生殖系统模型，置于支架上。
2． 一侧肾及半侧子宫做额切状面，膀胱、一侧输卵管和卵巢做剖面，示其内部结构。
3． 泌尿器示：肾、输尿管、膀胱和尿道。
4． 生殖器示：卵巢、输卵管、子宫、阴道及子宫阔韧带、子宫圆韧带、卵巢圆韧带及卵巢系膜等固定结构。
5． 示腹主动脉、下腔静脉、肾动脉及肾静脉等血管。
6． 各部分的形态位置，比例和颜色等均应正确自然。各器官的衔接应牢固，拆卸方便。
7． 符合JY297—87《女性泌尿生殖系统模型技术条件》的规定。</t>
  </si>
  <si>
    <t>皮肤结构模型</t>
  </si>
  <si>
    <t>1． 产品用硬塑料或复合材料制成，外形尺寸不小于180mm×100mm×330mm，置于硬质底座上
2． 模型从五个不同的面显示皮肤的模式结构，正面做纵切面，背面做浮雕面。
3． 示皮肤的表皮、真皮、皮下组织和皮肤的附属器。
4． 模型上各部位或器官均应名签或号签。</t>
  </si>
  <si>
    <t>肝、十二指肠、胰脏模型</t>
  </si>
  <si>
    <t>1． 产品参照正常人的肝、胰、十二指肠、部分腹主动脉和下腔静脉制成。产品采用硬塑料或复合材料制作，按正常位置于硬质底座上。 
2． 肝长200mm、宽120mm、厚60mm、示镰状韧带、肝圆韧带、冠状韧带、三角韧带、静脉韧带、食管压迹、胃压迹、十二指肠压迹、结肠压迹、肾压迹、胆囊、肝门的结构。
3． 胰略呈细长的三棱柱形，示头、体、尾三部，胰头膨大被十二指肠所包围。胰长160mm、宽60mm、厚25mm，作不小于130mm长的剖面。
4． 十二指肠呈“C”形，包绕胰头，示上部、降部、水平部和升部。降部做剖面，示环状襞、十二指肠纵襞、十二指肠的乳头、十二指肠小乳头。
5． 腹主动脉和下腔静脉显示与肝、胰、十二指肠有联系的主要血管。
6． 模型上各部位或器官均应名签或号签。
7． 各部的形态结构和颜色应正确自然，富有真实感。
8． 符合JY0323—91《肝、胰、十二指肠解剖模型技术条件》的规定。</t>
  </si>
  <si>
    <t>肾单位、肾小体模型</t>
  </si>
  <si>
    <t>心搏与血液循环模型</t>
  </si>
  <si>
    <t>示心动周期及大小循环，心壁可收缩及瓣膜可启闭</t>
  </si>
  <si>
    <t>人体肌肉模型</t>
  </si>
  <si>
    <t>850mm全身，示浅层肌及部分深层肌</t>
  </si>
  <si>
    <t>肘关节活动模型</t>
  </si>
  <si>
    <t>附肩胛骨</t>
  </si>
  <si>
    <t>牙列及磨牙解剖模型</t>
  </si>
  <si>
    <t>1、产品由成人恒牙部分牙列和第二磨牙解剖模型组成，分别置于底座上，可水平转动或取下，模型采用PVC制作。                          2、产品应符合JY/T 0354-1999 《部分牙列及磨牙解剖模型》的有关规定。</t>
  </si>
  <si>
    <t>胃解剖模型</t>
  </si>
  <si>
    <t>自然大</t>
  </si>
  <si>
    <t>尿的形成动态模型</t>
  </si>
  <si>
    <t>电动式</t>
  </si>
  <si>
    <t>人体呼吸运动模型</t>
  </si>
  <si>
    <t>膈肌运动模拟器</t>
  </si>
  <si>
    <t>1、本产品由透明密封瓶体、二个橡胶气囊、一根气管、隔肌橡胶膜、支架等组成。2、真空瓶直径不小于240MM，高度不小于200MM。3、采用空气压强原理使气囊收缩和舒张，模拟演示人体隔肌运动形成的呼吸机理。</t>
  </si>
  <si>
    <t>护理人模型</t>
  </si>
  <si>
    <t>1700mm</t>
  </si>
  <si>
    <t>始祖鸟化石及复原模型</t>
  </si>
  <si>
    <t>产品由始祖鸟化石模型及复原模型组成，分别置于底座上，模型应采用硬塑料或复合材料制作。始祖鸟化石模型外形尺寸不小于390mm×490mm。示头骨、脊柱、肋骨、附肢骨和羽毛印迹，各部形态正确清晰，并显示化石裂缝。骨化石与石块的颜色应有区别。始祖鸟复原模型的体长不小于450mm。符合JY0313-1991《始祖鸟化石模型及复原模型》的有关规定。</t>
  </si>
  <si>
    <t>鱼解剖浸制标本</t>
  </si>
  <si>
    <t>1． 标本用体长不小于150mm的鲫鱼或鲤鱼制作（应注明）。2． 标本右侧向衬板，并展开背鳍或尾鳍，显示其外形。3． 标本应完整显示动物的消化系、呼吸系、循环系、排泄系、生殖系等。4． 血管内分注红、蓝两色剂。5． 标本应完整无缺、并保持自然色。6． 整体浸制在密封包装的标本瓶内，保存液须将标本完全浸没。标本瓶不得有漏液现象。7． 符合JY144—82《鱼解剖浸制标本技术条件》的规定。8． 符合JY143—82《动物浸制标本通用技术条件》的规定。</t>
  </si>
  <si>
    <t>蛙解剖浸制标本</t>
  </si>
  <si>
    <t>1． 标本大形青蛙或蟾蜍制作（应注明）。2． 将躯干背面的皮向上方翻开，以显示皮下动、静脉之分布。3． 标本应完整显示动物的消化系、呼吸系、循环系、排泄系、生殖系等。4． 血管内分注红、蓝两色剂。标本的背面向衬板。5． 标本应完整无缺、并保持自然色。6． 整体浸制在密封包装的标本瓶内，保存液须将标本完全浸没。标本瓶不得有漏液现象。7． 符合JY145—82《蛙解剖浸制标本技术条件》的规定。8． 符合JY143—82《动物浸制标本通用技术条件》的规定。</t>
  </si>
  <si>
    <t>蜥蜴解剖浸制标本</t>
  </si>
  <si>
    <t>1． 标本由石龙子科、蜥蜴科中较大型的个体制作，体长不小于100mm。2． 标本沿腹中线切开，体壁翻向两侧，前、后肢自然伸展，肩带和腰带的腹面切掉。3． 血管内分注红、蓝两种色剂。4． 标本背面向衬板。5． 标本应完整显示动物的消化系、呼吸系、循环系、排泄系、生殖系等。6． 标本应完整无缺、并保持自然色。7． 整体浸制在密封包装的标本瓶内，保存液须将标本完全浸没。标本瓶不得有漏液现象。8． 符合JY269—87《蜥蜴解剖浸制标本技术条件》的规定。9． 符合JY143—82《动物浸制标本通用技术条件》的规定。</t>
  </si>
  <si>
    <t>鸽解剖浸制标本</t>
  </si>
  <si>
    <t>1． 标本背面向衬板，血管内分注红、蓝两色剂。2． 保留头部羽毛，颈和前、后肢伸展，显示外部形态。3． 左侧的胸肌翻向外侧，显示胸动、静脉在胸肌中的分布。4． 标本应完整显示动物的消化系、呼吸系、循环系、排泄系、生殖系等。5． 标本应完整无缺、并保持自然色。6． 整体浸制在密封包装的标本瓶内，保存液须将标本完全浸没。标本瓶不得有漏液现象。7． 符合JY146—82《鸽解剖浸制标本技术条件》的规定。8． 符合JY143—82《动物浸制标本通用技术条件》的规定。</t>
  </si>
  <si>
    <t>兔解剖浸制标本</t>
  </si>
  <si>
    <t>1． 标本背面向衬板，四肢伸展，显示外部形态，血管内分注红、蓝两色剂。2． 标本沿腹中线切开，将皮翻向两侧，3． 标本应完整显示动物的消化系、呼吸系、循环系、排泄系、生殖系等。4． 标本应完整无缺、并保持自然色。5． 整体浸制在密封包装的标本瓶内，保存液须将标本完全浸没。标本瓶不得有漏液现象。6． 符合JY147—82《兔解剖浸制标本技术条件》的规定。7． 符合JY143—82《动物浸制标本通用技术条件》的规定。</t>
  </si>
  <si>
    <t>蛙发育顺序标本</t>
  </si>
  <si>
    <t>1． 标本由蛙的下列八个发育期组成：①单细胞期②尾牙期（已能区分头尾）③具外腮的蝌蚪④具内腮的蝌蚪⑤具后肢的蝌蚪⑥具前后肢蝌蚪⑦尾缩期的蝌蚪⑧幼蛙。2． ①～③期在容器中不定位，④～⑧期以腹面向下定位。再按发育顺序自左向右排列。3． 各期标本应完整无缺、饱满、肢体伸展（有肢体期），并保持自然色。4． 符合JY148—82《蛙发育顺序标本技术条件》的规定。5． 符合JY143—82《动物浸制标本通用技术条件》的规定。</t>
  </si>
  <si>
    <t>蛔虫标本</t>
  </si>
  <si>
    <t>雌、雄各一条</t>
  </si>
  <si>
    <t>花序类型保色浸制标本</t>
  </si>
  <si>
    <t>不少于七种</t>
  </si>
  <si>
    <t>花冠类型保色浸制标本</t>
  </si>
  <si>
    <t>十字花科，豆科，菊科等七种</t>
  </si>
  <si>
    <t>褐藻类植物保色浸制标本</t>
  </si>
  <si>
    <t>海带等四种</t>
  </si>
  <si>
    <t>红藻类植物保色浸制标本</t>
  </si>
  <si>
    <t>紫菜等四种</t>
  </si>
  <si>
    <t>海葵标本</t>
  </si>
  <si>
    <t>整体浸制在密封包装的标本瓶内，保存液须将标本完全浸没。标本瓶不得有漏液现象</t>
  </si>
  <si>
    <t>海蛰标本</t>
  </si>
  <si>
    <t>寄居蟹标本</t>
  </si>
  <si>
    <t>寄居蟹与其他生物共生标本</t>
  </si>
  <si>
    <t>寄生绦虫囊尾蚴猪肉浸制标本</t>
  </si>
  <si>
    <t>珍贵植物保色浸制标本</t>
  </si>
  <si>
    <t>葫芦藓生活史标本</t>
  </si>
  <si>
    <t>无毒无味，安全环保</t>
  </si>
  <si>
    <t>蕨生活史标本</t>
  </si>
  <si>
    <t>产品由孢子、原叶体、幼蕨组成分布在玻璃面盒中</t>
  </si>
  <si>
    <t>蝗虫生活史标本</t>
  </si>
  <si>
    <t>1． 产品用东亚飞蝗或亚洲飞蝗制作，示昆虫的不完全变态。2． 标本由卵、一至五龄的跳蝻、雄性成虫、雌性成虫和被害物组成。卵和虫体浸制，分装于小容器内，虫体以腹面向下定位。按生活史顺序排列。3． 卵不少于四粒并排列成行。4． 各期虫姿应一致，雌性成虫应大于雄性成虫。5． 符合JY150—82《蝗虫生活史标本技术条件》的规定。6． 符合JY149—82《昆虫标本通用技术条件》的规定。</t>
  </si>
  <si>
    <t>蜜蜂生活史标本</t>
  </si>
  <si>
    <t>1． 产品用意蜂或中蜂制作，示昆虫的完全变态，社会性昆虫不同类型的个体和其经济意义。2． 产品由卵、中（或老）熟幼虫、蛹、工蜂、雄蜂和母蜂（蜂王）组成，附巢础、蜂巢（包括一个母蜂房）、蜂蜡和蜂蜜。按生活史顺序排列。3． 卵、幼虫（以腹面向左定位）、蛹（以背面向下定位）、成虫（以腹面向下定位）浸制，各个标本分封或部分合封于小容器内。4． 母蜂腹部最长，并保持丰满，雄蜂腹部应粗壮，腹末圆；工蜂可显示其口器端部。各成虫的姿势应一致。5． 巢础和蜂巢应不小于30mm×50mm。6． 符合JY151—82《蜜蜂生活史标本技术条件》的规定。7． 符合JY149—82《昆虫标本通用技术条件》的规定。</t>
  </si>
  <si>
    <t>竹节虫拟态标本</t>
  </si>
  <si>
    <t>由竹叶、虫子分布在盒子中</t>
  </si>
  <si>
    <t>家蚕生活史标本</t>
  </si>
  <si>
    <t>供中学生物教学实验用的动物学昆虫标本，用于观察家蚕个体发育及其经济意义的教学与实验。应符合JY0326《家蚕生活史标本技术条件》的要求。</t>
  </si>
  <si>
    <t>菜粉蝶生活史标本</t>
  </si>
  <si>
    <t>供中学生物教学实验用。</t>
  </si>
  <si>
    <t>兔骨骼标本</t>
  </si>
  <si>
    <t>1． 标本显示中轴骨骼的头骨、舌器骨、七块颈椎、十三块胸椎、七块腰椎、荐椎、十五至十八块尾椎、十三对肋骨和六快胸骨。2． 标本显示附肢骨骼的肩胛骨、锁骨、肱骨、尺骨、桡骨、腕骨九块、掌骨五块、指骨五个、骨盆、股骨、膝盖骨、胫骨、腓骨、跗骨六块、骨四块、趾骨四个。3． 符合JY154—82《兔骨骼标本技术条件》的规定。4． 符合JY153—82《脊椎动物标本通用技术条件》的规定。</t>
  </si>
  <si>
    <t>鱼骨骼标本</t>
  </si>
  <si>
    <t>1． 标本由鳍条完整，骨骼形态正常的鲫鱼或鲤鱼制作，体长前者不小于220mm，后者不小于290mm。2． 标本左侧的鳃盖骨和下鳃盖骨卸下，示头部的舌弓、鳃弓、肩带与头骨之连接方式和围耳骨等形态结构，另附尾椎一条。3． 标本以自然形态安装定位，从左右两面显示中轴骨骼的头骨（包括颅骨和咽骨）、脊柱、肋骨；附肢骨骼的肩带和胸鳍骨、腰带和腹鳍的鳍条、背鳍骨、臀髓骨和尾鳍骨（包括七块尾上骨、五块尾下骨和鳍条）。4． 骨骼以原位组装。5． 符合JY279—87《鱼骨骼标本技术条件》的规定。6． 符合JY153—82《脊椎动物标本通用技术条件》的规定。</t>
  </si>
  <si>
    <t>蛙骨骼标本</t>
  </si>
  <si>
    <t>动物学骨骼标本，用于观察蛙骨骼形态结构的教学与实验。应符合JY153-82《脊椎动物骨骼标本通用技术条件（试行）》的规定。</t>
  </si>
  <si>
    <t>鸽骨骼标本</t>
  </si>
  <si>
    <t>1． 标本由成熟家鸽制作。2． 标本以站立的自然态固装在底座上，多附颈椎一块。3． 标本显示中轴骨骼的头骨、舌器骨、13～14块颈椎、5～6块胸椎、愈合荐椎（综荐骨）、6块尾椎、尾综骨、5对胸椎的肋骨（每条肋骨各包括椎肋和胸肋）胸骨和龙骨突出。4． 标本显示附肢骨骼的肩带（包括肩胛骨、乌喙骨和锁骨）肱骨、桡骨、尺骨、桡腕骨、尺腕骨、腕掌骨、三个指骨（其中第一指一节、第二指两节、第三指一节）、腰带（包括骼骨、坐骨和耻骨）、股骨、膝盖骨、胫跗骨（或胫骨）、腓骨、跗蹠骨。一块第一蹠骨和四个趾骨（其中第一趾二节、第二趾三节、第三趾四节、第四趾五节）。5． 舌器骨串装在原位上。6． 附巩膜骨，其中一块装在眼眶上，另一块固装在其同侧相应位置底座上。7． 鸽骨上的角质喙，趾骨上的角质爪和前后肢长骨中的骨髓应去掉。8． 另附的颈椎应取第三至第十二节间中的任意一节，按自然位固装在与颈椎相对应位置的底座上。示其马鞍型椎体（异凹型椎体）。9． 最后二节颈椎上应各具一对游离的颈肋，其中第二对颈肋上应各具钩状突一个。10． 至少前四对胸椎的肋骨直接与胸骨连接，第五对肋骨中的胸肋也可附在前一对胸肋上。11． 至少前3～4对胸椎的椎肋上各具一个钩状突（以自然数为准），前一个突起应贴在后一条椎肋的上面。12． 第一趾骨向后，其余三个趾骨均向前，间距均匀。13． 位于乌喙骨之间呈V形的韧带应保留。14． 除应贴的常规号签外，与飞翔生活相适应而愈合或变形较明显的各骨如：腕掌骨、第一至第三指骨、愈合荐椎、尾综骨、胫跗骨和跗蹠骨等应分别标注号签。15． 标本应符合JY281－87《鸽骨骼标本技术条件》中有关规定。</t>
  </si>
  <si>
    <t>验证基因分离规律玉米标本</t>
  </si>
  <si>
    <t>玉米穗</t>
  </si>
  <si>
    <t>褐藻类植物原色覆膜标本</t>
  </si>
  <si>
    <t>红藻类植物原色覆膜标本</t>
  </si>
  <si>
    <t>珊瑚标本</t>
  </si>
  <si>
    <t>由珊瑚、玻璃盒组成</t>
  </si>
  <si>
    <t>化石标本</t>
  </si>
  <si>
    <t>由大理石、花岗石、石灰石等组成</t>
  </si>
  <si>
    <t>节肢动物标本</t>
  </si>
  <si>
    <t>常见六种以上</t>
  </si>
  <si>
    <t>昆虫标本</t>
  </si>
  <si>
    <t>植物根尖纵切</t>
  </si>
  <si>
    <t>76.2*25.4mm,厚度1-1.18mm标本应能在学生显微镜下观察清晰。所要显示的组织机构应选自标准、典型的生物材料和正确的取材部位。玻片应边角完整，无斑点、纹络、磨伤、霉斑等缺陷。符合JY 67-82《生物玻片标本通用技术条件》</t>
  </si>
  <si>
    <t>顶芽纵切</t>
  </si>
  <si>
    <t>南瓜茎纵切</t>
  </si>
  <si>
    <t>单子叶植物茎横切</t>
  </si>
  <si>
    <t>双子叶植物茎横切</t>
  </si>
  <si>
    <t>木本双子叶植物茎横切</t>
  </si>
  <si>
    <t>蚕豆叶下表皮装片</t>
  </si>
  <si>
    <t>植物细胞有丝分裂</t>
  </si>
  <si>
    <t>松叶横切</t>
  </si>
  <si>
    <t>胞间连丝切片</t>
  </si>
  <si>
    <t>地衣切片</t>
  </si>
  <si>
    <t>蕨叶切片</t>
  </si>
  <si>
    <t>蕨原叶体装片</t>
  </si>
  <si>
    <t>蕨原叶体幼孢子体装片</t>
  </si>
  <si>
    <t>花粉萌发装片</t>
  </si>
  <si>
    <t>百合子房切片</t>
  </si>
  <si>
    <t>百合花药切片</t>
  </si>
  <si>
    <t>荠菜幼胚切片</t>
  </si>
  <si>
    <t>荠菜老胚切片</t>
  </si>
  <si>
    <t>迎春叶横切</t>
  </si>
  <si>
    <t>玉米种子纵切</t>
  </si>
  <si>
    <t>洋葱鳞片叶表皮装片</t>
  </si>
  <si>
    <t>青霉装片</t>
  </si>
  <si>
    <t>衣藻装片</t>
  </si>
  <si>
    <t>细菌三型涂片</t>
  </si>
  <si>
    <t>酵母菌装片</t>
  </si>
  <si>
    <t>水绵接合生殖装片</t>
  </si>
  <si>
    <t>水绵装片</t>
  </si>
  <si>
    <t>团藻装片</t>
  </si>
  <si>
    <t>曲霉装片</t>
  </si>
  <si>
    <t>伞蕈切片</t>
  </si>
  <si>
    <t>黑根霉装片</t>
  </si>
  <si>
    <t>水螅纵切</t>
  </si>
  <si>
    <t>蚯蚓横切</t>
  </si>
  <si>
    <t>动物细胞有丝分裂(马蛔虫受精卵切片)</t>
  </si>
  <si>
    <t>草履虫接合生殖装片</t>
  </si>
  <si>
    <t>草履虫分裂生殖装片</t>
  </si>
  <si>
    <t>家蚊(雌)口器装片</t>
  </si>
  <si>
    <t>水螅带芽整体装片</t>
  </si>
  <si>
    <t>水螅过精巢横切</t>
  </si>
  <si>
    <t>水螅过卵巢横切</t>
  </si>
  <si>
    <t>单层扁平上皮装片</t>
  </si>
  <si>
    <t>复层扁平上皮装片</t>
  </si>
  <si>
    <t>人皮过毛囊切片</t>
  </si>
  <si>
    <t>人皮过汗腺切片</t>
  </si>
  <si>
    <t>纤维结缔组织切片(腱纵切)</t>
  </si>
  <si>
    <t>疏松结缔组织装片</t>
  </si>
  <si>
    <t>人血涂片</t>
  </si>
  <si>
    <t>骨骼肌纵横切</t>
  </si>
  <si>
    <t>平滑肌分离装片</t>
  </si>
  <si>
    <t>心肌切片</t>
  </si>
  <si>
    <t>运动神经元装片</t>
  </si>
  <si>
    <t>脊髓横切</t>
  </si>
  <si>
    <t>运动神经末梢装片</t>
  </si>
  <si>
    <t>胃壁切片</t>
  </si>
  <si>
    <t>肾脏纵切</t>
  </si>
  <si>
    <t>动静脉血管横切</t>
  </si>
  <si>
    <t>小肠切片</t>
  </si>
  <si>
    <t>肺血管注射切片</t>
  </si>
  <si>
    <t>肾血管注射切片</t>
  </si>
  <si>
    <t>精巢切片</t>
  </si>
  <si>
    <t>卵巢切片</t>
  </si>
  <si>
    <t>精虫涂片</t>
  </si>
  <si>
    <t>口腔上皮细胞装片</t>
  </si>
  <si>
    <t>蛔虫卵装片</t>
  </si>
  <si>
    <t>字母“e”装片</t>
  </si>
  <si>
    <t>正常人染色体装片</t>
  </si>
  <si>
    <t>生物体的结构层次</t>
  </si>
  <si>
    <t>幅数7幅，对开开本,纸张规格不低于105g铜版纸，印刷符合GB/T 7705-2008  《平版装潢印刷品》的要求。符合新课标教学的要求。</t>
  </si>
  <si>
    <t>生物与环境</t>
  </si>
  <si>
    <t>生物圈中的绿色植物</t>
  </si>
  <si>
    <t>生物圈中的人</t>
  </si>
  <si>
    <t>幅数17幅，对开开本,纸张规格不低于105g铜版纸，印刷符合GB/T 7705-2008  《平版装潢印刷品》的要求。符合新课标教学的要求。</t>
  </si>
  <si>
    <t>动物的运动和行为</t>
  </si>
  <si>
    <t>生物的生殖、发育和遗传</t>
  </si>
  <si>
    <t>幅数8幅，对开开本,纸张规格不低于105g铜版纸，印刷符合GB/T 7705-2008  《平版装潢印刷品》的要求。符合新课标教学的要求。</t>
  </si>
  <si>
    <t>生物多样性</t>
  </si>
  <si>
    <t>幅数11幅，对开开本,纸张规格不低于105g铜版纸，印刷符合GB/T 7705-2008 《平版装潢印刷品》的要求。符合新课标教学的要求。</t>
  </si>
  <si>
    <t>生物技术</t>
  </si>
  <si>
    <t>健康地生活</t>
  </si>
  <si>
    <t>青春期教育挂图</t>
  </si>
  <si>
    <t>幅数20幅，对开开本,纸张规格不低于105g铜版纸，印刷符合GB/T 7705-2058  《平版装潢印刷品》的要求。符合新课标教学的要求。</t>
  </si>
  <si>
    <t>中学生物显微图谱</t>
  </si>
  <si>
    <t>16开，图形：逼真，封面覆膜，铜版纸彩色胶印,符合GB/T 7705-2008  《平版装潢印刷品》的要求。</t>
  </si>
  <si>
    <t>生物教学投影片</t>
  </si>
  <si>
    <t>210片/套</t>
  </si>
  <si>
    <t>生物教学DVD(VCD)光盘</t>
  </si>
  <si>
    <t>塑料盒包装，内附光盘1张</t>
  </si>
  <si>
    <t>生物教学CD-ROM多媒体软件</t>
  </si>
  <si>
    <t>生物教学图库</t>
  </si>
  <si>
    <t>生物教学数据库</t>
  </si>
  <si>
    <t>初中生物实验教学指导书</t>
  </si>
  <si>
    <t>符合新课标要求,配光盘壹张。 要求：开本16开,符合GB/T 7705-2008  《平版装潢印刷品》。</t>
  </si>
  <si>
    <t>初中生物实验仪器手册</t>
  </si>
  <si>
    <t>采用高硼硅酸盐玻璃制造
1. 规格：Y形。φ7～8mm。下支管长度应不小于50±5mm，全长应不小于100±10mm，壁厚≥1mm。
2. 外观：节瘤最大直径不超过1.5mm，数量不得多于3个。结石最大直径不超过0.8mm，数量不得多于2个。</t>
  </si>
  <si>
    <t>采用高硼硅酸盐玻璃制造
1.供中学化学实验和小学科学教学实验用。
2.滴管全长120～150mm.管直径7-8mm,管口直径2-3mm,壁厚1±0.2mm。
3.滴管上端喇叭口园正，与乳胶头配合良好。滴水处为弯形圆头。</t>
  </si>
  <si>
    <t>玻璃弯管</t>
  </si>
  <si>
    <t>采用高硼硅酸盐玻璃制造，角度60°、75°、90°、105°、120°，产品应符合GB/T 12414-1997　《药用玻璃管》的标准。</t>
  </si>
  <si>
    <t>U形管</t>
  </si>
  <si>
    <t xml:space="preserve"> 采用高硼硅酸盐玻璃制造，无内应力，产品应符合GB/T 12414-1997　《药用玻璃管》的标准。</t>
  </si>
  <si>
    <t>1、产品为木质或竹质材料制成。夹长不小于100mm，手柄长度不小于80mm；2、夹口张、合松劲强度适宜，便于试管夹持和拿取。</t>
  </si>
  <si>
    <t>用不锈钢弹簧钢丝制成。</t>
  </si>
  <si>
    <t xml:space="preserve">1、产品为在金属网上涂敷石棉材料而制成；2、金属网无锈蚀，具备一定的强度。石棉材料涂敷均匀，附着力强。涂敷面不得裸漏金属网面；3、金属网尺寸不小于125mm×125mm，石棉材料涂敷面直径不小于80mm。  </t>
  </si>
  <si>
    <t>塑料制品，长度为100mm。</t>
  </si>
  <si>
    <t>0-10#，11种规格按中学配备包装。</t>
  </si>
  <si>
    <t>天然橡胶制造，内径为7～8mm，壁厚1mm。</t>
  </si>
  <si>
    <t>培养皿</t>
  </si>
  <si>
    <t>棉纱缸</t>
  </si>
  <si>
    <t>8cm，304#不锈钢，带盖子。</t>
  </si>
  <si>
    <t>记数载玻片(计数板)</t>
  </si>
  <si>
    <t>玻璃制。通过计量认证。0.1mm 1/400mm²。产品执行JB/T8230.3《载玻片》的标准。</t>
  </si>
  <si>
    <t>尿糖试纸</t>
  </si>
  <si>
    <t>滤纸</t>
  </si>
  <si>
    <t>滤纸，特性：过滤速度为中速。</t>
  </si>
  <si>
    <t>生物实验材料</t>
  </si>
  <si>
    <t>大豆、玉米、鸡翅、鸡血、动物心脏、小肠、动物腓肠肌、活小鱼等</t>
  </si>
  <si>
    <t>载玻片</t>
  </si>
  <si>
    <t>抛光边载玻片；规格：25.4mm×76.2mm；厚度：0.8mm～1mm；包装：50片/盒，化学性能稳定，符合GB6272要求</t>
  </si>
  <si>
    <t>盖玻片</t>
  </si>
  <si>
    <t>规格：20mm×20mm，厚度：0.13mm～0.17mm 包装：100片/盒，化学性能稳定，符合GB6273要求</t>
  </si>
  <si>
    <t>包</t>
  </si>
  <si>
    <t>标记笔</t>
  </si>
  <si>
    <t>规格不小于14.5cm,笔尖粗细：5mm×2mm,笔头式样：斜头,执行标准：QB/T 2625-2003标准。</t>
  </si>
  <si>
    <t>生理盐水</t>
  </si>
  <si>
    <t>非医用，教学实验用，0.9%氯化钠溶液</t>
  </si>
  <si>
    <t>ABO血型实验盒</t>
  </si>
  <si>
    <t>1． 本套模型由红血球模型4个，A和B凝集原模型各10个，抗A、抗B凝集素模型各3个组成。
2． 红血球为两侧凹陷的圆球体。
3． A、B凝集原其突出部位上的抗原决定簇形状互不相同，且用两种颜色加以区分。
4． 凝集素为免疫球蛋白IgM五聚体型，由五个免疫球蛋白IgG类单体和中间的J链组成。每个IgG类单体呈“Y”形，由两条重链和两条轻链组成。
5． 在每个“Y”形两分叉端面具有和A或B凝集原相匹配的槽口。IgM五聚体和五个IgG类单体都为抗A或都为抗B槽口，组成抗A凝集素或抗B凝集素。
6． 红血球模型Φ100mm，凝集素模型Φ150mm。
7． 符合JY0001－2003《教学仪器设备产品一般质量要求》的有关规定。</t>
  </si>
  <si>
    <t>昆虫针</t>
  </si>
  <si>
    <t>由优质不锈钢丝制成，每盒含0、1、2、3、4、5号针各50枚。</t>
  </si>
  <si>
    <t>昆虫盒</t>
  </si>
  <si>
    <t>1.盒体尺寸：87.5mm×87.5mm×85mm ，镜片直径62mm，放大倍数5×。　
2.镜片无明显气泡，条纹，结石及破边等缺陷，透明度良好。
3.盒体用聚苯或其它透明材料制作,模具成形,应光滑、平整、透明、无毛刺、划痕、裂纹等缺陷。
4.底座（盒子下底）划分为均等的方格（12×16），盒体与盒盖配合良好，开启方便。
5.标志、说明书、包装、运输、贮存符合JY0001-2003的有关规定。</t>
  </si>
  <si>
    <t>饲养笼</t>
  </si>
  <si>
    <t>小房形，铁质</t>
  </si>
  <si>
    <t>鱼缸</t>
  </si>
  <si>
    <t>大号</t>
  </si>
  <si>
    <t>小号</t>
  </si>
  <si>
    <t>花盆</t>
  </si>
  <si>
    <t>塑料材质</t>
  </si>
  <si>
    <t>展翅板</t>
  </si>
  <si>
    <t>1． 外形尺寸：380mm×140mm×50mm。
2． 展翅板的两板面用木材制成，木材应经过脱脂干燥处理，表面平滑、无节疤、无裂纹、无毛刺。并涂清漆，漆面光亮。
3． 两板呈“V”形，一块固定，一块可滑动，两板可调间隙为14mm，单块板长380mm，宽70mm。
4． 滑动板滑动应灵活无阻滞，在任一位置可用蝶形螺母固定。</t>
  </si>
  <si>
    <t>昆虫网(捕虫网)</t>
  </si>
  <si>
    <t>1． 网周围用直径φ4~5的镀锌铁丝制成直径φ250mm的圈。
2． 网柄用钢管制成，内径φ25mm，长70cm，壁厚1mm，安有紧口蝶形螺母。
3． 网袋用结实的白布制成。长不小于40cm，不得脱线和洞眼。</t>
  </si>
  <si>
    <t>枝剪</t>
  </si>
  <si>
    <t>1． 刀体长150mm呈“V”形，刀口弧形，靠柄端加反向加强筋。
2． 剪刀应采用优质钢制成。
3． 刀柄后端有合口皮扣。</t>
  </si>
  <si>
    <t>水网</t>
  </si>
  <si>
    <t>1． 网周围用直径φ4~5的镀锌铁丝制成直径φ250mm的圈。
2． 网柄用钢管制成，内径φ25mm，长70cm，壁厚1mm，安有紧口蝶形螺母。
3． 网袋用尼龙网制成，长不小于40cm.不得脱线和洞眼。网沿用白布条加围。</t>
  </si>
  <si>
    <t>橡皮锤</t>
  </si>
  <si>
    <t>长20cm,类型:圆头锤 ,垂头材质:橡胶, 柄部材料:铁制,膝跳反射用。</t>
  </si>
  <si>
    <t>初中地理</t>
  </si>
  <si>
    <t>红液，0℃~100℃</t>
  </si>
  <si>
    <t>最高温度表</t>
  </si>
  <si>
    <t>-16℃~81℃</t>
  </si>
  <si>
    <t>最低温度表</t>
  </si>
  <si>
    <t>-52℃~41℃</t>
  </si>
  <si>
    <t>-36℃~46℃</t>
  </si>
  <si>
    <t>地面温度表</t>
  </si>
  <si>
    <t>-36℃~81℃</t>
  </si>
  <si>
    <t>指南针</t>
  </si>
  <si>
    <t>常规</t>
  </si>
  <si>
    <t>空盒气压表</t>
  </si>
  <si>
    <t>DYM3型</t>
  </si>
  <si>
    <t>毛发计</t>
  </si>
  <si>
    <t>单发</t>
  </si>
  <si>
    <t>蒸发器</t>
  </si>
  <si>
    <t>蒸发器面积314cm2</t>
  </si>
  <si>
    <t>雨量器</t>
  </si>
  <si>
    <t>承水口内径200mm</t>
  </si>
  <si>
    <t>雨量计</t>
  </si>
  <si>
    <t>轻风表</t>
  </si>
  <si>
    <t>三杯</t>
  </si>
  <si>
    <t>测量标杆</t>
  </si>
  <si>
    <t>躁声测定表</t>
  </si>
  <si>
    <t>地球运行仪</t>
  </si>
  <si>
    <t>晨昏仪</t>
  </si>
  <si>
    <t>日、地、月运行仪</t>
  </si>
  <si>
    <t>直径1m</t>
  </si>
  <si>
    <t>太阳视运动仪</t>
  </si>
  <si>
    <t>天体运行仪</t>
  </si>
  <si>
    <t>三球仪</t>
  </si>
  <si>
    <t>沉积作用演示装置</t>
  </si>
  <si>
    <t>流水作用演示装置</t>
  </si>
  <si>
    <t>断层、褶皱演示器</t>
  </si>
  <si>
    <t>地壳变动演示器</t>
  </si>
  <si>
    <t>季风活动演示仪</t>
  </si>
  <si>
    <t>演示动态效果</t>
  </si>
  <si>
    <t>洋流演示仪</t>
  </si>
  <si>
    <t>按洋流分条演示动态效</t>
  </si>
  <si>
    <t>环境速测箱</t>
  </si>
  <si>
    <t>土壤PH值</t>
  </si>
  <si>
    <t>地球科学探究活动器材套装</t>
  </si>
  <si>
    <t>平面政区地球仪</t>
  </si>
  <si>
    <t>1：40 000 000</t>
  </si>
  <si>
    <t>平面地形地球仪</t>
  </si>
  <si>
    <t>1：90 000 000</t>
  </si>
  <si>
    <t>立体地形地球仪</t>
  </si>
  <si>
    <t>平面两用地球仪</t>
  </si>
  <si>
    <t>地形/政区 1：40 000 000</t>
  </si>
  <si>
    <t>充气式填充地球仪</t>
  </si>
  <si>
    <t>塑胶、210mm 1：60 000 000</t>
  </si>
  <si>
    <t>填充地球仪</t>
  </si>
  <si>
    <t>320mm，政区，灯光</t>
  </si>
  <si>
    <t>320mm，地形，灯光</t>
  </si>
  <si>
    <t>经纬度模型</t>
  </si>
  <si>
    <t>320mm</t>
  </si>
  <si>
    <t>天球仪</t>
  </si>
  <si>
    <t>灯光两用，320mm</t>
  </si>
  <si>
    <t>月球仪</t>
  </si>
  <si>
    <t>141.6mm</t>
  </si>
  <si>
    <t>等高线地形图判读模型</t>
  </si>
  <si>
    <t>中国地形模型</t>
  </si>
  <si>
    <t>吸塑填充  1：8 000 000</t>
  </si>
  <si>
    <t>中国政区拼接及组合模型</t>
  </si>
  <si>
    <t>1：6 000 000</t>
  </si>
  <si>
    <t>中国政区拼接模型</t>
  </si>
  <si>
    <t>1：20 000 000</t>
  </si>
  <si>
    <t>板块构造及地表形态模型</t>
  </si>
  <si>
    <t>褶皱构造及其地貌演变模型</t>
  </si>
  <si>
    <t>断裂构造及地垒地堑发育模型</t>
  </si>
  <si>
    <t>世界立体地形模型</t>
  </si>
  <si>
    <t>1：16 000 000</t>
  </si>
  <si>
    <t>中国立体地形模型</t>
  </si>
  <si>
    <t>1：4 000 000</t>
  </si>
  <si>
    <t>岩石矿物标本</t>
  </si>
  <si>
    <t>土壤标本</t>
  </si>
  <si>
    <t>中学地理填充地图</t>
  </si>
  <si>
    <t>地理野外实习用具</t>
  </si>
  <si>
    <t>平底盘</t>
  </si>
  <si>
    <t>金属托盘</t>
  </si>
  <si>
    <t>洛阳铲</t>
  </si>
  <si>
    <t>剖面刀</t>
  </si>
  <si>
    <t>土壤筛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</si>
</sst>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0.00_ "/>
  </numFmts>
  <fonts count="28">
    <font>
      <sz val="11"/>
      <color theme="1"/>
      <name val="宋体"/>
      <charset val="134"/>
      <scheme val="minor"/>
    </font>
    <font>
      <sz val="10"/>
      <color theme="1"/>
      <name val="等线"/>
      <charset val="134"/>
    </font>
    <font>
      <b/>
      <sz val="14"/>
      <color rgb="FFFF0000"/>
      <name val="等线"/>
      <charset val="134"/>
    </font>
    <font>
      <b/>
      <sz val="10"/>
      <color theme="1"/>
      <name val="等线"/>
      <charset val="134"/>
    </font>
    <font>
      <sz val="10"/>
      <color rgb="FF000000"/>
      <name val="等线"/>
      <charset val="134"/>
    </font>
    <font>
      <sz val="8"/>
      <color rgb="FF000000"/>
      <name val="等线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0"/>
      <color rgb="FF000000"/>
      <name val="等线"/>
      <charset val="134"/>
    </font>
    <font>
      <b/>
      <sz val="10"/>
      <color rgb="FF000000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6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/>
    </xf>
    <xf numFmtId="180" fontId="6" fillId="0" borderId="5" xfId="0" applyNumberFormat="1" applyFont="1" applyFill="1" applyBorder="1" applyAlignment="1">
      <alignment horizontal="center" vertical="center" wrapText="1"/>
    </xf>
    <xf numFmtId="180" fontId="6" fillId="0" borderId="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4"/>
  <sheetViews>
    <sheetView topLeftCell="A309" workbookViewId="0">
      <selection activeCell="K313" sqref="K313"/>
    </sheetView>
  </sheetViews>
  <sheetFormatPr defaultColWidth="9" defaultRowHeight="14.4" outlineLevelCol="6"/>
  <cols>
    <col min="2" max="2" width="20.7777777777778" customWidth="1"/>
    <col min="3" max="3" width="54.75" customWidth="1"/>
    <col min="7" max="7" width="10.6666666666667"/>
  </cols>
  <sheetData>
    <row r="1" s="1" customFormat="1" ht="30" customHeight="1" spans="1:7">
      <c r="A1" s="2" t="s">
        <v>0</v>
      </c>
      <c r="B1" s="3"/>
      <c r="C1" s="3"/>
      <c r="D1" s="3"/>
      <c r="E1" s="3"/>
      <c r="F1" s="3"/>
      <c r="G1" s="4"/>
    </row>
    <row r="2" s="1" customFormat="1" ht="30" customHeight="1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="1" customFormat="1" ht="30" customHeight="1" spans="1:7">
      <c r="A3" s="6">
        <v>1</v>
      </c>
      <c r="B3" s="6" t="s">
        <v>8</v>
      </c>
      <c r="C3" s="7" t="s">
        <v>9</v>
      </c>
      <c r="D3" s="6">
        <v>13</v>
      </c>
      <c r="E3" s="6" t="s">
        <v>10</v>
      </c>
      <c r="F3" s="8">
        <v>15.4</v>
      </c>
      <c r="G3" s="8">
        <f>F3*D3</f>
        <v>200.2</v>
      </c>
    </row>
    <row r="4" s="1" customFormat="1" ht="30" customHeight="1" spans="1:7">
      <c r="A4" s="6">
        <v>2</v>
      </c>
      <c r="B4" s="6" t="s">
        <v>11</v>
      </c>
      <c r="C4" s="7" t="s">
        <v>12</v>
      </c>
      <c r="D4" s="6">
        <v>2</v>
      </c>
      <c r="E4" s="6" t="s">
        <v>13</v>
      </c>
      <c r="F4" s="8">
        <v>55</v>
      </c>
      <c r="G4" s="8">
        <f t="shared" ref="G4:G67" si="0">F4*D4</f>
        <v>110</v>
      </c>
    </row>
    <row r="5" s="1" customFormat="1" ht="30" customHeight="1" spans="1:7">
      <c r="A5" s="6">
        <v>3</v>
      </c>
      <c r="B5" s="6" t="s">
        <v>14</v>
      </c>
      <c r="C5" s="7" t="s">
        <v>15</v>
      </c>
      <c r="D5" s="6">
        <v>1</v>
      </c>
      <c r="E5" s="6" t="s">
        <v>16</v>
      </c>
      <c r="F5" s="8">
        <v>165</v>
      </c>
      <c r="G5" s="8">
        <f t="shared" si="0"/>
        <v>165</v>
      </c>
    </row>
    <row r="6" s="1" customFormat="1" ht="30" customHeight="1" spans="1:7">
      <c r="A6" s="6">
        <v>4</v>
      </c>
      <c r="B6" s="6" t="s">
        <v>17</v>
      </c>
      <c r="C6" s="7" t="s">
        <v>18</v>
      </c>
      <c r="D6" s="6">
        <v>1</v>
      </c>
      <c r="E6" s="6" t="s">
        <v>16</v>
      </c>
      <c r="F6" s="8">
        <v>242</v>
      </c>
      <c r="G6" s="8">
        <f t="shared" si="0"/>
        <v>242</v>
      </c>
    </row>
    <row r="7" s="1" customFormat="1" ht="30" customHeight="1" spans="1:7">
      <c r="A7" s="6">
        <v>5</v>
      </c>
      <c r="B7" s="6" t="s">
        <v>19</v>
      </c>
      <c r="C7" s="7" t="s">
        <v>20</v>
      </c>
      <c r="D7" s="6">
        <v>1</v>
      </c>
      <c r="E7" s="6" t="s">
        <v>16</v>
      </c>
      <c r="F7" s="8">
        <v>374</v>
      </c>
      <c r="G7" s="8">
        <f t="shared" si="0"/>
        <v>374</v>
      </c>
    </row>
    <row r="8" s="1" customFormat="1" ht="30" customHeight="1" spans="1:7">
      <c r="A8" s="6">
        <v>6</v>
      </c>
      <c r="B8" s="6" t="s">
        <v>21</v>
      </c>
      <c r="C8" s="7" t="s">
        <v>22</v>
      </c>
      <c r="D8" s="6">
        <v>2</v>
      </c>
      <c r="E8" s="6" t="s">
        <v>10</v>
      </c>
      <c r="F8" s="8">
        <v>17.6</v>
      </c>
      <c r="G8" s="8">
        <f t="shared" si="0"/>
        <v>35.2</v>
      </c>
    </row>
    <row r="9" s="1" customFormat="1" ht="30" customHeight="1" spans="1:7">
      <c r="A9" s="6">
        <v>7</v>
      </c>
      <c r="B9" s="6" t="s">
        <v>23</v>
      </c>
      <c r="C9" s="7" t="s">
        <v>24</v>
      </c>
      <c r="D9" s="6">
        <v>2</v>
      </c>
      <c r="E9" s="6" t="s">
        <v>10</v>
      </c>
      <c r="F9" s="8">
        <v>17.6</v>
      </c>
      <c r="G9" s="8">
        <f t="shared" si="0"/>
        <v>35.2</v>
      </c>
    </row>
    <row r="10" s="1" customFormat="1" ht="30" customHeight="1" spans="1:7">
      <c r="A10" s="6">
        <v>8</v>
      </c>
      <c r="B10" s="6" t="s">
        <v>25</v>
      </c>
      <c r="C10" s="7" t="s">
        <v>26</v>
      </c>
      <c r="D10" s="6">
        <v>2</v>
      </c>
      <c r="E10" s="6" t="s">
        <v>10</v>
      </c>
      <c r="F10" s="8">
        <v>13.2</v>
      </c>
      <c r="G10" s="8">
        <f t="shared" si="0"/>
        <v>26.4</v>
      </c>
    </row>
    <row r="11" s="1" customFormat="1" ht="30" customHeight="1" spans="1:7">
      <c r="A11" s="6">
        <v>9</v>
      </c>
      <c r="B11" s="6" t="s">
        <v>27</v>
      </c>
      <c r="C11" s="7" t="s">
        <v>28</v>
      </c>
      <c r="D11" s="6">
        <v>2</v>
      </c>
      <c r="E11" s="6" t="s">
        <v>29</v>
      </c>
      <c r="F11" s="8">
        <v>93.5</v>
      </c>
      <c r="G11" s="8">
        <f t="shared" si="0"/>
        <v>187</v>
      </c>
    </row>
    <row r="12" s="1" customFormat="1" ht="30" customHeight="1" spans="1:7">
      <c r="A12" s="6">
        <v>10</v>
      </c>
      <c r="B12" s="6" t="s">
        <v>30</v>
      </c>
      <c r="C12" s="7" t="s">
        <v>31</v>
      </c>
      <c r="D12" s="6">
        <v>4</v>
      </c>
      <c r="E12" s="6" t="s">
        <v>32</v>
      </c>
      <c r="F12" s="8">
        <v>192.5</v>
      </c>
      <c r="G12" s="8">
        <f t="shared" si="0"/>
        <v>770</v>
      </c>
    </row>
    <row r="13" s="1" customFormat="1" ht="30" customHeight="1" spans="1:7">
      <c r="A13" s="6">
        <v>11</v>
      </c>
      <c r="B13" s="6" t="s">
        <v>33</v>
      </c>
      <c r="C13" s="7" t="s">
        <v>34</v>
      </c>
      <c r="D13" s="6">
        <v>30</v>
      </c>
      <c r="E13" s="6" t="s">
        <v>10</v>
      </c>
      <c r="F13" s="8">
        <v>15.4</v>
      </c>
      <c r="G13" s="8">
        <f t="shared" si="0"/>
        <v>462</v>
      </c>
    </row>
    <row r="14" s="1" customFormat="1" ht="30" customHeight="1" spans="1:7">
      <c r="A14" s="6">
        <v>12</v>
      </c>
      <c r="B14" s="6" t="s">
        <v>35</v>
      </c>
      <c r="C14" s="7" t="s">
        <v>36</v>
      </c>
      <c r="D14" s="6">
        <v>2</v>
      </c>
      <c r="E14" s="6" t="s">
        <v>16</v>
      </c>
      <c r="F14" s="8">
        <v>107.8</v>
      </c>
      <c r="G14" s="8">
        <f t="shared" si="0"/>
        <v>215.6</v>
      </c>
    </row>
    <row r="15" s="1" customFormat="1" ht="30" customHeight="1" spans="1:7">
      <c r="A15" s="6">
        <v>13</v>
      </c>
      <c r="B15" s="6" t="s">
        <v>37</v>
      </c>
      <c r="C15" s="7" t="s">
        <v>38</v>
      </c>
      <c r="D15" s="6">
        <v>50</v>
      </c>
      <c r="E15" s="6" t="s">
        <v>10</v>
      </c>
      <c r="F15" s="8">
        <v>2.2</v>
      </c>
      <c r="G15" s="8">
        <f t="shared" si="0"/>
        <v>110</v>
      </c>
    </row>
    <row r="16" s="1" customFormat="1" ht="30" customHeight="1" spans="1:7">
      <c r="A16" s="6">
        <v>14</v>
      </c>
      <c r="B16" s="6" t="s">
        <v>39</v>
      </c>
      <c r="C16" s="7" t="s">
        <v>40</v>
      </c>
      <c r="D16" s="6">
        <v>5</v>
      </c>
      <c r="E16" s="6" t="s">
        <v>10</v>
      </c>
      <c r="F16" s="8">
        <v>60.5</v>
      </c>
      <c r="G16" s="8">
        <f t="shared" si="0"/>
        <v>302.5</v>
      </c>
    </row>
    <row r="17" s="1" customFormat="1" ht="30" customHeight="1" spans="1:7">
      <c r="A17" s="6">
        <v>15</v>
      </c>
      <c r="B17" s="6" t="s">
        <v>41</v>
      </c>
      <c r="C17" s="7" t="s">
        <v>42</v>
      </c>
      <c r="D17" s="6">
        <v>2</v>
      </c>
      <c r="E17" s="6" t="s">
        <v>29</v>
      </c>
      <c r="F17" s="8">
        <v>308</v>
      </c>
      <c r="G17" s="8">
        <f t="shared" si="0"/>
        <v>616</v>
      </c>
    </row>
    <row r="18" s="1" customFormat="1" ht="30" customHeight="1" spans="1:7">
      <c r="A18" s="6">
        <v>16</v>
      </c>
      <c r="B18" s="6" t="s">
        <v>43</v>
      </c>
      <c r="C18" s="7" t="s">
        <v>44</v>
      </c>
      <c r="D18" s="6">
        <v>1</v>
      </c>
      <c r="E18" s="6" t="s">
        <v>16</v>
      </c>
      <c r="F18" s="8">
        <v>495</v>
      </c>
      <c r="G18" s="8">
        <f t="shared" si="0"/>
        <v>495</v>
      </c>
    </row>
    <row r="19" s="1" customFormat="1" ht="30" customHeight="1" spans="1:7">
      <c r="A19" s="6">
        <v>17</v>
      </c>
      <c r="B19" s="6" t="s">
        <v>45</v>
      </c>
      <c r="C19" s="7" t="s">
        <v>46</v>
      </c>
      <c r="D19" s="6">
        <v>1</v>
      </c>
      <c r="E19" s="6" t="s">
        <v>16</v>
      </c>
      <c r="F19" s="8">
        <v>2200</v>
      </c>
      <c r="G19" s="8">
        <f t="shared" si="0"/>
        <v>2200</v>
      </c>
    </row>
    <row r="20" s="1" customFormat="1" ht="30" customHeight="1" spans="1:7">
      <c r="A20" s="6">
        <v>18</v>
      </c>
      <c r="B20" s="6" t="s">
        <v>47</v>
      </c>
      <c r="C20" s="7" t="s">
        <v>48</v>
      </c>
      <c r="D20" s="6">
        <v>10</v>
      </c>
      <c r="E20" s="6" t="s">
        <v>10</v>
      </c>
      <c r="F20" s="8">
        <v>18.7</v>
      </c>
      <c r="G20" s="8">
        <f t="shared" si="0"/>
        <v>187</v>
      </c>
    </row>
    <row r="21" s="1" customFormat="1" ht="30" customHeight="1" spans="1:7">
      <c r="A21" s="6">
        <v>19</v>
      </c>
      <c r="B21" s="6" t="s">
        <v>49</v>
      </c>
      <c r="C21" s="7" t="s">
        <v>50</v>
      </c>
      <c r="D21" s="6">
        <v>30</v>
      </c>
      <c r="E21" s="6" t="s">
        <v>10</v>
      </c>
      <c r="F21" s="8">
        <v>8.8</v>
      </c>
      <c r="G21" s="8">
        <f t="shared" si="0"/>
        <v>264</v>
      </c>
    </row>
    <row r="22" s="1" customFormat="1" ht="30" customHeight="1" spans="1:7">
      <c r="A22" s="6">
        <v>20</v>
      </c>
      <c r="B22" s="6" t="s">
        <v>51</v>
      </c>
      <c r="C22" s="7" t="s">
        <v>52</v>
      </c>
      <c r="D22" s="6">
        <v>5</v>
      </c>
      <c r="E22" s="6" t="s">
        <v>10</v>
      </c>
      <c r="F22" s="8">
        <v>16.5</v>
      </c>
      <c r="G22" s="8">
        <f t="shared" si="0"/>
        <v>82.5</v>
      </c>
    </row>
    <row r="23" s="1" customFormat="1" ht="30" customHeight="1" spans="1:7">
      <c r="A23" s="6">
        <v>21</v>
      </c>
      <c r="B23" s="6" t="s">
        <v>53</v>
      </c>
      <c r="C23" s="7" t="s">
        <v>54</v>
      </c>
      <c r="D23" s="6">
        <v>50</v>
      </c>
      <c r="E23" s="6" t="s">
        <v>10</v>
      </c>
      <c r="F23" s="8">
        <v>13.2</v>
      </c>
      <c r="G23" s="8">
        <f t="shared" si="0"/>
        <v>660</v>
      </c>
    </row>
    <row r="24" s="1" customFormat="1" ht="30" customHeight="1" spans="1:7">
      <c r="A24" s="6">
        <v>22</v>
      </c>
      <c r="B24" s="6" t="s">
        <v>55</v>
      </c>
      <c r="C24" s="7" t="s">
        <v>56</v>
      </c>
      <c r="D24" s="6">
        <v>26</v>
      </c>
      <c r="E24" s="6" t="s">
        <v>10</v>
      </c>
      <c r="F24" s="8">
        <v>4.95</v>
      </c>
      <c r="G24" s="8">
        <f t="shared" si="0"/>
        <v>128.7</v>
      </c>
    </row>
    <row r="25" s="1" customFormat="1" ht="30" customHeight="1" spans="1:7">
      <c r="A25" s="6">
        <v>23</v>
      </c>
      <c r="B25" s="6" t="s">
        <v>57</v>
      </c>
      <c r="C25" s="7" t="s">
        <v>58</v>
      </c>
      <c r="D25" s="6">
        <v>5</v>
      </c>
      <c r="E25" s="6" t="s">
        <v>29</v>
      </c>
      <c r="F25" s="8">
        <v>99</v>
      </c>
      <c r="G25" s="8">
        <f t="shared" si="0"/>
        <v>495</v>
      </c>
    </row>
    <row r="26" s="1" customFormat="1" ht="30" customHeight="1" spans="1:7">
      <c r="A26" s="6">
        <v>24</v>
      </c>
      <c r="B26" s="6" t="s">
        <v>59</v>
      </c>
      <c r="C26" s="7" t="s">
        <v>60</v>
      </c>
      <c r="D26" s="6">
        <v>75</v>
      </c>
      <c r="E26" s="6" t="s">
        <v>29</v>
      </c>
      <c r="F26" s="8">
        <v>39.6</v>
      </c>
      <c r="G26" s="8">
        <f t="shared" si="0"/>
        <v>2970</v>
      </c>
    </row>
    <row r="27" s="1" customFormat="1" ht="30" customHeight="1" spans="1:7">
      <c r="A27" s="6">
        <v>25</v>
      </c>
      <c r="B27" s="6" t="s">
        <v>61</v>
      </c>
      <c r="C27" s="7" t="s">
        <v>62</v>
      </c>
      <c r="D27" s="6">
        <v>1</v>
      </c>
      <c r="E27" s="6" t="s">
        <v>29</v>
      </c>
      <c r="F27" s="8">
        <v>148.5</v>
      </c>
      <c r="G27" s="8">
        <f t="shared" si="0"/>
        <v>148.5</v>
      </c>
    </row>
    <row r="28" s="1" customFormat="1" ht="30" customHeight="1" spans="1:7">
      <c r="A28" s="6">
        <v>26</v>
      </c>
      <c r="B28" s="6" t="s">
        <v>63</v>
      </c>
      <c r="C28" s="7" t="s">
        <v>64</v>
      </c>
      <c r="D28" s="6">
        <v>2</v>
      </c>
      <c r="E28" s="6" t="s">
        <v>16</v>
      </c>
      <c r="F28" s="8">
        <v>71.5</v>
      </c>
      <c r="G28" s="8">
        <f t="shared" si="0"/>
        <v>143</v>
      </c>
    </row>
    <row r="29" s="1" customFormat="1" ht="30" customHeight="1" spans="1:7">
      <c r="A29" s="6">
        <v>27</v>
      </c>
      <c r="B29" s="6" t="s">
        <v>65</v>
      </c>
      <c r="C29" s="7" t="s">
        <v>66</v>
      </c>
      <c r="D29" s="6">
        <v>5</v>
      </c>
      <c r="E29" s="6" t="s">
        <v>29</v>
      </c>
      <c r="F29" s="8">
        <v>5.5</v>
      </c>
      <c r="G29" s="8">
        <f t="shared" si="0"/>
        <v>27.5</v>
      </c>
    </row>
    <row r="30" s="1" customFormat="1" ht="30" customHeight="1" spans="1:7">
      <c r="A30" s="6">
        <v>28</v>
      </c>
      <c r="B30" s="6" t="s">
        <v>67</v>
      </c>
      <c r="C30" s="7" t="s">
        <v>68</v>
      </c>
      <c r="D30" s="6">
        <v>2</v>
      </c>
      <c r="E30" s="6" t="s">
        <v>16</v>
      </c>
      <c r="F30" s="8">
        <v>28.6</v>
      </c>
      <c r="G30" s="8">
        <f t="shared" si="0"/>
        <v>57.2</v>
      </c>
    </row>
    <row r="31" s="1" customFormat="1" ht="30" customHeight="1" spans="1:7">
      <c r="A31" s="6">
        <v>29</v>
      </c>
      <c r="B31" s="6" t="s">
        <v>69</v>
      </c>
      <c r="C31" s="7" t="s">
        <v>70</v>
      </c>
      <c r="D31" s="6">
        <v>1</v>
      </c>
      <c r="E31" s="6" t="s">
        <v>16</v>
      </c>
      <c r="F31" s="8">
        <v>495</v>
      </c>
      <c r="G31" s="8">
        <f t="shared" si="0"/>
        <v>495</v>
      </c>
    </row>
    <row r="32" s="1" customFormat="1" ht="30" customHeight="1" spans="1:7">
      <c r="A32" s="6">
        <v>30</v>
      </c>
      <c r="B32" s="6" t="s">
        <v>71</v>
      </c>
      <c r="C32" s="7" t="s">
        <v>72</v>
      </c>
      <c r="D32" s="6">
        <v>60</v>
      </c>
      <c r="E32" s="6" t="s">
        <v>73</v>
      </c>
      <c r="F32" s="8">
        <v>4.4</v>
      </c>
      <c r="G32" s="8">
        <f t="shared" si="0"/>
        <v>264</v>
      </c>
    </row>
    <row r="33" s="1" customFormat="1" ht="30" customHeight="1" spans="1:7">
      <c r="A33" s="6">
        <v>31</v>
      </c>
      <c r="B33" s="6" t="s">
        <v>74</v>
      </c>
      <c r="C33" s="7" t="s">
        <v>75</v>
      </c>
      <c r="D33" s="6">
        <v>2</v>
      </c>
      <c r="E33" s="6" t="s">
        <v>16</v>
      </c>
      <c r="F33" s="8">
        <v>418</v>
      </c>
      <c r="G33" s="8">
        <f t="shared" si="0"/>
        <v>836</v>
      </c>
    </row>
    <row r="34" s="1" customFormat="1" ht="30" customHeight="1" spans="1:7">
      <c r="A34" s="6">
        <v>32</v>
      </c>
      <c r="B34" s="6" t="s">
        <v>76</v>
      </c>
      <c r="C34" s="7" t="s">
        <v>77</v>
      </c>
      <c r="D34" s="6">
        <v>2</v>
      </c>
      <c r="E34" s="6" t="s">
        <v>78</v>
      </c>
      <c r="F34" s="8">
        <v>6.6</v>
      </c>
      <c r="G34" s="8">
        <f t="shared" si="0"/>
        <v>13.2</v>
      </c>
    </row>
    <row r="35" s="1" customFormat="1" ht="30" customHeight="1" spans="1:7">
      <c r="A35" s="6">
        <v>33</v>
      </c>
      <c r="B35" s="6" t="s">
        <v>79</v>
      </c>
      <c r="C35" s="7" t="s">
        <v>77</v>
      </c>
      <c r="D35" s="6">
        <v>25</v>
      </c>
      <c r="E35" s="6" t="s">
        <v>78</v>
      </c>
      <c r="F35" s="8">
        <v>6.6</v>
      </c>
      <c r="G35" s="8">
        <f t="shared" si="0"/>
        <v>165</v>
      </c>
    </row>
    <row r="36" s="1" customFormat="1" ht="30" customHeight="1" spans="1:7">
      <c r="A36" s="6">
        <v>34</v>
      </c>
      <c r="B36" s="6" t="s">
        <v>80</v>
      </c>
      <c r="C36" s="7" t="s">
        <v>81</v>
      </c>
      <c r="D36" s="6">
        <v>25</v>
      </c>
      <c r="E36" s="6" t="s">
        <v>78</v>
      </c>
      <c r="F36" s="8">
        <v>5.5</v>
      </c>
      <c r="G36" s="8">
        <f t="shared" si="0"/>
        <v>137.5</v>
      </c>
    </row>
    <row r="37" s="1" customFormat="1" ht="30" customHeight="1" spans="1:7">
      <c r="A37" s="6">
        <v>35</v>
      </c>
      <c r="B37" s="6" t="s">
        <v>82</v>
      </c>
      <c r="C37" s="7" t="s">
        <v>83</v>
      </c>
      <c r="D37" s="6">
        <v>2</v>
      </c>
      <c r="E37" s="6" t="s">
        <v>84</v>
      </c>
      <c r="F37" s="8">
        <v>3.3</v>
      </c>
      <c r="G37" s="8">
        <f t="shared" si="0"/>
        <v>6.6</v>
      </c>
    </row>
    <row r="38" s="1" customFormat="1" ht="30" customHeight="1" spans="1:7">
      <c r="A38" s="6">
        <v>36</v>
      </c>
      <c r="B38" s="6" t="s">
        <v>85</v>
      </c>
      <c r="C38" s="7" t="s">
        <v>86</v>
      </c>
      <c r="D38" s="6">
        <v>2</v>
      </c>
      <c r="E38" s="6" t="s">
        <v>84</v>
      </c>
      <c r="F38" s="8">
        <v>15.4</v>
      </c>
      <c r="G38" s="8">
        <f t="shared" si="0"/>
        <v>30.8</v>
      </c>
    </row>
    <row r="39" s="1" customFormat="1" ht="30" customHeight="1" spans="1:7">
      <c r="A39" s="6">
        <v>37</v>
      </c>
      <c r="B39" s="6" t="s">
        <v>87</v>
      </c>
      <c r="C39" s="7" t="s">
        <v>88</v>
      </c>
      <c r="D39" s="6">
        <v>2</v>
      </c>
      <c r="E39" s="6" t="s">
        <v>89</v>
      </c>
      <c r="F39" s="8">
        <v>33</v>
      </c>
      <c r="G39" s="8">
        <f t="shared" si="0"/>
        <v>66</v>
      </c>
    </row>
    <row r="40" s="1" customFormat="1" ht="30" customHeight="1" spans="1:7">
      <c r="A40" s="6">
        <v>38</v>
      </c>
      <c r="B40" s="6" t="s">
        <v>90</v>
      </c>
      <c r="C40" s="7" t="s">
        <v>91</v>
      </c>
      <c r="D40" s="6">
        <v>2</v>
      </c>
      <c r="E40" s="6" t="s">
        <v>78</v>
      </c>
      <c r="F40" s="8">
        <v>33</v>
      </c>
      <c r="G40" s="8">
        <f t="shared" si="0"/>
        <v>66</v>
      </c>
    </row>
    <row r="41" s="1" customFormat="1" ht="30" customHeight="1" spans="1:7">
      <c r="A41" s="6">
        <v>39</v>
      </c>
      <c r="B41" s="6" t="s">
        <v>92</v>
      </c>
      <c r="C41" s="7" t="s">
        <v>93</v>
      </c>
      <c r="D41" s="6">
        <v>2</v>
      </c>
      <c r="E41" s="6" t="s">
        <v>16</v>
      </c>
      <c r="F41" s="8">
        <v>214.5</v>
      </c>
      <c r="G41" s="8">
        <f t="shared" si="0"/>
        <v>429</v>
      </c>
    </row>
    <row r="42" s="1" customFormat="1" ht="30" customHeight="1" spans="1:7">
      <c r="A42" s="6">
        <v>40</v>
      </c>
      <c r="B42" s="6" t="s">
        <v>94</v>
      </c>
      <c r="C42" s="7" t="s">
        <v>95</v>
      </c>
      <c r="D42" s="6">
        <v>50</v>
      </c>
      <c r="E42" s="6" t="s">
        <v>16</v>
      </c>
      <c r="F42" s="8">
        <v>99</v>
      </c>
      <c r="G42" s="8">
        <f t="shared" si="0"/>
        <v>4950</v>
      </c>
    </row>
    <row r="43" s="1" customFormat="1" ht="30" customHeight="1" spans="1:7">
      <c r="A43" s="6">
        <v>41</v>
      </c>
      <c r="B43" s="6" t="s">
        <v>96</v>
      </c>
      <c r="C43" s="7" t="s">
        <v>97</v>
      </c>
      <c r="D43" s="6">
        <v>50</v>
      </c>
      <c r="E43" s="6" t="s">
        <v>16</v>
      </c>
      <c r="F43" s="8">
        <v>33</v>
      </c>
      <c r="G43" s="8">
        <f t="shared" si="0"/>
        <v>1650</v>
      </c>
    </row>
    <row r="44" s="1" customFormat="1" ht="30" customHeight="1" spans="1:7">
      <c r="A44" s="6">
        <v>42</v>
      </c>
      <c r="B44" s="6" t="s">
        <v>96</v>
      </c>
      <c r="C44" s="7" t="s">
        <v>98</v>
      </c>
      <c r="D44" s="6">
        <v>2</v>
      </c>
      <c r="E44" s="6" t="s">
        <v>16</v>
      </c>
      <c r="F44" s="8">
        <v>55</v>
      </c>
      <c r="G44" s="8">
        <f t="shared" si="0"/>
        <v>110</v>
      </c>
    </row>
    <row r="45" s="1" customFormat="1" ht="30" customHeight="1" spans="1:7">
      <c r="A45" s="6">
        <v>43</v>
      </c>
      <c r="B45" s="6" t="s">
        <v>99</v>
      </c>
      <c r="C45" s="7" t="s">
        <v>100</v>
      </c>
      <c r="D45" s="6">
        <v>1</v>
      </c>
      <c r="E45" s="6" t="s">
        <v>16</v>
      </c>
      <c r="F45" s="8">
        <v>385</v>
      </c>
      <c r="G45" s="8">
        <f t="shared" si="0"/>
        <v>385</v>
      </c>
    </row>
    <row r="46" s="1" customFormat="1" ht="30" customHeight="1" spans="1:7">
      <c r="A46" s="6">
        <v>44</v>
      </c>
      <c r="B46" s="6" t="s">
        <v>101</v>
      </c>
      <c r="C46" s="7" t="s">
        <v>102</v>
      </c>
      <c r="D46" s="6">
        <v>2</v>
      </c>
      <c r="E46" s="6" t="s">
        <v>16</v>
      </c>
      <c r="F46" s="8">
        <v>363</v>
      </c>
      <c r="G46" s="8">
        <f t="shared" si="0"/>
        <v>726</v>
      </c>
    </row>
    <row r="47" s="1" customFormat="1" ht="30" customHeight="1" spans="1:7">
      <c r="A47" s="6">
        <v>45</v>
      </c>
      <c r="B47" s="6" t="s">
        <v>103</v>
      </c>
      <c r="C47" s="7" t="s">
        <v>104</v>
      </c>
      <c r="D47" s="6">
        <v>3</v>
      </c>
      <c r="E47" s="6" t="s">
        <v>16</v>
      </c>
      <c r="F47" s="8">
        <v>198</v>
      </c>
      <c r="G47" s="8">
        <f t="shared" si="0"/>
        <v>594</v>
      </c>
    </row>
    <row r="48" s="1" customFormat="1" ht="30" customHeight="1" spans="1:7">
      <c r="A48" s="6">
        <v>46</v>
      </c>
      <c r="B48" s="6" t="s">
        <v>105</v>
      </c>
      <c r="C48" s="7" t="s">
        <v>106</v>
      </c>
      <c r="D48" s="6">
        <v>3</v>
      </c>
      <c r="E48" s="6" t="s">
        <v>16</v>
      </c>
      <c r="F48" s="8">
        <v>104.5</v>
      </c>
      <c r="G48" s="8">
        <f t="shared" si="0"/>
        <v>313.5</v>
      </c>
    </row>
    <row r="49" s="1" customFormat="1" ht="30" customHeight="1" spans="1:7">
      <c r="A49" s="6">
        <v>47</v>
      </c>
      <c r="B49" s="6" t="s">
        <v>107</v>
      </c>
      <c r="C49" s="7" t="s">
        <v>108</v>
      </c>
      <c r="D49" s="6">
        <v>25</v>
      </c>
      <c r="E49" s="6" t="s">
        <v>29</v>
      </c>
      <c r="F49" s="8">
        <v>16.5</v>
      </c>
      <c r="G49" s="8">
        <f t="shared" si="0"/>
        <v>412.5</v>
      </c>
    </row>
    <row r="50" s="1" customFormat="1" ht="30" customHeight="1" spans="1:7">
      <c r="A50" s="6">
        <v>48</v>
      </c>
      <c r="B50" s="6" t="s">
        <v>109</v>
      </c>
      <c r="C50" s="7" t="s">
        <v>110</v>
      </c>
      <c r="D50" s="6">
        <v>25</v>
      </c>
      <c r="E50" s="6" t="s">
        <v>29</v>
      </c>
      <c r="F50" s="8">
        <v>19.8</v>
      </c>
      <c r="G50" s="8">
        <f t="shared" si="0"/>
        <v>495</v>
      </c>
    </row>
    <row r="51" s="1" customFormat="1" ht="30" customHeight="1" spans="1:7">
      <c r="A51" s="6">
        <v>49</v>
      </c>
      <c r="B51" s="6" t="s">
        <v>111</v>
      </c>
      <c r="C51" s="7" t="s">
        <v>112</v>
      </c>
      <c r="D51" s="6">
        <v>25</v>
      </c>
      <c r="E51" s="6" t="s">
        <v>13</v>
      </c>
      <c r="F51" s="8">
        <v>269.5</v>
      </c>
      <c r="G51" s="8">
        <f t="shared" si="0"/>
        <v>6737.5</v>
      </c>
    </row>
    <row r="52" s="1" customFormat="1" ht="30" customHeight="1" spans="1:7">
      <c r="A52" s="6">
        <v>50</v>
      </c>
      <c r="B52" s="6" t="s">
        <v>113</v>
      </c>
      <c r="C52" s="7" t="s">
        <v>112</v>
      </c>
      <c r="D52" s="6">
        <v>25</v>
      </c>
      <c r="E52" s="6" t="s">
        <v>13</v>
      </c>
      <c r="F52" s="8">
        <v>68.75</v>
      </c>
      <c r="G52" s="8">
        <f t="shared" si="0"/>
        <v>1718.75</v>
      </c>
    </row>
    <row r="53" s="1" customFormat="1" ht="30" customHeight="1" spans="1:7">
      <c r="A53" s="6">
        <v>51</v>
      </c>
      <c r="B53" s="6" t="s">
        <v>114</v>
      </c>
      <c r="C53" s="7" t="s">
        <v>115</v>
      </c>
      <c r="D53" s="6">
        <v>50</v>
      </c>
      <c r="E53" s="6" t="s">
        <v>13</v>
      </c>
      <c r="F53" s="8">
        <v>13.2</v>
      </c>
      <c r="G53" s="8">
        <f t="shared" si="0"/>
        <v>660</v>
      </c>
    </row>
    <row r="54" s="1" customFormat="1" ht="30" customHeight="1" spans="1:7">
      <c r="A54" s="6">
        <v>52</v>
      </c>
      <c r="B54" s="6" t="s">
        <v>116</v>
      </c>
      <c r="C54" s="7" t="s">
        <v>112</v>
      </c>
      <c r="D54" s="6">
        <v>50</v>
      </c>
      <c r="E54" s="6" t="s">
        <v>13</v>
      </c>
      <c r="F54" s="8">
        <v>44</v>
      </c>
      <c r="G54" s="8">
        <f t="shared" si="0"/>
        <v>2200</v>
      </c>
    </row>
    <row r="55" s="1" customFormat="1" ht="30" customHeight="1" spans="1:7">
      <c r="A55" s="6">
        <v>53</v>
      </c>
      <c r="B55" s="6" t="s">
        <v>117</v>
      </c>
      <c r="C55" s="7" t="s">
        <v>118</v>
      </c>
      <c r="D55" s="6">
        <v>5</v>
      </c>
      <c r="E55" s="6" t="s">
        <v>10</v>
      </c>
      <c r="F55" s="8">
        <v>82.5</v>
      </c>
      <c r="G55" s="8">
        <f t="shared" si="0"/>
        <v>412.5</v>
      </c>
    </row>
    <row r="56" s="1" customFormat="1" ht="30" customHeight="1" spans="1:7">
      <c r="A56" s="6">
        <v>54</v>
      </c>
      <c r="B56" s="6" t="s">
        <v>119</v>
      </c>
      <c r="C56" s="7" t="s">
        <v>120</v>
      </c>
      <c r="D56" s="6">
        <v>5</v>
      </c>
      <c r="E56" s="6" t="s">
        <v>10</v>
      </c>
      <c r="F56" s="8">
        <v>27.5</v>
      </c>
      <c r="G56" s="8">
        <f t="shared" si="0"/>
        <v>137.5</v>
      </c>
    </row>
    <row r="57" s="1" customFormat="1" ht="30" customHeight="1" spans="1:7">
      <c r="A57" s="6">
        <v>55</v>
      </c>
      <c r="B57" s="6" t="s">
        <v>121</v>
      </c>
      <c r="C57" s="7" t="s">
        <v>122</v>
      </c>
      <c r="D57" s="6">
        <v>5</v>
      </c>
      <c r="E57" s="6" t="s">
        <v>10</v>
      </c>
      <c r="F57" s="8">
        <v>49.5</v>
      </c>
      <c r="G57" s="8">
        <f t="shared" si="0"/>
        <v>247.5</v>
      </c>
    </row>
    <row r="58" s="1" customFormat="1" ht="30" customHeight="1" spans="1:7">
      <c r="A58" s="6">
        <v>56</v>
      </c>
      <c r="B58" s="6" t="s">
        <v>123</v>
      </c>
      <c r="C58" s="7" t="s">
        <v>124</v>
      </c>
      <c r="D58" s="6">
        <v>50</v>
      </c>
      <c r="E58" s="6" t="s">
        <v>125</v>
      </c>
      <c r="F58" s="8">
        <v>2.2</v>
      </c>
      <c r="G58" s="8">
        <f t="shared" si="0"/>
        <v>110</v>
      </c>
    </row>
    <row r="59" s="1" customFormat="1" ht="30" customHeight="1" spans="1:7">
      <c r="A59" s="6">
        <v>57</v>
      </c>
      <c r="B59" s="6" t="s">
        <v>123</v>
      </c>
      <c r="C59" s="7" t="s">
        <v>126</v>
      </c>
      <c r="D59" s="6">
        <v>50</v>
      </c>
      <c r="E59" s="6" t="s">
        <v>125</v>
      </c>
      <c r="F59" s="8">
        <v>3.3</v>
      </c>
      <c r="G59" s="8">
        <f t="shared" si="0"/>
        <v>165</v>
      </c>
    </row>
    <row r="60" s="1" customFormat="1" ht="30" customHeight="1" spans="1:7">
      <c r="A60" s="6">
        <v>58</v>
      </c>
      <c r="B60" s="6" t="s">
        <v>127</v>
      </c>
      <c r="C60" s="7" t="s">
        <v>128</v>
      </c>
      <c r="D60" s="6">
        <v>2</v>
      </c>
      <c r="E60" s="6" t="s">
        <v>78</v>
      </c>
      <c r="F60" s="8">
        <v>23.1</v>
      </c>
      <c r="G60" s="8">
        <f t="shared" si="0"/>
        <v>46.2</v>
      </c>
    </row>
    <row r="61" s="1" customFormat="1" ht="30" customHeight="1" spans="1:7">
      <c r="A61" s="6">
        <v>59</v>
      </c>
      <c r="B61" s="6" t="s">
        <v>129</v>
      </c>
      <c r="C61" s="7" t="s">
        <v>130</v>
      </c>
      <c r="D61" s="6">
        <v>1</v>
      </c>
      <c r="E61" s="6" t="s">
        <v>78</v>
      </c>
      <c r="F61" s="8">
        <v>55</v>
      </c>
      <c r="G61" s="8">
        <f t="shared" si="0"/>
        <v>55</v>
      </c>
    </row>
    <row r="62" s="1" customFormat="1" ht="30" customHeight="1" spans="1:7">
      <c r="A62" s="6">
        <v>60</v>
      </c>
      <c r="B62" s="6" t="s">
        <v>131</v>
      </c>
      <c r="C62" s="7" t="s">
        <v>132</v>
      </c>
      <c r="D62" s="6">
        <v>1</v>
      </c>
      <c r="E62" s="6" t="s">
        <v>10</v>
      </c>
      <c r="F62" s="8">
        <v>16.5</v>
      </c>
      <c r="G62" s="8">
        <f t="shared" si="0"/>
        <v>16.5</v>
      </c>
    </row>
    <row r="63" s="1" customFormat="1" ht="30" customHeight="1" spans="1:7">
      <c r="A63" s="6">
        <v>61</v>
      </c>
      <c r="B63" s="6" t="s">
        <v>133</v>
      </c>
      <c r="C63" s="7" t="s">
        <v>134</v>
      </c>
      <c r="D63" s="6">
        <v>50</v>
      </c>
      <c r="E63" s="6" t="s">
        <v>125</v>
      </c>
      <c r="F63" s="8">
        <v>6.6</v>
      </c>
      <c r="G63" s="8">
        <f t="shared" si="0"/>
        <v>330</v>
      </c>
    </row>
    <row r="64" s="1" customFormat="1" ht="30" customHeight="1" spans="1:7">
      <c r="A64" s="6">
        <v>62</v>
      </c>
      <c r="B64" s="6" t="s">
        <v>135</v>
      </c>
      <c r="C64" s="7" t="s">
        <v>136</v>
      </c>
      <c r="D64" s="6">
        <v>2</v>
      </c>
      <c r="E64" s="6" t="s">
        <v>125</v>
      </c>
      <c r="F64" s="8">
        <v>15.4</v>
      </c>
      <c r="G64" s="8">
        <f t="shared" si="0"/>
        <v>30.8</v>
      </c>
    </row>
    <row r="65" s="1" customFormat="1" ht="30" customHeight="1" spans="1:7">
      <c r="A65" s="6">
        <v>63</v>
      </c>
      <c r="B65" s="6" t="s">
        <v>137</v>
      </c>
      <c r="C65" s="7" t="s">
        <v>138</v>
      </c>
      <c r="D65" s="6">
        <v>2</v>
      </c>
      <c r="E65" s="6" t="s">
        <v>10</v>
      </c>
      <c r="F65" s="8">
        <v>132</v>
      </c>
      <c r="G65" s="8">
        <f t="shared" si="0"/>
        <v>264</v>
      </c>
    </row>
    <row r="66" s="1" customFormat="1" ht="30" customHeight="1" spans="1:7">
      <c r="A66" s="6">
        <v>64</v>
      </c>
      <c r="B66" s="6" t="s">
        <v>139</v>
      </c>
      <c r="C66" s="7" t="s">
        <v>140</v>
      </c>
      <c r="D66" s="6">
        <v>2</v>
      </c>
      <c r="E66" s="6" t="s">
        <v>78</v>
      </c>
      <c r="F66" s="8">
        <v>4.4</v>
      </c>
      <c r="G66" s="8">
        <f t="shared" si="0"/>
        <v>8.8</v>
      </c>
    </row>
    <row r="67" s="1" customFormat="1" ht="30" customHeight="1" spans="1:7">
      <c r="A67" s="6">
        <v>65</v>
      </c>
      <c r="B67" s="6" t="s">
        <v>141</v>
      </c>
      <c r="C67" s="7" t="s">
        <v>142</v>
      </c>
      <c r="D67" s="6">
        <v>50</v>
      </c>
      <c r="E67" s="6" t="s">
        <v>10</v>
      </c>
      <c r="F67" s="8">
        <v>6.6</v>
      </c>
      <c r="G67" s="8">
        <f t="shared" si="0"/>
        <v>330</v>
      </c>
    </row>
    <row r="68" s="1" customFormat="1" ht="30" customHeight="1" spans="1:7">
      <c r="A68" s="6">
        <v>66</v>
      </c>
      <c r="B68" s="6" t="s">
        <v>141</v>
      </c>
      <c r="C68" s="7" t="s">
        <v>143</v>
      </c>
      <c r="D68" s="6">
        <v>50</v>
      </c>
      <c r="E68" s="6" t="s">
        <v>10</v>
      </c>
      <c r="F68" s="8">
        <v>6.6</v>
      </c>
      <c r="G68" s="8">
        <f t="shared" ref="G68:G131" si="1">F68*D68</f>
        <v>330</v>
      </c>
    </row>
    <row r="69" s="1" customFormat="1" ht="30" customHeight="1" spans="1:7">
      <c r="A69" s="6">
        <v>67</v>
      </c>
      <c r="B69" s="6" t="s">
        <v>141</v>
      </c>
      <c r="C69" s="7" t="s">
        <v>144</v>
      </c>
      <c r="D69" s="6">
        <v>10</v>
      </c>
      <c r="E69" s="6" t="s">
        <v>10</v>
      </c>
      <c r="F69" s="8">
        <v>6.6</v>
      </c>
      <c r="G69" s="8">
        <f t="shared" si="1"/>
        <v>66</v>
      </c>
    </row>
    <row r="70" s="1" customFormat="1" ht="30" customHeight="1" spans="1:7">
      <c r="A70" s="6">
        <v>68</v>
      </c>
      <c r="B70" s="6" t="s">
        <v>141</v>
      </c>
      <c r="C70" s="7" t="s">
        <v>145</v>
      </c>
      <c r="D70" s="6">
        <v>50</v>
      </c>
      <c r="E70" s="6" t="s">
        <v>10</v>
      </c>
      <c r="F70" s="8">
        <v>6.6</v>
      </c>
      <c r="G70" s="8">
        <f t="shared" si="1"/>
        <v>330</v>
      </c>
    </row>
    <row r="71" s="1" customFormat="1" ht="30" customHeight="1" spans="1:7">
      <c r="A71" s="6">
        <v>69</v>
      </c>
      <c r="B71" s="6" t="s">
        <v>146</v>
      </c>
      <c r="C71" s="7" t="s">
        <v>147</v>
      </c>
      <c r="D71" s="6">
        <v>2</v>
      </c>
      <c r="E71" s="6" t="s">
        <v>10</v>
      </c>
      <c r="F71" s="8">
        <v>6.6</v>
      </c>
      <c r="G71" s="8">
        <f t="shared" si="1"/>
        <v>13.2</v>
      </c>
    </row>
    <row r="72" s="1" customFormat="1" ht="30" customHeight="1" spans="1:7">
      <c r="A72" s="6">
        <v>70</v>
      </c>
      <c r="B72" s="6" t="s">
        <v>146</v>
      </c>
      <c r="C72" s="7" t="s">
        <v>145</v>
      </c>
      <c r="D72" s="6">
        <v>2</v>
      </c>
      <c r="E72" s="6" t="s">
        <v>10</v>
      </c>
      <c r="F72" s="8">
        <v>6.6</v>
      </c>
      <c r="G72" s="8">
        <f t="shared" si="1"/>
        <v>13.2</v>
      </c>
    </row>
    <row r="73" s="1" customFormat="1" ht="30" customHeight="1" spans="1:7">
      <c r="A73" s="6">
        <v>71</v>
      </c>
      <c r="B73" s="6" t="s">
        <v>148</v>
      </c>
      <c r="C73" s="7" t="s">
        <v>147</v>
      </c>
      <c r="D73" s="6">
        <v>25</v>
      </c>
      <c r="E73" s="6" t="s">
        <v>10</v>
      </c>
      <c r="F73" s="8">
        <v>3.85</v>
      </c>
      <c r="G73" s="8">
        <f t="shared" si="1"/>
        <v>96.25</v>
      </c>
    </row>
    <row r="74" s="1" customFormat="1" ht="30" customHeight="1" spans="1:7">
      <c r="A74" s="6">
        <v>72</v>
      </c>
      <c r="B74" s="6" t="s">
        <v>149</v>
      </c>
      <c r="C74" s="7" t="s">
        <v>147</v>
      </c>
      <c r="D74" s="6">
        <v>2</v>
      </c>
      <c r="E74" s="6" t="s">
        <v>10</v>
      </c>
      <c r="F74" s="8">
        <v>104.5</v>
      </c>
      <c r="G74" s="8">
        <f t="shared" si="1"/>
        <v>209</v>
      </c>
    </row>
    <row r="75" s="1" customFormat="1" ht="30" customHeight="1" spans="1:7">
      <c r="A75" s="6">
        <v>73</v>
      </c>
      <c r="B75" s="6" t="s">
        <v>150</v>
      </c>
      <c r="C75" s="7" t="s">
        <v>151</v>
      </c>
      <c r="D75" s="6">
        <v>2</v>
      </c>
      <c r="E75" s="6" t="s">
        <v>10</v>
      </c>
      <c r="F75" s="8">
        <v>16.5</v>
      </c>
      <c r="G75" s="8">
        <f t="shared" si="1"/>
        <v>33</v>
      </c>
    </row>
    <row r="76" s="1" customFormat="1" ht="30" customHeight="1" spans="1:7">
      <c r="A76" s="6">
        <v>74</v>
      </c>
      <c r="B76" s="6" t="s">
        <v>152</v>
      </c>
      <c r="C76" s="7" t="s">
        <v>132</v>
      </c>
      <c r="D76" s="6">
        <v>2</v>
      </c>
      <c r="E76" s="6" t="s">
        <v>10</v>
      </c>
      <c r="F76" s="8">
        <v>22</v>
      </c>
      <c r="G76" s="8">
        <f t="shared" si="1"/>
        <v>44</v>
      </c>
    </row>
    <row r="77" s="1" customFormat="1" ht="30" customHeight="1" spans="1:7">
      <c r="A77" s="6">
        <v>75</v>
      </c>
      <c r="B77" s="6" t="s">
        <v>153</v>
      </c>
      <c r="C77" s="7" t="s">
        <v>154</v>
      </c>
      <c r="D77" s="6">
        <v>2</v>
      </c>
      <c r="E77" s="6" t="s">
        <v>10</v>
      </c>
      <c r="F77" s="8">
        <v>17.6</v>
      </c>
      <c r="G77" s="8">
        <f t="shared" si="1"/>
        <v>35.2</v>
      </c>
    </row>
    <row r="78" s="1" customFormat="1" ht="30" customHeight="1" spans="1:7">
      <c r="A78" s="6">
        <v>76</v>
      </c>
      <c r="B78" s="6" t="s">
        <v>155</v>
      </c>
      <c r="C78" s="7" t="s">
        <v>156</v>
      </c>
      <c r="D78" s="6">
        <v>2</v>
      </c>
      <c r="E78" s="6" t="s">
        <v>10</v>
      </c>
      <c r="F78" s="8">
        <v>14.3</v>
      </c>
      <c r="G78" s="8">
        <f t="shared" si="1"/>
        <v>28.6</v>
      </c>
    </row>
    <row r="79" s="1" customFormat="1" ht="30" customHeight="1" spans="1:7">
      <c r="A79" s="6">
        <v>77</v>
      </c>
      <c r="B79" s="6" t="s">
        <v>157</v>
      </c>
      <c r="C79" s="7" t="s">
        <v>158</v>
      </c>
      <c r="D79" s="6">
        <v>2</v>
      </c>
      <c r="E79" s="6" t="s">
        <v>10</v>
      </c>
      <c r="F79" s="8">
        <v>88</v>
      </c>
      <c r="G79" s="8">
        <f t="shared" si="1"/>
        <v>176</v>
      </c>
    </row>
    <row r="80" s="1" customFormat="1" ht="30" customHeight="1" spans="1:7">
      <c r="A80" s="6">
        <v>78</v>
      </c>
      <c r="B80" s="6" t="s">
        <v>159</v>
      </c>
      <c r="C80" s="7" t="s">
        <v>160</v>
      </c>
      <c r="D80" s="6">
        <v>2</v>
      </c>
      <c r="E80" s="6" t="s">
        <v>78</v>
      </c>
      <c r="F80" s="8">
        <v>104.5</v>
      </c>
      <c r="G80" s="8">
        <f t="shared" si="1"/>
        <v>209</v>
      </c>
    </row>
    <row r="81" s="1" customFormat="1" ht="30" customHeight="1" spans="1:7">
      <c r="A81" s="6">
        <v>79</v>
      </c>
      <c r="B81" s="6" t="s">
        <v>161</v>
      </c>
      <c r="C81" s="7" t="s">
        <v>162</v>
      </c>
      <c r="D81" s="6">
        <v>2</v>
      </c>
      <c r="E81" s="6" t="s">
        <v>78</v>
      </c>
      <c r="F81" s="8">
        <v>715</v>
      </c>
      <c r="G81" s="8">
        <f t="shared" si="1"/>
        <v>1430</v>
      </c>
    </row>
    <row r="82" s="1" customFormat="1" ht="30" customHeight="1" spans="1:7">
      <c r="A82" s="6">
        <v>80</v>
      </c>
      <c r="B82" s="6" t="s">
        <v>163</v>
      </c>
      <c r="C82" s="7" t="s">
        <v>18</v>
      </c>
      <c r="D82" s="6">
        <v>2</v>
      </c>
      <c r="E82" s="6" t="s">
        <v>78</v>
      </c>
      <c r="F82" s="8">
        <v>66</v>
      </c>
      <c r="G82" s="8">
        <f t="shared" si="1"/>
        <v>132</v>
      </c>
    </row>
    <row r="83" s="1" customFormat="1" ht="30" customHeight="1" spans="1:7">
      <c r="A83" s="6">
        <v>81</v>
      </c>
      <c r="B83" s="6" t="s">
        <v>164</v>
      </c>
      <c r="C83" s="7" t="s">
        <v>165</v>
      </c>
      <c r="D83" s="6">
        <v>2</v>
      </c>
      <c r="E83" s="6" t="s">
        <v>78</v>
      </c>
      <c r="F83" s="8">
        <v>187</v>
      </c>
      <c r="G83" s="8">
        <f t="shared" si="1"/>
        <v>374</v>
      </c>
    </row>
    <row r="84" s="1" customFormat="1" ht="30" customHeight="1" spans="1:7">
      <c r="A84" s="6">
        <v>82</v>
      </c>
      <c r="B84" s="6" t="s">
        <v>166</v>
      </c>
      <c r="C84" s="7" t="s">
        <v>167</v>
      </c>
      <c r="D84" s="6">
        <v>75</v>
      </c>
      <c r="E84" s="6" t="s">
        <v>78</v>
      </c>
      <c r="F84" s="8">
        <v>18.7</v>
      </c>
      <c r="G84" s="8">
        <f t="shared" si="1"/>
        <v>1402.5</v>
      </c>
    </row>
    <row r="85" s="1" customFormat="1" ht="30" customHeight="1" spans="1:7">
      <c r="A85" s="6">
        <v>83</v>
      </c>
      <c r="B85" s="6" t="s">
        <v>168</v>
      </c>
      <c r="C85" s="7" t="s">
        <v>169</v>
      </c>
      <c r="D85" s="6">
        <v>75</v>
      </c>
      <c r="E85" s="6" t="s">
        <v>78</v>
      </c>
      <c r="F85" s="8">
        <v>18.7</v>
      </c>
      <c r="G85" s="8">
        <f t="shared" si="1"/>
        <v>1402.5</v>
      </c>
    </row>
    <row r="86" s="1" customFormat="1" ht="30" customHeight="1" spans="1:7">
      <c r="A86" s="6">
        <v>84</v>
      </c>
      <c r="B86" s="6" t="s">
        <v>170</v>
      </c>
      <c r="C86" s="7" t="s">
        <v>171</v>
      </c>
      <c r="D86" s="6">
        <v>25</v>
      </c>
      <c r="E86" s="6" t="s">
        <v>78</v>
      </c>
      <c r="F86" s="8">
        <v>18.7</v>
      </c>
      <c r="G86" s="8">
        <f t="shared" si="1"/>
        <v>467.5</v>
      </c>
    </row>
    <row r="87" s="1" customFormat="1" ht="30" customHeight="1" spans="1:7">
      <c r="A87" s="6">
        <v>85</v>
      </c>
      <c r="B87" s="6" t="s">
        <v>172</v>
      </c>
      <c r="C87" s="7" t="s">
        <v>173</v>
      </c>
      <c r="D87" s="6">
        <v>2</v>
      </c>
      <c r="E87" s="6" t="s">
        <v>78</v>
      </c>
      <c r="F87" s="8">
        <v>74.8</v>
      </c>
      <c r="G87" s="8">
        <f t="shared" si="1"/>
        <v>149.6</v>
      </c>
    </row>
    <row r="88" s="1" customFormat="1" ht="30" customHeight="1" spans="1:7">
      <c r="A88" s="6">
        <v>86</v>
      </c>
      <c r="B88" s="6" t="s">
        <v>174</v>
      </c>
      <c r="C88" s="7" t="s">
        <v>167</v>
      </c>
      <c r="D88" s="6">
        <v>2</v>
      </c>
      <c r="E88" s="6" t="s">
        <v>78</v>
      </c>
      <c r="F88" s="8">
        <v>26.4</v>
      </c>
      <c r="G88" s="8">
        <f t="shared" si="1"/>
        <v>52.8</v>
      </c>
    </row>
    <row r="89" s="1" customFormat="1" ht="30" customHeight="1" spans="1:7">
      <c r="A89" s="6">
        <v>87</v>
      </c>
      <c r="B89" s="6" t="s">
        <v>175</v>
      </c>
      <c r="C89" s="7" t="s">
        <v>169</v>
      </c>
      <c r="D89" s="6">
        <v>2</v>
      </c>
      <c r="E89" s="6" t="s">
        <v>78</v>
      </c>
      <c r="F89" s="8">
        <v>26.4</v>
      </c>
      <c r="G89" s="8">
        <f t="shared" si="1"/>
        <v>52.8</v>
      </c>
    </row>
    <row r="90" s="1" customFormat="1" ht="30" customHeight="1" spans="1:7">
      <c r="A90" s="6">
        <v>88</v>
      </c>
      <c r="B90" s="6" t="s">
        <v>176</v>
      </c>
      <c r="C90" s="7" t="s">
        <v>171</v>
      </c>
      <c r="D90" s="6">
        <v>2</v>
      </c>
      <c r="E90" s="6" t="s">
        <v>78</v>
      </c>
      <c r="F90" s="8">
        <v>26.4</v>
      </c>
      <c r="G90" s="8">
        <f t="shared" si="1"/>
        <v>52.8</v>
      </c>
    </row>
    <row r="91" s="1" customFormat="1" ht="30" customHeight="1" spans="1:7">
      <c r="A91" s="6">
        <v>89</v>
      </c>
      <c r="B91" s="6" t="s">
        <v>177</v>
      </c>
      <c r="C91" s="7" t="s">
        <v>178</v>
      </c>
      <c r="D91" s="6">
        <v>2</v>
      </c>
      <c r="E91" s="6" t="s">
        <v>16</v>
      </c>
      <c r="F91" s="8">
        <v>1375</v>
      </c>
      <c r="G91" s="8">
        <f t="shared" si="1"/>
        <v>2750</v>
      </c>
    </row>
    <row r="92" s="1" customFormat="1" ht="30" customHeight="1" spans="1:7">
      <c r="A92" s="6">
        <v>90</v>
      </c>
      <c r="B92" s="6" t="s">
        <v>179</v>
      </c>
      <c r="C92" s="7" t="s">
        <v>180</v>
      </c>
      <c r="D92" s="6">
        <v>2</v>
      </c>
      <c r="E92" s="6" t="s">
        <v>16</v>
      </c>
      <c r="F92" s="8">
        <v>1650</v>
      </c>
      <c r="G92" s="8">
        <f t="shared" si="1"/>
        <v>3300</v>
      </c>
    </row>
    <row r="93" s="1" customFormat="1" ht="30" customHeight="1" spans="1:7">
      <c r="A93" s="6">
        <v>91</v>
      </c>
      <c r="B93" s="6" t="s">
        <v>181</v>
      </c>
      <c r="C93" s="7" t="s">
        <v>182</v>
      </c>
      <c r="D93" s="6">
        <v>15</v>
      </c>
      <c r="E93" s="6" t="s">
        <v>125</v>
      </c>
      <c r="F93" s="8">
        <v>2.75</v>
      </c>
      <c r="G93" s="8">
        <f t="shared" si="1"/>
        <v>41.25</v>
      </c>
    </row>
    <row r="94" s="1" customFormat="1" ht="30" customHeight="1" spans="1:7">
      <c r="A94" s="6">
        <v>92</v>
      </c>
      <c r="B94" s="6" t="s">
        <v>181</v>
      </c>
      <c r="C94" s="7" t="s">
        <v>183</v>
      </c>
      <c r="D94" s="6">
        <v>15</v>
      </c>
      <c r="E94" s="6" t="s">
        <v>125</v>
      </c>
      <c r="F94" s="8">
        <v>2.75</v>
      </c>
      <c r="G94" s="8">
        <f t="shared" si="1"/>
        <v>41.25</v>
      </c>
    </row>
    <row r="95" s="1" customFormat="1" ht="30" customHeight="1" spans="1:7">
      <c r="A95" s="6">
        <v>93</v>
      </c>
      <c r="B95" s="6" t="s">
        <v>184</v>
      </c>
      <c r="C95" s="7" t="s">
        <v>132</v>
      </c>
      <c r="D95" s="6">
        <v>2</v>
      </c>
      <c r="E95" s="6" t="s">
        <v>10</v>
      </c>
      <c r="F95" s="8">
        <v>13.2</v>
      </c>
      <c r="G95" s="8">
        <f t="shared" si="1"/>
        <v>26.4</v>
      </c>
    </row>
    <row r="96" s="1" customFormat="1" ht="30" customHeight="1" spans="1:7">
      <c r="A96" s="6">
        <v>94</v>
      </c>
      <c r="B96" s="6" t="s">
        <v>185</v>
      </c>
      <c r="C96" s="7" t="s">
        <v>186</v>
      </c>
      <c r="D96" s="6">
        <v>2</v>
      </c>
      <c r="E96" s="6" t="s">
        <v>78</v>
      </c>
      <c r="F96" s="8">
        <v>15.4</v>
      </c>
      <c r="G96" s="8">
        <f t="shared" si="1"/>
        <v>30.8</v>
      </c>
    </row>
    <row r="97" s="1" customFormat="1" ht="30" customHeight="1" spans="1:7">
      <c r="A97" s="6">
        <v>95</v>
      </c>
      <c r="B97" s="6" t="s">
        <v>187</v>
      </c>
      <c r="C97" s="7" t="s">
        <v>188</v>
      </c>
      <c r="D97" s="6">
        <v>2</v>
      </c>
      <c r="E97" s="6" t="s">
        <v>16</v>
      </c>
      <c r="F97" s="8">
        <v>181.5</v>
      </c>
      <c r="G97" s="8">
        <f t="shared" si="1"/>
        <v>363</v>
      </c>
    </row>
    <row r="98" s="1" customFormat="1" ht="30" customHeight="1" spans="1:7">
      <c r="A98" s="6">
        <v>96</v>
      </c>
      <c r="B98" s="6" t="s">
        <v>189</v>
      </c>
      <c r="C98" s="7" t="s">
        <v>190</v>
      </c>
      <c r="D98" s="6">
        <v>25</v>
      </c>
      <c r="E98" s="6" t="s">
        <v>29</v>
      </c>
      <c r="F98" s="8">
        <v>13.2</v>
      </c>
      <c r="G98" s="8">
        <f t="shared" si="1"/>
        <v>330</v>
      </c>
    </row>
    <row r="99" s="1" customFormat="1" ht="30" customHeight="1" spans="1:7">
      <c r="A99" s="6">
        <v>97</v>
      </c>
      <c r="B99" s="6" t="s">
        <v>191</v>
      </c>
      <c r="C99" s="7" t="s">
        <v>192</v>
      </c>
      <c r="D99" s="6">
        <v>25</v>
      </c>
      <c r="E99" s="6" t="s">
        <v>29</v>
      </c>
      <c r="F99" s="8">
        <v>24.2</v>
      </c>
      <c r="G99" s="8">
        <f t="shared" si="1"/>
        <v>605</v>
      </c>
    </row>
    <row r="100" s="1" customFormat="1" ht="30" customHeight="1" spans="1:7">
      <c r="A100" s="6">
        <v>98</v>
      </c>
      <c r="B100" s="6" t="s">
        <v>193</v>
      </c>
      <c r="C100" s="7" t="s">
        <v>194</v>
      </c>
      <c r="D100" s="6">
        <v>25</v>
      </c>
      <c r="E100" s="6" t="s">
        <v>29</v>
      </c>
      <c r="F100" s="8">
        <v>49.5</v>
      </c>
      <c r="G100" s="8">
        <f t="shared" si="1"/>
        <v>1237.5</v>
      </c>
    </row>
    <row r="101" s="1" customFormat="1" ht="30" customHeight="1" spans="1:7">
      <c r="A101" s="6">
        <v>99</v>
      </c>
      <c r="B101" s="6" t="s">
        <v>195</v>
      </c>
      <c r="C101" s="7" t="s">
        <v>196</v>
      </c>
      <c r="D101" s="6">
        <v>2</v>
      </c>
      <c r="E101" s="6" t="s">
        <v>29</v>
      </c>
      <c r="F101" s="8">
        <v>11</v>
      </c>
      <c r="G101" s="8">
        <f t="shared" si="1"/>
        <v>22</v>
      </c>
    </row>
    <row r="102" s="1" customFormat="1" ht="30" customHeight="1" spans="1:7">
      <c r="A102" s="6">
        <v>100</v>
      </c>
      <c r="B102" s="6" t="s">
        <v>197</v>
      </c>
      <c r="C102" s="7" t="s">
        <v>198</v>
      </c>
      <c r="D102" s="6">
        <v>25</v>
      </c>
      <c r="E102" s="6" t="s">
        <v>29</v>
      </c>
      <c r="F102" s="8">
        <v>8.8</v>
      </c>
      <c r="G102" s="8">
        <f t="shared" si="1"/>
        <v>220</v>
      </c>
    </row>
    <row r="103" s="1" customFormat="1" ht="30" customHeight="1" spans="1:7">
      <c r="A103" s="6">
        <v>101</v>
      </c>
      <c r="B103" s="6" t="s">
        <v>199</v>
      </c>
      <c r="C103" s="7" t="s">
        <v>200</v>
      </c>
      <c r="D103" s="6">
        <v>2</v>
      </c>
      <c r="E103" s="6" t="s">
        <v>73</v>
      </c>
      <c r="F103" s="8">
        <v>13.2</v>
      </c>
      <c r="G103" s="8">
        <f t="shared" si="1"/>
        <v>26.4</v>
      </c>
    </row>
    <row r="104" s="1" customFormat="1" ht="30" customHeight="1" spans="1:7">
      <c r="A104" s="6">
        <v>102</v>
      </c>
      <c r="B104" s="6" t="s">
        <v>201</v>
      </c>
      <c r="C104" s="7" t="s">
        <v>202</v>
      </c>
      <c r="D104" s="6">
        <v>25</v>
      </c>
      <c r="E104" s="6" t="s">
        <v>29</v>
      </c>
      <c r="F104" s="8">
        <v>13.2</v>
      </c>
      <c r="G104" s="8">
        <f t="shared" si="1"/>
        <v>330</v>
      </c>
    </row>
    <row r="105" s="1" customFormat="1" ht="30" customHeight="1" spans="1:7">
      <c r="A105" s="6">
        <v>103</v>
      </c>
      <c r="B105" s="6" t="s">
        <v>203</v>
      </c>
      <c r="C105" s="7" t="s">
        <v>202</v>
      </c>
      <c r="D105" s="6">
        <v>25</v>
      </c>
      <c r="E105" s="6" t="s">
        <v>29</v>
      </c>
      <c r="F105" s="8">
        <v>15.4</v>
      </c>
      <c r="G105" s="8">
        <f t="shared" si="1"/>
        <v>385</v>
      </c>
    </row>
    <row r="106" s="1" customFormat="1" ht="105" customHeight="1" spans="1:7">
      <c r="A106" s="6">
        <v>104</v>
      </c>
      <c r="B106" s="6" t="s">
        <v>204</v>
      </c>
      <c r="C106" s="7" t="s">
        <v>205</v>
      </c>
      <c r="D106" s="6">
        <v>25</v>
      </c>
      <c r="E106" s="6" t="s">
        <v>10</v>
      </c>
      <c r="F106" s="8">
        <v>27.5</v>
      </c>
      <c r="G106" s="8">
        <f t="shared" si="1"/>
        <v>687.5</v>
      </c>
    </row>
    <row r="107" s="1" customFormat="1" ht="30" customHeight="1" spans="1:7">
      <c r="A107" s="6">
        <v>105</v>
      </c>
      <c r="B107" s="6" t="s">
        <v>206</v>
      </c>
      <c r="C107" s="7" t="s">
        <v>207</v>
      </c>
      <c r="D107" s="6">
        <v>2</v>
      </c>
      <c r="E107" s="6" t="s">
        <v>10</v>
      </c>
      <c r="F107" s="8">
        <v>13.2</v>
      </c>
      <c r="G107" s="8">
        <f t="shared" si="1"/>
        <v>26.4</v>
      </c>
    </row>
    <row r="108" s="1" customFormat="1" ht="30" customHeight="1" spans="1:7">
      <c r="A108" s="6">
        <v>106</v>
      </c>
      <c r="B108" s="6" t="s">
        <v>208</v>
      </c>
      <c r="C108" s="7" t="s">
        <v>209</v>
      </c>
      <c r="D108" s="6">
        <v>2</v>
      </c>
      <c r="E108" s="6" t="s">
        <v>10</v>
      </c>
      <c r="F108" s="8">
        <v>52.8</v>
      </c>
      <c r="G108" s="8">
        <f t="shared" si="1"/>
        <v>105.6</v>
      </c>
    </row>
    <row r="109" s="1" customFormat="1" ht="30" customHeight="1" spans="1:7">
      <c r="A109" s="6">
        <v>107</v>
      </c>
      <c r="B109" s="6" t="s">
        <v>210</v>
      </c>
      <c r="C109" s="7" t="s">
        <v>211</v>
      </c>
      <c r="D109" s="6">
        <v>2</v>
      </c>
      <c r="E109" s="6" t="s">
        <v>29</v>
      </c>
      <c r="F109" s="8">
        <v>49.5</v>
      </c>
      <c r="G109" s="8">
        <f t="shared" si="1"/>
        <v>99</v>
      </c>
    </row>
    <row r="110" s="1" customFormat="1" ht="30" customHeight="1" spans="1:7">
      <c r="A110" s="6">
        <v>108</v>
      </c>
      <c r="B110" s="6" t="s">
        <v>212</v>
      </c>
      <c r="C110" s="7" t="s">
        <v>213</v>
      </c>
      <c r="D110" s="6">
        <v>2</v>
      </c>
      <c r="E110" s="6" t="s">
        <v>29</v>
      </c>
      <c r="F110" s="8">
        <v>52.8</v>
      </c>
      <c r="G110" s="8">
        <f t="shared" si="1"/>
        <v>105.6</v>
      </c>
    </row>
    <row r="111" s="1" customFormat="1" ht="30" customHeight="1" spans="1:7">
      <c r="A111" s="6">
        <v>109</v>
      </c>
      <c r="B111" s="6" t="s">
        <v>214</v>
      </c>
      <c r="C111" s="7" t="s">
        <v>215</v>
      </c>
      <c r="D111" s="6">
        <v>2</v>
      </c>
      <c r="E111" s="6" t="s">
        <v>29</v>
      </c>
      <c r="F111" s="8">
        <v>17.6</v>
      </c>
      <c r="G111" s="8">
        <f t="shared" si="1"/>
        <v>35.2</v>
      </c>
    </row>
    <row r="112" s="1" customFormat="1" ht="30" customHeight="1" spans="1:7">
      <c r="A112" s="6">
        <v>110</v>
      </c>
      <c r="B112" s="6" t="s">
        <v>216</v>
      </c>
      <c r="C112" s="7" t="s">
        <v>217</v>
      </c>
      <c r="D112" s="6">
        <v>2</v>
      </c>
      <c r="E112" s="6" t="s">
        <v>29</v>
      </c>
      <c r="F112" s="8">
        <v>6.6</v>
      </c>
      <c r="G112" s="8">
        <f t="shared" si="1"/>
        <v>13.2</v>
      </c>
    </row>
    <row r="113" s="1" customFormat="1" ht="30" customHeight="1" spans="1:7">
      <c r="A113" s="6">
        <v>111</v>
      </c>
      <c r="B113" s="6" t="s">
        <v>218</v>
      </c>
      <c r="C113" s="7" t="s">
        <v>219</v>
      </c>
      <c r="D113" s="6">
        <v>2</v>
      </c>
      <c r="E113" s="6" t="s">
        <v>16</v>
      </c>
      <c r="F113" s="8">
        <v>6.6</v>
      </c>
      <c r="G113" s="8">
        <f t="shared" si="1"/>
        <v>13.2</v>
      </c>
    </row>
    <row r="114" s="1" customFormat="1" ht="30" customHeight="1" spans="1:7">
      <c r="A114" s="6">
        <v>112</v>
      </c>
      <c r="B114" s="6" t="s">
        <v>220</v>
      </c>
      <c r="C114" s="7" t="s">
        <v>221</v>
      </c>
      <c r="D114" s="6">
        <v>2</v>
      </c>
      <c r="E114" s="6" t="s">
        <v>16</v>
      </c>
      <c r="F114" s="8">
        <v>9.9</v>
      </c>
      <c r="G114" s="8">
        <f t="shared" si="1"/>
        <v>19.8</v>
      </c>
    </row>
    <row r="115" s="1" customFormat="1" ht="30" customHeight="1" spans="1:7">
      <c r="A115" s="6">
        <v>113</v>
      </c>
      <c r="B115" s="6" t="s">
        <v>222</v>
      </c>
      <c r="C115" s="7" t="s">
        <v>223</v>
      </c>
      <c r="D115" s="6">
        <v>2</v>
      </c>
      <c r="E115" s="6" t="s">
        <v>29</v>
      </c>
      <c r="F115" s="8">
        <v>71.5</v>
      </c>
      <c r="G115" s="8">
        <f t="shared" si="1"/>
        <v>143</v>
      </c>
    </row>
    <row r="116" s="1" customFormat="1" ht="30" customHeight="1" spans="1:7">
      <c r="A116" s="6">
        <v>114</v>
      </c>
      <c r="B116" s="6" t="s">
        <v>224</v>
      </c>
      <c r="C116" s="7" t="s">
        <v>225</v>
      </c>
      <c r="D116" s="6">
        <v>2</v>
      </c>
      <c r="E116" s="6" t="s">
        <v>29</v>
      </c>
      <c r="F116" s="8">
        <v>49.5</v>
      </c>
      <c r="G116" s="8">
        <f t="shared" si="1"/>
        <v>99</v>
      </c>
    </row>
    <row r="117" s="1" customFormat="1" ht="30" customHeight="1" spans="1:7">
      <c r="A117" s="6">
        <v>115</v>
      </c>
      <c r="B117" s="6" t="s">
        <v>226</v>
      </c>
      <c r="C117" s="7" t="s">
        <v>227</v>
      </c>
      <c r="D117" s="6">
        <v>2</v>
      </c>
      <c r="E117" s="6" t="s">
        <v>29</v>
      </c>
      <c r="F117" s="8">
        <v>17.6</v>
      </c>
      <c r="G117" s="8">
        <f t="shared" si="1"/>
        <v>35.2</v>
      </c>
    </row>
    <row r="118" s="1" customFormat="1" ht="30" customHeight="1" spans="1:7">
      <c r="A118" s="6">
        <v>116</v>
      </c>
      <c r="B118" s="6" t="s">
        <v>228</v>
      </c>
      <c r="C118" s="7" t="s">
        <v>229</v>
      </c>
      <c r="D118" s="6">
        <v>2</v>
      </c>
      <c r="E118" s="6" t="s">
        <v>84</v>
      </c>
      <c r="F118" s="8">
        <v>9.9</v>
      </c>
      <c r="G118" s="8">
        <f t="shared" si="1"/>
        <v>19.8</v>
      </c>
    </row>
    <row r="119" s="1" customFormat="1" ht="30" customHeight="1" spans="1:7">
      <c r="A119" s="6">
        <v>117</v>
      </c>
      <c r="B119" s="6" t="s">
        <v>230</v>
      </c>
      <c r="C119" s="7" t="s">
        <v>231</v>
      </c>
      <c r="D119" s="6">
        <v>2</v>
      </c>
      <c r="E119" s="6" t="s">
        <v>29</v>
      </c>
      <c r="F119" s="8">
        <v>104.5</v>
      </c>
      <c r="G119" s="8">
        <f t="shared" si="1"/>
        <v>209</v>
      </c>
    </row>
    <row r="120" s="1" customFormat="1" ht="30" customHeight="1" spans="1:7">
      <c r="A120" s="6">
        <v>118</v>
      </c>
      <c r="B120" s="6" t="s">
        <v>232</v>
      </c>
      <c r="C120" s="7" t="s">
        <v>233</v>
      </c>
      <c r="D120" s="6">
        <v>25</v>
      </c>
      <c r="E120" s="6" t="s">
        <v>29</v>
      </c>
      <c r="F120" s="8">
        <v>8.8</v>
      </c>
      <c r="G120" s="8">
        <f t="shared" si="1"/>
        <v>220</v>
      </c>
    </row>
    <row r="121" s="1" customFormat="1" ht="30" customHeight="1" spans="1:7">
      <c r="A121" s="6">
        <v>119</v>
      </c>
      <c r="B121" s="6" t="s">
        <v>234</v>
      </c>
      <c r="C121" s="7" t="s">
        <v>235</v>
      </c>
      <c r="D121" s="6">
        <v>1</v>
      </c>
      <c r="E121" s="6" t="s">
        <v>73</v>
      </c>
      <c r="F121" s="8">
        <v>35.2</v>
      </c>
      <c r="G121" s="8">
        <f t="shared" si="1"/>
        <v>35.2</v>
      </c>
    </row>
    <row r="122" s="1" customFormat="1" ht="30" customHeight="1" spans="1:7">
      <c r="A122" s="6">
        <v>120</v>
      </c>
      <c r="B122" s="6" t="s">
        <v>236</v>
      </c>
      <c r="C122" s="7" t="s">
        <v>237</v>
      </c>
      <c r="D122" s="6">
        <v>25</v>
      </c>
      <c r="E122" s="6" t="s">
        <v>73</v>
      </c>
      <c r="F122" s="8">
        <v>22</v>
      </c>
      <c r="G122" s="8">
        <f t="shared" si="1"/>
        <v>550</v>
      </c>
    </row>
    <row r="123" s="1" customFormat="1" ht="30" customHeight="1" spans="1:7">
      <c r="A123" s="6">
        <v>121</v>
      </c>
      <c r="B123" s="6" t="s">
        <v>238</v>
      </c>
      <c r="C123" s="7" t="s">
        <v>239</v>
      </c>
      <c r="D123" s="6">
        <v>1</v>
      </c>
      <c r="E123" s="6" t="s">
        <v>10</v>
      </c>
      <c r="F123" s="8">
        <v>49.5</v>
      </c>
      <c r="G123" s="8">
        <f t="shared" si="1"/>
        <v>49.5</v>
      </c>
    </row>
    <row r="124" s="1" customFormat="1" ht="30" customHeight="1" spans="1:7">
      <c r="A124" s="6">
        <v>122</v>
      </c>
      <c r="B124" s="6" t="s">
        <v>240</v>
      </c>
      <c r="C124" s="7" t="s">
        <v>241</v>
      </c>
      <c r="D124" s="6">
        <v>1</v>
      </c>
      <c r="E124" s="6" t="s">
        <v>29</v>
      </c>
      <c r="F124" s="8">
        <v>49.5</v>
      </c>
      <c r="G124" s="8">
        <f t="shared" si="1"/>
        <v>49.5</v>
      </c>
    </row>
    <row r="125" s="1" customFormat="1" ht="30" customHeight="1" spans="1:7">
      <c r="A125" s="6">
        <v>123</v>
      </c>
      <c r="B125" s="6" t="s">
        <v>242</v>
      </c>
      <c r="C125" s="7" t="s">
        <v>243</v>
      </c>
      <c r="D125" s="6">
        <v>50</v>
      </c>
      <c r="E125" s="6" t="s">
        <v>29</v>
      </c>
      <c r="F125" s="8">
        <v>33</v>
      </c>
      <c r="G125" s="8">
        <f t="shared" si="1"/>
        <v>1650</v>
      </c>
    </row>
    <row r="126" s="1" customFormat="1" ht="30" customHeight="1" spans="1:7">
      <c r="A126" s="6">
        <v>124</v>
      </c>
      <c r="B126" s="6" t="s">
        <v>244</v>
      </c>
      <c r="C126" s="7" t="s">
        <v>245</v>
      </c>
      <c r="D126" s="6">
        <v>2</v>
      </c>
      <c r="E126" s="6" t="s">
        <v>29</v>
      </c>
      <c r="F126" s="8">
        <v>209</v>
      </c>
      <c r="G126" s="8">
        <f t="shared" si="1"/>
        <v>418</v>
      </c>
    </row>
    <row r="127" s="1" customFormat="1" ht="30" customHeight="1" spans="1:7">
      <c r="A127" s="6">
        <v>125</v>
      </c>
      <c r="B127" s="6" t="s">
        <v>246</v>
      </c>
      <c r="C127" s="7" t="s">
        <v>247</v>
      </c>
      <c r="D127" s="6">
        <v>2</v>
      </c>
      <c r="E127" s="6" t="s">
        <v>29</v>
      </c>
      <c r="F127" s="8">
        <v>181.5</v>
      </c>
      <c r="G127" s="8">
        <f t="shared" si="1"/>
        <v>363</v>
      </c>
    </row>
    <row r="128" s="1" customFormat="1" ht="30" customHeight="1" spans="1:7">
      <c r="A128" s="6">
        <v>126</v>
      </c>
      <c r="B128" s="6" t="s">
        <v>248</v>
      </c>
      <c r="C128" s="7" t="s">
        <v>249</v>
      </c>
      <c r="D128" s="6">
        <v>2</v>
      </c>
      <c r="E128" s="6" t="s">
        <v>16</v>
      </c>
      <c r="F128" s="8">
        <v>99</v>
      </c>
      <c r="G128" s="8">
        <f t="shared" si="1"/>
        <v>198</v>
      </c>
    </row>
    <row r="129" s="1" customFormat="1" ht="30" customHeight="1" spans="1:7">
      <c r="A129" s="6">
        <v>127</v>
      </c>
      <c r="B129" s="6" t="s">
        <v>250</v>
      </c>
      <c r="C129" s="7" t="s">
        <v>251</v>
      </c>
      <c r="D129" s="6">
        <v>2</v>
      </c>
      <c r="E129" s="6" t="s">
        <v>29</v>
      </c>
      <c r="F129" s="8">
        <v>23.1</v>
      </c>
      <c r="G129" s="8">
        <f t="shared" si="1"/>
        <v>46.2</v>
      </c>
    </row>
    <row r="130" s="1" customFormat="1" ht="30" customHeight="1" spans="1:7">
      <c r="A130" s="6">
        <v>128</v>
      </c>
      <c r="B130" s="6" t="s">
        <v>250</v>
      </c>
      <c r="C130" s="7" t="s">
        <v>252</v>
      </c>
      <c r="D130" s="6">
        <v>2</v>
      </c>
      <c r="E130" s="6" t="s">
        <v>29</v>
      </c>
      <c r="F130" s="8">
        <v>23.1</v>
      </c>
      <c r="G130" s="8">
        <f t="shared" si="1"/>
        <v>46.2</v>
      </c>
    </row>
    <row r="131" s="1" customFormat="1" ht="30" customHeight="1" spans="1:7">
      <c r="A131" s="6">
        <v>129</v>
      </c>
      <c r="B131" s="6" t="s">
        <v>253</v>
      </c>
      <c r="C131" s="7" t="s">
        <v>254</v>
      </c>
      <c r="D131" s="6">
        <v>2</v>
      </c>
      <c r="E131" s="6" t="s">
        <v>10</v>
      </c>
      <c r="F131" s="8">
        <v>15.4</v>
      </c>
      <c r="G131" s="8">
        <f t="shared" si="1"/>
        <v>30.8</v>
      </c>
    </row>
    <row r="132" s="1" customFormat="1" ht="30" customHeight="1" spans="1:7">
      <c r="A132" s="6">
        <v>130</v>
      </c>
      <c r="B132" s="6" t="s">
        <v>255</v>
      </c>
      <c r="C132" s="7" t="s">
        <v>256</v>
      </c>
      <c r="D132" s="6">
        <v>2</v>
      </c>
      <c r="E132" s="6" t="s">
        <v>10</v>
      </c>
      <c r="F132" s="8">
        <v>3.3</v>
      </c>
      <c r="G132" s="8">
        <f t="shared" ref="G132:G195" si="2">F132*D132</f>
        <v>6.6</v>
      </c>
    </row>
    <row r="133" s="1" customFormat="1" ht="30" customHeight="1" spans="1:7">
      <c r="A133" s="6">
        <v>131</v>
      </c>
      <c r="B133" s="6" t="s">
        <v>257</v>
      </c>
      <c r="C133" s="7" t="s">
        <v>258</v>
      </c>
      <c r="D133" s="6">
        <v>2</v>
      </c>
      <c r="E133" s="6" t="s">
        <v>29</v>
      </c>
      <c r="F133" s="8">
        <v>121</v>
      </c>
      <c r="G133" s="8">
        <f t="shared" si="2"/>
        <v>242</v>
      </c>
    </row>
    <row r="134" s="1" customFormat="1" ht="30" customHeight="1" spans="1:7">
      <c r="A134" s="6">
        <v>132</v>
      </c>
      <c r="B134" s="6" t="s">
        <v>259</v>
      </c>
      <c r="C134" s="7" t="s">
        <v>260</v>
      </c>
      <c r="D134" s="6">
        <v>2</v>
      </c>
      <c r="E134" s="6" t="s">
        <v>29</v>
      </c>
      <c r="F134" s="8">
        <v>143</v>
      </c>
      <c r="G134" s="8">
        <f t="shared" si="2"/>
        <v>286</v>
      </c>
    </row>
    <row r="135" s="1" customFormat="1" ht="30" customHeight="1" spans="1:7">
      <c r="A135" s="6">
        <v>133</v>
      </c>
      <c r="B135" s="6" t="s">
        <v>261</v>
      </c>
      <c r="C135" s="7" t="s">
        <v>262</v>
      </c>
      <c r="D135" s="6">
        <v>2</v>
      </c>
      <c r="E135" s="6" t="s">
        <v>29</v>
      </c>
      <c r="F135" s="8">
        <v>198</v>
      </c>
      <c r="G135" s="8">
        <f t="shared" si="2"/>
        <v>396</v>
      </c>
    </row>
    <row r="136" s="1" customFormat="1" ht="30" customHeight="1" spans="1:7">
      <c r="A136" s="6">
        <v>134</v>
      </c>
      <c r="B136" s="6" t="s">
        <v>263</v>
      </c>
      <c r="C136" s="7" t="s">
        <v>264</v>
      </c>
      <c r="D136" s="6">
        <v>2</v>
      </c>
      <c r="E136" s="6" t="s">
        <v>16</v>
      </c>
      <c r="F136" s="8">
        <v>187</v>
      </c>
      <c r="G136" s="8">
        <f t="shared" si="2"/>
        <v>374</v>
      </c>
    </row>
    <row r="137" s="1" customFormat="1" ht="30" customHeight="1" spans="1:7">
      <c r="A137" s="6">
        <v>135</v>
      </c>
      <c r="B137" s="6" t="s">
        <v>265</v>
      </c>
      <c r="C137" s="7" t="s">
        <v>266</v>
      </c>
      <c r="D137" s="6">
        <v>50</v>
      </c>
      <c r="E137" s="6" t="s">
        <v>29</v>
      </c>
      <c r="F137" s="8">
        <v>22</v>
      </c>
      <c r="G137" s="8">
        <f t="shared" si="2"/>
        <v>1100</v>
      </c>
    </row>
    <row r="138" s="1" customFormat="1" ht="30" customHeight="1" spans="1:7">
      <c r="A138" s="6">
        <v>136</v>
      </c>
      <c r="B138" s="6" t="s">
        <v>267</v>
      </c>
      <c r="C138" s="7" t="s">
        <v>268</v>
      </c>
      <c r="D138" s="6">
        <v>2</v>
      </c>
      <c r="E138" s="6" t="s">
        <v>29</v>
      </c>
      <c r="F138" s="8">
        <v>17.6</v>
      </c>
      <c r="G138" s="8">
        <f t="shared" si="2"/>
        <v>35.2</v>
      </c>
    </row>
    <row r="139" s="1" customFormat="1" ht="30" customHeight="1" spans="1:7">
      <c r="A139" s="6">
        <v>137</v>
      </c>
      <c r="B139" s="6" t="s">
        <v>269</v>
      </c>
      <c r="C139" s="7" t="s">
        <v>270</v>
      </c>
      <c r="D139" s="6">
        <v>2</v>
      </c>
      <c r="E139" s="6" t="s">
        <v>10</v>
      </c>
      <c r="F139" s="8">
        <v>17.6</v>
      </c>
      <c r="G139" s="8">
        <f t="shared" si="2"/>
        <v>35.2</v>
      </c>
    </row>
    <row r="140" s="1" customFormat="1" ht="30" customHeight="1" spans="1:7">
      <c r="A140" s="6">
        <v>138</v>
      </c>
      <c r="B140" s="6" t="s">
        <v>271</v>
      </c>
      <c r="C140" s="7" t="s">
        <v>272</v>
      </c>
      <c r="D140" s="6">
        <v>2</v>
      </c>
      <c r="E140" s="6" t="s">
        <v>29</v>
      </c>
      <c r="F140" s="8">
        <v>38.5</v>
      </c>
      <c r="G140" s="8">
        <f t="shared" si="2"/>
        <v>77</v>
      </c>
    </row>
    <row r="141" s="1" customFormat="1" ht="30" customHeight="1" spans="1:7">
      <c r="A141" s="6">
        <v>139</v>
      </c>
      <c r="B141" s="6" t="s">
        <v>273</v>
      </c>
      <c r="C141" s="7" t="s">
        <v>274</v>
      </c>
      <c r="D141" s="6">
        <v>2</v>
      </c>
      <c r="E141" s="6" t="s">
        <v>29</v>
      </c>
      <c r="F141" s="8">
        <v>24.75</v>
      </c>
      <c r="G141" s="8">
        <f t="shared" si="2"/>
        <v>49.5</v>
      </c>
    </row>
    <row r="142" s="1" customFormat="1" ht="30" customHeight="1" spans="1:7">
      <c r="A142" s="6">
        <v>140</v>
      </c>
      <c r="B142" s="6" t="s">
        <v>275</v>
      </c>
      <c r="C142" s="7" t="s">
        <v>276</v>
      </c>
      <c r="D142" s="6">
        <v>2</v>
      </c>
      <c r="E142" s="6" t="s">
        <v>10</v>
      </c>
      <c r="F142" s="8">
        <v>60.5</v>
      </c>
      <c r="G142" s="8">
        <f t="shared" si="2"/>
        <v>121</v>
      </c>
    </row>
    <row r="143" s="1" customFormat="1" ht="30" customHeight="1" spans="1:7">
      <c r="A143" s="6">
        <v>141</v>
      </c>
      <c r="B143" s="6" t="s">
        <v>277</v>
      </c>
      <c r="C143" s="7" t="s">
        <v>278</v>
      </c>
      <c r="D143" s="6">
        <v>2</v>
      </c>
      <c r="E143" s="6" t="s">
        <v>10</v>
      </c>
      <c r="F143" s="8">
        <v>88</v>
      </c>
      <c r="G143" s="8">
        <f t="shared" si="2"/>
        <v>176</v>
      </c>
    </row>
    <row r="144" s="1" customFormat="1" ht="30" customHeight="1" spans="1:7">
      <c r="A144" s="6">
        <v>142</v>
      </c>
      <c r="B144" s="6" t="s">
        <v>279</v>
      </c>
      <c r="C144" s="7" t="s">
        <v>280</v>
      </c>
      <c r="D144" s="6">
        <v>2</v>
      </c>
      <c r="E144" s="6" t="s">
        <v>10</v>
      </c>
      <c r="F144" s="8">
        <v>17.6</v>
      </c>
      <c r="G144" s="8">
        <f t="shared" si="2"/>
        <v>35.2</v>
      </c>
    </row>
    <row r="145" s="1" customFormat="1" ht="30" customHeight="1" spans="1:7">
      <c r="A145" s="6">
        <v>143</v>
      </c>
      <c r="B145" s="6" t="s">
        <v>281</v>
      </c>
      <c r="C145" s="7" t="s">
        <v>282</v>
      </c>
      <c r="D145" s="6">
        <v>2</v>
      </c>
      <c r="E145" s="6" t="s">
        <v>10</v>
      </c>
      <c r="F145" s="8">
        <v>8.8</v>
      </c>
      <c r="G145" s="8">
        <f t="shared" si="2"/>
        <v>17.6</v>
      </c>
    </row>
    <row r="146" s="1" customFormat="1" ht="30" customHeight="1" spans="1:7">
      <c r="A146" s="6">
        <v>144</v>
      </c>
      <c r="B146" s="6" t="s">
        <v>283</v>
      </c>
      <c r="C146" s="7" t="s">
        <v>284</v>
      </c>
      <c r="D146" s="6">
        <v>2</v>
      </c>
      <c r="E146" s="6" t="s">
        <v>29</v>
      </c>
      <c r="F146" s="8">
        <v>49.5</v>
      </c>
      <c r="G146" s="8">
        <f t="shared" si="2"/>
        <v>99</v>
      </c>
    </row>
    <row r="147" s="1" customFormat="1" ht="30" customHeight="1" spans="1:7">
      <c r="A147" s="6">
        <v>145</v>
      </c>
      <c r="B147" s="6" t="s">
        <v>285</v>
      </c>
      <c r="C147" s="7" t="s">
        <v>286</v>
      </c>
      <c r="D147" s="6">
        <v>2</v>
      </c>
      <c r="E147" s="6" t="s">
        <v>16</v>
      </c>
      <c r="F147" s="8">
        <v>24.2</v>
      </c>
      <c r="G147" s="8">
        <f t="shared" si="2"/>
        <v>48.4</v>
      </c>
    </row>
    <row r="148" s="1" customFormat="1" ht="30" customHeight="1" spans="1:7">
      <c r="A148" s="6">
        <v>146</v>
      </c>
      <c r="B148" s="6" t="s">
        <v>287</v>
      </c>
      <c r="C148" s="7" t="s">
        <v>288</v>
      </c>
      <c r="D148" s="6">
        <v>2</v>
      </c>
      <c r="E148" s="6" t="s">
        <v>10</v>
      </c>
      <c r="F148" s="8">
        <v>44</v>
      </c>
      <c r="G148" s="8">
        <f t="shared" si="2"/>
        <v>88</v>
      </c>
    </row>
    <row r="149" s="1" customFormat="1" ht="30" customHeight="1" spans="1:7">
      <c r="A149" s="6">
        <v>147</v>
      </c>
      <c r="B149" s="6" t="s">
        <v>289</v>
      </c>
      <c r="C149" s="7" t="s">
        <v>290</v>
      </c>
      <c r="D149" s="6">
        <v>2</v>
      </c>
      <c r="E149" s="6" t="s">
        <v>291</v>
      </c>
      <c r="F149" s="8">
        <v>7.15</v>
      </c>
      <c r="G149" s="8">
        <f t="shared" si="2"/>
        <v>14.3</v>
      </c>
    </row>
    <row r="150" s="1" customFormat="1" ht="30" customHeight="1" spans="1:7">
      <c r="A150" s="6">
        <v>148</v>
      </c>
      <c r="B150" s="6" t="s">
        <v>289</v>
      </c>
      <c r="C150" s="7" t="s">
        <v>292</v>
      </c>
      <c r="D150" s="6">
        <v>25</v>
      </c>
      <c r="E150" s="6" t="s">
        <v>291</v>
      </c>
      <c r="F150" s="8">
        <v>7.15</v>
      </c>
      <c r="G150" s="8">
        <f t="shared" si="2"/>
        <v>178.75</v>
      </c>
    </row>
    <row r="151" s="1" customFormat="1" ht="30" customHeight="1" spans="1:7">
      <c r="A151" s="6">
        <v>149</v>
      </c>
      <c r="B151" s="6" t="s">
        <v>293</v>
      </c>
      <c r="C151" s="7" t="s">
        <v>294</v>
      </c>
      <c r="D151" s="6">
        <v>2</v>
      </c>
      <c r="E151" s="6" t="s">
        <v>291</v>
      </c>
      <c r="F151" s="8">
        <v>7.15</v>
      </c>
      <c r="G151" s="8">
        <f t="shared" si="2"/>
        <v>14.3</v>
      </c>
    </row>
    <row r="152" s="1" customFormat="1" ht="30" customHeight="1" spans="1:7">
      <c r="A152" s="6">
        <v>150</v>
      </c>
      <c r="B152" s="6" t="s">
        <v>293</v>
      </c>
      <c r="C152" s="7" t="s">
        <v>295</v>
      </c>
      <c r="D152" s="6">
        <v>25</v>
      </c>
      <c r="E152" s="6" t="s">
        <v>291</v>
      </c>
      <c r="F152" s="8">
        <v>7.15</v>
      </c>
      <c r="G152" s="8">
        <f t="shared" si="2"/>
        <v>178.75</v>
      </c>
    </row>
    <row r="153" s="1" customFormat="1" ht="30" customHeight="1" spans="1:7">
      <c r="A153" s="6">
        <v>151</v>
      </c>
      <c r="B153" s="6" t="s">
        <v>296</v>
      </c>
      <c r="C153" s="7" t="s">
        <v>297</v>
      </c>
      <c r="D153" s="6">
        <v>2</v>
      </c>
      <c r="E153" s="6" t="s">
        <v>291</v>
      </c>
      <c r="F153" s="8">
        <v>16.5</v>
      </c>
      <c r="G153" s="8">
        <f t="shared" si="2"/>
        <v>33</v>
      </c>
    </row>
    <row r="154" s="1" customFormat="1" ht="30" customHeight="1" spans="1:7">
      <c r="A154" s="6">
        <v>152</v>
      </c>
      <c r="B154" s="6" t="s">
        <v>296</v>
      </c>
      <c r="C154" s="7" t="s">
        <v>298</v>
      </c>
      <c r="D154" s="6">
        <v>25</v>
      </c>
      <c r="E154" s="6" t="s">
        <v>291</v>
      </c>
      <c r="F154" s="8">
        <v>16.5</v>
      </c>
      <c r="G154" s="8">
        <f t="shared" si="2"/>
        <v>412.5</v>
      </c>
    </row>
    <row r="155" s="1" customFormat="1" ht="30" customHeight="1" spans="1:7">
      <c r="A155" s="6">
        <v>153</v>
      </c>
      <c r="B155" s="6" t="s">
        <v>299</v>
      </c>
      <c r="C155" s="7" t="s">
        <v>300</v>
      </c>
      <c r="D155" s="6">
        <v>2</v>
      </c>
      <c r="E155" s="6" t="s">
        <v>291</v>
      </c>
      <c r="F155" s="8">
        <v>66</v>
      </c>
      <c r="G155" s="8">
        <f t="shared" si="2"/>
        <v>132</v>
      </c>
    </row>
    <row r="156" s="1" customFormat="1" ht="30" customHeight="1" spans="1:7">
      <c r="A156" s="6">
        <v>154</v>
      </c>
      <c r="B156" s="6" t="s">
        <v>301</v>
      </c>
      <c r="C156" s="7" t="s">
        <v>302</v>
      </c>
      <c r="D156" s="6">
        <v>2</v>
      </c>
      <c r="E156" s="6" t="s">
        <v>16</v>
      </c>
      <c r="F156" s="8">
        <v>104.5</v>
      </c>
      <c r="G156" s="8">
        <f t="shared" si="2"/>
        <v>209</v>
      </c>
    </row>
    <row r="157" s="1" customFormat="1" ht="30" customHeight="1" spans="1:7">
      <c r="A157" s="6">
        <v>155</v>
      </c>
      <c r="B157" s="6" t="s">
        <v>303</v>
      </c>
      <c r="C157" s="7" t="s">
        <v>304</v>
      </c>
      <c r="D157" s="6">
        <v>5</v>
      </c>
      <c r="E157" s="6" t="s">
        <v>305</v>
      </c>
      <c r="F157" s="8">
        <v>44</v>
      </c>
      <c r="G157" s="8">
        <f t="shared" si="2"/>
        <v>220</v>
      </c>
    </row>
    <row r="158" s="1" customFormat="1" ht="30" customHeight="1" spans="1:7">
      <c r="A158" s="6">
        <v>156</v>
      </c>
      <c r="B158" s="6" t="s">
        <v>306</v>
      </c>
      <c r="C158" s="7" t="s">
        <v>307</v>
      </c>
      <c r="D158" s="6">
        <v>50</v>
      </c>
      <c r="E158" s="6" t="s">
        <v>10</v>
      </c>
      <c r="F158" s="8">
        <v>1.65</v>
      </c>
      <c r="G158" s="8">
        <f t="shared" si="2"/>
        <v>82.5</v>
      </c>
    </row>
    <row r="159" s="1" customFormat="1" ht="30" customHeight="1" spans="1:7">
      <c r="A159" s="6">
        <v>157</v>
      </c>
      <c r="B159" s="6" t="s">
        <v>308</v>
      </c>
      <c r="C159" s="7" t="s">
        <v>309</v>
      </c>
      <c r="D159" s="6">
        <v>50</v>
      </c>
      <c r="E159" s="6" t="s">
        <v>10</v>
      </c>
      <c r="F159" s="8">
        <v>2.75</v>
      </c>
      <c r="G159" s="8">
        <f t="shared" si="2"/>
        <v>137.5</v>
      </c>
    </row>
    <row r="160" s="1" customFormat="1" ht="30" customHeight="1" spans="1:7">
      <c r="A160" s="6">
        <v>158</v>
      </c>
      <c r="B160" s="6" t="s">
        <v>310</v>
      </c>
      <c r="C160" s="7" t="s">
        <v>311</v>
      </c>
      <c r="D160" s="6">
        <v>25</v>
      </c>
      <c r="E160" s="6" t="s">
        <v>10</v>
      </c>
      <c r="F160" s="8">
        <v>16.5</v>
      </c>
      <c r="G160" s="8">
        <f t="shared" si="2"/>
        <v>412.5</v>
      </c>
    </row>
    <row r="161" s="1" customFormat="1" ht="30" customHeight="1" spans="1:7">
      <c r="A161" s="6">
        <v>159</v>
      </c>
      <c r="B161" s="6" t="s">
        <v>310</v>
      </c>
      <c r="C161" s="7" t="s">
        <v>312</v>
      </c>
      <c r="D161" s="6">
        <v>5</v>
      </c>
      <c r="E161" s="6" t="s">
        <v>10</v>
      </c>
      <c r="F161" s="8">
        <v>27.5</v>
      </c>
      <c r="G161" s="8">
        <f t="shared" si="2"/>
        <v>137.5</v>
      </c>
    </row>
    <row r="162" s="1" customFormat="1" ht="30" customHeight="1" spans="1:7">
      <c r="A162" s="6">
        <v>160</v>
      </c>
      <c r="B162" s="6" t="s">
        <v>310</v>
      </c>
      <c r="C162" s="7" t="s">
        <v>313</v>
      </c>
      <c r="D162" s="6">
        <v>5</v>
      </c>
      <c r="E162" s="6" t="s">
        <v>10</v>
      </c>
      <c r="F162" s="8">
        <v>19.8</v>
      </c>
      <c r="G162" s="8">
        <f t="shared" si="2"/>
        <v>99</v>
      </c>
    </row>
    <row r="163" s="1" customFormat="1" ht="30" customHeight="1" spans="1:7">
      <c r="A163" s="6">
        <v>161</v>
      </c>
      <c r="B163" s="6" t="s">
        <v>310</v>
      </c>
      <c r="C163" s="7" t="s">
        <v>314</v>
      </c>
      <c r="D163" s="6">
        <v>5</v>
      </c>
      <c r="E163" s="6" t="s">
        <v>10</v>
      </c>
      <c r="F163" s="8">
        <v>15.4</v>
      </c>
      <c r="G163" s="8">
        <f t="shared" si="2"/>
        <v>77</v>
      </c>
    </row>
    <row r="164" s="1" customFormat="1" ht="30" customHeight="1" spans="1:7">
      <c r="A164" s="6">
        <v>162</v>
      </c>
      <c r="B164" s="6" t="s">
        <v>315</v>
      </c>
      <c r="C164" s="7" t="s">
        <v>316</v>
      </c>
      <c r="D164" s="6">
        <v>50</v>
      </c>
      <c r="E164" s="6" t="s">
        <v>73</v>
      </c>
      <c r="F164" s="8">
        <v>9.9</v>
      </c>
      <c r="G164" s="8">
        <f t="shared" si="2"/>
        <v>495</v>
      </c>
    </row>
    <row r="165" s="1" customFormat="1" ht="30" customHeight="1" spans="1:7">
      <c r="A165" s="6">
        <v>163</v>
      </c>
      <c r="B165" s="6" t="s">
        <v>317</v>
      </c>
      <c r="C165" s="7" t="s">
        <v>318</v>
      </c>
      <c r="D165" s="6">
        <v>5</v>
      </c>
      <c r="E165" s="6" t="s">
        <v>16</v>
      </c>
      <c r="F165" s="8">
        <v>66</v>
      </c>
      <c r="G165" s="8">
        <f t="shared" si="2"/>
        <v>330</v>
      </c>
    </row>
    <row r="166" s="1" customFormat="1" ht="30" customHeight="1" spans="1:7">
      <c r="A166" s="6">
        <v>164</v>
      </c>
      <c r="B166" s="6" t="s">
        <v>319</v>
      </c>
      <c r="C166" s="7" t="s">
        <v>320</v>
      </c>
      <c r="D166" s="6">
        <v>50</v>
      </c>
      <c r="E166" s="6" t="s">
        <v>16</v>
      </c>
      <c r="F166" s="8">
        <v>60.5</v>
      </c>
      <c r="G166" s="8">
        <f t="shared" si="2"/>
        <v>3025</v>
      </c>
    </row>
    <row r="167" s="1" customFormat="1" ht="30" customHeight="1" spans="1:7">
      <c r="A167" s="6">
        <v>165</v>
      </c>
      <c r="B167" s="6" t="s">
        <v>321</v>
      </c>
      <c r="C167" s="7" t="s">
        <v>322</v>
      </c>
      <c r="D167" s="6">
        <v>5</v>
      </c>
      <c r="E167" s="6" t="s">
        <v>10</v>
      </c>
      <c r="F167" s="8">
        <v>16.5</v>
      </c>
      <c r="G167" s="8">
        <f t="shared" si="2"/>
        <v>82.5</v>
      </c>
    </row>
    <row r="168" s="1" customFormat="1" ht="30" customHeight="1" spans="1:7">
      <c r="A168" s="6">
        <v>166</v>
      </c>
      <c r="B168" s="6" t="s">
        <v>323</v>
      </c>
      <c r="C168" s="7" t="s">
        <v>324</v>
      </c>
      <c r="D168" s="6">
        <v>2</v>
      </c>
      <c r="E168" s="6" t="s">
        <v>10</v>
      </c>
      <c r="F168" s="8">
        <v>71.5</v>
      </c>
      <c r="G168" s="8">
        <f t="shared" si="2"/>
        <v>143</v>
      </c>
    </row>
    <row r="169" s="1" customFormat="1" ht="30" customHeight="1" spans="1:7">
      <c r="A169" s="6">
        <v>167</v>
      </c>
      <c r="B169" s="6" t="s">
        <v>325</v>
      </c>
      <c r="C169" s="7" t="s">
        <v>326</v>
      </c>
      <c r="D169" s="6">
        <v>50</v>
      </c>
      <c r="E169" s="6" t="s">
        <v>10</v>
      </c>
      <c r="F169" s="8">
        <v>49.5</v>
      </c>
      <c r="G169" s="8">
        <f t="shared" si="2"/>
        <v>2475</v>
      </c>
    </row>
    <row r="170" s="1" customFormat="1" ht="30" customHeight="1" spans="1:7">
      <c r="A170" s="6">
        <v>168</v>
      </c>
      <c r="B170" s="6" t="s">
        <v>327</v>
      </c>
      <c r="C170" s="7" t="s">
        <v>328</v>
      </c>
      <c r="D170" s="6">
        <v>2</v>
      </c>
      <c r="E170" s="6" t="s">
        <v>29</v>
      </c>
      <c r="F170" s="8">
        <v>143</v>
      </c>
      <c r="G170" s="8">
        <f t="shared" si="2"/>
        <v>286</v>
      </c>
    </row>
    <row r="171" s="1" customFormat="1" ht="30" customHeight="1" spans="1:7">
      <c r="A171" s="6">
        <v>169</v>
      </c>
      <c r="B171" s="6" t="s">
        <v>329</v>
      </c>
      <c r="C171" s="7" t="s">
        <v>330</v>
      </c>
      <c r="D171" s="6">
        <v>2</v>
      </c>
      <c r="E171" s="6" t="s">
        <v>29</v>
      </c>
      <c r="F171" s="8">
        <v>990</v>
      </c>
      <c r="G171" s="8">
        <f t="shared" si="2"/>
        <v>1980</v>
      </c>
    </row>
    <row r="172" s="1" customFormat="1" ht="30" customHeight="1" spans="1:7">
      <c r="A172" s="6">
        <v>170</v>
      </c>
      <c r="B172" s="6" t="s">
        <v>331</v>
      </c>
      <c r="C172" s="7" t="s">
        <v>332</v>
      </c>
      <c r="D172" s="6">
        <v>25</v>
      </c>
      <c r="E172" s="6" t="s">
        <v>29</v>
      </c>
      <c r="F172" s="8">
        <v>57.2</v>
      </c>
      <c r="G172" s="8">
        <f t="shared" si="2"/>
        <v>1430</v>
      </c>
    </row>
    <row r="173" s="1" customFormat="1" ht="30" customHeight="1" spans="1:7">
      <c r="A173" s="6">
        <v>171</v>
      </c>
      <c r="B173" s="6" t="s">
        <v>333</v>
      </c>
      <c r="C173" s="7" t="s">
        <v>334</v>
      </c>
      <c r="D173" s="6">
        <v>25</v>
      </c>
      <c r="E173" s="6" t="s">
        <v>10</v>
      </c>
      <c r="F173" s="8">
        <v>3.85</v>
      </c>
      <c r="G173" s="8">
        <f t="shared" si="2"/>
        <v>96.25</v>
      </c>
    </row>
    <row r="174" s="1" customFormat="1" ht="30" customHeight="1" spans="1:7">
      <c r="A174" s="6">
        <v>172</v>
      </c>
      <c r="B174" s="6" t="s">
        <v>335</v>
      </c>
      <c r="C174" s="7" t="s">
        <v>336</v>
      </c>
      <c r="D174" s="6">
        <v>2</v>
      </c>
      <c r="E174" s="6" t="s">
        <v>10</v>
      </c>
      <c r="F174" s="8">
        <v>6.05</v>
      </c>
      <c r="G174" s="8">
        <f t="shared" si="2"/>
        <v>12.1</v>
      </c>
    </row>
    <row r="175" s="1" customFormat="1" ht="30" customHeight="1" spans="1:7">
      <c r="A175" s="6">
        <v>173</v>
      </c>
      <c r="B175" s="6" t="s">
        <v>337</v>
      </c>
      <c r="C175" s="7" t="s">
        <v>338</v>
      </c>
      <c r="D175" s="6">
        <v>2</v>
      </c>
      <c r="E175" s="6" t="s">
        <v>29</v>
      </c>
      <c r="F175" s="8">
        <v>44</v>
      </c>
      <c r="G175" s="8">
        <f t="shared" si="2"/>
        <v>88</v>
      </c>
    </row>
    <row r="176" s="1" customFormat="1" ht="30" customHeight="1" spans="1:7">
      <c r="A176" s="6">
        <v>174</v>
      </c>
      <c r="B176" s="6" t="s">
        <v>339</v>
      </c>
      <c r="C176" s="7" t="s">
        <v>340</v>
      </c>
      <c r="D176" s="6">
        <v>2</v>
      </c>
      <c r="E176" s="6" t="s">
        <v>29</v>
      </c>
      <c r="F176" s="8">
        <v>22</v>
      </c>
      <c r="G176" s="8">
        <f t="shared" si="2"/>
        <v>44</v>
      </c>
    </row>
    <row r="177" s="1" customFormat="1" ht="30" customHeight="1" spans="1:7">
      <c r="A177" s="6">
        <v>175</v>
      </c>
      <c r="B177" s="6" t="s">
        <v>341</v>
      </c>
      <c r="C177" s="7" t="s">
        <v>342</v>
      </c>
      <c r="D177" s="6">
        <v>2</v>
      </c>
      <c r="E177" s="6" t="s">
        <v>29</v>
      </c>
      <c r="F177" s="8">
        <v>165</v>
      </c>
      <c r="G177" s="8">
        <f t="shared" si="2"/>
        <v>330</v>
      </c>
    </row>
    <row r="178" s="1" customFormat="1" ht="30" customHeight="1" spans="1:7">
      <c r="A178" s="6">
        <v>176</v>
      </c>
      <c r="B178" s="6" t="s">
        <v>343</v>
      </c>
      <c r="C178" s="7" t="s">
        <v>344</v>
      </c>
      <c r="D178" s="6">
        <v>50</v>
      </c>
      <c r="E178" s="6" t="s">
        <v>29</v>
      </c>
      <c r="F178" s="8">
        <v>8.8</v>
      </c>
      <c r="G178" s="8">
        <f t="shared" si="2"/>
        <v>440</v>
      </c>
    </row>
    <row r="179" s="1" customFormat="1" ht="30" customHeight="1" spans="1:7">
      <c r="A179" s="6">
        <v>177</v>
      </c>
      <c r="B179" s="6" t="s">
        <v>345</v>
      </c>
      <c r="C179" s="7" t="s">
        <v>346</v>
      </c>
      <c r="D179" s="6">
        <v>50</v>
      </c>
      <c r="E179" s="6" t="s">
        <v>29</v>
      </c>
      <c r="F179" s="8">
        <v>8.8</v>
      </c>
      <c r="G179" s="8">
        <f t="shared" si="2"/>
        <v>440</v>
      </c>
    </row>
    <row r="180" s="1" customFormat="1" ht="30" customHeight="1" spans="1:7">
      <c r="A180" s="6">
        <v>178</v>
      </c>
      <c r="B180" s="6" t="s">
        <v>347</v>
      </c>
      <c r="C180" s="7" t="s">
        <v>348</v>
      </c>
      <c r="D180" s="6">
        <v>50</v>
      </c>
      <c r="E180" s="6" t="s">
        <v>291</v>
      </c>
      <c r="F180" s="8">
        <v>17.6</v>
      </c>
      <c r="G180" s="8">
        <f t="shared" si="2"/>
        <v>880</v>
      </c>
    </row>
    <row r="181" s="1" customFormat="1" ht="30" customHeight="1" spans="1:7">
      <c r="A181" s="6">
        <v>179</v>
      </c>
      <c r="B181" s="6" t="s">
        <v>349</v>
      </c>
      <c r="C181" s="7" t="s">
        <v>350</v>
      </c>
      <c r="D181" s="6">
        <v>2</v>
      </c>
      <c r="E181" s="6" t="s">
        <v>10</v>
      </c>
      <c r="F181" s="8">
        <v>15.4</v>
      </c>
      <c r="G181" s="8">
        <f t="shared" si="2"/>
        <v>30.8</v>
      </c>
    </row>
    <row r="182" s="1" customFormat="1" ht="30" customHeight="1" spans="1:7">
      <c r="A182" s="6">
        <v>180</v>
      </c>
      <c r="B182" s="6" t="s">
        <v>351</v>
      </c>
      <c r="C182" s="7" t="s">
        <v>352</v>
      </c>
      <c r="D182" s="6">
        <v>2</v>
      </c>
      <c r="E182" s="6" t="s">
        <v>29</v>
      </c>
      <c r="F182" s="8">
        <v>35.2</v>
      </c>
      <c r="G182" s="8">
        <f t="shared" si="2"/>
        <v>70.4</v>
      </c>
    </row>
    <row r="183" s="1" customFormat="1" ht="30" customHeight="1" spans="1:7">
      <c r="A183" s="6">
        <v>181</v>
      </c>
      <c r="B183" s="6" t="s">
        <v>353</v>
      </c>
      <c r="C183" s="7" t="s">
        <v>354</v>
      </c>
      <c r="D183" s="6">
        <v>2</v>
      </c>
      <c r="E183" s="6" t="s">
        <v>29</v>
      </c>
      <c r="F183" s="8">
        <v>82.5</v>
      </c>
      <c r="G183" s="8">
        <f t="shared" si="2"/>
        <v>165</v>
      </c>
    </row>
    <row r="184" s="1" customFormat="1" ht="30" customHeight="1" spans="1:7">
      <c r="A184" s="6">
        <v>182</v>
      </c>
      <c r="B184" s="6" t="s">
        <v>355</v>
      </c>
      <c r="C184" s="7" t="s">
        <v>356</v>
      </c>
      <c r="D184" s="6">
        <v>2</v>
      </c>
      <c r="E184" s="6" t="s">
        <v>29</v>
      </c>
      <c r="F184" s="8">
        <v>41.8</v>
      </c>
      <c r="G184" s="8">
        <f t="shared" si="2"/>
        <v>83.6</v>
      </c>
    </row>
    <row r="185" s="1" customFormat="1" ht="30" customHeight="1" spans="1:7">
      <c r="A185" s="6">
        <v>183</v>
      </c>
      <c r="B185" s="6" t="s">
        <v>357</v>
      </c>
      <c r="C185" s="7" t="s">
        <v>358</v>
      </c>
      <c r="D185" s="6">
        <v>2</v>
      </c>
      <c r="E185" s="6" t="s">
        <v>29</v>
      </c>
      <c r="F185" s="8">
        <v>49.5</v>
      </c>
      <c r="G185" s="8">
        <f t="shared" si="2"/>
        <v>99</v>
      </c>
    </row>
    <row r="186" s="1" customFormat="1" ht="30" customHeight="1" spans="1:7">
      <c r="A186" s="6">
        <v>184</v>
      </c>
      <c r="B186" s="6" t="s">
        <v>359</v>
      </c>
      <c r="C186" s="7" t="s">
        <v>360</v>
      </c>
      <c r="D186" s="6">
        <v>50</v>
      </c>
      <c r="E186" s="6" t="s">
        <v>29</v>
      </c>
      <c r="F186" s="8">
        <v>6.6</v>
      </c>
      <c r="G186" s="8">
        <f t="shared" si="2"/>
        <v>330</v>
      </c>
    </row>
    <row r="187" s="1" customFormat="1" ht="30" customHeight="1" spans="1:7">
      <c r="A187" s="6">
        <v>185</v>
      </c>
      <c r="B187" s="6" t="s">
        <v>361</v>
      </c>
      <c r="C187" s="7" t="s">
        <v>362</v>
      </c>
      <c r="D187" s="6">
        <v>2</v>
      </c>
      <c r="E187" s="6" t="s">
        <v>291</v>
      </c>
      <c r="F187" s="8">
        <v>4.4</v>
      </c>
      <c r="G187" s="8">
        <f t="shared" si="2"/>
        <v>8.8</v>
      </c>
    </row>
    <row r="188" s="1" customFormat="1" ht="30" customHeight="1" spans="1:7">
      <c r="A188" s="6">
        <v>186</v>
      </c>
      <c r="B188" s="6" t="s">
        <v>363</v>
      </c>
      <c r="C188" s="7" t="s">
        <v>364</v>
      </c>
      <c r="D188" s="6">
        <v>2</v>
      </c>
      <c r="E188" s="6" t="s">
        <v>29</v>
      </c>
      <c r="F188" s="8">
        <v>27.5</v>
      </c>
      <c r="G188" s="8">
        <f t="shared" si="2"/>
        <v>55</v>
      </c>
    </row>
    <row r="189" s="1" customFormat="1" ht="30" customHeight="1" spans="1:7">
      <c r="A189" s="6">
        <v>187</v>
      </c>
      <c r="B189" s="6" t="s">
        <v>365</v>
      </c>
      <c r="C189" s="7" t="s">
        <v>366</v>
      </c>
      <c r="D189" s="6">
        <v>50</v>
      </c>
      <c r="E189" s="6" t="s">
        <v>29</v>
      </c>
      <c r="F189" s="8">
        <v>13.2</v>
      </c>
      <c r="G189" s="8">
        <f t="shared" si="2"/>
        <v>660</v>
      </c>
    </row>
    <row r="190" s="1" customFormat="1" ht="30" customHeight="1" spans="1:7">
      <c r="A190" s="6">
        <v>188</v>
      </c>
      <c r="B190" s="6" t="s">
        <v>367</v>
      </c>
      <c r="C190" s="7" t="s">
        <v>368</v>
      </c>
      <c r="D190" s="6">
        <v>2</v>
      </c>
      <c r="E190" s="6" t="s">
        <v>73</v>
      </c>
      <c r="F190" s="8">
        <v>27.5</v>
      </c>
      <c r="G190" s="8">
        <f t="shared" si="2"/>
        <v>55</v>
      </c>
    </row>
    <row r="191" s="1" customFormat="1" ht="30" customHeight="1" spans="1:7">
      <c r="A191" s="6">
        <v>189</v>
      </c>
      <c r="B191" s="6" t="s">
        <v>369</v>
      </c>
      <c r="C191" s="7" t="s">
        <v>370</v>
      </c>
      <c r="D191" s="6">
        <v>50</v>
      </c>
      <c r="E191" s="6" t="s">
        <v>16</v>
      </c>
      <c r="F191" s="8">
        <v>14.3</v>
      </c>
      <c r="G191" s="8">
        <f t="shared" si="2"/>
        <v>715</v>
      </c>
    </row>
    <row r="192" s="1" customFormat="1" ht="30" customHeight="1" spans="1:7">
      <c r="A192" s="6">
        <v>190</v>
      </c>
      <c r="B192" s="6" t="s">
        <v>371</v>
      </c>
      <c r="C192" s="7" t="s">
        <v>372</v>
      </c>
      <c r="D192" s="6">
        <v>2</v>
      </c>
      <c r="E192" s="6" t="s">
        <v>10</v>
      </c>
      <c r="F192" s="8">
        <v>17.6</v>
      </c>
      <c r="G192" s="8">
        <f t="shared" si="2"/>
        <v>35.2</v>
      </c>
    </row>
    <row r="193" s="1" customFormat="1" ht="30" customHeight="1" spans="1:7">
      <c r="A193" s="6">
        <v>191</v>
      </c>
      <c r="B193" s="6" t="s">
        <v>373</v>
      </c>
      <c r="C193" s="7" t="s">
        <v>374</v>
      </c>
      <c r="D193" s="6">
        <v>2</v>
      </c>
      <c r="E193" s="6" t="s">
        <v>10</v>
      </c>
      <c r="F193" s="8">
        <v>44</v>
      </c>
      <c r="G193" s="8">
        <f t="shared" si="2"/>
        <v>88</v>
      </c>
    </row>
    <row r="194" s="1" customFormat="1" ht="30" customHeight="1" spans="1:7">
      <c r="A194" s="6">
        <v>192</v>
      </c>
      <c r="B194" s="6" t="s">
        <v>375</v>
      </c>
      <c r="C194" s="7" t="s">
        <v>376</v>
      </c>
      <c r="D194" s="6">
        <v>50</v>
      </c>
      <c r="E194" s="6" t="s">
        <v>10</v>
      </c>
      <c r="F194" s="8">
        <v>7.15</v>
      </c>
      <c r="G194" s="8">
        <f t="shared" si="2"/>
        <v>357.5</v>
      </c>
    </row>
    <row r="195" s="1" customFormat="1" ht="30" customHeight="1" spans="1:7">
      <c r="A195" s="6">
        <v>193</v>
      </c>
      <c r="B195" s="6" t="s">
        <v>377</v>
      </c>
      <c r="C195" s="7" t="s">
        <v>378</v>
      </c>
      <c r="D195" s="6">
        <v>50</v>
      </c>
      <c r="E195" s="6" t="s">
        <v>29</v>
      </c>
      <c r="F195" s="8">
        <v>23.1</v>
      </c>
      <c r="G195" s="8">
        <f t="shared" si="2"/>
        <v>1155</v>
      </c>
    </row>
    <row r="196" s="1" customFormat="1" ht="30" customHeight="1" spans="1:7">
      <c r="A196" s="6">
        <v>194</v>
      </c>
      <c r="B196" s="6" t="s">
        <v>379</v>
      </c>
      <c r="C196" s="7" t="s">
        <v>380</v>
      </c>
      <c r="D196" s="6">
        <v>2</v>
      </c>
      <c r="E196" s="6" t="s">
        <v>10</v>
      </c>
      <c r="F196" s="8">
        <v>22</v>
      </c>
      <c r="G196" s="8">
        <f t="shared" ref="G196:G259" si="3">F196*D196</f>
        <v>44</v>
      </c>
    </row>
    <row r="197" s="1" customFormat="1" ht="30" customHeight="1" spans="1:7">
      <c r="A197" s="6">
        <v>195</v>
      </c>
      <c r="B197" s="6" t="s">
        <v>381</v>
      </c>
      <c r="C197" s="7" t="s">
        <v>382</v>
      </c>
      <c r="D197" s="6">
        <v>50</v>
      </c>
      <c r="E197" s="6" t="s">
        <v>29</v>
      </c>
      <c r="F197" s="8">
        <v>12.1</v>
      </c>
      <c r="G197" s="8">
        <f t="shared" si="3"/>
        <v>605</v>
      </c>
    </row>
    <row r="198" s="1" customFormat="1" ht="30" customHeight="1" spans="1:7">
      <c r="A198" s="6">
        <v>196</v>
      </c>
      <c r="B198" s="6" t="s">
        <v>383</v>
      </c>
      <c r="C198" s="7" t="s">
        <v>384</v>
      </c>
      <c r="D198" s="6">
        <v>2</v>
      </c>
      <c r="E198" s="6" t="s">
        <v>10</v>
      </c>
      <c r="F198" s="8">
        <v>26.4</v>
      </c>
      <c r="G198" s="8">
        <f t="shared" si="3"/>
        <v>52.8</v>
      </c>
    </row>
    <row r="199" s="1" customFormat="1" ht="30" customHeight="1" spans="1:7">
      <c r="A199" s="6">
        <v>197</v>
      </c>
      <c r="B199" s="6" t="s">
        <v>383</v>
      </c>
      <c r="C199" s="7" t="s">
        <v>385</v>
      </c>
      <c r="D199" s="6">
        <v>2</v>
      </c>
      <c r="E199" s="6" t="s">
        <v>10</v>
      </c>
      <c r="F199" s="8">
        <v>99</v>
      </c>
      <c r="G199" s="8">
        <f t="shared" si="3"/>
        <v>198</v>
      </c>
    </row>
    <row r="200" s="1" customFormat="1" ht="30" customHeight="1" spans="1:7">
      <c r="A200" s="6">
        <v>198</v>
      </c>
      <c r="B200" s="6" t="s">
        <v>386</v>
      </c>
      <c r="C200" s="7" t="s">
        <v>387</v>
      </c>
      <c r="D200" s="6">
        <v>2</v>
      </c>
      <c r="E200" s="6" t="s">
        <v>10</v>
      </c>
      <c r="F200" s="8">
        <v>165</v>
      </c>
      <c r="G200" s="8">
        <f t="shared" si="3"/>
        <v>330</v>
      </c>
    </row>
    <row r="201" s="1" customFormat="1" ht="30" customHeight="1" spans="1:7">
      <c r="A201" s="6">
        <v>199</v>
      </c>
      <c r="B201" s="6" t="s">
        <v>388</v>
      </c>
      <c r="C201" s="7" t="s">
        <v>389</v>
      </c>
      <c r="D201" s="6">
        <v>2</v>
      </c>
      <c r="E201" s="6" t="s">
        <v>10</v>
      </c>
      <c r="F201" s="8">
        <v>170.5</v>
      </c>
      <c r="G201" s="8">
        <f t="shared" si="3"/>
        <v>341</v>
      </c>
    </row>
    <row r="202" s="1" customFormat="1" ht="30" customHeight="1" spans="1:7">
      <c r="A202" s="6">
        <v>200</v>
      </c>
      <c r="B202" s="6" t="s">
        <v>390</v>
      </c>
      <c r="C202" s="7" t="s">
        <v>391</v>
      </c>
      <c r="D202" s="6">
        <v>2</v>
      </c>
      <c r="E202" s="6" t="s">
        <v>16</v>
      </c>
      <c r="F202" s="8">
        <v>357.5</v>
      </c>
      <c r="G202" s="8">
        <f t="shared" si="3"/>
        <v>715</v>
      </c>
    </row>
    <row r="203" s="1" customFormat="1" ht="30" customHeight="1" spans="1:7">
      <c r="A203" s="6">
        <v>201</v>
      </c>
      <c r="B203" s="6" t="s">
        <v>392</v>
      </c>
      <c r="C203" s="7" t="s">
        <v>393</v>
      </c>
      <c r="D203" s="6">
        <v>2</v>
      </c>
      <c r="E203" s="6" t="s">
        <v>29</v>
      </c>
      <c r="F203" s="8">
        <v>93.5</v>
      </c>
      <c r="G203" s="8">
        <f t="shared" si="3"/>
        <v>187</v>
      </c>
    </row>
    <row r="204" s="1" customFormat="1" ht="30" customHeight="1" spans="1:7">
      <c r="A204" s="6">
        <v>202</v>
      </c>
      <c r="B204" s="6" t="s">
        <v>394</v>
      </c>
      <c r="C204" s="7" t="s">
        <v>395</v>
      </c>
      <c r="D204" s="6">
        <v>50</v>
      </c>
      <c r="E204" s="6" t="s">
        <v>29</v>
      </c>
      <c r="F204" s="8">
        <v>60.5</v>
      </c>
      <c r="G204" s="8">
        <f t="shared" si="3"/>
        <v>3025</v>
      </c>
    </row>
    <row r="205" s="1" customFormat="1" ht="30" customHeight="1" spans="1:7">
      <c r="A205" s="6">
        <v>203</v>
      </c>
      <c r="B205" s="6" t="s">
        <v>396</v>
      </c>
      <c r="C205" s="7" t="s">
        <v>397</v>
      </c>
      <c r="D205" s="6">
        <v>2</v>
      </c>
      <c r="E205" s="6" t="s">
        <v>29</v>
      </c>
      <c r="F205" s="8">
        <v>27.5</v>
      </c>
      <c r="G205" s="8">
        <f t="shared" si="3"/>
        <v>55</v>
      </c>
    </row>
    <row r="206" s="1" customFormat="1" ht="30" customHeight="1" spans="1:7">
      <c r="A206" s="6">
        <v>204</v>
      </c>
      <c r="B206" s="6" t="s">
        <v>398</v>
      </c>
      <c r="C206" s="7" t="s">
        <v>399</v>
      </c>
      <c r="D206" s="6">
        <v>2</v>
      </c>
      <c r="E206" s="6" t="s">
        <v>29</v>
      </c>
      <c r="F206" s="8">
        <v>264</v>
      </c>
      <c r="G206" s="8">
        <f t="shared" si="3"/>
        <v>528</v>
      </c>
    </row>
    <row r="207" s="1" customFormat="1" ht="30" customHeight="1" spans="1:7">
      <c r="A207" s="6">
        <v>205</v>
      </c>
      <c r="B207" s="6" t="s">
        <v>400</v>
      </c>
      <c r="C207" s="7" t="s">
        <v>401</v>
      </c>
      <c r="D207" s="6">
        <v>2</v>
      </c>
      <c r="E207" s="6" t="s">
        <v>10</v>
      </c>
      <c r="F207" s="8">
        <v>9.9</v>
      </c>
      <c r="G207" s="8">
        <f t="shared" si="3"/>
        <v>19.8</v>
      </c>
    </row>
    <row r="208" s="1" customFormat="1" ht="30" customHeight="1" spans="1:7">
      <c r="A208" s="6">
        <v>206</v>
      </c>
      <c r="B208" s="6" t="s">
        <v>402</v>
      </c>
      <c r="C208" s="7" t="s">
        <v>403</v>
      </c>
      <c r="D208" s="6">
        <v>2</v>
      </c>
      <c r="E208" s="6" t="s">
        <v>10</v>
      </c>
      <c r="F208" s="8">
        <v>9.9</v>
      </c>
      <c r="G208" s="8">
        <f t="shared" si="3"/>
        <v>19.8</v>
      </c>
    </row>
    <row r="209" s="1" customFormat="1" ht="30" customHeight="1" spans="1:7">
      <c r="A209" s="6">
        <v>207</v>
      </c>
      <c r="B209" s="6" t="s">
        <v>404</v>
      </c>
      <c r="C209" s="7" t="s">
        <v>403</v>
      </c>
      <c r="D209" s="6">
        <v>50</v>
      </c>
      <c r="E209" s="6" t="s">
        <v>13</v>
      </c>
      <c r="F209" s="8">
        <v>7.7</v>
      </c>
      <c r="G209" s="8">
        <f t="shared" si="3"/>
        <v>385</v>
      </c>
    </row>
    <row r="210" s="1" customFormat="1" ht="30" customHeight="1" spans="1:7">
      <c r="A210" s="6">
        <v>208</v>
      </c>
      <c r="B210" s="6" t="s">
        <v>405</v>
      </c>
      <c r="C210" s="7" t="s">
        <v>406</v>
      </c>
      <c r="D210" s="6">
        <v>50</v>
      </c>
      <c r="E210" s="6" t="s">
        <v>10</v>
      </c>
      <c r="F210" s="8">
        <v>14.3</v>
      </c>
      <c r="G210" s="8">
        <f t="shared" si="3"/>
        <v>715</v>
      </c>
    </row>
    <row r="211" s="1" customFormat="1" ht="30" customHeight="1" spans="1:7">
      <c r="A211" s="6">
        <v>209</v>
      </c>
      <c r="B211" s="6" t="s">
        <v>407</v>
      </c>
      <c r="C211" s="7" t="s">
        <v>408</v>
      </c>
      <c r="D211" s="6">
        <v>2</v>
      </c>
      <c r="E211" s="6" t="s">
        <v>29</v>
      </c>
      <c r="F211" s="8">
        <v>38.5</v>
      </c>
      <c r="G211" s="8">
        <f t="shared" si="3"/>
        <v>77</v>
      </c>
    </row>
    <row r="212" s="1" customFormat="1" ht="30" customHeight="1" spans="1:7">
      <c r="A212" s="6">
        <v>210</v>
      </c>
      <c r="B212" s="6" t="s">
        <v>409</v>
      </c>
      <c r="C212" s="7" t="s">
        <v>410</v>
      </c>
      <c r="D212" s="6">
        <v>50</v>
      </c>
      <c r="E212" s="6" t="s">
        <v>84</v>
      </c>
      <c r="F212" s="8">
        <v>19.8</v>
      </c>
      <c r="G212" s="8">
        <f t="shared" si="3"/>
        <v>990</v>
      </c>
    </row>
    <row r="213" s="1" customFormat="1" ht="30" customHeight="1" spans="1:7">
      <c r="A213" s="6">
        <v>211</v>
      </c>
      <c r="B213" s="6" t="s">
        <v>411</v>
      </c>
      <c r="C213" s="7" t="s">
        <v>412</v>
      </c>
      <c r="D213" s="6">
        <v>50</v>
      </c>
      <c r="E213" s="6" t="s">
        <v>29</v>
      </c>
      <c r="F213" s="8">
        <v>12.1</v>
      </c>
      <c r="G213" s="8">
        <f t="shared" si="3"/>
        <v>605</v>
      </c>
    </row>
    <row r="214" s="1" customFormat="1" ht="30" customHeight="1" spans="1:7">
      <c r="A214" s="6">
        <v>212</v>
      </c>
      <c r="B214" s="6" t="s">
        <v>413</v>
      </c>
      <c r="C214" s="7" t="s">
        <v>414</v>
      </c>
      <c r="D214" s="6">
        <v>50</v>
      </c>
      <c r="E214" s="6" t="s">
        <v>29</v>
      </c>
      <c r="F214" s="8">
        <v>24.2</v>
      </c>
      <c r="G214" s="8">
        <f t="shared" si="3"/>
        <v>1210</v>
      </c>
    </row>
    <row r="215" s="1" customFormat="1" ht="30" customHeight="1" spans="1:7">
      <c r="A215" s="6">
        <v>213</v>
      </c>
      <c r="B215" s="6" t="s">
        <v>415</v>
      </c>
      <c r="C215" s="7" t="s">
        <v>416</v>
      </c>
      <c r="D215" s="6">
        <v>50</v>
      </c>
      <c r="E215" s="6" t="s">
        <v>10</v>
      </c>
      <c r="F215" s="8">
        <v>6.6</v>
      </c>
      <c r="G215" s="8">
        <f t="shared" si="3"/>
        <v>330</v>
      </c>
    </row>
    <row r="216" s="1" customFormat="1" ht="30" customHeight="1" spans="1:7">
      <c r="A216" s="6">
        <v>214</v>
      </c>
      <c r="B216" s="6" t="s">
        <v>417</v>
      </c>
      <c r="C216" s="7" t="s">
        <v>418</v>
      </c>
      <c r="D216" s="6">
        <v>50</v>
      </c>
      <c r="E216" s="6" t="s">
        <v>29</v>
      </c>
      <c r="F216" s="8">
        <v>26.4</v>
      </c>
      <c r="G216" s="8">
        <f t="shared" si="3"/>
        <v>1320</v>
      </c>
    </row>
    <row r="217" s="1" customFormat="1" ht="30" customHeight="1" spans="1:7">
      <c r="A217" s="6">
        <v>215</v>
      </c>
      <c r="B217" s="6" t="s">
        <v>419</v>
      </c>
      <c r="C217" s="7" t="s">
        <v>420</v>
      </c>
      <c r="D217" s="6">
        <v>2</v>
      </c>
      <c r="E217" s="6" t="s">
        <v>29</v>
      </c>
      <c r="F217" s="8">
        <v>165</v>
      </c>
      <c r="G217" s="8">
        <f t="shared" si="3"/>
        <v>330</v>
      </c>
    </row>
    <row r="218" s="1" customFormat="1" ht="30" customHeight="1" spans="1:7">
      <c r="A218" s="6">
        <v>216</v>
      </c>
      <c r="B218" s="6" t="s">
        <v>421</v>
      </c>
      <c r="C218" s="7" t="s">
        <v>422</v>
      </c>
      <c r="D218" s="6">
        <v>2</v>
      </c>
      <c r="E218" s="6" t="s">
        <v>29</v>
      </c>
      <c r="F218" s="8">
        <v>165</v>
      </c>
      <c r="G218" s="8">
        <f t="shared" si="3"/>
        <v>330</v>
      </c>
    </row>
    <row r="219" s="1" customFormat="1" ht="30" customHeight="1" spans="1:7">
      <c r="A219" s="6">
        <v>217</v>
      </c>
      <c r="B219" s="6" t="s">
        <v>423</v>
      </c>
      <c r="C219" s="7" t="s">
        <v>424</v>
      </c>
      <c r="D219" s="6">
        <v>50</v>
      </c>
      <c r="E219" s="6" t="s">
        <v>29</v>
      </c>
      <c r="F219" s="8">
        <v>33</v>
      </c>
      <c r="G219" s="8">
        <f t="shared" si="3"/>
        <v>1650</v>
      </c>
    </row>
    <row r="220" s="1" customFormat="1" ht="30" customHeight="1" spans="1:7">
      <c r="A220" s="6">
        <v>218</v>
      </c>
      <c r="B220" s="6" t="s">
        <v>425</v>
      </c>
      <c r="C220" s="7" t="s">
        <v>426</v>
      </c>
      <c r="D220" s="6">
        <v>2</v>
      </c>
      <c r="E220" s="6" t="s">
        <v>10</v>
      </c>
      <c r="F220" s="8">
        <v>115.5</v>
      </c>
      <c r="G220" s="8">
        <f t="shared" si="3"/>
        <v>231</v>
      </c>
    </row>
    <row r="221" s="1" customFormat="1" ht="30" customHeight="1" spans="1:7">
      <c r="A221" s="6">
        <v>219</v>
      </c>
      <c r="B221" s="6" t="s">
        <v>427</v>
      </c>
      <c r="C221" s="7" t="s">
        <v>428</v>
      </c>
      <c r="D221" s="6">
        <v>2</v>
      </c>
      <c r="E221" s="6" t="s">
        <v>10</v>
      </c>
      <c r="F221" s="8">
        <v>22</v>
      </c>
      <c r="G221" s="8">
        <f t="shared" si="3"/>
        <v>44</v>
      </c>
    </row>
    <row r="222" s="1" customFormat="1" ht="30" customHeight="1" spans="1:7">
      <c r="A222" s="6">
        <v>220</v>
      </c>
      <c r="B222" s="6" t="s">
        <v>429</v>
      </c>
      <c r="C222" s="7" t="s">
        <v>430</v>
      </c>
      <c r="D222" s="6">
        <v>2</v>
      </c>
      <c r="E222" s="6" t="s">
        <v>10</v>
      </c>
      <c r="F222" s="8">
        <v>27.5</v>
      </c>
      <c r="G222" s="8">
        <f t="shared" si="3"/>
        <v>55</v>
      </c>
    </row>
    <row r="223" s="1" customFormat="1" ht="30" customHeight="1" spans="1:7">
      <c r="A223" s="6">
        <v>221</v>
      </c>
      <c r="B223" s="6" t="s">
        <v>431</v>
      </c>
      <c r="C223" s="7" t="s">
        <v>432</v>
      </c>
      <c r="D223" s="6">
        <v>2</v>
      </c>
      <c r="E223" s="6" t="s">
        <v>10</v>
      </c>
      <c r="F223" s="8">
        <v>41.8</v>
      </c>
      <c r="G223" s="8">
        <f t="shared" si="3"/>
        <v>83.6</v>
      </c>
    </row>
    <row r="224" s="1" customFormat="1" ht="30" customHeight="1" spans="1:7">
      <c r="A224" s="6">
        <v>222</v>
      </c>
      <c r="B224" s="6" t="s">
        <v>433</v>
      </c>
      <c r="C224" s="7" t="s">
        <v>434</v>
      </c>
      <c r="D224" s="6">
        <v>2</v>
      </c>
      <c r="E224" s="6" t="s">
        <v>10</v>
      </c>
      <c r="F224" s="8">
        <v>96.8</v>
      </c>
      <c r="G224" s="8">
        <f t="shared" si="3"/>
        <v>193.6</v>
      </c>
    </row>
    <row r="225" s="1" customFormat="1" ht="30" customHeight="1" spans="1:7">
      <c r="A225" s="6">
        <v>223</v>
      </c>
      <c r="B225" s="6" t="s">
        <v>435</v>
      </c>
      <c r="C225" s="7" t="s">
        <v>436</v>
      </c>
      <c r="D225" s="6">
        <v>2</v>
      </c>
      <c r="E225" s="6" t="s">
        <v>10</v>
      </c>
      <c r="F225" s="8">
        <v>187</v>
      </c>
      <c r="G225" s="8">
        <f t="shared" si="3"/>
        <v>374</v>
      </c>
    </row>
    <row r="226" s="1" customFormat="1" ht="30" customHeight="1" spans="1:7">
      <c r="A226" s="6">
        <v>224</v>
      </c>
      <c r="B226" s="6" t="s">
        <v>437</v>
      </c>
      <c r="C226" s="7" t="s">
        <v>438</v>
      </c>
      <c r="D226" s="6">
        <v>2</v>
      </c>
      <c r="E226" s="6" t="s">
        <v>29</v>
      </c>
      <c r="F226" s="8">
        <v>24.2</v>
      </c>
      <c r="G226" s="8">
        <f t="shared" si="3"/>
        <v>48.4</v>
      </c>
    </row>
    <row r="227" s="1" customFormat="1" ht="30" customHeight="1" spans="1:7">
      <c r="A227" s="6">
        <v>225</v>
      </c>
      <c r="B227" s="6" t="s">
        <v>439</v>
      </c>
      <c r="C227" s="7" t="s">
        <v>440</v>
      </c>
      <c r="D227" s="6">
        <v>2</v>
      </c>
      <c r="E227" s="6" t="s">
        <v>10</v>
      </c>
      <c r="F227" s="8">
        <v>52.8</v>
      </c>
      <c r="G227" s="8">
        <f t="shared" si="3"/>
        <v>105.6</v>
      </c>
    </row>
    <row r="228" s="1" customFormat="1" ht="30" customHeight="1" spans="1:7">
      <c r="A228" s="6">
        <v>226</v>
      </c>
      <c r="B228" s="6" t="s">
        <v>441</v>
      </c>
      <c r="C228" s="7" t="s">
        <v>442</v>
      </c>
      <c r="D228" s="6">
        <v>2</v>
      </c>
      <c r="E228" s="6" t="s">
        <v>10</v>
      </c>
      <c r="F228" s="8">
        <v>52.8</v>
      </c>
      <c r="G228" s="8">
        <f t="shared" si="3"/>
        <v>105.6</v>
      </c>
    </row>
    <row r="229" s="1" customFormat="1" ht="30" customHeight="1" spans="1:7">
      <c r="A229" s="6">
        <v>227</v>
      </c>
      <c r="B229" s="6" t="s">
        <v>443</v>
      </c>
      <c r="C229" s="7" t="s">
        <v>444</v>
      </c>
      <c r="D229" s="6">
        <v>2</v>
      </c>
      <c r="E229" s="6" t="s">
        <v>29</v>
      </c>
      <c r="F229" s="8">
        <v>17.6</v>
      </c>
      <c r="G229" s="8">
        <f t="shared" si="3"/>
        <v>35.2</v>
      </c>
    </row>
    <row r="230" s="1" customFormat="1" ht="30" customHeight="1" spans="1:7">
      <c r="A230" s="6">
        <v>228</v>
      </c>
      <c r="B230" s="6" t="s">
        <v>445</v>
      </c>
      <c r="C230" s="7" t="s">
        <v>446</v>
      </c>
      <c r="D230" s="6">
        <v>2</v>
      </c>
      <c r="E230" s="6" t="s">
        <v>10</v>
      </c>
      <c r="F230" s="8">
        <v>132</v>
      </c>
      <c r="G230" s="8">
        <f t="shared" si="3"/>
        <v>264</v>
      </c>
    </row>
    <row r="231" s="1" customFormat="1" ht="30" customHeight="1" spans="1:7">
      <c r="A231" s="6">
        <v>229</v>
      </c>
      <c r="B231" s="6" t="s">
        <v>447</v>
      </c>
      <c r="C231" s="7" t="s">
        <v>448</v>
      </c>
      <c r="D231" s="6">
        <v>2</v>
      </c>
      <c r="E231" s="6" t="s">
        <v>10</v>
      </c>
      <c r="F231" s="8">
        <v>99</v>
      </c>
      <c r="G231" s="8">
        <f t="shared" si="3"/>
        <v>198</v>
      </c>
    </row>
    <row r="232" s="1" customFormat="1" ht="30" customHeight="1" spans="1:7">
      <c r="A232" s="6">
        <v>230</v>
      </c>
      <c r="B232" s="6" t="s">
        <v>449</v>
      </c>
      <c r="C232" s="7" t="s">
        <v>450</v>
      </c>
      <c r="D232" s="6">
        <v>2</v>
      </c>
      <c r="E232" s="6" t="s">
        <v>29</v>
      </c>
      <c r="F232" s="8">
        <v>17.6</v>
      </c>
      <c r="G232" s="8">
        <f t="shared" si="3"/>
        <v>35.2</v>
      </c>
    </row>
    <row r="233" s="1" customFormat="1" ht="30" customHeight="1" spans="1:7">
      <c r="A233" s="6">
        <v>231</v>
      </c>
      <c r="B233" s="6" t="s">
        <v>451</v>
      </c>
      <c r="C233" s="7" t="s">
        <v>452</v>
      </c>
      <c r="D233" s="6">
        <v>2</v>
      </c>
      <c r="E233" s="6" t="s">
        <v>29</v>
      </c>
      <c r="F233" s="8">
        <v>13.75</v>
      </c>
      <c r="G233" s="8">
        <f t="shared" si="3"/>
        <v>27.5</v>
      </c>
    </row>
    <row r="234" s="1" customFormat="1" ht="30" customHeight="1" spans="1:7">
      <c r="A234" s="6">
        <v>232</v>
      </c>
      <c r="B234" s="6" t="s">
        <v>453</v>
      </c>
      <c r="C234" s="7" t="s">
        <v>454</v>
      </c>
      <c r="D234" s="6">
        <v>2</v>
      </c>
      <c r="E234" s="6" t="s">
        <v>29</v>
      </c>
      <c r="F234" s="8">
        <v>11</v>
      </c>
      <c r="G234" s="8">
        <f t="shared" si="3"/>
        <v>22</v>
      </c>
    </row>
    <row r="235" s="1" customFormat="1" ht="30" customHeight="1" spans="1:7">
      <c r="A235" s="6">
        <v>233</v>
      </c>
      <c r="B235" s="6" t="s">
        <v>455</v>
      </c>
      <c r="C235" s="7" t="s">
        <v>454</v>
      </c>
      <c r="D235" s="6">
        <v>2</v>
      </c>
      <c r="E235" s="6" t="s">
        <v>29</v>
      </c>
      <c r="F235" s="8">
        <v>11</v>
      </c>
      <c r="G235" s="8">
        <f t="shared" si="3"/>
        <v>22</v>
      </c>
    </row>
    <row r="236" s="1" customFormat="1" ht="30" customHeight="1" spans="1:7">
      <c r="A236" s="6">
        <v>234</v>
      </c>
      <c r="B236" s="6" t="s">
        <v>456</v>
      </c>
      <c r="C236" s="7" t="s">
        <v>454</v>
      </c>
      <c r="D236" s="6">
        <v>2</v>
      </c>
      <c r="E236" s="6" t="s">
        <v>29</v>
      </c>
      <c r="F236" s="8">
        <v>11</v>
      </c>
      <c r="G236" s="8">
        <f t="shared" si="3"/>
        <v>22</v>
      </c>
    </row>
    <row r="237" s="1" customFormat="1" ht="30" customHeight="1" spans="1:7">
      <c r="A237" s="6">
        <v>235</v>
      </c>
      <c r="B237" s="6" t="s">
        <v>457</v>
      </c>
      <c r="C237" s="7" t="s">
        <v>458</v>
      </c>
      <c r="D237" s="6">
        <v>2</v>
      </c>
      <c r="E237" s="6" t="s">
        <v>29</v>
      </c>
      <c r="F237" s="8">
        <v>11</v>
      </c>
      <c r="G237" s="8">
        <f t="shared" si="3"/>
        <v>22</v>
      </c>
    </row>
    <row r="238" s="1" customFormat="1" ht="30" customHeight="1" spans="1:7">
      <c r="A238" s="6">
        <v>236</v>
      </c>
      <c r="B238" s="6" t="s">
        <v>459</v>
      </c>
      <c r="C238" s="7" t="s">
        <v>460</v>
      </c>
      <c r="D238" s="6">
        <v>2</v>
      </c>
      <c r="E238" s="6" t="s">
        <v>29</v>
      </c>
      <c r="F238" s="8">
        <v>35.75</v>
      </c>
      <c r="G238" s="8">
        <f t="shared" si="3"/>
        <v>71.5</v>
      </c>
    </row>
    <row r="239" s="1" customFormat="1" ht="30" customHeight="1" spans="1:7">
      <c r="A239" s="6">
        <v>237</v>
      </c>
      <c r="B239" s="6" t="s">
        <v>461</v>
      </c>
      <c r="C239" s="7" t="s">
        <v>462</v>
      </c>
      <c r="D239" s="6">
        <v>2</v>
      </c>
      <c r="E239" s="6" t="s">
        <v>29</v>
      </c>
      <c r="F239" s="8">
        <v>30.25</v>
      </c>
      <c r="G239" s="8">
        <f t="shared" si="3"/>
        <v>60.5</v>
      </c>
    </row>
    <row r="240" s="1" customFormat="1" ht="30" customHeight="1" spans="1:7">
      <c r="A240" s="6">
        <v>238</v>
      </c>
      <c r="B240" s="6" t="s">
        <v>463</v>
      </c>
      <c r="C240" s="7" t="s">
        <v>454</v>
      </c>
      <c r="D240" s="6">
        <v>2</v>
      </c>
      <c r="E240" s="6" t="s">
        <v>29</v>
      </c>
      <c r="F240" s="8">
        <v>30.25</v>
      </c>
      <c r="G240" s="8">
        <f t="shared" si="3"/>
        <v>60.5</v>
      </c>
    </row>
    <row r="241" s="1" customFormat="1" ht="30" customHeight="1" spans="1:7">
      <c r="A241" s="6">
        <v>239</v>
      </c>
      <c r="B241" s="6" t="s">
        <v>464</v>
      </c>
      <c r="C241" s="7" t="s">
        <v>452</v>
      </c>
      <c r="D241" s="6">
        <v>2</v>
      </c>
      <c r="E241" s="6" t="s">
        <v>29</v>
      </c>
      <c r="F241" s="8">
        <v>11</v>
      </c>
      <c r="G241" s="8">
        <f t="shared" si="3"/>
        <v>22</v>
      </c>
    </row>
    <row r="242" s="1" customFormat="1" ht="30" customHeight="1" spans="1:7">
      <c r="A242" s="6">
        <v>240</v>
      </c>
      <c r="B242" s="6" t="s">
        <v>465</v>
      </c>
      <c r="C242" s="7" t="s">
        <v>466</v>
      </c>
      <c r="D242" s="6">
        <v>2</v>
      </c>
      <c r="E242" s="6" t="s">
        <v>29</v>
      </c>
      <c r="F242" s="8">
        <v>11</v>
      </c>
      <c r="G242" s="8">
        <f t="shared" si="3"/>
        <v>22</v>
      </c>
    </row>
    <row r="243" s="1" customFormat="1" ht="30" customHeight="1" spans="1:7">
      <c r="A243" s="6">
        <v>241</v>
      </c>
      <c r="B243" s="6" t="s">
        <v>467</v>
      </c>
      <c r="C243" s="7" t="s">
        <v>468</v>
      </c>
      <c r="D243" s="6">
        <v>2</v>
      </c>
      <c r="E243" s="6" t="s">
        <v>29</v>
      </c>
      <c r="F243" s="8">
        <v>28.6</v>
      </c>
      <c r="G243" s="8">
        <f t="shared" si="3"/>
        <v>57.2</v>
      </c>
    </row>
    <row r="244" s="1" customFormat="1" ht="30" customHeight="1" spans="1:7">
      <c r="A244" s="6">
        <v>242</v>
      </c>
      <c r="B244" s="6" t="s">
        <v>469</v>
      </c>
      <c r="C244" s="7" t="s">
        <v>452</v>
      </c>
      <c r="D244" s="6">
        <v>2</v>
      </c>
      <c r="E244" s="6" t="s">
        <v>29</v>
      </c>
      <c r="F244" s="8">
        <v>13.75</v>
      </c>
      <c r="G244" s="8">
        <f t="shared" si="3"/>
        <v>27.5</v>
      </c>
    </row>
    <row r="245" s="1" customFormat="1" ht="30" customHeight="1" spans="1:7">
      <c r="A245" s="6">
        <v>243</v>
      </c>
      <c r="B245" s="6" t="s">
        <v>470</v>
      </c>
      <c r="C245" s="7" t="s">
        <v>471</v>
      </c>
      <c r="D245" s="6">
        <v>2</v>
      </c>
      <c r="E245" s="6" t="s">
        <v>29</v>
      </c>
      <c r="F245" s="8">
        <v>13.75</v>
      </c>
      <c r="G245" s="8">
        <f t="shared" si="3"/>
        <v>27.5</v>
      </c>
    </row>
    <row r="246" s="1" customFormat="1" ht="30" customHeight="1" spans="1:7">
      <c r="A246" s="6">
        <v>244</v>
      </c>
      <c r="B246" s="6" t="s">
        <v>472</v>
      </c>
      <c r="C246" s="7" t="s">
        <v>473</v>
      </c>
      <c r="D246" s="6">
        <v>50</v>
      </c>
      <c r="E246" s="6" t="s">
        <v>125</v>
      </c>
      <c r="F246" s="8">
        <v>22</v>
      </c>
      <c r="G246" s="8">
        <f t="shared" si="3"/>
        <v>1100</v>
      </c>
    </row>
    <row r="247" s="1" customFormat="1" ht="30" customHeight="1" spans="1:7">
      <c r="A247" s="6">
        <v>245</v>
      </c>
      <c r="B247" s="6" t="s">
        <v>474</v>
      </c>
      <c r="C247" s="7" t="s">
        <v>475</v>
      </c>
      <c r="D247" s="6">
        <v>50</v>
      </c>
      <c r="E247" s="6" t="s">
        <v>10</v>
      </c>
      <c r="F247" s="8">
        <v>2.75</v>
      </c>
      <c r="G247" s="8">
        <f t="shared" si="3"/>
        <v>137.5</v>
      </c>
    </row>
    <row r="248" s="1" customFormat="1" ht="30" customHeight="1" spans="1:7">
      <c r="A248" s="6">
        <v>246</v>
      </c>
      <c r="B248" s="6" t="s">
        <v>476</v>
      </c>
      <c r="C248" s="7" t="s">
        <v>477</v>
      </c>
      <c r="D248" s="6">
        <v>5</v>
      </c>
      <c r="E248" s="6" t="s">
        <v>29</v>
      </c>
      <c r="F248" s="8">
        <v>24.2</v>
      </c>
      <c r="G248" s="8">
        <f t="shared" si="3"/>
        <v>121</v>
      </c>
    </row>
    <row r="249" s="1" customFormat="1" ht="30" customHeight="1" spans="1:7">
      <c r="A249" s="6">
        <v>247</v>
      </c>
      <c r="B249" s="6" t="s">
        <v>478</v>
      </c>
      <c r="C249" s="7" t="s">
        <v>479</v>
      </c>
      <c r="D249" s="6">
        <v>5</v>
      </c>
      <c r="E249" s="6" t="s">
        <v>29</v>
      </c>
      <c r="F249" s="8">
        <v>66</v>
      </c>
      <c r="G249" s="8">
        <f t="shared" si="3"/>
        <v>330</v>
      </c>
    </row>
    <row r="250" s="1" customFormat="1" ht="30" customHeight="1" spans="1:7">
      <c r="A250" s="6">
        <v>248</v>
      </c>
      <c r="B250" s="6" t="s">
        <v>480</v>
      </c>
      <c r="C250" s="7" t="s">
        <v>481</v>
      </c>
      <c r="D250" s="6">
        <v>5</v>
      </c>
      <c r="E250" s="6" t="s">
        <v>29</v>
      </c>
      <c r="F250" s="8">
        <v>115.5</v>
      </c>
      <c r="G250" s="8">
        <f t="shared" si="3"/>
        <v>577.5</v>
      </c>
    </row>
    <row r="251" s="1" customFormat="1" ht="30" customHeight="1" spans="1:7">
      <c r="A251" s="6">
        <v>249</v>
      </c>
      <c r="B251" s="6" t="s">
        <v>482</v>
      </c>
      <c r="C251" s="7" t="s">
        <v>483</v>
      </c>
      <c r="D251" s="6">
        <v>5</v>
      </c>
      <c r="E251" s="6" t="s">
        <v>29</v>
      </c>
      <c r="F251" s="8">
        <v>115.5</v>
      </c>
      <c r="G251" s="8">
        <f t="shared" si="3"/>
        <v>577.5</v>
      </c>
    </row>
    <row r="252" s="1" customFormat="1" ht="30" customHeight="1" spans="1:7">
      <c r="A252" s="6">
        <v>250</v>
      </c>
      <c r="B252" s="6" t="s">
        <v>484</v>
      </c>
      <c r="C252" s="7" t="s">
        <v>485</v>
      </c>
      <c r="D252" s="6">
        <v>5</v>
      </c>
      <c r="E252" s="6" t="s">
        <v>29</v>
      </c>
      <c r="F252" s="8">
        <v>82.5</v>
      </c>
      <c r="G252" s="8">
        <f t="shared" si="3"/>
        <v>412.5</v>
      </c>
    </row>
    <row r="253" s="1" customFormat="1" ht="30" customHeight="1" spans="1:7">
      <c r="A253" s="6">
        <v>251</v>
      </c>
      <c r="B253" s="6" t="s">
        <v>486</v>
      </c>
      <c r="C253" s="7" t="s">
        <v>487</v>
      </c>
      <c r="D253" s="6">
        <v>50</v>
      </c>
      <c r="E253" s="6" t="s">
        <v>29</v>
      </c>
      <c r="F253" s="8">
        <v>6.6</v>
      </c>
      <c r="G253" s="8">
        <f t="shared" si="3"/>
        <v>330</v>
      </c>
    </row>
    <row r="254" s="1" customFormat="1" ht="30" customHeight="1" spans="1:7">
      <c r="A254" s="6">
        <v>252</v>
      </c>
      <c r="B254" s="6" t="s">
        <v>488</v>
      </c>
      <c r="C254" s="7" t="s">
        <v>489</v>
      </c>
      <c r="D254" s="6">
        <v>50</v>
      </c>
      <c r="E254" s="6" t="s">
        <v>490</v>
      </c>
      <c r="F254" s="8">
        <v>13.2</v>
      </c>
      <c r="G254" s="8">
        <f t="shared" si="3"/>
        <v>660</v>
      </c>
    </row>
    <row r="255" s="1" customFormat="1" ht="30" customHeight="1" spans="1:7">
      <c r="A255" s="6">
        <v>253</v>
      </c>
      <c r="B255" s="6" t="s">
        <v>491</v>
      </c>
      <c r="C255" s="7" t="s">
        <v>492</v>
      </c>
      <c r="D255" s="6">
        <v>50</v>
      </c>
      <c r="E255" s="6" t="s">
        <v>10</v>
      </c>
      <c r="F255" s="8">
        <v>30.8</v>
      </c>
      <c r="G255" s="8">
        <f t="shared" si="3"/>
        <v>1540</v>
      </c>
    </row>
    <row r="256" s="1" customFormat="1" ht="30" customHeight="1" spans="1:7">
      <c r="A256" s="6">
        <v>254</v>
      </c>
      <c r="B256" s="6" t="s">
        <v>493</v>
      </c>
      <c r="C256" s="7" t="s">
        <v>494</v>
      </c>
      <c r="D256" s="6">
        <v>80</v>
      </c>
      <c r="E256" s="6" t="s">
        <v>73</v>
      </c>
      <c r="F256" s="8">
        <v>6.6</v>
      </c>
      <c r="G256" s="8">
        <f t="shared" si="3"/>
        <v>528</v>
      </c>
    </row>
    <row r="257" s="1" customFormat="1" ht="30" customHeight="1" spans="1:7">
      <c r="A257" s="6">
        <v>255</v>
      </c>
      <c r="B257" s="6" t="s">
        <v>495</v>
      </c>
      <c r="C257" s="7" t="s">
        <v>496</v>
      </c>
      <c r="D257" s="6">
        <v>80</v>
      </c>
      <c r="E257" s="6" t="s">
        <v>10</v>
      </c>
      <c r="F257" s="8">
        <v>0.495</v>
      </c>
      <c r="G257" s="8">
        <f t="shared" si="3"/>
        <v>39.6</v>
      </c>
    </row>
    <row r="258" s="1" customFormat="1" ht="30" customHeight="1" spans="1:7">
      <c r="A258" s="6">
        <v>256</v>
      </c>
      <c r="B258" s="6" t="s">
        <v>497</v>
      </c>
      <c r="C258" s="7" t="s">
        <v>498</v>
      </c>
      <c r="D258" s="6">
        <v>500</v>
      </c>
      <c r="E258" s="6" t="s">
        <v>499</v>
      </c>
      <c r="F258" s="8">
        <v>0.165</v>
      </c>
      <c r="G258" s="8">
        <f t="shared" si="3"/>
        <v>82.5</v>
      </c>
    </row>
    <row r="259" s="1" customFormat="1" ht="30" customHeight="1" spans="1:7">
      <c r="A259" s="6">
        <v>257</v>
      </c>
      <c r="B259" s="6" t="s">
        <v>500</v>
      </c>
      <c r="C259" s="7" t="s">
        <v>501</v>
      </c>
      <c r="D259" s="6">
        <v>2</v>
      </c>
      <c r="E259" s="6" t="s">
        <v>73</v>
      </c>
      <c r="F259" s="8">
        <v>38.5</v>
      </c>
      <c r="G259" s="8">
        <f t="shared" si="3"/>
        <v>77</v>
      </c>
    </row>
    <row r="260" s="1" customFormat="1" ht="30" customHeight="1" spans="1:7">
      <c r="A260" s="6">
        <v>258</v>
      </c>
      <c r="B260" s="6" t="s">
        <v>502</v>
      </c>
      <c r="C260" s="7" t="s">
        <v>503</v>
      </c>
      <c r="D260" s="6">
        <v>2</v>
      </c>
      <c r="E260" s="6" t="s">
        <v>73</v>
      </c>
      <c r="F260" s="8">
        <v>49.5</v>
      </c>
      <c r="G260" s="8">
        <f t="shared" ref="G260:G313" si="4">F260*D260</f>
        <v>99</v>
      </c>
    </row>
    <row r="261" s="1" customFormat="1" ht="30" customHeight="1" spans="1:7">
      <c r="A261" s="6">
        <v>259</v>
      </c>
      <c r="B261" s="6" t="s">
        <v>504</v>
      </c>
      <c r="C261" s="7" t="s">
        <v>503</v>
      </c>
      <c r="D261" s="6">
        <v>2</v>
      </c>
      <c r="E261" s="6" t="s">
        <v>73</v>
      </c>
      <c r="F261" s="8">
        <v>49.5</v>
      </c>
      <c r="G261" s="8">
        <f t="shared" si="4"/>
        <v>99</v>
      </c>
    </row>
    <row r="262" s="1" customFormat="1" ht="30" customHeight="1" spans="1:7">
      <c r="A262" s="6">
        <v>260</v>
      </c>
      <c r="B262" s="6" t="s">
        <v>505</v>
      </c>
      <c r="C262" s="7" t="s">
        <v>503</v>
      </c>
      <c r="D262" s="6">
        <v>2</v>
      </c>
      <c r="E262" s="6" t="s">
        <v>73</v>
      </c>
      <c r="F262" s="8">
        <v>49.5</v>
      </c>
      <c r="G262" s="8">
        <f t="shared" si="4"/>
        <v>99</v>
      </c>
    </row>
    <row r="263" s="1" customFormat="1" ht="30" customHeight="1" spans="1:7">
      <c r="A263" s="6">
        <v>261</v>
      </c>
      <c r="B263" s="6" t="s">
        <v>506</v>
      </c>
      <c r="C263" s="7" t="s">
        <v>503</v>
      </c>
      <c r="D263" s="6">
        <v>2</v>
      </c>
      <c r="E263" s="6" t="s">
        <v>73</v>
      </c>
      <c r="F263" s="8">
        <v>49.5</v>
      </c>
      <c r="G263" s="8">
        <f t="shared" si="4"/>
        <v>99</v>
      </c>
    </row>
    <row r="264" s="1" customFormat="1" ht="30" customHeight="1" spans="1:7">
      <c r="A264" s="6">
        <v>262</v>
      </c>
      <c r="B264" s="6" t="s">
        <v>507</v>
      </c>
      <c r="C264" s="7" t="s">
        <v>503</v>
      </c>
      <c r="D264" s="6">
        <v>2</v>
      </c>
      <c r="E264" s="6" t="s">
        <v>73</v>
      </c>
      <c r="F264" s="8">
        <v>33</v>
      </c>
      <c r="G264" s="8">
        <f t="shared" si="4"/>
        <v>66</v>
      </c>
    </row>
    <row r="265" s="1" customFormat="1" ht="30" customHeight="1" spans="1:7">
      <c r="A265" s="6">
        <v>263</v>
      </c>
      <c r="B265" s="6" t="s">
        <v>508</v>
      </c>
      <c r="C265" s="7" t="s">
        <v>503</v>
      </c>
      <c r="D265" s="6">
        <v>2</v>
      </c>
      <c r="E265" s="6" t="s">
        <v>73</v>
      </c>
      <c r="F265" s="8">
        <v>66</v>
      </c>
      <c r="G265" s="8">
        <f t="shared" si="4"/>
        <v>132</v>
      </c>
    </row>
    <row r="266" s="1" customFormat="1" ht="30" customHeight="1" spans="1:7">
      <c r="A266" s="6">
        <v>264</v>
      </c>
      <c r="B266" s="6" t="s">
        <v>509</v>
      </c>
      <c r="C266" s="7" t="s">
        <v>503</v>
      </c>
      <c r="D266" s="6">
        <v>2</v>
      </c>
      <c r="E266" s="6" t="s">
        <v>73</v>
      </c>
      <c r="F266" s="8">
        <v>110</v>
      </c>
      <c r="G266" s="8">
        <f t="shared" si="4"/>
        <v>220</v>
      </c>
    </row>
    <row r="267" s="1" customFormat="1" ht="30" customHeight="1" spans="1:7">
      <c r="A267" s="6">
        <v>265</v>
      </c>
      <c r="B267" s="6" t="s">
        <v>510</v>
      </c>
      <c r="C267" s="7" t="s">
        <v>503</v>
      </c>
      <c r="D267" s="6">
        <v>2</v>
      </c>
      <c r="E267" s="6" t="s">
        <v>73</v>
      </c>
      <c r="F267" s="8">
        <v>99</v>
      </c>
      <c r="G267" s="8">
        <f t="shared" si="4"/>
        <v>198</v>
      </c>
    </row>
    <row r="268" s="1" customFormat="1" ht="30" customHeight="1" spans="1:7">
      <c r="A268" s="6">
        <v>266</v>
      </c>
      <c r="B268" s="6" t="s">
        <v>511</v>
      </c>
      <c r="C268" s="7" t="s">
        <v>503</v>
      </c>
      <c r="D268" s="6">
        <v>2</v>
      </c>
      <c r="E268" s="6" t="s">
        <v>73</v>
      </c>
      <c r="F268" s="8">
        <v>77</v>
      </c>
      <c r="G268" s="8">
        <f t="shared" si="4"/>
        <v>154</v>
      </c>
    </row>
    <row r="269" s="1" customFormat="1" ht="30" customHeight="1" spans="1:7">
      <c r="A269" s="6">
        <v>267</v>
      </c>
      <c r="B269" s="6" t="s">
        <v>512</v>
      </c>
      <c r="C269" s="7" t="s">
        <v>503</v>
      </c>
      <c r="D269" s="6">
        <v>2</v>
      </c>
      <c r="E269" s="6" t="s">
        <v>73</v>
      </c>
      <c r="F269" s="8">
        <v>49.5</v>
      </c>
      <c r="G269" s="8">
        <f t="shared" si="4"/>
        <v>99</v>
      </c>
    </row>
    <row r="270" s="1" customFormat="1" ht="30" customHeight="1" spans="1:7">
      <c r="A270" s="6">
        <v>268</v>
      </c>
      <c r="B270" s="6" t="s">
        <v>513</v>
      </c>
      <c r="C270" s="7" t="s">
        <v>503</v>
      </c>
      <c r="D270" s="6">
        <v>2</v>
      </c>
      <c r="E270" s="6" t="s">
        <v>73</v>
      </c>
      <c r="F270" s="8">
        <v>49.5</v>
      </c>
      <c r="G270" s="8">
        <f t="shared" si="4"/>
        <v>99</v>
      </c>
    </row>
    <row r="271" s="1" customFormat="1" ht="30" customHeight="1" spans="1:7">
      <c r="A271" s="6">
        <v>269</v>
      </c>
      <c r="B271" s="6" t="s">
        <v>514</v>
      </c>
      <c r="C271" s="7" t="s">
        <v>503</v>
      </c>
      <c r="D271" s="6">
        <v>2</v>
      </c>
      <c r="E271" s="6" t="s">
        <v>73</v>
      </c>
      <c r="F271" s="8">
        <v>28.6</v>
      </c>
      <c r="G271" s="8">
        <f t="shared" si="4"/>
        <v>57.2</v>
      </c>
    </row>
    <row r="272" s="1" customFormat="1" ht="30" customHeight="1" spans="1:7">
      <c r="A272" s="6">
        <v>270</v>
      </c>
      <c r="B272" s="6" t="s">
        <v>515</v>
      </c>
      <c r="C272" s="7" t="s">
        <v>503</v>
      </c>
      <c r="D272" s="6">
        <v>2</v>
      </c>
      <c r="E272" s="6" t="s">
        <v>73</v>
      </c>
      <c r="F272" s="8">
        <v>49.5</v>
      </c>
      <c r="G272" s="8">
        <f t="shared" si="4"/>
        <v>99</v>
      </c>
    </row>
    <row r="273" s="1" customFormat="1" ht="30" customHeight="1" spans="1:7">
      <c r="A273" s="6">
        <v>271</v>
      </c>
      <c r="B273" s="6" t="s">
        <v>516</v>
      </c>
      <c r="C273" s="7" t="s">
        <v>503</v>
      </c>
      <c r="D273" s="6">
        <v>2</v>
      </c>
      <c r="E273" s="6" t="s">
        <v>73</v>
      </c>
      <c r="F273" s="8">
        <v>99</v>
      </c>
      <c r="G273" s="8">
        <f t="shared" si="4"/>
        <v>198</v>
      </c>
    </row>
    <row r="274" s="1" customFormat="1" ht="30" customHeight="1" spans="1:7">
      <c r="A274" s="6">
        <v>272</v>
      </c>
      <c r="B274" s="6" t="s">
        <v>517</v>
      </c>
      <c r="C274" s="7" t="s">
        <v>503</v>
      </c>
      <c r="D274" s="6">
        <v>2</v>
      </c>
      <c r="E274" s="6" t="s">
        <v>73</v>
      </c>
      <c r="F274" s="8">
        <v>49.5</v>
      </c>
      <c r="G274" s="8">
        <f t="shared" si="4"/>
        <v>99</v>
      </c>
    </row>
    <row r="275" s="1" customFormat="1" ht="30" customHeight="1" spans="1:7">
      <c r="A275" s="6">
        <v>273</v>
      </c>
      <c r="B275" s="6" t="s">
        <v>518</v>
      </c>
      <c r="C275" s="7" t="s">
        <v>503</v>
      </c>
      <c r="D275" s="6">
        <v>2</v>
      </c>
      <c r="E275" s="6" t="s">
        <v>73</v>
      </c>
      <c r="F275" s="8">
        <v>88</v>
      </c>
      <c r="G275" s="8">
        <f t="shared" si="4"/>
        <v>176</v>
      </c>
    </row>
    <row r="276" s="1" customFormat="1" ht="30" customHeight="1" spans="1:7">
      <c r="A276" s="6">
        <v>274</v>
      </c>
      <c r="B276" s="6" t="s">
        <v>519</v>
      </c>
      <c r="C276" s="7" t="s">
        <v>503</v>
      </c>
      <c r="D276" s="6">
        <v>2</v>
      </c>
      <c r="E276" s="6" t="s">
        <v>73</v>
      </c>
      <c r="F276" s="8">
        <v>99</v>
      </c>
      <c r="G276" s="8">
        <f t="shared" si="4"/>
        <v>198</v>
      </c>
    </row>
    <row r="277" s="1" customFormat="1" ht="30" customHeight="1" spans="1:7">
      <c r="A277" s="6">
        <v>275</v>
      </c>
      <c r="B277" s="6" t="s">
        <v>520</v>
      </c>
      <c r="C277" s="7" t="s">
        <v>521</v>
      </c>
      <c r="D277" s="6">
        <v>50</v>
      </c>
      <c r="E277" s="6" t="s">
        <v>125</v>
      </c>
      <c r="F277" s="8">
        <v>4.4</v>
      </c>
      <c r="G277" s="8">
        <f t="shared" si="4"/>
        <v>220</v>
      </c>
    </row>
    <row r="278" s="1" customFormat="1" ht="30" customHeight="1" spans="1:7">
      <c r="A278" s="6">
        <v>276</v>
      </c>
      <c r="B278" s="6" t="s">
        <v>522</v>
      </c>
      <c r="C278" s="7" t="s">
        <v>523</v>
      </c>
      <c r="D278" s="6">
        <v>50</v>
      </c>
      <c r="E278" s="6" t="s">
        <v>125</v>
      </c>
      <c r="F278" s="8">
        <v>4.4</v>
      </c>
      <c r="G278" s="8">
        <f t="shared" si="4"/>
        <v>220</v>
      </c>
    </row>
    <row r="279" s="1" customFormat="1" ht="30" customHeight="1" spans="1:7">
      <c r="A279" s="6">
        <v>277</v>
      </c>
      <c r="B279" s="6" t="s">
        <v>524</v>
      </c>
      <c r="C279" s="7" t="s">
        <v>523</v>
      </c>
      <c r="D279" s="6">
        <v>50</v>
      </c>
      <c r="E279" s="6" t="s">
        <v>125</v>
      </c>
      <c r="F279" s="8">
        <v>4.4</v>
      </c>
      <c r="G279" s="8">
        <f t="shared" si="4"/>
        <v>220</v>
      </c>
    </row>
    <row r="280" s="1" customFormat="1" ht="30" customHeight="1" spans="1:7">
      <c r="A280" s="6">
        <v>278</v>
      </c>
      <c r="B280" s="6" t="s">
        <v>525</v>
      </c>
      <c r="C280" s="7" t="s">
        <v>526</v>
      </c>
      <c r="D280" s="6">
        <v>50</v>
      </c>
      <c r="E280" s="6" t="s">
        <v>89</v>
      </c>
      <c r="F280" s="8">
        <v>13.2</v>
      </c>
      <c r="G280" s="8">
        <f t="shared" si="4"/>
        <v>660</v>
      </c>
    </row>
    <row r="281" s="1" customFormat="1" ht="30" customHeight="1" spans="1:7">
      <c r="A281" s="6">
        <v>279</v>
      </c>
      <c r="B281" s="6" t="s">
        <v>527</v>
      </c>
      <c r="C281" s="7" t="s">
        <v>528</v>
      </c>
      <c r="D281" s="6">
        <v>50</v>
      </c>
      <c r="E281" s="6" t="s">
        <v>89</v>
      </c>
      <c r="F281" s="8">
        <v>12.1</v>
      </c>
      <c r="G281" s="8">
        <f t="shared" si="4"/>
        <v>605</v>
      </c>
    </row>
    <row r="282" s="1" customFormat="1" ht="30" customHeight="1" spans="1:7">
      <c r="A282" s="6">
        <v>280</v>
      </c>
      <c r="B282" s="6" t="s">
        <v>529</v>
      </c>
      <c r="C282" s="7" t="s">
        <v>530</v>
      </c>
      <c r="D282" s="6">
        <v>2</v>
      </c>
      <c r="E282" s="6" t="s">
        <v>10</v>
      </c>
      <c r="F282" s="8">
        <v>71.5</v>
      </c>
      <c r="G282" s="8">
        <f t="shared" si="4"/>
        <v>143</v>
      </c>
    </row>
    <row r="283" s="1" customFormat="1" ht="30" customHeight="1" spans="1:7">
      <c r="A283" s="6">
        <v>281</v>
      </c>
      <c r="B283" s="6" t="s">
        <v>531</v>
      </c>
      <c r="C283" s="7" t="s">
        <v>532</v>
      </c>
      <c r="D283" s="6">
        <v>2</v>
      </c>
      <c r="E283" s="6" t="s">
        <v>10</v>
      </c>
      <c r="F283" s="8">
        <v>11</v>
      </c>
      <c r="G283" s="8">
        <f t="shared" si="4"/>
        <v>22</v>
      </c>
    </row>
    <row r="284" s="1" customFormat="1" ht="30" customHeight="1" spans="1:7">
      <c r="A284" s="6">
        <v>282</v>
      </c>
      <c r="B284" s="6" t="s">
        <v>533</v>
      </c>
      <c r="C284" s="7" t="s">
        <v>534</v>
      </c>
      <c r="D284" s="6">
        <v>2</v>
      </c>
      <c r="E284" s="6" t="s">
        <v>89</v>
      </c>
      <c r="F284" s="8">
        <v>16.5</v>
      </c>
      <c r="G284" s="8">
        <f t="shared" si="4"/>
        <v>33</v>
      </c>
    </row>
    <row r="285" s="1" customFormat="1" ht="30" customHeight="1" spans="1:7">
      <c r="A285" s="6">
        <v>283</v>
      </c>
      <c r="B285" s="6" t="s">
        <v>535</v>
      </c>
      <c r="C285" s="7" t="s">
        <v>536</v>
      </c>
      <c r="D285" s="6">
        <v>2</v>
      </c>
      <c r="E285" s="6" t="s">
        <v>89</v>
      </c>
      <c r="F285" s="8">
        <v>13.2</v>
      </c>
      <c r="G285" s="8">
        <f t="shared" si="4"/>
        <v>26.4</v>
      </c>
    </row>
    <row r="286" s="1" customFormat="1" ht="30" customHeight="1" spans="1:7">
      <c r="A286" s="6">
        <v>284</v>
      </c>
      <c r="B286" s="6" t="s">
        <v>537</v>
      </c>
      <c r="C286" s="7" t="s">
        <v>538</v>
      </c>
      <c r="D286" s="6">
        <v>2</v>
      </c>
      <c r="E286" s="6" t="s">
        <v>10</v>
      </c>
      <c r="F286" s="8">
        <v>71.5</v>
      </c>
      <c r="G286" s="8">
        <f t="shared" si="4"/>
        <v>143</v>
      </c>
    </row>
    <row r="287" s="1" customFormat="1" ht="30" customHeight="1" spans="1:7">
      <c r="A287" s="6">
        <v>285</v>
      </c>
      <c r="B287" s="6" t="s">
        <v>539</v>
      </c>
      <c r="C287" s="7" t="s">
        <v>538</v>
      </c>
      <c r="D287" s="6">
        <v>2</v>
      </c>
      <c r="E287" s="6" t="s">
        <v>89</v>
      </c>
      <c r="F287" s="8">
        <v>71.5</v>
      </c>
      <c r="G287" s="8">
        <f t="shared" si="4"/>
        <v>143</v>
      </c>
    </row>
    <row r="288" s="1" customFormat="1" ht="30" customHeight="1" spans="1:7">
      <c r="A288" s="6">
        <v>286</v>
      </c>
      <c r="B288" s="6" t="s">
        <v>540</v>
      </c>
      <c r="C288" s="7" t="s">
        <v>541</v>
      </c>
      <c r="D288" s="6">
        <v>2</v>
      </c>
      <c r="E288" s="6" t="s">
        <v>89</v>
      </c>
      <c r="F288" s="8">
        <v>16.5</v>
      </c>
      <c r="G288" s="8">
        <f t="shared" si="4"/>
        <v>33</v>
      </c>
    </row>
    <row r="289" s="1" customFormat="1" ht="30" customHeight="1" spans="1:7">
      <c r="A289" s="6">
        <v>287</v>
      </c>
      <c r="B289" s="6" t="s">
        <v>542</v>
      </c>
      <c r="C289" s="7" t="s">
        <v>543</v>
      </c>
      <c r="D289" s="6">
        <v>2</v>
      </c>
      <c r="E289" s="6" t="s">
        <v>89</v>
      </c>
      <c r="F289" s="8">
        <v>15.4</v>
      </c>
      <c r="G289" s="8">
        <f t="shared" si="4"/>
        <v>30.8</v>
      </c>
    </row>
    <row r="290" s="1" customFormat="1" ht="30" customHeight="1" spans="1:7">
      <c r="A290" s="6">
        <v>288</v>
      </c>
      <c r="B290" s="6" t="s">
        <v>544</v>
      </c>
      <c r="C290" s="7" t="s">
        <v>545</v>
      </c>
      <c r="D290" s="6">
        <v>2</v>
      </c>
      <c r="E290" s="6" t="s">
        <v>89</v>
      </c>
      <c r="F290" s="8">
        <v>13.2</v>
      </c>
      <c r="G290" s="8">
        <f t="shared" si="4"/>
        <v>26.4</v>
      </c>
    </row>
    <row r="291" s="1" customFormat="1" ht="30" customHeight="1" spans="1:7">
      <c r="A291" s="6">
        <v>289</v>
      </c>
      <c r="B291" s="6" t="s">
        <v>546</v>
      </c>
      <c r="C291" s="7" t="s">
        <v>547</v>
      </c>
      <c r="D291" s="6">
        <v>2</v>
      </c>
      <c r="E291" s="6" t="s">
        <v>89</v>
      </c>
      <c r="F291" s="8">
        <v>13.2</v>
      </c>
      <c r="G291" s="8">
        <f t="shared" si="4"/>
        <v>26.4</v>
      </c>
    </row>
    <row r="292" s="1" customFormat="1" ht="30" customHeight="1" spans="1:7">
      <c r="A292" s="6">
        <v>290</v>
      </c>
      <c r="B292" s="6" t="s">
        <v>548</v>
      </c>
      <c r="C292" s="7" t="s">
        <v>549</v>
      </c>
      <c r="D292" s="6">
        <v>2</v>
      </c>
      <c r="E292" s="6" t="s">
        <v>10</v>
      </c>
      <c r="F292" s="8">
        <v>8.8</v>
      </c>
      <c r="G292" s="8">
        <f t="shared" si="4"/>
        <v>17.6</v>
      </c>
    </row>
    <row r="293" s="1" customFormat="1" ht="30" customHeight="1" spans="1:7">
      <c r="A293" s="6">
        <v>291</v>
      </c>
      <c r="B293" s="6" t="s">
        <v>550</v>
      </c>
      <c r="C293" s="7" t="s">
        <v>551</v>
      </c>
      <c r="D293" s="6">
        <v>2</v>
      </c>
      <c r="E293" s="6" t="s">
        <v>10</v>
      </c>
      <c r="F293" s="8">
        <v>11</v>
      </c>
      <c r="G293" s="8">
        <f t="shared" si="4"/>
        <v>22</v>
      </c>
    </row>
    <row r="294" s="1" customFormat="1" ht="30" customHeight="1" spans="1:7">
      <c r="A294" s="6">
        <v>292</v>
      </c>
      <c r="B294" s="6" t="s">
        <v>552</v>
      </c>
      <c r="C294" s="7" t="s">
        <v>551</v>
      </c>
      <c r="D294" s="6">
        <v>2</v>
      </c>
      <c r="E294" s="6" t="s">
        <v>10</v>
      </c>
      <c r="F294" s="8">
        <v>11</v>
      </c>
      <c r="G294" s="8">
        <f t="shared" si="4"/>
        <v>22</v>
      </c>
    </row>
    <row r="295" s="1" customFormat="1" ht="30" customHeight="1" spans="1:7">
      <c r="A295" s="6">
        <v>293</v>
      </c>
      <c r="B295" s="6" t="s">
        <v>553</v>
      </c>
      <c r="C295" s="7" t="s">
        <v>554</v>
      </c>
      <c r="D295" s="6">
        <v>2</v>
      </c>
      <c r="E295" s="6" t="s">
        <v>29</v>
      </c>
      <c r="F295" s="8">
        <v>35.2</v>
      </c>
      <c r="G295" s="8">
        <f t="shared" si="4"/>
        <v>70.4</v>
      </c>
    </row>
    <row r="296" s="1" customFormat="1" ht="30" customHeight="1" spans="1:7">
      <c r="A296" s="6">
        <v>294</v>
      </c>
      <c r="B296" s="6" t="s">
        <v>555</v>
      </c>
      <c r="C296" s="7" t="s">
        <v>556</v>
      </c>
      <c r="D296" s="6">
        <v>8</v>
      </c>
      <c r="E296" s="6" t="s">
        <v>89</v>
      </c>
      <c r="F296" s="8">
        <v>13.2</v>
      </c>
      <c r="G296" s="8">
        <f t="shared" si="4"/>
        <v>105.6</v>
      </c>
    </row>
    <row r="297" s="1" customFormat="1" ht="30" customHeight="1" spans="1:7">
      <c r="A297" s="6">
        <v>295</v>
      </c>
      <c r="B297" s="6" t="s">
        <v>557</v>
      </c>
      <c r="C297" s="7" t="s">
        <v>558</v>
      </c>
      <c r="D297" s="6">
        <v>2</v>
      </c>
      <c r="E297" s="6" t="s">
        <v>89</v>
      </c>
      <c r="F297" s="8">
        <v>71.5</v>
      </c>
      <c r="G297" s="8">
        <f t="shared" si="4"/>
        <v>143</v>
      </c>
    </row>
    <row r="298" s="1" customFormat="1" ht="30" customHeight="1" spans="1:7">
      <c r="A298" s="6">
        <v>296</v>
      </c>
      <c r="B298" s="6" t="s">
        <v>559</v>
      </c>
      <c r="C298" s="7" t="s">
        <v>560</v>
      </c>
      <c r="D298" s="6">
        <v>2</v>
      </c>
      <c r="E298" s="6" t="s">
        <v>10</v>
      </c>
      <c r="F298" s="8">
        <v>13.2</v>
      </c>
      <c r="G298" s="8">
        <f t="shared" si="4"/>
        <v>26.4</v>
      </c>
    </row>
    <row r="299" s="1" customFormat="1" ht="30" customHeight="1" spans="1:7">
      <c r="A299" s="6">
        <v>297</v>
      </c>
      <c r="B299" s="6" t="s">
        <v>561</v>
      </c>
      <c r="C299" s="7" t="s">
        <v>562</v>
      </c>
      <c r="D299" s="6">
        <v>2</v>
      </c>
      <c r="E299" s="6" t="s">
        <v>10</v>
      </c>
      <c r="F299" s="8">
        <v>319</v>
      </c>
      <c r="G299" s="8">
        <f t="shared" si="4"/>
        <v>638</v>
      </c>
    </row>
    <row r="300" s="1" customFormat="1" ht="30" customHeight="1" spans="1:7">
      <c r="A300" s="6">
        <v>298</v>
      </c>
      <c r="B300" s="6" t="s">
        <v>563</v>
      </c>
      <c r="C300" s="7" t="s">
        <v>564</v>
      </c>
      <c r="D300" s="6">
        <v>8</v>
      </c>
      <c r="E300" s="6" t="s">
        <v>125</v>
      </c>
      <c r="F300" s="8">
        <v>44</v>
      </c>
      <c r="G300" s="8">
        <f t="shared" si="4"/>
        <v>352</v>
      </c>
    </row>
    <row r="301" s="1" customFormat="1" ht="30" customHeight="1" spans="1:7">
      <c r="A301" s="6">
        <v>299</v>
      </c>
      <c r="B301" s="6" t="s">
        <v>565</v>
      </c>
      <c r="C301" s="7" t="s">
        <v>566</v>
      </c>
      <c r="D301" s="6">
        <v>2</v>
      </c>
      <c r="E301" s="6" t="s">
        <v>10</v>
      </c>
      <c r="F301" s="8">
        <v>71.5</v>
      </c>
      <c r="G301" s="8">
        <f t="shared" si="4"/>
        <v>143</v>
      </c>
    </row>
    <row r="302" s="1" customFormat="1" ht="30" customHeight="1" spans="1:7">
      <c r="A302" s="6">
        <v>300</v>
      </c>
      <c r="B302" s="6" t="s">
        <v>567</v>
      </c>
      <c r="C302" s="7" t="s">
        <v>568</v>
      </c>
      <c r="D302" s="6">
        <v>2</v>
      </c>
      <c r="E302" s="6" t="s">
        <v>16</v>
      </c>
      <c r="F302" s="8">
        <v>880</v>
      </c>
      <c r="G302" s="8">
        <f t="shared" si="4"/>
        <v>1760</v>
      </c>
    </row>
    <row r="303" s="1" customFormat="1" ht="30" customHeight="1" spans="1:7">
      <c r="A303" s="6">
        <v>301</v>
      </c>
      <c r="B303" s="6" t="s">
        <v>569</v>
      </c>
      <c r="C303" s="7" t="s">
        <v>568</v>
      </c>
      <c r="D303" s="6">
        <v>2</v>
      </c>
      <c r="E303" s="6" t="s">
        <v>16</v>
      </c>
      <c r="F303" s="8">
        <v>176</v>
      </c>
      <c r="G303" s="8">
        <f t="shared" si="4"/>
        <v>352</v>
      </c>
    </row>
    <row r="304" s="1" customFormat="1" ht="30" customHeight="1" spans="1:7">
      <c r="A304" s="6">
        <v>302</v>
      </c>
      <c r="B304" s="6" t="s">
        <v>570</v>
      </c>
      <c r="C304" s="7" t="s">
        <v>568</v>
      </c>
      <c r="D304" s="6">
        <v>2</v>
      </c>
      <c r="E304" s="6" t="s">
        <v>29</v>
      </c>
      <c r="F304" s="8">
        <v>77</v>
      </c>
      <c r="G304" s="8">
        <f t="shared" si="4"/>
        <v>154</v>
      </c>
    </row>
    <row r="305" s="1" customFormat="1" ht="30" customHeight="1" spans="1:7">
      <c r="A305" s="6">
        <v>303</v>
      </c>
      <c r="B305" s="6" t="s">
        <v>571</v>
      </c>
      <c r="C305" s="7" t="s">
        <v>572</v>
      </c>
      <c r="D305" s="6">
        <v>2</v>
      </c>
      <c r="E305" s="6" t="s">
        <v>16</v>
      </c>
      <c r="F305" s="8">
        <v>176</v>
      </c>
      <c r="G305" s="8">
        <f t="shared" si="4"/>
        <v>352</v>
      </c>
    </row>
    <row r="306" s="1" customFormat="1" ht="30" customHeight="1" spans="1:7">
      <c r="A306" s="6">
        <v>304</v>
      </c>
      <c r="B306" s="6" t="s">
        <v>573</v>
      </c>
      <c r="C306" s="7" t="s">
        <v>574</v>
      </c>
      <c r="D306" s="6">
        <v>60</v>
      </c>
      <c r="E306" s="6" t="s">
        <v>575</v>
      </c>
      <c r="F306" s="8">
        <v>3.85</v>
      </c>
      <c r="G306" s="8">
        <f t="shared" si="4"/>
        <v>231</v>
      </c>
    </row>
    <row r="307" s="1" customFormat="1" ht="30" customHeight="1" spans="1:7">
      <c r="A307" s="6">
        <v>305</v>
      </c>
      <c r="B307" s="6" t="s">
        <v>576</v>
      </c>
      <c r="C307" s="7" t="s">
        <v>577</v>
      </c>
      <c r="D307" s="6">
        <v>1</v>
      </c>
      <c r="E307" s="6" t="s">
        <v>16</v>
      </c>
      <c r="F307" s="8">
        <v>308</v>
      </c>
      <c r="G307" s="8">
        <f t="shared" si="4"/>
        <v>308</v>
      </c>
    </row>
    <row r="308" s="1" customFormat="1" ht="30" customHeight="1" spans="1:7">
      <c r="A308" s="6">
        <v>306</v>
      </c>
      <c r="B308" s="6" t="s">
        <v>578</v>
      </c>
      <c r="C308" s="7" t="s">
        <v>579</v>
      </c>
      <c r="D308" s="6">
        <v>1</v>
      </c>
      <c r="E308" s="6" t="s">
        <v>16</v>
      </c>
      <c r="F308" s="8">
        <v>660</v>
      </c>
      <c r="G308" s="8">
        <f t="shared" si="4"/>
        <v>660</v>
      </c>
    </row>
    <row r="309" s="1" customFormat="1" ht="30" customHeight="1" spans="1:7">
      <c r="A309" s="6">
        <v>307</v>
      </c>
      <c r="B309" s="6" t="s">
        <v>580</v>
      </c>
      <c r="C309" s="7" t="s">
        <v>581</v>
      </c>
      <c r="D309" s="6">
        <v>1</v>
      </c>
      <c r="E309" s="6" t="s">
        <v>29</v>
      </c>
      <c r="F309" s="8">
        <v>38.5</v>
      </c>
      <c r="G309" s="8">
        <f t="shared" si="4"/>
        <v>38.5</v>
      </c>
    </row>
    <row r="310" s="1" customFormat="1" ht="30" customHeight="1" spans="1:7">
      <c r="A310" s="6">
        <v>308</v>
      </c>
      <c r="B310" s="6" t="s">
        <v>582</v>
      </c>
      <c r="C310" s="7" t="s">
        <v>583</v>
      </c>
      <c r="D310" s="6">
        <v>50</v>
      </c>
      <c r="E310" s="6" t="s">
        <v>584</v>
      </c>
      <c r="F310" s="8">
        <v>31.9</v>
      </c>
      <c r="G310" s="8">
        <f t="shared" si="4"/>
        <v>1595</v>
      </c>
    </row>
    <row r="311" s="1" customFormat="1" ht="30" customHeight="1" spans="1:7">
      <c r="A311" s="6">
        <v>309</v>
      </c>
      <c r="B311" s="6" t="s">
        <v>585</v>
      </c>
      <c r="C311" s="7" t="s">
        <v>586</v>
      </c>
      <c r="D311" s="6">
        <v>60</v>
      </c>
      <c r="E311" s="6" t="s">
        <v>10</v>
      </c>
      <c r="F311" s="8">
        <v>6.6</v>
      </c>
      <c r="G311" s="8">
        <f t="shared" si="4"/>
        <v>396</v>
      </c>
    </row>
    <row r="312" s="1" customFormat="1" ht="30" customHeight="1" spans="1:7">
      <c r="A312" s="6">
        <v>310</v>
      </c>
      <c r="B312" s="6" t="s">
        <v>587</v>
      </c>
      <c r="C312" s="7"/>
      <c r="D312" s="6">
        <v>60</v>
      </c>
      <c r="E312" s="6" t="s">
        <v>29</v>
      </c>
      <c r="F312" s="8">
        <v>63.8</v>
      </c>
      <c r="G312" s="8">
        <f t="shared" si="4"/>
        <v>3828</v>
      </c>
    </row>
    <row r="313" s="1" customFormat="1" ht="30" customHeight="1" spans="1:7">
      <c r="A313" s="6">
        <v>311</v>
      </c>
      <c r="B313" s="6" t="s">
        <v>588</v>
      </c>
      <c r="C313" s="7" t="s">
        <v>589</v>
      </c>
      <c r="D313" s="6">
        <v>60</v>
      </c>
      <c r="E313" s="6" t="s">
        <v>590</v>
      </c>
      <c r="F313" s="8">
        <v>4.4</v>
      </c>
      <c r="G313" s="8">
        <f t="shared" si="4"/>
        <v>264</v>
      </c>
    </row>
    <row r="314" s="17" customFormat="1" spans="1:7">
      <c r="A314" s="10"/>
      <c r="B314" s="10"/>
      <c r="C314" s="10"/>
      <c r="D314" s="10"/>
      <c r="E314" s="10"/>
      <c r="F314" s="10" t="s">
        <v>591</v>
      </c>
      <c r="G314" s="10">
        <f>SUM(G3:G313)</f>
        <v>120446.15</v>
      </c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5"/>
  <sheetViews>
    <sheetView topLeftCell="A68" workbookViewId="0">
      <selection activeCell="F74" sqref="F74"/>
    </sheetView>
  </sheetViews>
  <sheetFormatPr defaultColWidth="9" defaultRowHeight="14.4" outlineLevelCol="6"/>
  <cols>
    <col min="2" max="2" width="20.7777777777778" customWidth="1"/>
    <col min="3" max="3" width="54.75" customWidth="1"/>
    <col min="7" max="7" width="10.6666666666667"/>
  </cols>
  <sheetData>
    <row r="1" s="1" customFormat="1" ht="30" customHeight="1" spans="1:7">
      <c r="A1" s="2" t="s">
        <v>592</v>
      </c>
      <c r="B1" s="3"/>
      <c r="C1" s="3"/>
      <c r="D1" s="3"/>
      <c r="E1" s="3"/>
      <c r="F1" s="3"/>
      <c r="G1" s="4"/>
    </row>
    <row r="2" s="1" customFormat="1" ht="30" customHeight="1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="1" customFormat="1" ht="30" customHeight="1" spans="1:7">
      <c r="A3" s="6">
        <v>312</v>
      </c>
      <c r="B3" s="6" t="s">
        <v>11</v>
      </c>
      <c r="C3" s="7" t="s">
        <v>12</v>
      </c>
      <c r="D3" s="6">
        <v>2</v>
      </c>
      <c r="E3" s="6" t="s">
        <v>13</v>
      </c>
      <c r="F3" s="8">
        <v>55</v>
      </c>
      <c r="G3" s="8">
        <f>F3*D3</f>
        <v>110</v>
      </c>
    </row>
    <row r="4" s="1" customFormat="1" ht="30" customHeight="1" spans="1:7">
      <c r="A4" s="6">
        <v>313</v>
      </c>
      <c r="B4" s="6" t="s">
        <v>593</v>
      </c>
      <c r="C4" s="7" t="s">
        <v>594</v>
      </c>
      <c r="D4" s="6">
        <v>8</v>
      </c>
      <c r="E4" s="6" t="s">
        <v>29</v>
      </c>
      <c r="F4" s="8">
        <v>6.6</v>
      </c>
      <c r="G4" s="8">
        <f t="shared" ref="G4:G35" si="0">F4*D4</f>
        <v>52.8</v>
      </c>
    </row>
    <row r="5" s="1" customFormat="1" ht="30" customHeight="1" spans="1:7">
      <c r="A5" s="6">
        <v>314</v>
      </c>
      <c r="B5" s="6" t="s">
        <v>595</v>
      </c>
      <c r="C5" s="7" t="s">
        <v>596</v>
      </c>
      <c r="D5" s="6">
        <v>1</v>
      </c>
      <c r="E5" s="6" t="s">
        <v>10</v>
      </c>
      <c r="F5" s="8">
        <v>6.6</v>
      </c>
      <c r="G5" s="8">
        <f t="shared" si="0"/>
        <v>6.6</v>
      </c>
    </row>
    <row r="6" s="1" customFormat="1" ht="30" customHeight="1" spans="1:7">
      <c r="A6" s="6">
        <v>315</v>
      </c>
      <c r="B6" s="6" t="s">
        <v>597</v>
      </c>
      <c r="C6" s="7" t="s">
        <v>598</v>
      </c>
      <c r="D6" s="6">
        <v>2</v>
      </c>
      <c r="E6" s="6" t="s">
        <v>10</v>
      </c>
      <c r="F6" s="8">
        <v>13.2</v>
      </c>
      <c r="G6" s="8">
        <f t="shared" si="0"/>
        <v>26.4</v>
      </c>
    </row>
    <row r="7" s="1" customFormat="1" ht="30" customHeight="1" spans="1:7">
      <c r="A7" s="6">
        <v>316</v>
      </c>
      <c r="B7" s="6" t="s">
        <v>30</v>
      </c>
      <c r="C7" s="7" t="s">
        <v>31</v>
      </c>
      <c r="D7" s="6">
        <v>3</v>
      </c>
      <c r="E7" s="6" t="s">
        <v>32</v>
      </c>
      <c r="F7" s="8">
        <v>192.5</v>
      </c>
      <c r="G7" s="8">
        <f t="shared" si="0"/>
        <v>577.5</v>
      </c>
    </row>
    <row r="8" s="1" customFormat="1" ht="30" customHeight="1" spans="1:7">
      <c r="A8" s="6">
        <v>317</v>
      </c>
      <c r="B8" s="6" t="s">
        <v>599</v>
      </c>
      <c r="C8" s="7" t="s">
        <v>600</v>
      </c>
      <c r="D8" s="6">
        <v>2</v>
      </c>
      <c r="E8" s="6" t="s">
        <v>16</v>
      </c>
      <c r="F8" s="8">
        <v>308</v>
      </c>
      <c r="G8" s="8">
        <f t="shared" si="0"/>
        <v>616</v>
      </c>
    </row>
    <row r="9" s="1" customFormat="1" ht="30" customHeight="1" spans="1:7">
      <c r="A9" s="6">
        <v>318</v>
      </c>
      <c r="B9" s="6" t="s">
        <v>601</v>
      </c>
      <c r="C9" s="7" t="s">
        <v>602</v>
      </c>
      <c r="D9" s="6">
        <v>2</v>
      </c>
      <c r="E9" s="6" t="s">
        <v>16</v>
      </c>
      <c r="F9" s="8">
        <v>49.5</v>
      </c>
      <c r="G9" s="8">
        <f t="shared" si="0"/>
        <v>99</v>
      </c>
    </row>
    <row r="10" s="1" customFormat="1" ht="30" customHeight="1" spans="1:7">
      <c r="A10" s="6">
        <v>319</v>
      </c>
      <c r="B10" s="6" t="s">
        <v>603</v>
      </c>
      <c r="C10" s="7" t="s">
        <v>604</v>
      </c>
      <c r="D10" s="6">
        <v>2</v>
      </c>
      <c r="E10" s="6" t="s">
        <v>16</v>
      </c>
      <c r="F10" s="8">
        <v>165</v>
      </c>
      <c r="G10" s="8">
        <f t="shared" si="0"/>
        <v>330</v>
      </c>
    </row>
    <row r="11" s="1" customFormat="1" ht="30" customHeight="1" spans="1:7">
      <c r="A11" s="6">
        <v>320</v>
      </c>
      <c r="B11" s="6" t="s">
        <v>605</v>
      </c>
      <c r="C11" s="7" t="s">
        <v>606</v>
      </c>
      <c r="D11" s="6">
        <v>8</v>
      </c>
      <c r="E11" s="6" t="s">
        <v>10</v>
      </c>
      <c r="F11" s="8">
        <v>52.8</v>
      </c>
      <c r="G11" s="8">
        <f t="shared" si="0"/>
        <v>422.4</v>
      </c>
    </row>
    <row r="12" s="1" customFormat="1" ht="30" customHeight="1" spans="1:7">
      <c r="A12" s="6">
        <v>321</v>
      </c>
      <c r="B12" s="6" t="s">
        <v>607</v>
      </c>
      <c r="C12" s="7" t="s">
        <v>608</v>
      </c>
      <c r="D12" s="6">
        <v>3</v>
      </c>
      <c r="E12" s="6" t="s">
        <v>10</v>
      </c>
      <c r="F12" s="8">
        <v>71.5</v>
      </c>
      <c r="G12" s="8">
        <f t="shared" si="0"/>
        <v>214.5</v>
      </c>
    </row>
    <row r="13" s="1" customFormat="1" ht="30" customHeight="1" spans="1:7">
      <c r="A13" s="6">
        <v>322</v>
      </c>
      <c r="B13" s="6" t="s">
        <v>609</v>
      </c>
      <c r="C13" s="7" t="s">
        <v>610</v>
      </c>
      <c r="D13" s="6">
        <v>2</v>
      </c>
      <c r="E13" s="6" t="s">
        <v>16</v>
      </c>
      <c r="F13" s="8">
        <v>495</v>
      </c>
      <c r="G13" s="8">
        <f t="shared" si="0"/>
        <v>990</v>
      </c>
    </row>
    <row r="14" s="1" customFormat="1" ht="30" customHeight="1" spans="1:7">
      <c r="A14" s="6">
        <v>323</v>
      </c>
      <c r="B14" s="6" t="s">
        <v>611</v>
      </c>
      <c r="C14" s="7" t="s">
        <v>612</v>
      </c>
      <c r="D14" s="6">
        <v>2</v>
      </c>
      <c r="E14" s="6" t="s">
        <v>16</v>
      </c>
      <c r="F14" s="8">
        <v>220</v>
      </c>
      <c r="G14" s="8">
        <f t="shared" si="0"/>
        <v>440</v>
      </c>
    </row>
    <row r="15" s="1" customFormat="1" ht="30" customHeight="1" spans="1:7">
      <c r="A15" s="6">
        <v>324</v>
      </c>
      <c r="B15" s="6" t="s">
        <v>613</v>
      </c>
      <c r="C15" s="7" t="s">
        <v>614</v>
      </c>
      <c r="D15" s="6">
        <v>1</v>
      </c>
      <c r="E15" s="6" t="s">
        <v>16</v>
      </c>
      <c r="F15" s="8">
        <v>825</v>
      </c>
      <c r="G15" s="8">
        <f t="shared" si="0"/>
        <v>825</v>
      </c>
    </row>
    <row r="16" s="1" customFormat="1" ht="30" customHeight="1" spans="1:7">
      <c r="A16" s="6">
        <v>325</v>
      </c>
      <c r="B16" s="6" t="s">
        <v>49</v>
      </c>
      <c r="C16" s="7" t="s">
        <v>615</v>
      </c>
      <c r="D16" s="6">
        <v>25</v>
      </c>
      <c r="E16" s="6" t="s">
        <v>78</v>
      </c>
      <c r="F16" s="8">
        <v>1.1</v>
      </c>
      <c r="G16" s="8">
        <f t="shared" si="0"/>
        <v>27.5</v>
      </c>
    </row>
    <row r="17" s="1" customFormat="1" ht="30" customHeight="1" spans="1:7">
      <c r="A17" s="6">
        <v>326</v>
      </c>
      <c r="B17" s="6" t="s">
        <v>49</v>
      </c>
      <c r="C17" s="7" t="s">
        <v>616</v>
      </c>
      <c r="D17" s="6">
        <v>25</v>
      </c>
      <c r="E17" s="6" t="s">
        <v>78</v>
      </c>
      <c r="F17" s="8">
        <v>3.3</v>
      </c>
      <c r="G17" s="8">
        <f t="shared" si="0"/>
        <v>82.5</v>
      </c>
    </row>
    <row r="18" s="1" customFormat="1" ht="30" customHeight="1" spans="1:7">
      <c r="A18" s="6">
        <v>327</v>
      </c>
      <c r="B18" s="6" t="s">
        <v>617</v>
      </c>
      <c r="C18" s="7" t="s">
        <v>618</v>
      </c>
      <c r="D18" s="6">
        <v>25</v>
      </c>
      <c r="E18" s="6" t="s">
        <v>10</v>
      </c>
      <c r="F18" s="8">
        <v>4.95</v>
      </c>
      <c r="G18" s="8">
        <f t="shared" si="0"/>
        <v>123.75</v>
      </c>
    </row>
    <row r="19" s="1" customFormat="1" ht="30" customHeight="1" spans="1:7">
      <c r="A19" s="6">
        <v>328</v>
      </c>
      <c r="B19" s="6" t="s">
        <v>619</v>
      </c>
      <c r="C19" s="7" t="s">
        <v>620</v>
      </c>
      <c r="D19" s="6">
        <v>30</v>
      </c>
      <c r="E19" s="6" t="s">
        <v>10</v>
      </c>
      <c r="F19" s="8">
        <v>15.4</v>
      </c>
      <c r="G19" s="8">
        <f t="shared" si="0"/>
        <v>462</v>
      </c>
    </row>
    <row r="20" s="1" customFormat="1" ht="30" customHeight="1" spans="1:7">
      <c r="A20" s="6">
        <v>329</v>
      </c>
      <c r="B20" s="6" t="s">
        <v>621</v>
      </c>
      <c r="C20" s="7" t="s">
        <v>622</v>
      </c>
      <c r="D20" s="6">
        <v>10</v>
      </c>
      <c r="E20" s="6" t="s">
        <v>10</v>
      </c>
      <c r="F20" s="8">
        <v>99</v>
      </c>
      <c r="G20" s="8">
        <f t="shared" si="0"/>
        <v>990</v>
      </c>
    </row>
    <row r="21" s="1" customFormat="1" ht="30" customHeight="1" spans="1:7">
      <c r="A21" s="6">
        <v>330</v>
      </c>
      <c r="B21" s="6" t="s">
        <v>623</v>
      </c>
      <c r="C21" s="7" t="s">
        <v>624</v>
      </c>
      <c r="D21" s="6">
        <v>100</v>
      </c>
      <c r="E21" s="6" t="s">
        <v>10</v>
      </c>
      <c r="F21" s="8">
        <v>13.2</v>
      </c>
      <c r="G21" s="8">
        <f t="shared" si="0"/>
        <v>1320</v>
      </c>
    </row>
    <row r="22" s="1" customFormat="1" ht="30" customHeight="1" spans="1:7">
      <c r="A22" s="6">
        <v>331</v>
      </c>
      <c r="B22" s="6" t="s">
        <v>55</v>
      </c>
      <c r="C22" s="7" t="s">
        <v>625</v>
      </c>
      <c r="D22" s="6">
        <v>30</v>
      </c>
      <c r="E22" s="6" t="s">
        <v>10</v>
      </c>
      <c r="F22" s="8">
        <v>4.95</v>
      </c>
      <c r="G22" s="8">
        <f t="shared" si="0"/>
        <v>148.5</v>
      </c>
    </row>
    <row r="23" s="1" customFormat="1" ht="30" customHeight="1" spans="1:7">
      <c r="A23" s="6">
        <v>332</v>
      </c>
      <c r="B23" s="6" t="s">
        <v>59</v>
      </c>
      <c r="C23" s="7" t="s">
        <v>60</v>
      </c>
      <c r="D23" s="6">
        <v>30</v>
      </c>
      <c r="E23" s="6" t="s">
        <v>29</v>
      </c>
      <c r="F23" s="8">
        <v>39.6</v>
      </c>
      <c r="G23" s="8">
        <f t="shared" si="0"/>
        <v>1188</v>
      </c>
    </row>
    <row r="24" s="1" customFormat="1" ht="30" customHeight="1" spans="1:7">
      <c r="A24" s="6">
        <v>333</v>
      </c>
      <c r="B24" s="6" t="s">
        <v>626</v>
      </c>
      <c r="C24" s="7" t="s">
        <v>627</v>
      </c>
      <c r="D24" s="6">
        <v>30</v>
      </c>
      <c r="E24" s="6" t="s">
        <v>10</v>
      </c>
      <c r="F24" s="8">
        <v>12.1</v>
      </c>
      <c r="G24" s="8">
        <f t="shared" si="0"/>
        <v>363</v>
      </c>
    </row>
    <row r="25" s="1" customFormat="1" ht="30" customHeight="1" spans="1:7">
      <c r="A25" s="6">
        <v>334</v>
      </c>
      <c r="B25" s="6" t="s">
        <v>628</v>
      </c>
      <c r="C25" s="7" t="s">
        <v>629</v>
      </c>
      <c r="D25" s="6">
        <v>50</v>
      </c>
      <c r="E25" s="6" t="s">
        <v>10</v>
      </c>
      <c r="F25" s="8">
        <v>8.8</v>
      </c>
      <c r="G25" s="8">
        <f t="shared" si="0"/>
        <v>440</v>
      </c>
    </row>
    <row r="26" s="1" customFormat="1" ht="30" customHeight="1" spans="1:7">
      <c r="A26" s="6">
        <v>335</v>
      </c>
      <c r="B26" s="6" t="s">
        <v>630</v>
      </c>
      <c r="C26" s="7" t="s">
        <v>631</v>
      </c>
      <c r="D26" s="6">
        <v>50</v>
      </c>
      <c r="E26" s="6" t="s">
        <v>10</v>
      </c>
      <c r="F26" s="8">
        <v>3.3</v>
      </c>
      <c r="G26" s="8">
        <f t="shared" si="0"/>
        <v>165</v>
      </c>
    </row>
    <row r="27" s="1" customFormat="1" ht="30" customHeight="1" spans="1:7">
      <c r="A27" s="6">
        <v>336</v>
      </c>
      <c r="B27" s="6" t="s">
        <v>632</v>
      </c>
      <c r="C27" s="7" t="s">
        <v>633</v>
      </c>
      <c r="D27" s="6">
        <v>50</v>
      </c>
      <c r="E27" s="6" t="s">
        <v>10</v>
      </c>
      <c r="F27" s="8">
        <v>6.6</v>
      </c>
      <c r="G27" s="8">
        <f t="shared" si="0"/>
        <v>330</v>
      </c>
    </row>
    <row r="28" s="1" customFormat="1" ht="30" customHeight="1" spans="1:7">
      <c r="A28" s="6">
        <v>337</v>
      </c>
      <c r="B28" s="6" t="s">
        <v>634</v>
      </c>
      <c r="C28" s="7" t="s">
        <v>635</v>
      </c>
      <c r="D28" s="6">
        <v>50</v>
      </c>
      <c r="E28" s="6" t="s">
        <v>10</v>
      </c>
      <c r="F28" s="8">
        <v>8.8</v>
      </c>
      <c r="G28" s="8">
        <f t="shared" si="0"/>
        <v>440</v>
      </c>
    </row>
    <row r="29" s="1" customFormat="1" ht="30" customHeight="1" spans="1:7">
      <c r="A29" s="6">
        <v>338</v>
      </c>
      <c r="B29" s="6" t="s">
        <v>636</v>
      </c>
      <c r="C29" s="7" t="s">
        <v>637</v>
      </c>
      <c r="D29" s="6">
        <v>50</v>
      </c>
      <c r="E29" s="6" t="s">
        <v>16</v>
      </c>
      <c r="F29" s="8">
        <v>19.8</v>
      </c>
      <c r="G29" s="8">
        <f t="shared" si="0"/>
        <v>990</v>
      </c>
    </row>
    <row r="30" s="1" customFormat="1" ht="30" customHeight="1" spans="1:7">
      <c r="A30" s="6">
        <v>339</v>
      </c>
      <c r="B30" s="6" t="s">
        <v>638</v>
      </c>
      <c r="C30" s="7" t="s">
        <v>639</v>
      </c>
      <c r="D30" s="6">
        <v>50</v>
      </c>
      <c r="E30" s="6" t="s">
        <v>10</v>
      </c>
      <c r="F30" s="8">
        <v>5.5</v>
      </c>
      <c r="G30" s="8">
        <f t="shared" si="0"/>
        <v>275</v>
      </c>
    </row>
    <row r="31" s="1" customFormat="1" ht="30" customHeight="1" spans="1:7">
      <c r="A31" s="6">
        <v>340</v>
      </c>
      <c r="B31" s="6" t="s">
        <v>640</v>
      </c>
      <c r="C31" s="7" t="s">
        <v>641</v>
      </c>
      <c r="D31" s="6">
        <v>50</v>
      </c>
      <c r="E31" s="6" t="s">
        <v>10</v>
      </c>
      <c r="F31" s="8">
        <v>2.2</v>
      </c>
      <c r="G31" s="8">
        <f t="shared" si="0"/>
        <v>110</v>
      </c>
    </row>
    <row r="32" s="1" customFormat="1" ht="30" customHeight="1" spans="1:7">
      <c r="A32" s="6">
        <v>341</v>
      </c>
      <c r="B32" s="6" t="s">
        <v>642</v>
      </c>
      <c r="C32" s="7" t="s">
        <v>643</v>
      </c>
      <c r="D32" s="6">
        <v>60</v>
      </c>
      <c r="E32" s="6" t="s">
        <v>10</v>
      </c>
      <c r="F32" s="8">
        <v>22</v>
      </c>
      <c r="G32" s="8">
        <f t="shared" si="0"/>
        <v>1320</v>
      </c>
    </row>
    <row r="33" s="1" customFormat="1" ht="30" customHeight="1" spans="1:7">
      <c r="A33" s="6">
        <v>342</v>
      </c>
      <c r="B33" s="6" t="s">
        <v>642</v>
      </c>
      <c r="C33" s="7" t="s">
        <v>644</v>
      </c>
      <c r="D33" s="6">
        <v>60</v>
      </c>
      <c r="E33" s="6" t="s">
        <v>10</v>
      </c>
      <c r="F33" s="8">
        <v>17.6</v>
      </c>
      <c r="G33" s="8">
        <f t="shared" si="0"/>
        <v>1056</v>
      </c>
    </row>
    <row r="34" s="1" customFormat="1" ht="30" customHeight="1" spans="1:7">
      <c r="A34" s="6">
        <v>343</v>
      </c>
      <c r="B34" s="6" t="s">
        <v>645</v>
      </c>
      <c r="C34" s="7" t="s">
        <v>646</v>
      </c>
      <c r="D34" s="6">
        <v>3</v>
      </c>
      <c r="E34" s="6" t="s">
        <v>10</v>
      </c>
      <c r="F34" s="8">
        <v>12.1</v>
      </c>
      <c r="G34" s="8">
        <f t="shared" si="0"/>
        <v>36.3</v>
      </c>
    </row>
    <row r="35" s="1" customFormat="1" ht="30" customHeight="1" spans="1:7">
      <c r="A35" s="6">
        <v>344</v>
      </c>
      <c r="B35" s="6" t="s">
        <v>647</v>
      </c>
      <c r="C35" s="7" t="s">
        <v>648</v>
      </c>
      <c r="D35" s="6">
        <v>1</v>
      </c>
      <c r="E35" s="6" t="s">
        <v>10</v>
      </c>
      <c r="F35" s="8">
        <v>35.2</v>
      </c>
      <c r="G35" s="8">
        <f t="shared" si="0"/>
        <v>35.2</v>
      </c>
    </row>
    <row r="36" s="1" customFormat="1" ht="30" customHeight="1" spans="1:7">
      <c r="A36" s="6">
        <v>345</v>
      </c>
      <c r="B36" s="6" t="s">
        <v>649</v>
      </c>
      <c r="C36" s="7" t="s">
        <v>650</v>
      </c>
      <c r="D36" s="6">
        <v>3</v>
      </c>
      <c r="E36" s="6" t="s">
        <v>10</v>
      </c>
      <c r="F36" s="8">
        <v>15.4</v>
      </c>
      <c r="G36" s="8">
        <f t="shared" ref="G36:G67" si="1">F36*D36</f>
        <v>46.2</v>
      </c>
    </row>
    <row r="37" s="1" customFormat="1" ht="30" customHeight="1" spans="1:7">
      <c r="A37" s="6">
        <v>346</v>
      </c>
      <c r="B37" s="6" t="s">
        <v>651</v>
      </c>
      <c r="C37" s="7" t="s">
        <v>652</v>
      </c>
      <c r="D37" s="6">
        <v>30</v>
      </c>
      <c r="E37" s="6" t="s">
        <v>10</v>
      </c>
      <c r="F37" s="8">
        <v>5.5</v>
      </c>
      <c r="G37" s="8">
        <f t="shared" si="1"/>
        <v>165</v>
      </c>
    </row>
    <row r="38" s="1" customFormat="1" ht="30" customHeight="1" spans="1:7">
      <c r="A38" s="6">
        <v>347</v>
      </c>
      <c r="B38" s="6" t="s">
        <v>653</v>
      </c>
      <c r="C38" s="7" t="s">
        <v>654</v>
      </c>
      <c r="D38" s="6">
        <v>2</v>
      </c>
      <c r="E38" s="6" t="s">
        <v>16</v>
      </c>
      <c r="F38" s="8">
        <v>291.5</v>
      </c>
      <c r="G38" s="8">
        <f t="shared" si="1"/>
        <v>583</v>
      </c>
    </row>
    <row r="39" s="1" customFormat="1" ht="30" customHeight="1" spans="1:7">
      <c r="A39" s="6">
        <v>348</v>
      </c>
      <c r="B39" s="6" t="s">
        <v>123</v>
      </c>
      <c r="C39" s="7" t="s">
        <v>124</v>
      </c>
      <c r="D39" s="6">
        <v>50</v>
      </c>
      <c r="E39" s="6" t="s">
        <v>125</v>
      </c>
      <c r="F39" s="8">
        <v>2.2</v>
      </c>
      <c r="G39" s="8">
        <f t="shared" si="1"/>
        <v>110</v>
      </c>
    </row>
    <row r="40" s="1" customFormat="1" ht="30" customHeight="1" spans="1:7">
      <c r="A40" s="6">
        <v>349</v>
      </c>
      <c r="B40" s="6" t="s">
        <v>123</v>
      </c>
      <c r="C40" s="7" t="s">
        <v>126</v>
      </c>
      <c r="D40" s="6">
        <v>50</v>
      </c>
      <c r="E40" s="6" t="s">
        <v>125</v>
      </c>
      <c r="F40" s="8">
        <v>3.3</v>
      </c>
      <c r="G40" s="8">
        <f t="shared" si="1"/>
        <v>165</v>
      </c>
    </row>
    <row r="41" s="1" customFormat="1" ht="30" customHeight="1" spans="1:7">
      <c r="A41" s="6">
        <v>350</v>
      </c>
      <c r="B41" s="6" t="s">
        <v>655</v>
      </c>
      <c r="C41" s="7" t="s">
        <v>656</v>
      </c>
      <c r="D41" s="6">
        <v>3</v>
      </c>
      <c r="E41" s="6" t="s">
        <v>16</v>
      </c>
      <c r="F41" s="8">
        <v>22</v>
      </c>
      <c r="G41" s="8">
        <f t="shared" si="1"/>
        <v>66</v>
      </c>
    </row>
    <row r="42" s="1" customFormat="1" ht="30" customHeight="1" spans="1:7">
      <c r="A42" s="6">
        <v>351</v>
      </c>
      <c r="B42" s="6" t="s">
        <v>657</v>
      </c>
      <c r="C42" s="7" t="s">
        <v>658</v>
      </c>
      <c r="D42" s="6">
        <v>10</v>
      </c>
      <c r="E42" s="6" t="s">
        <v>16</v>
      </c>
      <c r="F42" s="8">
        <v>35.2</v>
      </c>
      <c r="G42" s="8">
        <f t="shared" si="1"/>
        <v>352</v>
      </c>
    </row>
    <row r="43" s="1" customFormat="1" ht="30" customHeight="1" spans="1:7">
      <c r="A43" s="6">
        <v>352</v>
      </c>
      <c r="B43" s="6" t="s">
        <v>659</v>
      </c>
      <c r="C43" s="7" t="s">
        <v>660</v>
      </c>
      <c r="D43" s="6">
        <v>30</v>
      </c>
      <c r="E43" s="6" t="s">
        <v>16</v>
      </c>
      <c r="F43" s="8">
        <v>24.2</v>
      </c>
      <c r="G43" s="8">
        <f t="shared" si="1"/>
        <v>726</v>
      </c>
    </row>
    <row r="44" s="1" customFormat="1" ht="30" customHeight="1" spans="1:7">
      <c r="A44" s="6">
        <v>353</v>
      </c>
      <c r="B44" s="6" t="s">
        <v>661</v>
      </c>
      <c r="C44" s="7" t="s">
        <v>662</v>
      </c>
      <c r="D44" s="6">
        <v>30</v>
      </c>
      <c r="E44" s="6" t="s">
        <v>10</v>
      </c>
      <c r="F44" s="8">
        <v>9.9</v>
      </c>
      <c r="G44" s="8">
        <f t="shared" si="1"/>
        <v>297</v>
      </c>
    </row>
    <row r="45" s="1" customFormat="1" ht="30" customHeight="1" spans="1:7">
      <c r="A45" s="6">
        <v>354</v>
      </c>
      <c r="B45" s="6" t="s">
        <v>663</v>
      </c>
      <c r="C45" s="7" t="s">
        <v>664</v>
      </c>
      <c r="D45" s="6">
        <v>30</v>
      </c>
      <c r="E45" s="6" t="s">
        <v>16</v>
      </c>
      <c r="F45" s="8">
        <v>44</v>
      </c>
      <c r="G45" s="8">
        <f t="shared" si="1"/>
        <v>1320</v>
      </c>
    </row>
    <row r="46" s="1" customFormat="1" ht="30" customHeight="1" spans="1:7">
      <c r="A46" s="6">
        <v>355</v>
      </c>
      <c r="B46" s="6" t="s">
        <v>665</v>
      </c>
      <c r="C46" s="7" t="s">
        <v>666</v>
      </c>
      <c r="D46" s="6">
        <v>50</v>
      </c>
      <c r="E46" s="6" t="s">
        <v>584</v>
      </c>
      <c r="F46" s="8">
        <v>6.6</v>
      </c>
      <c r="G46" s="8">
        <f t="shared" si="1"/>
        <v>330</v>
      </c>
    </row>
    <row r="47" s="1" customFormat="1" ht="30" customHeight="1" spans="1:7">
      <c r="A47" s="6">
        <v>356</v>
      </c>
      <c r="B47" s="6" t="s">
        <v>667</v>
      </c>
      <c r="C47" s="7" t="s">
        <v>668</v>
      </c>
      <c r="D47" s="6">
        <v>10</v>
      </c>
      <c r="E47" s="6" t="s">
        <v>16</v>
      </c>
      <c r="F47" s="8">
        <v>82.5</v>
      </c>
      <c r="G47" s="8">
        <f t="shared" si="1"/>
        <v>825</v>
      </c>
    </row>
    <row r="48" s="1" customFormat="1" ht="30" customHeight="1" spans="1:7">
      <c r="A48" s="6">
        <v>357</v>
      </c>
      <c r="B48" s="6" t="s">
        <v>669</v>
      </c>
      <c r="C48" s="7" t="s">
        <v>670</v>
      </c>
      <c r="D48" s="6">
        <v>30</v>
      </c>
      <c r="E48" s="6" t="s">
        <v>29</v>
      </c>
      <c r="F48" s="8">
        <v>12.1</v>
      </c>
      <c r="G48" s="8">
        <f t="shared" si="1"/>
        <v>363</v>
      </c>
    </row>
    <row r="49" s="1" customFormat="1" ht="30" customHeight="1" spans="1:7">
      <c r="A49" s="6">
        <v>358</v>
      </c>
      <c r="B49" s="6" t="s">
        <v>671</v>
      </c>
      <c r="C49" s="7" t="s">
        <v>672</v>
      </c>
      <c r="D49" s="6">
        <v>10</v>
      </c>
      <c r="E49" s="6" t="s">
        <v>29</v>
      </c>
      <c r="F49" s="8">
        <v>88</v>
      </c>
      <c r="G49" s="8">
        <f t="shared" si="1"/>
        <v>880</v>
      </c>
    </row>
    <row r="50" s="1" customFormat="1" ht="30" customHeight="1" spans="1:7">
      <c r="A50" s="6">
        <v>359</v>
      </c>
      <c r="B50" s="6" t="s">
        <v>673</v>
      </c>
      <c r="C50" s="7" t="s">
        <v>674</v>
      </c>
      <c r="D50" s="6">
        <v>30</v>
      </c>
      <c r="E50" s="6" t="s">
        <v>29</v>
      </c>
      <c r="F50" s="8">
        <v>7.7</v>
      </c>
      <c r="G50" s="8">
        <f t="shared" si="1"/>
        <v>231</v>
      </c>
    </row>
    <row r="51" s="1" customFormat="1" ht="30" customHeight="1" spans="1:7">
      <c r="A51" s="6">
        <v>360</v>
      </c>
      <c r="B51" s="6" t="s">
        <v>675</v>
      </c>
      <c r="C51" s="7" t="s">
        <v>676</v>
      </c>
      <c r="D51" s="6">
        <v>2</v>
      </c>
      <c r="E51" s="6" t="s">
        <v>10</v>
      </c>
      <c r="F51" s="8">
        <v>132</v>
      </c>
      <c r="G51" s="8">
        <f t="shared" si="1"/>
        <v>264</v>
      </c>
    </row>
    <row r="52" s="1" customFormat="1" ht="30" customHeight="1" spans="1:7">
      <c r="A52" s="6">
        <v>361</v>
      </c>
      <c r="B52" s="6" t="s">
        <v>677</v>
      </c>
      <c r="C52" s="7" t="s">
        <v>678</v>
      </c>
      <c r="D52" s="6">
        <v>50</v>
      </c>
      <c r="E52" s="6" t="s">
        <v>29</v>
      </c>
      <c r="F52" s="8">
        <v>60.5</v>
      </c>
      <c r="G52" s="8">
        <f t="shared" si="1"/>
        <v>3025</v>
      </c>
    </row>
    <row r="53" s="1" customFormat="1" ht="30" customHeight="1" spans="1:7">
      <c r="A53" s="6">
        <v>362</v>
      </c>
      <c r="B53" s="6" t="s">
        <v>679</v>
      </c>
      <c r="C53" s="7" t="s">
        <v>680</v>
      </c>
      <c r="D53" s="6">
        <v>2</v>
      </c>
      <c r="E53" s="6" t="s">
        <v>29</v>
      </c>
      <c r="F53" s="8">
        <v>82.5</v>
      </c>
      <c r="G53" s="8">
        <f t="shared" si="1"/>
        <v>165</v>
      </c>
    </row>
    <row r="54" s="1" customFormat="1" ht="30" customHeight="1" spans="1:7">
      <c r="A54" s="6">
        <v>363</v>
      </c>
      <c r="B54" s="6" t="s">
        <v>681</v>
      </c>
      <c r="C54" s="7" t="s">
        <v>680</v>
      </c>
      <c r="D54" s="6">
        <v>2</v>
      </c>
      <c r="E54" s="6" t="s">
        <v>29</v>
      </c>
      <c r="F54" s="8">
        <v>82.5</v>
      </c>
      <c r="G54" s="8">
        <f t="shared" si="1"/>
        <v>165</v>
      </c>
    </row>
    <row r="55" s="1" customFormat="1" ht="30" customHeight="1" spans="1:7">
      <c r="A55" s="6">
        <v>364</v>
      </c>
      <c r="B55" s="6" t="s">
        <v>682</v>
      </c>
      <c r="C55" s="7" t="s">
        <v>680</v>
      </c>
      <c r="D55" s="6">
        <v>2</v>
      </c>
      <c r="E55" s="6" t="s">
        <v>29</v>
      </c>
      <c r="F55" s="8">
        <v>82.5</v>
      </c>
      <c r="G55" s="8">
        <f t="shared" si="1"/>
        <v>165</v>
      </c>
    </row>
    <row r="56" s="1" customFormat="1" ht="30" customHeight="1" spans="1:7">
      <c r="A56" s="6">
        <v>365</v>
      </c>
      <c r="B56" s="6" t="s">
        <v>683</v>
      </c>
      <c r="C56" s="7" t="s">
        <v>680</v>
      </c>
      <c r="D56" s="6">
        <v>2</v>
      </c>
      <c r="E56" s="6" t="s">
        <v>29</v>
      </c>
      <c r="F56" s="8">
        <v>82.5</v>
      </c>
      <c r="G56" s="8">
        <f t="shared" si="1"/>
        <v>165</v>
      </c>
    </row>
    <row r="57" s="1" customFormat="1" ht="30" customHeight="1" spans="1:7">
      <c r="A57" s="6">
        <v>366</v>
      </c>
      <c r="B57" s="6" t="s">
        <v>684</v>
      </c>
      <c r="C57" s="7" t="s">
        <v>685</v>
      </c>
      <c r="D57" s="6">
        <v>2</v>
      </c>
      <c r="E57" s="6" t="s">
        <v>29</v>
      </c>
      <c r="F57" s="8">
        <v>33</v>
      </c>
      <c r="G57" s="8">
        <f t="shared" si="1"/>
        <v>66</v>
      </c>
    </row>
    <row r="58" s="1" customFormat="1" ht="30" customHeight="1" spans="1:7">
      <c r="A58" s="6">
        <v>367</v>
      </c>
      <c r="B58" s="6" t="s">
        <v>686</v>
      </c>
      <c r="C58" s="7" t="s">
        <v>687</v>
      </c>
      <c r="D58" s="6">
        <v>2</v>
      </c>
      <c r="E58" s="6" t="s">
        <v>84</v>
      </c>
      <c r="F58" s="8">
        <v>26.4</v>
      </c>
      <c r="G58" s="8">
        <f t="shared" si="1"/>
        <v>52.8</v>
      </c>
    </row>
    <row r="59" s="1" customFormat="1" ht="30" customHeight="1" spans="1:7">
      <c r="A59" s="6">
        <v>368</v>
      </c>
      <c r="B59" s="6" t="s">
        <v>688</v>
      </c>
      <c r="C59" s="7" t="s">
        <v>689</v>
      </c>
      <c r="D59" s="6">
        <v>2</v>
      </c>
      <c r="E59" s="6" t="s">
        <v>84</v>
      </c>
      <c r="F59" s="8">
        <v>26.4</v>
      </c>
      <c r="G59" s="8">
        <f t="shared" si="1"/>
        <v>52.8</v>
      </c>
    </row>
    <row r="60" s="1" customFormat="1" ht="30" customHeight="1" spans="1:7">
      <c r="A60" s="6">
        <v>369</v>
      </c>
      <c r="B60" s="6" t="s">
        <v>690</v>
      </c>
      <c r="C60" s="7" t="s">
        <v>691</v>
      </c>
      <c r="D60" s="6">
        <v>2</v>
      </c>
      <c r="E60" s="6" t="s">
        <v>84</v>
      </c>
      <c r="F60" s="8">
        <v>26.4</v>
      </c>
      <c r="G60" s="8">
        <f t="shared" si="1"/>
        <v>52.8</v>
      </c>
    </row>
    <row r="61" s="1" customFormat="1" ht="30" customHeight="1" spans="1:7">
      <c r="A61" s="6">
        <v>370</v>
      </c>
      <c r="B61" s="6" t="s">
        <v>692</v>
      </c>
      <c r="C61" s="7" t="s">
        <v>693</v>
      </c>
      <c r="D61" s="6">
        <v>2</v>
      </c>
      <c r="E61" s="6" t="s">
        <v>84</v>
      </c>
      <c r="F61" s="8">
        <v>35.75</v>
      </c>
      <c r="G61" s="8">
        <f t="shared" si="1"/>
        <v>71.5</v>
      </c>
    </row>
    <row r="62" s="1" customFormat="1" ht="30" customHeight="1" spans="1:7">
      <c r="A62" s="6">
        <v>371</v>
      </c>
      <c r="B62" s="6" t="s">
        <v>694</v>
      </c>
      <c r="C62" s="7" t="s">
        <v>695</v>
      </c>
      <c r="D62" s="6">
        <v>10</v>
      </c>
      <c r="E62" s="6" t="s">
        <v>29</v>
      </c>
      <c r="F62" s="8">
        <v>74.8</v>
      </c>
      <c r="G62" s="8">
        <f t="shared" si="1"/>
        <v>748</v>
      </c>
    </row>
    <row r="63" s="1" customFormat="1" ht="30" customHeight="1" spans="1:7">
      <c r="A63" s="6">
        <v>372</v>
      </c>
      <c r="B63" s="6" t="s">
        <v>696</v>
      </c>
      <c r="C63" s="7" t="s">
        <v>695</v>
      </c>
      <c r="D63" s="6">
        <v>10</v>
      </c>
      <c r="E63" s="6" t="s">
        <v>10</v>
      </c>
      <c r="F63" s="8">
        <v>159.5</v>
      </c>
      <c r="G63" s="8">
        <f t="shared" si="1"/>
        <v>1595</v>
      </c>
    </row>
    <row r="64" s="1" customFormat="1" ht="30" customHeight="1" spans="1:7">
      <c r="A64" s="6">
        <v>373</v>
      </c>
      <c r="B64" s="6" t="s">
        <v>697</v>
      </c>
      <c r="C64" s="7" t="s">
        <v>698</v>
      </c>
      <c r="D64" s="6">
        <v>2</v>
      </c>
      <c r="E64" s="6" t="s">
        <v>29</v>
      </c>
      <c r="F64" s="8">
        <v>41.25</v>
      </c>
      <c r="G64" s="8">
        <f t="shared" si="1"/>
        <v>82.5</v>
      </c>
    </row>
    <row r="65" s="1" customFormat="1" ht="30" customHeight="1" spans="1:7">
      <c r="A65" s="6">
        <v>374</v>
      </c>
      <c r="B65" s="6" t="s">
        <v>699</v>
      </c>
      <c r="C65" s="7" t="s">
        <v>700</v>
      </c>
      <c r="D65" s="6">
        <v>2</v>
      </c>
      <c r="E65" s="6" t="s">
        <v>29</v>
      </c>
      <c r="F65" s="8">
        <v>66</v>
      </c>
      <c r="G65" s="8">
        <f t="shared" si="1"/>
        <v>132</v>
      </c>
    </row>
    <row r="66" s="1" customFormat="1" ht="30" customHeight="1" spans="1:7">
      <c r="A66" s="6">
        <v>375</v>
      </c>
      <c r="B66" s="6" t="s">
        <v>701</v>
      </c>
      <c r="C66" s="7" t="s">
        <v>702</v>
      </c>
      <c r="D66" s="6">
        <v>2</v>
      </c>
      <c r="E66" s="6" t="s">
        <v>29</v>
      </c>
      <c r="F66" s="8">
        <v>30.25</v>
      </c>
      <c r="G66" s="8">
        <f t="shared" si="1"/>
        <v>60.5</v>
      </c>
    </row>
    <row r="67" s="1" customFormat="1" ht="30" customHeight="1" spans="1:7">
      <c r="A67" s="6">
        <v>376</v>
      </c>
      <c r="B67" s="6" t="s">
        <v>703</v>
      </c>
      <c r="C67" s="7" t="s">
        <v>704</v>
      </c>
      <c r="D67" s="6">
        <v>2</v>
      </c>
      <c r="E67" s="6" t="s">
        <v>29</v>
      </c>
      <c r="F67" s="8">
        <v>35.75</v>
      </c>
      <c r="G67" s="8">
        <f t="shared" si="1"/>
        <v>71.5</v>
      </c>
    </row>
    <row r="68" s="1" customFormat="1" ht="30" customHeight="1" spans="1:7">
      <c r="A68" s="6">
        <v>377</v>
      </c>
      <c r="B68" s="6" t="s">
        <v>705</v>
      </c>
      <c r="C68" s="7" t="s">
        <v>706</v>
      </c>
      <c r="D68" s="6">
        <v>2</v>
      </c>
      <c r="E68" s="6" t="s">
        <v>584</v>
      </c>
      <c r="F68" s="8">
        <v>44</v>
      </c>
      <c r="G68" s="8">
        <f t="shared" ref="G68:G99" si="2">F68*D68</f>
        <v>88</v>
      </c>
    </row>
    <row r="69" s="1" customFormat="1" ht="30" customHeight="1" spans="1:7">
      <c r="A69" s="6">
        <v>378</v>
      </c>
      <c r="B69" s="6" t="s">
        <v>707</v>
      </c>
      <c r="C69" s="7" t="s">
        <v>708</v>
      </c>
      <c r="D69" s="6">
        <v>100</v>
      </c>
      <c r="E69" s="6" t="s">
        <v>709</v>
      </c>
      <c r="F69" s="8">
        <v>5.5</v>
      </c>
      <c r="G69" s="8">
        <f t="shared" si="2"/>
        <v>550</v>
      </c>
    </row>
    <row r="70" s="1" customFormat="1" ht="30" customHeight="1" spans="1:7">
      <c r="A70" s="6">
        <v>379</v>
      </c>
      <c r="B70" s="6" t="s">
        <v>710</v>
      </c>
      <c r="C70" s="7" t="s">
        <v>711</v>
      </c>
      <c r="D70" s="6">
        <v>110</v>
      </c>
      <c r="E70" s="6" t="s">
        <v>10</v>
      </c>
      <c r="F70" s="8">
        <v>3.85</v>
      </c>
      <c r="G70" s="8">
        <f t="shared" si="2"/>
        <v>423.5</v>
      </c>
    </row>
    <row r="71" s="1" customFormat="1" ht="30" customHeight="1" spans="1:7">
      <c r="A71" s="6">
        <v>380</v>
      </c>
      <c r="B71" s="6" t="s">
        <v>710</v>
      </c>
      <c r="C71" s="7" t="s">
        <v>712</v>
      </c>
      <c r="D71" s="6">
        <v>55</v>
      </c>
      <c r="E71" s="6" t="s">
        <v>10</v>
      </c>
      <c r="F71" s="8">
        <v>4.95</v>
      </c>
      <c r="G71" s="8">
        <f t="shared" si="2"/>
        <v>272.25</v>
      </c>
    </row>
    <row r="72" s="1" customFormat="1" ht="30" customHeight="1" spans="1:7">
      <c r="A72" s="6">
        <v>381</v>
      </c>
      <c r="B72" s="6" t="s">
        <v>710</v>
      </c>
      <c r="C72" s="7" t="s">
        <v>713</v>
      </c>
      <c r="D72" s="6">
        <v>92</v>
      </c>
      <c r="E72" s="6" t="s">
        <v>10</v>
      </c>
      <c r="F72" s="8">
        <v>7.7</v>
      </c>
      <c r="G72" s="8">
        <f t="shared" si="2"/>
        <v>708.4</v>
      </c>
    </row>
    <row r="73" s="1" customFormat="1" ht="30" customHeight="1" spans="1:7">
      <c r="A73" s="6">
        <v>382</v>
      </c>
      <c r="B73" s="6" t="s">
        <v>710</v>
      </c>
      <c r="C73" s="7" t="s">
        <v>714</v>
      </c>
      <c r="D73" s="6">
        <v>32</v>
      </c>
      <c r="E73" s="6" t="s">
        <v>10</v>
      </c>
      <c r="F73" s="8">
        <v>13.2</v>
      </c>
      <c r="G73" s="8">
        <f t="shared" si="2"/>
        <v>422.4</v>
      </c>
    </row>
    <row r="74" s="1" customFormat="1" ht="30" customHeight="1" spans="1:7">
      <c r="A74" s="6">
        <v>383</v>
      </c>
      <c r="B74" s="6" t="s">
        <v>715</v>
      </c>
      <c r="C74" s="7" t="s">
        <v>711</v>
      </c>
      <c r="D74" s="6">
        <v>30</v>
      </c>
      <c r="E74" s="6" t="s">
        <v>10</v>
      </c>
      <c r="F74" s="8">
        <v>6.6</v>
      </c>
      <c r="G74" s="8">
        <f t="shared" si="2"/>
        <v>198</v>
      </c>
    </row>
    <row r="75" s="1" customFormat="1" ht="30" customHeight="1" spans="1:7">
      <c r="A75" s="6">
        <v>384</v>
      </c>
      <c r="B75" s="6" t="s">
        <v>715</v>
      </c>
      <c r="C75" s="7" t="s">
        <v>712</v>
      </c>
      <c r="D75" s="6">
        <v>30</v>
      </c>
      <c r="E75" s="6" t="s">
        <v>10</v>
      </c>
      <c r="F75" s="8">
        <v>7.7</v>
      </c>
      <c r="G75" s="8">
        <f t="shared" si="2"/>
        <v>231</v>
      </c>
    </row>
    <row r="76" s="1" customFormat="1" ht="30" customHeight="1" spans="1:7">
      <c r="A76" s="6">
        <v>385</v>
      </c>
      <c r="B76" s="6" t="s">
        <v>715</v>
      </c>
      <c r="C76" s="7" t="s">
        <v>618</v>
      </c>
      <c r="D76" s="6">
        <v>30</v>
      </c>
      <c r="E76" s="6" t="s">
        <v>10</v>
      </c>
      <c r="F76" s="8">
        <v>12.1</v>
      </c>
      <c r="G76" s="8">
        <f t="shared" si="2"/>
        <v>363</v>
      </c>
    </row>
    <row r="77" s="1" customFormat="1" ht="30" customHeight="1" spans="1:7">
      <c r="A77" s="6">
        <v>386</v>
      </c>
      <c r="B77" s="6" t="s">
        <v>716</v>
      </c>
      <c r="C77" s="7" t="s">
        <v>618</v>
      </c>
      <c r="D77" s="6">
        <v>30</v>
      </c>
      <c r="E77" s="6" t="s">
        <v>10</v>
      </c>
      <c r="F77" s="8">
        <v>8.25</v>
      </c>
      <c r="G77" s="8">
        <f t="shared" si="2"/>
        <v>247.5</v>
      </c>
    </row>
    <row r="78" s="1" customFormat="1" ht="30" customHeight="1" spans="1:7">
      <c r="A78" s="6">
        <v>387</v>
      </c>
      <c r="B78" s="6" t="s">
        <v>716</v>
      </c>
      <c r="C78" s="7" t="s">
        <v>717</v>
      </c>
      <c r="D78" s="6">
        <v>5</v>
      </c>
      <c r="E78" s="6" t="s">
        <v>10</v>
      </c>
      <c r="F78" s="8">
        <v>11</v>
      </c>
      <c r="G78" s="8">
        <f t="shared" si="2"/>
        <v>55</v>
      </c>
    </row>
    <row r="79" s="1" customFormat="1" ht="30" customHeight="1" spans="1:7">
      <c r="A79" s="6">
        <v>388</v>
      </c>
      <c r="B79" s="6" t="s">
        <v>718</v>
      </c>
      <c r="C79" s="7" t="s">
        <v>719</v>
      </c>
      <c r="D79" s="6">
        <v>5</v>
      </c>
      <c r="E79" s="6" t="s">
        <v>125</v>
      </c>
      <c r="F79" s="8">
        <v>12.1</v>
      </c>
      <c r="G79" s="8">
        <f t="shared" si="2"/>
        <v>60.5</v>
      </c>
    </row>
    <row r="80" s="1" customFormat="1" ht="30" customHeight="1" spans="1:7">
      <c r="A80" s="6">
        <v>389</v>
      </c>
      <c r="B80" s="6" t="s">
        <v>718</v>
      </c>
      <c r="C80" s="7" t="s">
        <v>720</v>
      </c>
      <c r="D80" s="6">
        <v>5</v>
      </c>
      <c r="E80" s="6" t="s">
        <v>125</v>
      </c>
      <c r="F80" s="8">
        <v>9.9</v>
      </c>
      <c r="G80" s="8">
        <f t="shared" si="2"/>
        <v>49.5</v>
      </c>
    </row>
    <row r="81" s="1" customFormat="1" ht="30" customHeight="1" spans="1:7">
      <c r="A81" s="6">
        <v>390</v>
      </c>
      <c r="B81" s="6" t="s">
        <v>721</v>
      </c>
      <c r="C81" s="7" t="s">
        <v>722</v>
      </c>
      <c r="D81" s="6">
        <v>100</v>
      </c>
      <c r="E81" s="6" t="s">
        <v>125</v>
      </c>
      <c r="F81" s="15">
        <v>0.55</v>
      </c>
      <c r="G81" s="8">
        <f t="shared" si="2"/>
        <v>55</v>
      </c>
    </row>
    <row r="82" s="1" customFormat="1" ht="30" customHeight="1" spans="1:7">
      <c r="A82" s="6">
        <v>391</v>
      </c>
      <c r="B82" s="6" t="s">
        <v>721</v>
      </c>
      <c r="C82" s="7" t="s">
        <v>723</v>
      </c>
      <c r="D82" s="6">
        <v>100</v>
      </c>
      <c r="E82" s="6" t="s">
        <v>125</v>
      </c>
      <c r="F82" s="15">
        <v>0.77</v>
      </c>
      <c r="G82" s="8">
        <f t="shared" si="2"/>
        <v>77</v>
      </c>
    </row>
    <row r="83" s="1" customFormat="1" ht="30" customHeight="1" spans="1:7">
      <c r="A83" s="6">
        <v>392</v>
      </c>
      <c r="B83" s="6" t="s">
        <v>721</v>
      </c>
      <c r="C83" s="7" t="s">
        <v>724</v>
      </c>
      <c r="D83" s="6">
        <v>100</v>
      </c>
      <c r="E83" s="6" t="s">
        <v>125</v>
      </c>
      <c r="F83" s="15">
        <v>1.1</v>
      </c>
      <c r="G83" s="8">
        <f t="shared" si="2"/>
        <v>110</v>
      </c>
    </row>
    <row r="84" s="1" customFormat="1" ht="30" customHeight="1" spans="1:7">
      <c r="A84" s="6">
        <v>393</v>
      </c>
      <c r="B84" s="6" t="s">
        <v>721</v>
      </c>
      <c r="C84" s="7" t="s">
        <v>725</v>
      </c>
      <c r="D84" s="6">
        <v>100</v>
      </c>
      <c r="E84" s="6" t="s">
        <v>125</v>
      </c>
      <c r="F84" s="15">
        <v>1.65</v>
      </c>
      <c r="G84" s="8">
        <f t="shared" si="2"/>
        <v>165</v>
      </c>
    </row>
    <row r="85" s="1" customFormat="1" ht="30" customHeight="1" spans="1:7">
      <c r="A85" s="6">
        <v>394</v>
      </c>
      <c r="B85" s="6" t="s">
        <v>721</v>
      </c>
      <c r="C85" s="7" t="s">
        <v>726</v>
      </c>
      <c r="D85" s="6">
        <v>100</v>
      </c>
      <c r="E85" s="6" t="s">
        <v>125</v>
      </c>
      <c r="F85" s="8">
        <v>2.75</v>
      </c>
      <c r="G85" s="8">
        <f t="shared" si="2"/>
        <v>275</v>
      </c>
    </row>
    <row r="86" s="1" customFormat="1" ht="30" customHeight="1" spans="1:7">
      <c r="A86" s="6">
        <v>395</v>
      </c>
      <c r="B86" s="6" t="s">
        <v>727</v>
      </c>
      <c r="C86" s="7" t="s">
        <v>725</v>
      </c>
      <c r="D86" s="6">
        <v>20</v>
      </c>
      <c r="E86" s="6" t="s">
        <v>125</v>
      </c>
      <c r="F86" s="8">
        <v>2.2</v>
      </c>
      <c r="G86" s="8">
        <f t="shared" si="2"/>
        <v>44</v>
      </c>
    </row>
    <row r="87" s="1" customFormat="1" ht="30" customHeight="1" spans="1:7">
      <c r="A87" s="6">
        <v>396</v>
      </c>
      <c r="B87" s="6" t="s">
        <v>728</v>
      </c>
      <c r="C87" s="7" t="s">
        <v>723</v>
      </c>
      <c r="D87" s="6">
        <v>30</v>
      </c>
      <c r="E87" s="6" t="s">
        <v>125</v>
      </c>
      <c r="F87" s="8">
        <v>2.2</v>
      </c>
      <c r="G87" s="8">
        <f t="shared" si="2"/>
        <v>66</v>
      </c>
    </row>
    <row r="88" s="1" customFormat="1" ht="30" customHeight="1" spans="1:7">
      <c r="A88" s="6">
        <v>397</v>
      </c>
      <c r="B88" s="6" t="s">
        <v>728</v>
      </c>
      <c r="C88" s="7" t="s">
        <v>729</v>
      </c>
      <c r="D88" s="6">
        <v>30</v>
      </c>
      <c r="E88" s="6" t="s">
        <v>125</v>
      </c>
      <c r="F88" s="8">
        <v>2.2</v>
      </c>
      <c r="G88" s="8">
        <f t="shared" si="2"/>
        <v>66</v>
      </c>
    </row>
    <row r="89" s="1" customFormat="1" ht="30" customHeight="1" spans="1:7">
      <c r="A89" s="6">
        <v>398</v>
      </c>
      <c r="B89" s="6" t="s">
        <v>730</v>
      </c>
      <c r="C89" s="7" t="s">
        <v>731</v>
      </c>
      <c r="D89" s="6">
        <v>150</v>
      </c>
      <c r="E89" s="6" t="s">
        <v>10</v>
      </c>
      <c r="F89" s="15">
        <v>2.75</v>
      </c>
      <c r="G89" s="8">
        <f t="shared" si="2"/>
        <v>412.5</v>
      </c>
    </row>
    <row r="90" s="1" customFormat="1" ht="30" customHeight="1" spans="1:7">
      <c r="A90" s="6">
        <v>399</v>
      </c>
      <c r="B90" s="6" t="s">
        <v>730</v>
      </c>
      <c r="C90" s="7" t="s">
        <v>712</v>
      </c>
      <c r="D90" s="6">
        <v>220</v>
      </c>
      <c r="E90" s="6" t="s">
        <v>10</v>
      </c>
      <c r="F90" s="15">
        <v>3.3</v>
      </c>
      <c r="G90" s="8">
        <f t="shared" si="2"/>
        <v>726</v>
      </c>
    </row>
    <row r="91" s="1" customFormat="1" ht="30" customHeight="1" spans="1:7">
      <c r="A91" s="6">
        <v>400</v>
      </c>
      <c r="B91" s="6" t="s">
        <v>730</v>
      </c>
      <c r="C91" s="7" t="s">
        <v>713</v>
      </c>
      <c r="D91" s="6">
        <v>300</v>
      </c>
      <c r="E91" s="6" t="s">
        <v>10</v>
      </c>
      <c r="F91" s="15">
        <v>3.85</v>
      </c>
      <c r="G91" s="8">
        <f t="shared" si="2"/>
        <v>1155</v>
      </c>
    </row>
    <row r="92" s="1" customFormat="1" ht="30" customHeight="1" spans="1:7">
      <c r="A92" s="6">
        <v>401</v>
      </c>
      <c r="B92" s="6" t="s">
        <v>730</v>
      </c>
      <c r="C92" s="7" t="s">
        <v>618</v>
      </c>
      <c r="D92" s="6">
        <v>300</v>
      </c>
      <c r="E92" s="6" t="s">
        <v>10</v>
      </c>
      <c r="F92" s="15">
        <v>5.5</v>
      </c>
      <c r="G92" s="8">
        <f t="shared" si="2"/>
        <v>1650</v>
      </c>
    </row>
    <row r="93" s="1" customFormat="1" ht="30" customHeight="1" spans="1:7">
      <c r="A93" s="6">
        <v>402</v>
      </c>
      <c r="B93" s="6" t="s">
        <v>730</v>
      </c>
      <c r="C93" s="7" t="s">
        <v>717</v>
      </c>
      <c r="D93" s="6">
        <v>50</v>
      </c>
      <c r="E93" s="6" t="s">
        <v>10</v>
      </c>
      <c r="F93" s="15">
        <v>8.8</v>
      </c>
      <c r="G93" s="8">
        <f t="shared" si="2"/>
        <v>440</v>
      </c>
    </row>
    <row r="94" s="1" customFormat="1" ht="30" customHeight="1" spans="1:7">
      <c r="A94" s="6">
        <v>403</v>
      </c>
      <c r="B94" s="6" t="s">
        <v>730</v>
      </c>
      <c r="C94" s="7" t="s">
        <v>732</v>
      </c>
      <c r="D94" s="6">
        <v>3</v>
      </c>
      <c r="E94" s="6" t="s">
        <v>10</v>
      </c>
      <c r="F94" s="15">
        <v>13.2</v>
      </c>
      <c r="G94" s="8">
        <f t="shared" si="2"/>
        <v>39.6</v>
      </c>
    </row>
    <row r="95" s="1" customFormat="1" ht="30" customHeight="1" spans="1:7">
      <c r="A95" s="6">
        <v>404</v>
      </c>
      <c r="B95" s="6" t="s">
        <v>733</v>
      </c>
      <c r="C95" s="7" t="s">
        <v>734</v>
      </c>
      <c r="D95" s="6">
        <v>30</v>
      </c>
      <c r="E95" s="6" t="s">
        <v>10</v>
      </c>
      <c r="F95" s="8">
        <v>9.9</v>
      </c>
      <c r="G95" s="8">
        <f t="shared" si="2"/>
        <v>297</v>
      </c>
    </row>
    <row r="96" s="1" customFormat="1" ht="30" customHeight="1" spans="1:7">
      <c r="A96" s="6">
        <v>405</v>
      </c>
      <c r="B96" s="6" t="s">
        <v>733</v>
      </c>
      <c r="C96" s="7" t="s">
        <v>735</v>
      </c>
      <c r="D96" s="6">
        <v>30</v>
      </c>
      <c r="E96" s="6" t="s">
        <v>10</v>
      </c>
      <c r="F96" s="8">
        <v>9.9</v>
      </c>
      <c r="G96" s="8">
        <f t="shared" si="2"/>
        <v>297</v>
      </c>
    </row>
    <row r="97" s="1" customFormat="1" ht="30" customHeight="1" spans="1:7">
      <c r="A97" s="6">
        <v>406</v>
      </c>
      <c r="B97" s="6" t="s">
        <v>736</v>
      </c>
      <c r="C97" s="7" t="s">
        <v>713</v>
      </c>
      <c r="D97" s="6">
        <v>30</v>
      </c>
      <c r="E97" s="6" t="s">
        <v>10</v>
      </c>
      <c r="F97" s="8">
        <v>6.6</v>
      </c>
      <c r="G97" s="8">
        <f t="shared" si="2"/>
        <v>198</v>
      </c>
    </row>
    <row r="98" s="1" customFormat="1" ht="30" customHeight="1" spans="1:7">
      <c r="A98" s="6">
        <v>407</v>
      </c>
      <c r="B98" s="6" t="s">
        <v>736</v>
      </c>
      <c r="C98" s="7" t="s">
        <v>618</v>
      </c>
      <c r="D98" s="6">
        <v>100</v>
      </c>
      <c r="E98" s="6" t="s">
        <v>10</v>
      </c>
      <c r="F98" s="8">
        <v>8.8</v>
      </c>
      <c r="G98" s="8">
        <f t="shared" si="2"/>
        <v>880</v>
      </c>
    </row>
    <row r="99" s="1" customFormat="1" ht="30" customHeight="1" spans="1:7">
      <c r="A99" s="6">
        <v>408</v>
      </c>
      <c r="B99" s="6" t="s">
        <v>737</v>
      </c>
      <c r="C99" s="7" t="s">
        <v>618</v>
      </c>
      <c r="D99" s="6">
        <v>10</v>
      </c>
      <c r="E99" s="6" t="s">
        <v>10</v>
      </c>
      <c r="F99" s="8">
        <v>9.9</v>
      </c>
      <c r="G99" s="8">
        <f t="shared" si="2"/>
        <v>99</v>
      </c>
    </row>
    <row r="100" s="1" customFormat="1" ht="30" customHeight="1" spans="1:7">
      <c r="A100" s="6">
        <v>409</v>
      </c>
      <c r="B100" s="6" t="s">
        <v>738</v>
      </c>
      <c r="C100" s="7" t="s">
        <v>739</v>
      </c>
      <c r="D100" s="6">
        <v>100</v>
      </c>
      <c r="E100" s="6" t="s">
        <v>10</v>
      </c>
      <c r="F100" s="8">
        <v>2.75</v>
      </c>
      <c r="G100" s="8">
        <f t="shared" ref="G100:G131" si="3">F100*D100</f>
        <v>275</v>
      </c>
    </row>
    <row r="101" s="1" customFormat="1" ht="30" customHeight="1" spans="1:7">
      <c r="A101" s="6">
        <v>410</v>
      </c>
      <c r="B101" s="6" t="s">
        <v>740</v>
      </c>
      <c r="C101" s="7" t="s">
        <v>717</v>
      </c>
      <c r="D101" s="6">
        <v>2</v>
      </c>
      <c r="E101" s="6" t="s">
        <v>10</v>
      </c>
      <c r="F101" s="8">
        <v>17.6</v>
      </c>
      <c r="G101" s="8">
        <f t="shared" si="3"/>
        <v>35.2</v>
      </c>
    </row>
    <row r="102" s="1" customFormat="1" ht="30" customHeight="1" spans="1:7">
      <c r="A102" s="6">
        <v>411</v>
      </c>
      <c r="B102" s="6" t="s">
        <v>741</v>
      </c>
      <c r="C102" s="7" t="s">
        <v>742</v>
      </c>
      <c r="D102" s="6">
        <v>10</v>
      </c>
      <c r="E102" s="6" t="s">
        <v>10</v>
      </c>
      <c r="F102" s="8">
        <v>13.2</v>
      </c>
      <c r="G102" s="8">
        <f t="shared" si="3"/>
        <v>132</v>
      </c>
    </row>
    <row r="103" s="1" customFormat="1" ht="30" customHeight="1" spans="1:7">
      <c r="A103" s="6">
        <v>412</v>
      </c>
      <c r="B103" s="6" t="s">
        <v>743</v>
      </c>
      <c r="C103" s="7" t="s">
        <v>744</v>
      </c>
      <c r="D103" s="6">
        <v>10</v>
      </c>
      <c r="E103" s="6" t="s">
        <v>10</v>
      </c>
      <c r="F103" s="8">
        <v>27.5</v>
      </c>
      <c r="G103" s="8">
        <f t="shared" si="3"/>
        <v>275</v>
      </c>
    </row>
    <row r="104" s="1" customFormat="1" ht="30" customHeight="1" spans="1:7">
      <c r="A104" s="6">
        <v>413</v>
      </c>
      <c r="B104" s="6" t="s">
        <v>745</v>
      </c>
      <c r="C104" s="7" t="s">
        <v>695</v>
      </c>
      <c r="D104" s="6">
        <v>30</v>
      </c>
      <c r="E104" s="6" t="s">
        <v>29</v>
      </c>
      <c r="F104" s="8">
        <v>22</v>
      </c>
      <c r="G104" s="8">
        <f t="shared" si="3"/>
        <v>660</v>
      </c>
    </row>
    <row r="105" s="1" customFormat="1" ht="30" customHeight="1" spans="1:7">
      <c r="A105" s="6">
        <v>414</v>
      </c>
      <c r="B105" s="6" t="s">
        <v>746</v>
      </c>
      <c r="C105" s="7" t="s">
        <v>618</v>
      </c>
      <c r="D105" s="6">
        <v>2</v>
      </c>
      <c r="E105" s="6" t="s">
        <v>10</v>
      </c>
      <c r="F105" s="8">
        <v>74.8</v>
      </c>
      <c r="G105" s="8">
        <f t="shared" si="3"/>
        <v>149.6</v>
      </c>
    </row>
    <row r="106" s="1" customFormat="1" ht="30" customHeight="1" spans="1:7">
      <c r="A106" s="6">
        <v>415</v>
      </c>
      <c r="B106" s="6" t="s">
        <v>747</v>
      </c>
      <c r="C106" s="7" t="s">
        <v>748</v>
      </c>
      <c r="D106" s="6">
        <v>2</v>
      </c>
      <c r="E106" s="6" t="s">
        <v>125</v>
      </c>
      <c r="F106" s="8">
        <v>15.4</v>
      </c>
      <c r="G106" s="8">
        <f t="shared" si="3"/>
        <v>30.8</v>
      </c>
    </row>
    <row r="107" s="1" customFormat="1" ht="30" customHeight="1" spans="1:7">
      <c r="A107" s="6">
        <v>416</v>
      </c>
      <c r="B107" s="6" t="s">
        <v>749</v>
      </c>
      <c r="C107" s="7" t="s">
        <v>750</v>
      </c>
      <c r="D107" s="6">
        <v>2</v>
      </c>
      <c r="E107" s="6" t="s">
        <v>125</v>
      </c>
      <c r="F107" s="8">
        <v>3.08</v>
      </c>
      <c r="G107" s="8">
        <f t="shared" si="3"/>
        <v>6.16</v>
      </c>
    </row>
    <row r="108" s="1" customFormat="1" ht="30" customHeight="1" spans="1:7">
      <c r="A108" s="6">
        <v>417</v>
      </c>
      <c r="B108" s="6" t="s">
        <v>751</v>
      </c>
      <c r="C108" s="7" t="s">
        <v>752</v>
      </c>
      <c r="D108" s="6">
        <v>100</v>
      </c>
      <c r="E108" s="6" t="s">
        <v>10</v>
      </c>
      <c r="F108" s="8">
        <v>4.4</v>
      </c>
      <c r="G108" s="8">
        <f t="shared" si="3"/>
        <v>440</v>
      </c>
    </row>
    <row r="109" s="1" customFormat="1" ht="30" customHeight="1" spans="1:7">
      <c r="A109" s="6">
        <v>418</v>
      </c>
      <c r="B109" s="6" t="s">
        <v>751</v>
      </c>
      <c r="C109" s="7" t="s">
        <v>753</v>
      </c>
      <c r="D109" s="6">
        <v>100</v>
      </c>
      <c r="E109" s="6" t="s">
        <v>10</v>
      </c>
      <c r="F109" s="8">
        <v>6.6</v>
      </c>
      <c r="G109" s="8">
        <f t="shared" si="3"/>
        <v>660</v>
      </c>
    </row>
    <row r="110" s="1" customFormat="1" ht="30" customHeight="1" spans="1:7">
      <c r="A110" s="6">
        <v>419</v>
      </c>
      <c r="B110" s="6" t="s">
        <v>754</v>
      </c>
      <c r="C110" s="7" t="s">
        <v>755</v>
      </c>
      <c r="D110" s="6">
        <v>2</v>
      </c>
      <c r="E110" s="6" t="s">
        <v>10</v>
      </c>
      <c r="F110" s="8">
        <v>5.5</v>
      </c>
      <c r="G110" s="8">
        <f t="shared" si="3"/>
        <v>11</v>
      </c>
    </row>
    <row r="111" s="1" customFormat="1" ht="30" customHeight="1" spans="1:7">
      <c r="A111" s="6">
        <v>420</v>
      </c>
      <c r="B111" s="6" t="s">
        <v>754</v>
      </c>
      <c r="C111" s="7" t="s">
        <v>756</v>
      </c>
      <c r="D111" s="6">
        <v>30</v>
      </c>
      <c r="E111" s="6" t="s">
        <v>10</v>
      </c>
      <c r="F111" s="8">
        <v>7.7</v>
      </c>
      <c r="G111" s="8">
        <f t="shared" si="3"/>
        <v>231</v>
      </c>
    </row>
    <row r="112" s="1" customFormat="1" ht="30" customHeight="1" spans="1:7">
      <c r="A112" s="6">
        <v>421</v>
      </c>
      <c r="B112" s="6" t="s">
        <v>757</v>
      </c>
      <c r="C112" s="7" t="s">
        <v>758</v>
      </c>
      <c r="D112" s="6">
        <v>2</v>
      </c>
      <c r="E112" s="6" t="s">
        <v>10</v>
      </c>
      <c r="F112" s="8">
        <v>17.6</v>
      </c>
      <c r="G112" s="8">
        <f t="shared" si="3"/>
        <v>35.2</v>
      </c>
    </row>
    <row r="113" s="1" customFormat="1" ht="30" customHeight="1" spans="1:7">
      <c r="A113" s="6">
        <v>422</v>
      </c>
      <c r="B113" s="6" t="s">
        <v>757</v>
      </c>
      <c r="C113" s="7" t="s">
        <v>759</v>
      </c>
      <c r="D113" s="6">
        <v>30</v>
      </c>
      <c r="E113" s="6" t="s">
        <v>10</v>
      </c>
      <c r="F113" s="8">
        <v>15.4</v>
      </c>
      <c r="G113" s="8">
        <f t="shared" si="3"/>
        <v>462</v>
      </c>
    </row>
    <row r="114" s="1" customFormat="1" ht="30" customHeight="1" spans="1:7">
      <c r="A114" s="6">
        <v>423</v>
      </c>
      <c r="B114" s="6" t="s">
        <v>760</v>
      </c>
      <c r="C114" s="7" t="s">
        <v>761</v>
      </c>
      <c r="D114" s="6">
        <v>10</v>
      </c>
      <c r="E114" s="6" t="s">
        <v>10</v>
      </c>
      <c r="F114" s="8">
        <v>11</v>
      </c>
      <c r="G114" s="8">
        <f t="shared" si="3"/>
        <v>110</v>
      </c>
    </row>
    <row r="115" s="1" customFormat="1" ht="30" customHeight="1" spans="1:7">
      <c r="A115" s="6">
        <v>424</v>
      </c>
      <c r="B115" s="6" t="s">
        <v>762</v>
      </c>
      <c r="C115" s="7" t="s">
        <v>763</v>
      </c>
      <c r="D115" s="6">
        <v>10</v>
      </c>
      <c r="E115" s="6" t="s">
        <v>10</v>
      </c>
      <c r="F115" s="8">
        <v>2.2</v>
      </c>
      <c r="G115" s="8">
        <f t="shared" si="3"/>
        <v>22</v>
      </c>
    </row>
    <row r="116" s="1" customFormat="1" ht="30" customHeight="1" spans="1:7">
      <c r="A116" s="6">
        <v>425</v>
      </c>
      <c r="B116" s="6" t="s">
        <v>764</v>
      </c>
      <c r="C116" s="7" t="s">
        <v>765</v>
      </c>
      <c r="D116" s="6">
        <v>10</v>
      </c>
      <c r="E116" s="6" t="s">
        <v>10</v>
      </c>
      <c r="F116" s="8">
        <v>2.2</v>
      </c>
      <c r="G116" s="8">
        <f t="shared" si="3"/>
        <v>22</v>
      </c>
    </row>
    <row r="117" s="1" customFormat="1" ht="30" customHeight="1" spans="1:7">
      <c r="A117" s="6">
        <v>426</v>
      </c>
      <c r="B117" s="6" t="s">
        <v>766</v>
      </c>
      <c r="C117" s="7" t="s">
        <v>767</v>
      </c>
      <c r="D117" s="6">
        <v>150</v>
      </c>
      <c r="E117" s="6" t="s">
        <v>125</v>
      </c>
      <c r="F117" s="8">
        <v>1.1</v>
      </c>
      <c r="G117" s="8">
        <f t="shared" si="3"/>
        <v>165</v>
      </c>
    </row>
    <row r="118" s="1" customFormat="1" ht="30" customHeight="1" spans="1:7">
      <c r="A118" s="6">
        <v>427</v>
      </c>
      <c r="B118" s="6" t="s">
        <v>768</v>
      </c>
      <c r="C118" s="7" t="s">
        <v>711</v>
      </c>
      <c r="D118" s="6">
        <v>30</v>
      </c>
      <c r="E118" s="6" t="s">
        <v>125</v>
      </c>
      <c r="F118" s="8">
        <v>1.65</v>
      </c>
      <c r="G118" s="8">
        <f t="shared" si="3"/>
        <v>49.5</v>
      </c>
    </row>
    <row r="119" s="1" customFormat="1" ht="30" customHeight="1" spans="1:7">
      <c r="A119" s="6">
        <v>428</v>
      </c>
      <c r="B119" s="6" t="s">
        <v>769</v>
      </c>
      <c r="C119" s="7" t="s">
        <v>770</v>
      </c>
      <c r="D119" s="6">
        <v>20</v>
      </c>
      <c r="E119" s="6" t="s">
        <v>125</v>
      </c>
      <c r="F119" s="8">
        <v>2.75</v>
      </c>
      <c r="G119" s="8">
        <f t="shared" si="3"/>
        <v>55</v>
      </c>
    </row>
    <row r="120" s="1" customFormat="1" ht="30" customHeight="1" spans="1:7">
      <c r="A120" s="6">
        <v>429</v>
      </c>
      <c r="B120" s="6" t="s">
        <v>769</v>
      </c>
      <c r="C120" s="7" t="s">
        <v>771</v>
      </c>
      <c r="D120" s="6">
        <v>20</v>
      </c>
      <c r="E120" s="6" t="s">
        <v>125</v>
      </c>
      <c r="F120" s="8">
        <v>2.75</v>
      </c>
      <c r="G120" s="8">
        <f t="shared" si="3"/>
        <v>55</v>
      </c>
    </row>
    <row r="121" s="1" customFormat="1" ht="30" customHeight="1" spans="1:7">
      <c r="A121" s="6">
        <v>430</v>
      </c>
      <c r="B121" s="6" t="s">
        <v>772</v>
      </c>
      <c r="C121" s="7" t="s">
        <v>755</v>
      </c>
      <c r="D121" s="6">
        <v>10</v>
      </c>
      <c r="E121" s="6" t="s">
        <v>125</v>
      </c>
      <c r="F121" s="8">
        <v>7.7</v>
      </c>
      <c r="G121" s="8">
        <f t="shared" si="3"/>
        <v>77</v>
      </c>
    </row>
    <row r="122" s="1" customFormat="1" ht="30" customHeight="1" spans="1:7">
      <c r="A122" s="6">
        <v>431</v>
      </c>
      <c r="B122" s="6" t="s">
        <v>773</v>
      </c>
      <c r="C122" s="7" t="s">
        <v>774</v>
      </c>
      <c r="D122" s="6">
        <v>2</v>
      </c>
      <c r="E122" s="6" t="s">
        <v>10</v>
      </c>
      <c r="F122" s="8">
        <v>15.4</v>
      </c>
      <c r="G122" s="8">
        <f t="shared" si="3"/>
        <v>30.8</v>
      </c>
    </row>
    <row r="123" s="1" customFormat="1" ht="30" customHeight="1" spans="1:7">
      <c r="A123" s="6">
        <v>432</v>
      </c>
      <c r="B123" s="6" t="s">
        <v>773</v>
      </c>
      <c r="C123" s="7" t="s">
        <v>775</v>
      </c>
      <c r="D123" s="6">
        <v>2</v>
      </c>
      <c r="E123" s="6" t="s">
        <v>10</v>
      </c>
      <c r="F123" s="8">
        <v>17.6</v>
      </c>
      <c r="G123" s="8">
        <f t="shared" si="3"/>
        <v>35.2</v>
      </c>
    </row>
    <row r="124" s="1" customFormat="1" ht="30" customHeight="1" spans="1:7">
      <c r="A124" s="6">
        <v>433</v>
      </c>
      <c r="B124" s="6" t="s">
        <v>776</v>
      </c>
      <c r="C124" s="7" t="s">
        <v>777</v>
      </c>
      <c r="D124" s="6">
        <v>2</v>
      </c>
      <c r="E124" s="6" t="s">
        <v>10</v>
      </c>
      <c r="F124" s="8">
        <v>35.2</v>
      </c>
      <c r="G124" s="8">
        <f t="shared" si="3"/>
        <v>70.4</v>
      </c>
    </row>
    <row r="125" s="1" customFormat="1" ht="30" customHeight="1" spans="1:7">
      <c r="A125" s="6">
        <v>434</v>
      </c>
      <c r="B125" s="6" t="s">
        <v>778</v>
      </c>
      <c r="C125" s="7" t="s">
        <v>779</v>
      </c>
      <c r="D125" s="6">
        <v>200</v>
      </c>
      <c r="E125" s="6" t="s">
        <v>10</v>
      </c>
      <c r="F125" s="8">
        <v>3.3</v>
      </c>
      <c r="G125" s="8">
        <f t="shared" si="3"/>
        <v>660</v>
      </c>
    </row>
    <row r="126" s="1" customFormat="1" ht="30" customHeight="1" spans="1:7">
      <c r="A126" s="6">
        <v>435</v>
      </c>
      <c r="B126" s="6" t="s">
        <v>778</v>
      </c>
      <c r="C126" s="7" t="s">
        <v>780</v>
      </c>
      <c r="D126" s="6">
        <v>200</v>
      </c>
      <c r="E126" s="6" t="s">
        <v>10</v>
      </c>
      <c r="F126" s="8">
        <v>4.4</v>
      </c>
      <c r="G126" s="8">
        <f t="shared" si="3"/>
        <v>880</v>
      </c>
    </row>
    <row r="127" s="1" customFormat="1" ht="30" customHeight="1" spans="1:7">
      <c r="A127" s="6">
        <v>436</v>
      </c>
      <c r="B127" s="6" t="s">
        <v>781</v>
      </c>
      <c r="C127" s="7" t="s">
        <v>782</v>
      </c>
      <c r="D127" s="6">
        <v>300</v>
      </c>
      <c r="E127" s="6" t="s">
        <v>575</v>
      </c>
      <c r="F127" s="8">
        <v>4.4</v>
      </c>
      <c r="G127" s="8">
        <f t="shared" si="3"/>
        <v>1320</v>
      </c>
    </row>
    <row r="128" s="1" customFormat="1" ht="30" customHeight="1" spans="1:7">
      <c r="A128" s="6">
        <v>437</v>
      </c>
      <c r="B128" s="6" t="s">
        <v>783</v>
      </c>
      <c r="C128" s="7" t="s">
        <v>618</v>
      </c>
      <c r="D128" s="6">
        <v>2</v>
      </c>
      <c r="E128" s="6" t="s">
        <v>10</v>
      </c>
      <c r="F128" s="8">
        <v>18.7</v>
      </c>
      <c r="G128" s="8">
        <f t="shared" si="3"/>
        <v>37.4</v>
      </c>
    </row>
    <row r="129" s="1" customFormat="1" ht="30" customHeight="1" spans="1:7">
      <c r="A129" s="6">
        <v>438</v>
      </c>
      <c r="B129" s="6" t="s">
        <v>784</v>
      </c>
      <c r="C129" s="7" t="s">
        <v>785</v>
      </c>
      <c r="D129" s="6">
        <v>50</v>
      </c>
      <c r="E129" s="6" t="s">
        <v>10</v>
      </c>
      <c r="F129" s="15">
        <v>2.75</v>
      </c>
      <c r="G129" s="8">
        <f t="shared" si="3"/>
        <v>137.5</v>
      </c>
    </row>
    <row r="130" s="1" customFormat="1" ht="30" customHeight="1" spans="1:7">
      <c r="A130" s="6">
        <v>439</v>
      </c>
      <c r="B130" s="6" t="s">
        <v>784</v>
      </c>
      <c r="C130" s="7" t="s">
        <v>786</v>
      </c>
      <c r="D130" s="6">
        <v>300</v>
      </c>
      <c r="E130" s="6" t="s">
        <v>10</v>
      </c>
      <c r="F130" s="15">
        <v>3.85</v>
      </c>
      <c r="G130" s="8">
        <f t="shared" si="3"/>
        <v>1155</v>
      </c>
    </row>
    <row r="131" s="1" customFormat="1" ht="30" customHeight="1" spans="1:7">
      <c r="A131" s="6">
        <v>440</v>
      </c>
      <c r="B131" s="6" t="s">
        <v>784</v>
      </c>
      <c r="C131" s="7" t="s">
        <v>618</v>
      </c>
      <c r="D131" s="6">
        <v>50</v>
      </c>
      <c r="E131" s="6" t="s">
        <v>10</v>
      </c>
      <c r="F131" s="15">
        <v>4.95</v>
      </c>
      <c r="G131" s="8">
        <f t="shared" si="3"/>
        <v>247.5</v>
      </c>
    </row>
    <row r="132" s="1" customFormat="1" ht="30" customHeight="1" spans="1:7">
      <c r="A132" s="6">
        <v>441</v>
      </c>
      <c r="B132" s="6" t="s">
        <v>784</v>
      </c>
      <c r="C132" s="7" t="s">
        <v>717</v>
      </c>
      <c r="D132" s="6">
        <v>50</v>
      </c>
      <c r="E132" s="6" t="s">
        <v>10</v>
      </c>
      <c r="F132" s="15">
        <v>6.6</v>
      </c>
      <c r="G132" s="8">
        <f t="shared" ref="G132:G163" si="4">F132*D132</f>
        <v>330</v>
      </c>
    </row>
    <row r="133" s="1" customFormat="1" ht="30" customHeight="1" spans="1:7">
      <c r="A133" s="6">
        <v>442</v>
      </c>
      <c r="B133" s="6" t="s">
        <v>784</v>
      </c>
      <c r="C133" s="7" t="s">
        <v>787</v>
      </c>
      <c r="D133" s="6">
        <v>100</v>
      </c>
      <c r="E133" s="6" t="s">
        <v>10</v>
      </c>
      <c r="F133" s="15">
        <v>3.3</v>
      </c>
      <c r="G133" s="8">
        <f t="shared" si="4"/>
        <v>330</v>
      </c>
    </row>
    <row r="134" s="1" customFormat="1" ht="30" customHeight="1" spans="1:7">
      <c r="A134" s="6">
        <v>443</v>
      </c>
      <c r="B134" s="6" t="s">
        <v>784</v>
      </c>
      <c r="C134" s="7" t="s">
        <v>788</v>
      </c>
      <c r="D134" s="6">
        <v>100</v>
      </c>
      <c r="E134" s="6" t="s">
        <v>10</v>
      </c>
      <c r="F134" s="15">
        <v>4.4</v>
      </c>
      <c r="G134" s="8">
        <f t="shared" si="4"/>
        <v>440</v>
      </c>
    </row>
    <row r="135" s="1" customFormat="1" ht="30" customHeight="1" spans="1:7">
      <c r="A135" s="6">
        <v>444</v>
      </c>
      <c r="B135" s="6" t="s">
        <v>784</v>
      </c>
      <c r="C135" s="7" t="s">
        <v>789</v>
      </c>
      <c r="D135" s="6">
        <v>100</v>
      </c>
      <c r="E135" s="6" t="s">
        <v>10</v>
      </c>
      <c r="F135" s="15">
        <v>5.5</v>
      </c>
      <c r="G135" s="8">
        <f t="shared" si="4"/>
        <v>550</v>
      </c>
    </row>
    <row r="136" s="1" customFormat="1" ht="30" customHeight="1" spans="1:7">
      <c r="A136" s="6">
        <v>445</v>
      </c>
      <c r="B136" s="6" t="s">
        <v>790</v>
      </c>
      <c r="C136" s="7" t="s">
        <v>785</v>
      </c>
      <c r="D136" s="6">
        <v>70</v>
      </c>
      <c r="E136" s="6" t="s">
        <v>10</v>
      </c>
      <c r="F136" s="15">
        <v>2.75</v>
      </c>
      <c r="G136" s="8">
        <f t="shared" si="4"/>
        <v>192.5</v>
      </c>
    </row>
    <row r="137" s="1" customFormat="1" ht="30" customHeight="1" spans="1:7">
      <c r="A137" s="6">
        <v>446</v>
      </c>
      <c r="B137" s="6" t="s">
        <v>790</v>
      </c>
      <c r="C137" s="7" t="s">
        <v>786</v>
      </c>
      <c r="D137" s="6">
        <v>350</v>
      </c>
      <c r="E137" s="6" t="s">
        <v>10</v>
      </c>
      <c r="F137" s="15">
        <v>3.85</v>
      </c>
      <c r="G137" s="8">
        <f t="shared" si="4"/>
        <v>1347.5</v>
      </c>
    </row>
    <row r="138" s="1" customFormat="1" ht="30" customHeight="1" spans="1:7">
      <c r="A138" s="6">
        <v>447</v>
      </c>
      <c r="B138" s="6" t="s">
        <v>790</v>
      </c>
      <c r="C138" s="7" t="s">
        <v>618</v>
      </c>
      <c r="D138" s="6">
        <v>20</v>
      </c>
      <c r="E138" s="6" t="s">
        <v>10</v>
      </c>
      <c r="F138" s="15">
        <v>4.95</v>
      </c>
      <c r="G138" s="8">
        <f t="shared" si="4"/>
        <v>99</v>
      </c>
    </row>
    <row r="139" s="1" customFormat="1" ht="30" customHeight="1" spans="1:7">
      <c r="A139" s="6">
        <v>448</v>
      </c>
      <c r="B139" s="6" t="s">
        <v>790</v>
      </c>
      <c r="C139" s="7" t="s">
        <v>717</v>
      </c>
      <c r="D139" s="6">
        <v>5</v>
      </c>
      <c r="E139" s="6" t="s">
        <v>10</v>
      </c>
      <c r="F139" s="15">
        <v>6.6</v>
      </c>
      <c r="G139" s="8">
        <f t="shared" si="4"/>
        <v>33</v>
      </c>
    </row>
    <row r="140" s="1" customFormat="1" ht="30" customHeight="1" spans="1:7">
      <c r="A140" s="6">
        <v>449</v>
      </c>
      <c r="B140" s="6" t="s">
        <v>790</v>
      </c>
      <c r="C140" s="7" t="s">
        <v>732</v>
      </c>
      <c r="D140" s="6">
        <v>5</v>
      </c>
      <c r="E140" s="6" t="s">
        <v>10</v>
      </c>
      <c r="F140" s="15">
        <v>11</v>
      </c>
      <c r="G140" s="8">
        <f t="shared" si="4"/>
        <v>55</v>
      </c>
    </row>
    <row r="141" s="1" customFormat="1" ht="30" customHeight="1" spans="1:7">
      <c r="A141" s="6">
        <v>450</v>
      </c>
      <c r="B141" s="6" t="s">
        <v>790</v>
      </c>
      <c r="C141" s="7" t="s">
        <v>791</v>
      </c>
      <c r="D141" s="6">
        <v>5</v>
      </c>
      <c r="E141" s="6" t="s">
        <v>10</v>
      </c>
      <c r="F141" s="15">
        <v>19.25</v>
      </c>
      <c r="G141" s="8">
        <f t="shared" si="4"/>
        <v>96.25</v>
      </c>
    </row>
    <row r="142" s="1" customFormat="1" ht="30" customHeight="1" spans="1:7">
      <c r="A142" s="6">
        <v>451</v>
      </c>
      <c r="B142" s="6" t="s">
        <v>790</v>
      </c>
      <c r="C142" s="7" t="s">
        <v>787</v>
      </c>
      <c r="D142" s="6">
        <v>50</v>
      </c>
      <c r="E142" s="6" t="s">
        <v>10</v>
      </c>
      <c r="F142" s="15">
        <v>3.3</v>
      </c>
      <c r="G142" s="8">
        <f t="shared" si="4"/>
        <v>165</v>
      </c>
    </row>
    <row r="143" s="1" customFormat="1" ht="30" customHeight="1" spans="1:7">
      <c r="A143" s="6">
        <v>452</v>
      </c>
      <c r="B143" s="6" t="s">
        <v>790</v>
      </c>
      <c r="C143" s="7" t="s">
        <v>788</v>
      </c>
      <c r="D143" s="6">
        <v>100</v>
      </c>
      <c r="E143" s="6" t="s">
        <v>10</v>
      </c>
      <c r="F143" s="15">
        <v>4.95</v>
      </c>
      <c r="G143" s="8">
        <f t="shared" si="4"/>
        <v>495</v>
      </c>
    </row>
    <row r="144" s="1" customFormat="1" ht="30" customHeight="1" spans="1:7">
      <c r="A144" s="6">
        <v>453</v>
      </c>
      <c r="B144" s="6" t="s">
        <v>790</v>
      </c>
      <c r="C144" s="7" t="s">
        <v>789</v>
      </c>
      <c r="D144" s="6">
        <v>50</v>
      </c>
      <c r="E144" s="6" t="s">
        <v>10</v>
      </c>
      <c r="F144" s="15">
        <v>5.5</v>
      </c>
      <c r="G144" s="8">
        <f t="shared" si="4"/>
        <v>275</v>
      </c>
    </row>
    <row r="145" s="1" customFormat="1" ht="30" customHeight="1" spans="1:7">
      <c r="A145" s="6">
        <v>454</v>
      </c>
      <c r="B145" s="6" t="s">
        <v>790</v>
      </c>
      <c r="C145" s="7" t="s">
        <v>792</v>
      </c>
      <c r="D145" s="6">
        <v>5</v>
      </c>
      <c r="E145" s="6" t="s">
        <v>10</v>
      </c>
      <c r="F145" s="15">
        <v>7.15</v>
      </c>
      <c r="G145" s="8">
        <f t="shared" si="4"/>
        <v>35.75</v>
      </c>
    </row>
    <row r="146" s="1" customFormat="1" ht="30" customHeight="1" spans="1:7">
      <c r="A146" s="6">
        <v>455</v>
      </c>
      <c r="B146" s="6" t="s">
        <v>790</v>
      </c>
      <c r="C146" s="7" t="s">
        <v>793</v>
      </c>
      <c r="D146" s="6">
        <v>2</v>
      </c>
      <c r="E146" s="6" t="s">
        <v>10</v>
      </c>
      <c r="F146" s="15">
        <v>12.1</v>
      </c>
      <c r="G146" s="8">
        <f t="shared" si="4"/>
        <v>24.2</v>
      </c>
    </row>
    <row r="147" s="1" customFormat="1" ht="30" customHeight="1" spans="1:7">
      <c r="A147" s="6">
        <v>456</v>
      </c>
      <c r="B147" s="6" t="s">
        <v>794</v>
      </c>
      <c r="C147" s="7" t="s">
        <v>795</v>
      </c>
      <c r="D147" s="6">
        <v>100</v>
      </c>
      <c r="E147" s="6" t="s">
        <v>10</v>
      </c>
      <c r="F147" s="15">
        <v>3.3</v>
      </c>
      <c r="G147" s="8">
        <f t="shared" si="4"/>
        <v>330</v>
      </c>
    </row>
    <row r="148" s="1" customFormat="1" ht="30" customHeight="1" spans="1:7">
      <c r="A148" s="6">
        <v>457</v>
      </c>
      <c r="B148" s="6" t="s">
        <v>794</v>
      </c>
      <c r="C148" s="7" t="s">
        <v>785</v>
      </c>
      <c r="D148" s="6">
        <v>150</v>
      </c>
      <c r="E148" s="6" t="s">
        <v>10</v>
      </c>
      <c r="F148" s="15">
        <v>4.18</v>
      </c>
      <c r="G148" s="8">
        <f t="shared" si="4"/>
        <v>627</v>
      </c>
    </row>
    <row r="149" s="1" customFormat="1" ht="30" customHeight="1" spans="1:7">
      <c r="A149" s="6">
        <v>458</v>
      </c>
      <c r="B149" s="6" t="s">
        <v>794</v>
      </c>
      <c r="C149" s="7" t="s">
        <v>796</v>
      </c>
      <c r="D149" s="6">
        <v>100</v>
      </c>
      <c r="E149" s="6" t="s">
        <v>10</v>
      </c>
      <c r="F149" s="15">
        <v>3.3</v>
      </c>
      <c r="G149" s="8">
        <f t="shared" si="4"/>
        <v>330</v>
      </c>
    </row>
    <row r="150" s="1" customFormat="1" ht="30" customHeight="1" spans="1:7">
      <c r="A150" s="6">
        <v>459</v>
      </c>
      <c r="B150" s="6" t="s">
        <v>794</v>
      </c>
      <c r="C150" s="7" t="s">
        <v>787</v>
      </c>
      <c r="D150" s="6">
        <v>100</v>
      </c>
      <c r="E150" s="6" t="s">
        <v>10</v>
      </c>
      <c r="F150" s="15">
        <v>4.18</v>
      </c>
      <c r="G150" s="8">
        <f t="shared" si="4"/>
        <v>418</v>
      </c>
    </row>
    <row r="151" s="1" customFormat="1" ht="30" customHeight="1" spans="1:7">
      <c r="A151" s="6">
        <v>460</v>
      </c>
      <c r="B151" s="6" t="s">
        <v>797</v>
      </c>
      <c r="C151" s="7" t="s">
        <v>798</v>
      </c>
      <c r="D151" s="6">
        <v>35</v>
      </c>
      <c r="E151" s="6" t="s">
        <v>10</v>
      </c>
      <c r="F151" s="8">
        <v>3.3</v>
      </c>
      <c r="G151" s="8">
        <f t="shared" si="4"/>
        <v>115.5</v>
      </c>
    </row>
    <row r="152" s="1" customFormat="1" ht="30" customHeight="1" spans="1:7">
      <c r="A152" s="6">
        <v>461</v>
      </c>
      <c r="B152" s="6" t="s">
        <v>799</v>
      </c>
      <c r="C152" s="7" t="s">
        <v>81</v>
      </c>
      <c r="D152" s="6">
        <v>50</v>
      </c>
      <c r="E152" s="6" t="s">
        <v>10</v>
      </c>
      <c r="F152" s="8">
        <v>5.5</v>
      </c>
      <c r="G152" s="8">
        <f t="shared" si="4"/>
        <v>275</v>
      </c>
    </row>
    <row r="153" s="1" customFormat="1" ht="30" customHeight="1" spans="1:7">
      <c r="A153" s="6">
        <v>462</v>
      </c>
      <c r="B153" s="6" t="s">
        <v>800</v>
      </c>
      <c r="C153" s="7" t="s">
        <v>801</v>
      </c>
      <c r="D153" s="6">
        <v>15</v>
      </c>
      <c r="E153" s="6" t="s">
        <v>10</v>
      </c>
      <c r="F153" s="8">
        <v>5.5</v>
      </c>
      <c r="G153" s="8">
        <f t="shared" si="4"/>
        <v>82.5</v>
      </c>
    </row>
    <row r="154" s="1" customFormat="1" ht="30" customHeight="1" spans="1:7">
      <c r="A154" s="6">
        <v>463</v>
      </c>
      <c r="B154" s="6" t="s">
        <v>474</v>
      </c>
      <c r="C154" s="7" t="s">
        <v>475</v>
      </c>
      <c r="D154" s="6">
        <v>50</v>
      </c>
      <c r="E154" s="6" t="s">
        <v>10</v>
      </c>
      <c r="F154" s="8">
        <v>2.75</v>
      </c>
      <c r="G154" s="8">
        <f t="shared" si="4"/>
        <v>137.5</v>
      </c>
    </row>
    <row r="155" s="1" customFormat="1" ht="30" customHeight="1" spans="1:7">
      <c r="A155" s="6">
        <v>464</v>
      </c>
      <c r="B155" s="6" t="s">
        <v>802</v>
      </c>
      <c r="C155" s="7" t="s">
        <v>803</v>
      </c>
      <c r="D155" s="6">
        <v>50</v>
      </c>
      <c r="E155" s="6" t="s">
        <v>10</v>
      </c>
      <c r="F155" s="8">
        <v>1.21</v>
      </c>
      <c r="G155" s="8">
        <f t="shared" si="4"/>
        <v>60.5</v>
      </c>
    </row>
    <row r="156" s="1" customFormat="1" ht="30" customHeight="1" spans="1:7">
      <c r="A156" s="6">
        <v>465</v>
      </c>
      <c r="B156" s="6" t="s">
        <v>804</v>
      </c>
      <c r="C156" s="7" t="s">
        <v>805</v>
      </c>
      <c r="D156" s="6">
        <v>50</v>
      </c>
      <c r="E156" s="6" t="s">
        <v>10</v>
      </c>
      <c r="F156" s="8">
        <v>1.21</v>
      </c>
      <c r="G156" s="8">
        <f t="shared" si="4"/>
        <v>60.5</v>
      </c>
    </row>
    <row r="157" s="1" customFormat="1" ht="30" customHeight="1" spans="1:7">
      <c r="A157" s="6">
        <v>466</v>
      </c>
      <c r="B157" s="6" t="s">
        <v>806</v>
      </c>
      <c r="C157" s="7" t="s">
        <v>807</v>
      </c>
      <c r="D157" s="6">
        <v>50</v>
      </c>
      <c r="E157" s="6" t="s">
        <v>10</v>
      </c>
      <c r="F157" s="8">
        <v>1.21</v>
      </c>
      <c r="G157" s="8">
        <f t="shared" si="4"/>
        <v>60.5</v>
      </c>
    </row>
    <row r="158" s="1" customFormat="1" ht="30" customHeight="1" spans="1:7">
      <c r="A158" s="6">
        <v>467</v>
      </c>
      <c r="B158" s="6" t="s">
        <v>808</v>
      </c>
      <c r="C158" s="7" t="s">
        <v>809</v>
      </c>
      <c r="D158" s="6">
        <v>100</v>
      </c>
      <c r="E158" s="6" t="s">
        <v>10</v>
      </c>
      <c r="F158" s="8">
        <v>1.54</v>
      </c>
      <c r="G158" s="8">
        <f t="shared" si="4"/>
        <v>154</v>
      </c>
    </row>
    <row r="159" s="1" customFormat="1" ht="30" customHeight="1" spans="1:7">
      <c r="A159" s="6">
        <v>468</v>
      </c>
      <c r="B159" s="6" t="s">
        <v>810</v>
      </c>
      <c r="C159" s="7" t="s">
        <v>811</v>
      </c>
      <c r="D159" s="6">
        <v>100</v>
      </c>
      <c r="E159" s="6" t="s">
        <v>10</v>
      </c>
      <c r="F159" s="8">
        <v>2.2</v>
      </c>
      <c r="G159" s="8">
        <f t="shared" si="4"/>
        <v>220</v>
      </c>
    </row>
    <row r="160" s="1" customFormat="1" ht="30" customHeight="1" spans="1:7">
      <c r="A160" s="6">
        <v>469</v>
      </c>
      <c r="B160" s="6" t="s">
        <v>812</v>
      </c>
      <c r="C160" s="7" t="s">
        <v>813</v>
      </c>
      <c r="D160" s="6">
        <v>100</v>
      </c>
      <c r="E160" s="6" t="s">
        <v>10</v>
      </c>
      <c r="F160" s="8">
        <v>1.1</v>
      </c>
      <c r="G160" s="8">
        <f t="shared" si="4"/>
        <v>110</v>
      </c>
    </row>
    <row r="161" s="1" customFormat="1" ht="30" customHeight="1" spans="1:7">
      <c r="A161" s="6">
        <v>470</v>
      </c>
      <c r="B161" s="6" t="s">
        <v>814</v>
      </c>
      <c r="C161" s="7" t="s">
        <v>815</v>
      </c>
      <c r="D161" s="6">
        <v>5</v>
      </c>
      <c r="E161" s="6" t="s">
        <v>816</v>
      </c>
      <c r="F161" s="8">
        <v>13.2</v>
      </c>
      <c r="G161" s="8">
        <f t="shared" si="4"/>
        <v>66</v>
      </c>
    </row>
    <row r="162" s="1" customFormat="1" ht="30" customHeight="1" spans="1:7">
      <c r="A162" s="6">
        <v>471</v>
      </c>
      <c r="B162" s="6" t="s">
        <v>814</v>
      </c>
      <c r="C162" s="7" t="s">
        <v>817</v>
      </c>
      <c r="D162" s="6">
        <v>5</v>
      </c>
      <c r="E162" s="6" t="s">
        <v>816</v>
      </c>
      <c r="F162" s="8">
        <v>13.2</v>
      </c>
      <c r="G162" s="8">
        <f t="shared" si="4"/>
        <v>66</v>
      </c>
    </row>
    <row r="163" s="1" customFormat="1" ht="30" customHeight="1" spans="1:7">
      <c r="A163" s="6">
        <v>472</v>
      </c>
      <c r="B163" s="6" t="s">
        <v>818</v>
      </c>
      <c r="C163" s="7" t="s">
        <v>819</v>
      </c>
      <c r="D163" s="6">
        <v>5</v>
      </c>
      <c r="E163" s="6" t="s">
        <v>816</v>
      </c>
      <c r="F163" s="8">
        <v>13.2</v>
      </c>
      <c r="G163" s="8">
        <f t="shared" si="4"/>
        <v>66</v>
      </c>
    </row>
    <row r="164" s="1" customFormat="1" ht="30" customHeight="1" spans="1:7">
      <c r="A164" s="6">
        <v>473</v>
      </c>
      <c r="B164" s="6" t="s">
        <v>818</v>
      </c>
      <c r="C164" s="7" t="s">
        <v>815</v>
      </c>
      <c r="D164" s="6">
        <v>5</v>
      </c>
      <c r="E164" s="6" t="s">
        <v>816</v>
      </c>
      <c r="F164" s="8">
        <v>13.2</v>
      </c>
      <c r="G164" s="8">
        <f t="shared" ref="G164:G194" si="5">F164*D164</f>
        <v>66</v>
      </c>
    </row>
    <row r="165" s="1" customFormat="1" ht="30" customHeight="1" spans="1:7">
      <c r="A165" s="6">
        <v>474</v>
      </c>
      <c r="B165" s="6" t="s">
        <v>820</v>
      </c>
      <c r="C165" s="7" t="s">
        <v>821</v>
      </c>
      <c r="D165" s="6">
        <v>10</v>
      </c>
      <c r="E165" s="6" t="s">
        <v>816</v>
      </c>
      <c r="F165" s="8">
        <v>27.5</v>
      </c>
      <c r="G165" s="8">
        <f t="shared" si="5"/>
        <v>275</v>
      </c>
    </row>
    <row r="166" s="1" customFormat="1" ht="30" customHeight="1" spans="1:7">
      <c r="A166" s="6">
        <v>475</v>
      </c>
      <c r="B166" s="6" t="s">
        <v>822</v>
      </c>
      <c r="C166" s="7" t="s">
        <v>823</v>
      </c>
      <c r="D166" s="6">
        <v>5</v>
      </c>
      <c r="E166" s="6" t="s">
        <v>816</v>
      </c>
      <c r="F166" s="8">
        <v>30.8</v>
      </c>
      <c r="G166" s="8">
        <f t="shared" si="5"/>
        <v>154</v>
      </c>
    </row>
    <row r="167" s="1" customFormat="1" ht="30" customHeight="1" spans="1:7">
      <c r="A167" s="6">
        <v>476</v>
      </c>
      <c r="B167" s="6" t="s">
        <v>824</v>
      </c>
      <c r="C167" s="7" t="s">
        <v>825</v>
      </c>
      <c r="D167" s="6">
        <v>50</v>
      </c>
      <c r="E167" s="6" t="s">
        <v>826</v>
      </c>
      <c r="F167" s="8">
        <v>3.3</v>
      </c>
      <c r="G167" s="8">
        <f t="shared" si="5"/>
        <v>165</v>
      </c>
    </row>
    <row r="168" s="1" customFormat="1" ht="30" customHeight="1" spans="1:7">
      <c r="A168" s="6">
        <v>477</v>
      </c>
      <c r="B168" s="6" t="s">
        <v>827</v>
      </c>
      <c r="C168" s="7" t="s">
        <v>828</v>
      </c>
      <c r="D168" s="6">
        <v>100</v>
      </c>
      <c r="E168" s="6" t="s">
        <v>10</v>
      </c>
      <c r="F168" s="8">
        <v>1.1</v>
      </c>
      <c r="G168" s="8">
        <f t="shared" si="5"/>
        <v>110</v>
      </c>
    </row>
    <row r="169" s="1" customFormat="1" ht="30" customHeight="1" spans="1:7">
      <c r="A169" s="6">
        <v>478</v>
      </c>
      <c r="B169" s="6" t="s">
        <v>829</v>
      </c>
      <c r="C169" s="7" t="s">
        <v>830</v>
      </c>
      <c r="D169" s="6">
        <v>100</v>
      </c>
      <c r="E169" s="6" t="s">
        <v>10</v>
      </c>
      <c r="F169" s="8">
        <v>2.2</v>
      </c>
      <c r="G169" s="8">
        <f t="shared" si="5"/>
        <v>220</v>
      </c>
    </row>
    <row r="170" s="1" customFormat="1" ht="30" customHeight="1" spans="1:7">
      <c r="A170" s="6">
        <v>479</v>
      </c>
      <c r="B170" s="6" t="s">
        <v>831</v>
      </c>
      <c r="C170" s="7" t="s">
        <v>832</v>
      </c>
      <c r="D170" s="6">
        <v>25</v>
      </c>
      <c r="E170" s="6" t="s">
        <v>10</v>
      </c>
      <c r="F170" s="8">
        <v>4.4</v>
      </c>
      <c r="G170" s="8">
        <f t="shared" si="5"/>
        <v>110</v>
      </c>
    </row>
    <row r="171" s="1" customFormat="1" ht="30" customHeight="1" spans="1:7">
      <c r="A171" s="6">
        <v>480</v>
      </c>
      <c r="B171" s="6" t="s">
        <v>833</v>
      </c>
      <c r="C171" s="7" t="s">
        <v>752</v>
      </c>
      <c r="D171" s="6">
        <v>50</v>
      </c>
      <c r="E171" s="6" t="s">
        <v>10</v>
      </c>
      <c r="F171" s="15">
        <v>3.3</v>
      </c>
      <c r="G171" s="8">
        <f t="shared" si="5"/>
        <v>165</v>
      </c>
    </row>
    <row r="172" s="1" customFormat="1" ht="30" customHeight="1" spans="1:7">
      <c r="A172" s="6">
        <v>481</v>
      </c>
      <c r="B172" s="6" t="s">
        <v>833</v>
      </c>
      <c r="C172" s="7" t="s">
        <v>572</v>
      </c>
      <c r="D172" s="6">
        <v>50</v>
      </c>
      <c r="E172" s="6" t="s">
        <v>10</v>
      </c>
      <c r="F172" s="15">
        <v>4.675</v>
      </c>
      <c r="G172" s="8">
        <f t="shared" si="5"/>
        <v>233.75</v>
      </c>
    </row>
    <row r="173" s="1" customFormat="1" ht="30" customHeight="1" spans="1:7">
      <c r="A173" s="6">
        <v>482</v>
      </c>
      <c r="B173" s="6" t="s">
        <v>834</v>
      </c>
      <c r="C173" s="7" t="s">
        <v>835</v>
      </c>
      <c r="D173" s="6">
        <v>25</v>
      </c>
      <c r="E173" s="6" t="s">
        <v>10</v>
      </c>
      <c r="F173" s="15">
        <v>4.125</v>
      </c>
      <c r="G173" s="8">
        <f t="shared" si="5"/>
        <v>103.125</v>
      </c>
    </row>
    <row r="174" s="1" customFormat="1" ht="30" customHeight="1" spans="1:7">
      <c r="A174" s="6">
        <v>483</v>
      </c>
      <c r="B174" s="6" t="s">
        <v>834</v>
      </c>
      <c r="C174" s="7" t="s">
        <v>836</v>
      </c>
      <c r="D174" s="6">
        <v>5</v>
      </c>
      <c r="E174" s="6" t="s">
        <v>10</v>
      </c>
      <c r="F174" s="15">
        <v>5.72</v>
      </c>
      <c r="G174" s="8">
        <f t="shared" si="5"/>
        <v>28.6</v>
      </c>
    </row>
    <row r="175" s="1" customFormat="1" ht="30" customHeight="1" spans="1:7">
      <c r="A175" s="6">
        <v>484</v>
      </c>
      <c r="B175" s="6" t="s">
        <v>837</v>
      </c>
      <c r="C175" s="7" t="s">
        <v>835</v>
      </c>
      <c r="D175" s="6">
        <v>50</v>
      </c>
      <c r="E175" s="6" t="s">
        <v>10</v>
      </c>
      <c r="F175" s="15">
        <v>3.08</v>
      </c>
      <c r="G175" s="8">
        <f t="shared" si="5"/>
        <v>154</v>
      </c>
    </row>
    <row r="176" s="1" customFormat="1" ht="30" customHeight="1" spans="1:7">
      <c r="A176" s="6">
        <v>485</v>
      </c>
      <c r="B176" s="6" t="s">
        <v>837</v>
      </c>
      <c r="C176" s="7" t="s">
        <v>838</v>
      </c>
      <c r="D176" s="6">
        <v>50</v>
      </c>
      <c r="E176" s="6" t="s">
        <v>10</v>
      </c>
      <c r="F176" s="15">
        <v>4.4</v>
      </c>
      <c r="G176" s="8">
        <f t="shared" si="5"/>
        <v>220</v>
      </c>
    </row>
    <row r="177" s="1" customFormat="1" ht="30" customHeight="1" spans="1:7">
      <c r="A177" s="6">
        <v>486</v>
      </c>
      <c r="B177" s="6" t="s">
        <v>839</v>
      </c>
      <c r="C177" s="7" t="s">
        <v>840</v>
      </c>
      <c r="D177" s="6">
        <v>50</v>
      </c>
      <c r="E177" s="6" t="s">
        <v>10</v>
      </c>
      <c r="F177" s="15">
        <v>2.75</v>
      </c>
      <c r="G177" s="8">
        <f t="shared" si="5"/>
        <v>137.5</v>
      </c>
    </row>
    <row r="178" s="1" customFormat="1" ht="30" customHeight="1" spans="1:7">
      <c r="A178" s="6">
        <v>487</v>
      </c>
      <c r="B178" s="6" t="s">
        <v>841</v>
      </c>
      <c r="C178" s="7" t="s">
        <v>842</v>
      </c>
      <c r="D178" s="6">
        <v>50</v>
      </c>
      <c r="E178" s="6" t="s">
        <v>10</v>
      </c>
      <c r="F178" s="15">
        <v>1.43</v>
      </c>
      <c r="G178" s="8">
        <f t="shared" si="5"/>
        <v>71.5</v>
      </c>
    </row>
    <row r="179" s="1" customFormat="1" ht="30" customHeight="1" spans="1:7">
      <c r="A179" s="6">
        <v>488</v>
      </c>
      <c r="B179" s="6" t="s">
        <v>841</v>
      </c>
      <c r="C179" s="7" t="s">
        <v>843</v>
      </c>
      <c r="D179" s="6">
        <v>50</v>
      </c>
      <c r="E179" s="6" t="s">
        <v>10</v>
      </c>
      <c r="F179" s="15">
        <v>6.6</v>
      </c>
      <c r="G179" s="8">
        <f t="shared" si="5"/>
        <v>330</v>
      </c>
    </row>
    <row r="180" s="1" customFormat="1" ht="30" customHeight="1" spans="1:7">
      <c r="A180" s="6">
        <v>489</v>
      </c>
      <c r="B180" s="6" t="s">
        <v>844</v>
      </c>
      <c r="C180" s="7" t="s">
        <v>845</v>
      </c>
      <c r="D180" s="6">
        <v>200</v>
      </c>
      <c r="E180" s="6" t="s">
        <v>125</v>
      </c>
      <c r="F180" s="8">
        <v>0.44</v>
      </c>
      <c r="G180" s="8">
        <f t="shared" si="5"/>
        <v>88</v>
      </c>
    </row>
    <row r="181" s="1" customFormat="1" ht="30" customHeight="1" spans="1:7">
      <c r="A181" s="6">
        <v>490</v>
      </c>
      <c r="B181" s="6" t="s">
        <v>846</v>
      </c>
      <c r="C181" s="7" t="s">
        <v>847</v>
      </c>
      <c r="D181" s="6">
        <v>100</v>
      </c>
      <c r="E181" s="6" t="s">
        <v>848</v>
      </c>
      <c r="F181" s="8">
        <v>3.3</v>
      </c>
      <c r="G181" s="8">
        <f t="shared" si="5"/>
        <v>330</v>
      </c>
    </row>
    <row r="182" s="1" customFormat="1" ht="30" customHeight="1" spans="1:7">
      <c r="A182" s="6">
        <v>491</v>
      </c>
      <c r="B182" s="6" t="s">
        <v>849</v>
      </c>
      <c r="C182" s="7" t="s">
        <v>850</v>
      </c>
      <c r="D182" s="6">
        <v>50</v>
      </c>
      <c r="E182" s="6" t="s">
        <v>848</v>
      </c>
      <c r="F182" s="8">
        <v>3.3</v>
      </c>
      <c r="G182" s="8">
        <f t="shared" si="5"/>
        <v>165</v>
      </c>
    </row>
    <row r="183" s="1" customFormat="1" ht="30" customHeight="1" spans="1:7">
      <c r="A183" s="6">
        <v>492</v>
      </c>
      <c r="B183" s="6" t="s">
        <v>851</v>
      </c>
      <c r="C183" s="7" t="s">
        <v>852</v>
      </c>
      <c r="D183" s="6">
        <v>50</v>
      </c>
      <c r="E183" s="6" t="s">
        <v>848</v>
      </c>
      <c r="F183" s="8">
        <v>3.3</v>
      </c>
      <c r="G183" s="8">
        <f t="shared" si="5"/>
        <v>165</v>
      </c>
    </row>
    <row r="184" s="1" customFormat="1" ht="30" customHeight="1" spans="1:7">
      <c r="A184" s="6">
        <v>493</v>
      </c>
      <c r="B184" s="6" t="s">
        <v>853</v>
      </c>
      <c r="C184" s="7" t="s">
        <v>854</v>
      </c>
      <c r="D184" s="6">
        <v>200</v>
      </c>
      <c r="E184" s="6" t="s">
        <v>84</v>
      </c>
      <c r="F184" s="8">
        <v>13.2</v>
      </c>
      <c r="G184" s="8">
        <f t="shared" si="5"/>
        <v>2640</v>
      </c>
    </row>
    <row r="185" s="1" customFormat="1" ht="30" customHeight="1" spans="1:7">
      <c r="A185" s="6">
        <v>494</v>
      </c>
      <c r="B185" s="6" t="s">
        <v>853</v>
      </c>
      <c r="C185" s="7" t="s">
        <v>855</v>
      </c>
      <c r="D185" s="6">
        <v>100</v>
      </c>
      <c r="E185" s="6" t="s">
        <v>84</v>
      </c>
      <c r="F185" s="8">
        <v>12.1</v>
      </c>
      <c r="G185" s="8">
        <f t="shared" si="5"/>
        <v>1210</v>
      </c>
    </row>
    <row r="186" s="1" customFormat="1" ht="30" customHeight="1" spans="1:7">
      <c r="A186" s="6">
        <v>495</v>
      </c>
      <c r="B186" s="6" t="s">
        <v>853</v>
      </c>
      <c r="C186" s="7" t="s">
        <v>856</v>
      </c>
      <c r="D186" s="6">
        <v>100</v>
      </c>
      <c r="E186" s="6" t="s">
        <v>84</v>
      </c>
      <c r="F186" s="8">
        <v>11</v>
      </c>
      <c r="G186" s="8">
        <f t="shared" si="5"/>
        <v>1100</v>
      </c>
    </row>
    <row r="187" s="1" customFormat="1" ht="30" customHeight="1" spans="1:7">
      <c r="A187" s="6">
        <v>496</v>
      </c>
      <c r="B187" s="6" t="s">
        <v>857</v>
      </c>
      <c r="C187" s="7" t="s">
        <v>858</v>
      </c>
      <c r="D187" s="6">
        <v>2</v>
      </c>
      <c r="E187" s="6" t="s">
        <v>29</v>
      </c>
      <c r="F187" s="8">
        <v>19.8</v>
      </c>
      <c r="G187" s="8">
        <f t="shared" si="5"/>
        <v>39.6</v>
      </c>
    </row>
    <row r="188" s="1" customFormat="1" ht="30" customHeight="1" spans="1:7">
      <c r="A188" s="6">
        <v>497</v>
      </c>
      <c r="B188" s="6" t="s">
        <v>859</v>
      </c>
      <c r="C188" s="7" t="s">
        <v>860</v>
      </c>
      <c r="D188" s="6">
        <v>2</v>
      </c>
      <c r="E188" s="6" t="s">
        <v>10</v>
      </c>
      <c r="F188" s="8">
        <v>19.8</v>
      </c>
      <c r="G188" s="8">
        <f t="shared" si="5"/>
        <v>39.6</v>
      </c>
    </row>
    <row r="189" s="1" customFormat="1" ht="30" customHeight="1" spans="1:7">
      <c r="A189" s="6">
        <v>498</v>
      </c>
      <c r="B189" s="6" t="s">
        <v>582</v>
      </c>
      <c r="C189" s="7" t="s">
        <v>583</v>
      </c>
      <c r="D189" s="6">
        <v>30</v>
      </c>
      <c r="E189" s="6" t="s">
        <v>584</v>
      </c>
      <c r="F189" s="8">
        <v>31.9</v>
      </c>
      <c r="G189" s="8">
        <f t="shared" si="5"/>
        <v>957</v>
      </c>
    </row>
    <row r="190" s="1" customFormat="1" ht="30" customHeight="1" spans="1:7">
      <c r="A190" s="6">
        <v>499</v>
      </c>
      <c r="B190" s="6" t="s">
        <v>585</v>
      </c>
      <c r="C190" s="7" t="s">
        <v>861</v>
      </c>
      <c r="D190" s="6">
        <v>100</v>
      </c>
      <c r="E190" s="6" t="s">
        <v>10</v>
      </c>
      <c r="F190" s="8">
        <v>6.6</v>
      </c>
      <c r="G190" s="8">
        <f t="shared" si="5"/>
        <v>660</v>
      </c>
    </row>
    <row r="191" s="1" customFormat="1" ht="30" customHeight="1" spans="1:7">
      <c r="A191" s="6">
        <v>500</v>
      </c>
      <c r="B191" s="6" t="s">
        <v>862</v>
      </c>
      <c r="C191" s="7" t="s">
        <v>863</v>
      </c>
      <c r="D191" s="6">
        <v>5</v>
      </c>
      <c r="E191" s="6" t="s">
        <v>10</v>
      </c>
      <c r="F191" s="8">
        <v>26.4</v>
      </c>
      <c r="G191" s="8">
        <f t="shared" si="5"/>
        <v>132</v>
      </c>
    </row>
    <row r="192" s="1" customFormat="1" ht="30" customHeight="1" spans="1:7">
      <c r="A192" s="6">
        <v>501</v>
      </c>
      <c r="B192" s="6" t="s">
        <v>864</v>
      </c>
      <c r="C192" s="7" t="s">
        <v>865</v>
      </c>
      <c r="D192" s="6">
        <v>5</v>
      </c>
      <c r="E192" s="6" t="s">
        <v>10</v>
      </c>
      <c r="F192" s="8">
        <v>19.25</v>
      </c>
      <c r="G192" s="8">
        <f t="shared" si="5"/>
        <v>96.25</v>
      </c>
    </row>
    <row r="193" s="1" customFormat="1" ht="30" customHeight="1" spans="1:7">
      <c r="A193" s="6">
        <v>502</v>
      </c>
      <c r="B193" s="6" t="s">
        <v>866</v>
      </c>
      <c r="C193" s="7" t="s">
        <v>867</v>
      </c>
      <c r="D193" s="6">
        <v>10</v>
      </c>
      <c r="E193" s="6" t="s">
        <v>590</v>
      </c>
      <c r="F193" s="8">
        <v>8.8</v>
      </c>
      <c r="G193" s="8">
        <f t="shared" si="5"/>
        <v>88</v>
      </c>
    </row>
    <row r="194" s="1" customFormat="1" ht="30" customHeight="1" spans="1:7">
      <c r="A194" s="6">
        <v>503</v>
      </c>
      <c r="B194" s="6" t="s">
        <v>868</v>
      </c>
      <c r="C194" s="7" t="s">
        <v>869</v>
      </c>
      <c r="D194" s="6">
        <v>6</v>
      </c>
      <c r="E194" s="6" t="s">
        <v>584</v>
      </c>
      <c r="F194" s="8">
        <v>88</v>
      </c>
      <c r="G194" s="8">
        <f t="shared" si="5"/>
        <v>528</v>
      </c>
    </row>
    <row r="195" spans="1:7">
      <c r="A195" s="9"/>
      <c r="B195" s="9"/>
      <c r="C195" s="9"/>
      <c r="D195" s="9"/>
      <c r="E195" s="9"/>
      <c r="F195" s="10" t="s">
        <v>591</v>
      </c>
      <c r="G195" s="9">
        <f>SUM(G3:G194)</f>
        <v>65689.085</v>
      </c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2"/>
  <sheetViews>
    <sheetView zoomScale="90" zoomScaleNormal="90" workbookViewId="0">
      <selection activeCell="G263" sqref="G263"/>
    </sheetView>
  </sheetViews>
  <sheetFormatPr defaultColWidth="9" defaultRowHeight="14.4" outlineLevelCol="6"/>
  <cols>
    <col min="2" max="2" width="20.7777777777778" customWidth="1"/>
    <col min="3" max="3" width="71.4444444444444" customWidth="1"/>
    <col min="7" max="7" width="9.66666666666667"/>
  </cols>
  <sheetData>
    <row r="1" s="1" customFormat="1" ht="30" customHeight="1" spans="1:7">
      <c r="A1" s="2" t="s">
        <v>870</v>
      </c>
      <c r="B1" s="3"/>
      <c r="C1" s="3"/>
      <c r="D1" s="3"/>
      <c r="E1" s="3"/>
      <c r="F1" s="3"/>
      <c r="G1" s="4"/>
    </row>
    <row r="2" s="1" customFormat="1" ht="30" customHeight="1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="1" customFormat="1" ht="30" customHeight="1" spans="1:7">
      <c r="A3" s="6">
        <v>504</v>
      </c>
      <c r="B3" s="6" t="s">
        <v>11</v>
      </c>
      <c r="C3" s="7" t="s">
        <v>12</v>
      </c>
      <c r="D3" s="6">
        <v>2</v>
      </c>
      <c r="E3" s="6" t="s">
        <v>13</v>
      </c>
      <c r="F3" s="8">
        <v>55</v>
      </c>
      <c r="G3" s="8">
        <f>F3*D3</f>
        <v>110</v>
      </c>
    </row>
    <row r="4" s="1" customFormat="1" ht="30" customHeight="1" spans="1:7">
      <c r="A4" s="6">
        <v>505</v>
      </c>
      <c r="B4" s="6" t="s">
        <v>30</v>
      </c>
      <c r="C4" s="7" t="s">
        <v>31</v>
      </c>
      <c r="D4" s="6">
        <v>3</v>
      </c>
      <c r="E4" s="6" t="s">
        <v>32</v>
      </c>
      <c r="F4" s="8">
        <v>187</v>
      </c>
      <c r="G4" s="8">
        <f t="shared" ref="G4:G67" si="0">F4*D4</f>
        <v>561</v>
      </c>
    </row>
    <row r="5" s="1" customFormat="1" ht="141" customHeight="1" spans="1:7">
      <c r="A5" s="6">
        <v>506</v>
      </c>
      <c r="B5" s="6" t="s">
        <v>871</v>
      </c>
      <c r="C5" s="11" t="s">
        <v>872</v>
      </c>
      <c r="D5" s="6">
        <v>2</v>
      </c>
      <c r="E5" s="6" t="s">
        <v>16</v>
      </c>
      <c r="F5" s="8">
        <v>1056</v>
      </c>
      <c r="G5" s="8">
        <f t="shared" si="0"/>
        <v>2112</v>
      </c>
    </row>
    <row r="6" s="1" customFormat="1" ht="108" customHeight="1" spans="1:7">
      <c r="A6" s="6">
        <v>507</v>
      </c>
      <c r="B6" s="6" t="s">
        <v>873</v>
      </c>
      <c r="C6" s="11" t="s">
        <v>874</v>
      </c>
      <c r="D6" s="6">
        <v>50</v>
      </c>
      <c r="E6" s="6" t="s">
        <v>16</v>
      </c>
      <c r="F6" s="8">
        <v>291.5</v>
      </c>
      <c r="G6" s="8">
        <f t="shared" si="0"/>
        <v>14575</v>
      </c>
    </row>
    <row r="7" s="1" customFormat="1" ht="30" customHeight="1" spans="1:7">
      <c r="A7" s="6">
        <v>508</v>
      </c>
      <c r="B7" s="6" t="s">
        <v>875</v>
      </c>
      <c r="C7" s="7" t="s">
        <v>876</v>
      </c>
      <c r="D7" s="6">
        <v>2</v>
      </c>
      <c r="E7" s="6" t="s">
        <v>16</v>
      </c>
      <c r="F7" s="8">
        <v>2640</v>
      </c>
      <c r="G7" s="8">
        <f t="shared" si="0"/>
        <v>5280</v>
      </c>
    </row>
    <row r="8" s="1" customFormat="1" ht="30" customHeight="1" spans="1:7">
      <c r="A8" s="6">
        <v>509</v>
      </c>
      <c r="B8" s="6" t="s">
        <v>877</v>
      </c>
      <c r="C8" s="7" t="s">
        <v>878</v>
      </c>
      <c r="D8" s="6">
        <v>1</v>
      </c>
      <c r="E8" s="6" t="s">
        <v>16</v>
      </c>
      <c r="F8" s="8">
        <v>242</v>
      </c>
      <c r="G8" s="8">
        <f t="shared" si="0"/>
        <v>242</v>
      </c>
    </row>
    <row r="9" s="1" customFormat="1" ht="30" customHeight="1" spans="1:7">
      <c r="A9" s="6">
        <v>510</v>
      </c>
      <c r="B9" s="6" t="s">
        <v>879</v>
      </c>
      <c r="C9" s="7" t="s">
        <v>880</v>
      </c>
      <c r="D9" s="6">
        <v>13</v>
      </c>
      <c r="E9" s="6" t="s">
        <v>16</v>
      </c>
      <c r="F9" s="8">
        <v>264</v>
      </c>
      <c r="G9" s="8">
        <f t="shared" si="0"/>
        <v>3432</v>
      </c>
    </row>
    <row r="10" s="1" customFormat="1" ht="30" customHeight="1" spans="1:7">
      <c r="A10" s="6">
        <v>511</v>
      </c>
      <c r="B10" s="6" t="s">
        <v>37</v>
      </c>
      <c r="C10" s="7" t="s">
        <v>881</v>
      </c>
      <c r="D10" s="6">
        <v>50</v>
      </c>
      <c r="E10" s="6" t="s">
        <v>10</v>
      </c>
      <c r="F10" s="8">
        <v>2.2</v>
      </c>
      <c r="G10" s="8">
        <f t="shared" si="0"/>
        <v>110</v>
      </c>
    </row>
    <row r="11" s="1" customFormat="1" ht="30" customHeight="1" spans="1:7">
      <c r="A11" s="6">
        <v>512</v>
      </c>
      <c r="B11" s="6" t="s">
        <v>603</v>
      </c>
      <c r="C11" s="7" t="s">
        <v>604</v>
      </c>
      <c r="D11" s="6">
        <v>1</v>
      </c>
      <c r="E11" s="6" t="s">
        <v>16</v>
      </c>
      <c r="F11" s="8">
        <v>165</v>
      </c>
      <c r="G11" s="8">
        <f t="shared" si="0"/>
        <v>165</v>
      </c>
    </row>
    <row r="12" s="1" customFormat="1" ht="30" customHeight="1" spans="1:7">
      <c r="A12" s="6">
        <v>513</v>
      </c>
      <c r="B12" s="6" t="s">
        <v>605</v>
      </c>
      <c r="C12" s="7" t="s">
        <v>606</v>
      </c>
      <c r="D12" s="6">
        <v>3</v>
      </c>
      <c r="E12" s="6" t="s">
        <v>10</v>
      </c>
      <c r="F12" s="8">
        <v>52.8</v>
      </c>
      <c r="G12" s="8">
        <f t="shared" si="0"/>
        <v>158.4</v>
      </c>
    </row>
    <row r="13" s="1" customFormat="1" ht="30" customHeight="1" spans="1:7">
      <c r="A13" s="6">
        <v>514</v>
      </c>
      <c r="B13" s="6" t="s">
        <v>882</v>
      </c>
      <c r="C13" s="7" t="s">
        <v>608</v>
      </c>
      <c r="D13" s="6">
        <v>2</v>
      </c>
      <c r="E13" s="6" t="s">
        <v>10</v>
      </c>
      <c r="F13" s="8">
        <v>71.5</v>
      </c>
      <c r="G13" s="8">
        <f t="shared" si="0"/>
        <v>143</v>
      </c>
    </row>
    <row r="14" s="1" customFormat="1" ht="30" customHeight="1" spans="1:7">
      <c r="A14" s="6">
        <v>515</v>
      </c>
      <c r="B14" s="6" t="s">
        <v>883</v>
      </c>
      <c r="C14" s="7" t="s">
        <v>884</v>
      </c>
      <c r="D14" s="6">
        <v>1</v>
      </c>
      <c r="E14" s="6" t="s">
        <v>10</v>
      </c>
      <c r="F14" s="8">
        <v>286</v>
      </c>
      <c r="G14" s="8">
        <f t="shared" si="0"/>
        <v>286</v>
      </c>
    </row>
    <row r="15" s="1" customFormat="1" ht="30" customHeight="1" spans="1:7">
      <c r="A15" s="6">
        <v>516</v>
      </c>
      <c r="B15" s="6" t="s">
        <v>885</v>
      </c>
      <c r="C15" s="7" t="s">
        <v>610</v>
      </c>
      <c r="D15" s="6">
        <v>1</v>
      </c>
      <c r="E15" s="6" t="s">
        <v>16</v>
      </c>
      <c r="F15" s="8">
        <v>385</v>
      </c>
      <c r="G15" s="8">
        <f t="shared" si="0"/>
        <v>385</v>
      </c>
    </row>
    <row r="16" s="1" customFormat="1" ht="30" customHeight="1" spans="1:7">
      <c r="A16" s="6">
        <v>517</v>
      </c>
      <c r="B16" s="6" t="s">
        <v>886</v>
      </c>
      <c r="C16" s="7" t="s">
        <v>887</v>
      </c>
      <c r="D16" s="6">
        <v>1</v>
      </c>
      <c r="E16" s="6" t="s">
        <v>16</v>
      </c>
      <c r="F16" s="8">
        <v>286</v>
      </c>
      <c r="G16" s="8">
        <f t="shared" si="0"/>
        <v>286</v>
      </c>
    </row>
    <row r="17" s="1" customFormat="1" ht="30" customHeight="1" spans="1:7">
      <c r="A17" s="6">
        <v>518</v>
      </c>
      <c r="B17" s="6" t="s">
        <v>613</v>
      </c>
      <c r="C17" s="7" t="s">
        <v>888</v>
      </c>
      <c r="D17" s="6">
        <v>1</v>
      </c>
      <c r="E17" s="6" t="s">
        <v>16</v>
      </c>
      <c r="F17" s="8">
        <v>825</v>
      </c>
      <c r="G17" s="8">
        <f t="shared" si="0"/>
        <v>825</v>
      </c>
    </row>
    <row r="18" s="1" customFormat="1" ht="30" customHeight="1" spans="1:7">
      <c r="A18" s="6">
        <v>519</v>
      </c>
      <c r="B18" s="6" t="s">
        <v>45</v>
      </c>
      <c r="C18" s="7" t="s">
        <v>889</v>
      </c>
      <c r="D18" s="6">
        <v>1</v>
      </c>
      <c r="E18" s="6" t="s">
        <v>16</v>
      </c>
      <c r="F18" s="8">
        <v>2970</v>
      </c>
      <c r="G18" s="8">
        <f t="shared" si="0"/>
        <v>2970</v>
      </c>
    </row>
    <row r="19" s="1" customFormat="1" ht="30" customHeight="1" spans="1:7">
      <c r="A19" s="6">
        <v>520</v>
      </c>
      <c r="B19" s="6" t="s">
        <v>890</v>
      </c>
      <c r="C19" s="7" t="s">
        <v>891</v>
      </c>
      <c r="D19" s="6">
        <v>1</v>
      </c>
      <c r="E19" s="6" t="s">
        <v>16</v>
      </c>
      <c r="F19" s="8">
        <v>825</v>
      </c>
      <c r="G19" s="8">
        <f t="shared" si="0"/>
        <v>825</v>
      </c>
    </row>
    <row r="20" s="1" customFormat="1" ht="30" customHeight="1" spans="1:7">
      <c r="A20" s="6">
        <v>521</v>
      </c>
      <c r="B20" s="6" t="s">
        <v>892</v>
      </c>
      <c r="C20" s="7" t="s">
        <v>893</v>
      </c>
      <c r="D20" s="6">
        <v>1</v>
      </c>
      <c r="E20" s="6" t="s">
        <v>16</v>
      </c>
      <c r="F20" s="8">
        <v>2640</v>
      </c>
      <c r="G20" s="8">
        <f t="shared" si="0"/>
        <v>2640</v>
      </c>
    </row>
    <row r="21" s="1" customFormat="1" ht="30" customHeight="1" spans="1:7">
      <c r="A21" s="6">
        <v>522</v>
      </c>
      <c r="B21" s="6" t="s">
        <v>894</v>
      </c>
      <c r="C21" s="7" t="s">
        <v>895</v>
      </c>
      <c r="D21" s="6">
        <v>1</v>
      </c>
      <c r="E21" s="6" t="s">
        <v>16</v>
      </c>
      <c r="F21" s="8">
        <v>2420</v>
      </c>
      <c r="G21" s="8">
        <f t="shared" si="0"/>
        <v>2420</v>
      </c>
    </row>
    <row r="22" s="1" customFormat="1" ht="64" customHeight="1" spans="1:7">
      <c r="A22" s="12">
        <v>523</v>
      </c>
      <c r="B22" s="12" t="s">
        <v>896</v>
      </c>
      <c r="C22" s="13" t="s">
        <v>897</v>
      </c>
      <c r="D22" s="12">
        <v>1</v>
      </c>
      <c r="E22" s="12" t="s">
        <v>16</v>
      </c>
      <c r="F22" s="14">
        <v>0</v>
      </c>
      <c r="G22" s="14">
        <f t="shared" si="0"/>
        <v>0</v>
      </c>
    </row>
    <row r="23" s="1" customFormat="1" ht="30" customHeight="1" spans="1:7">
      <c r="A23" s="6">
        <v>524</v>
      </c>
      <c r="B23" s="6" t="s">
        <v>898</v>
      </c>
      <c r="C23" s="7" t="s">
        <v>899</v>
      </c>
      <c r="D23" s="6">
        <v>30</v>
      </c>
      <c r="E23" s="6" t="s">
        <v>125</v>
      </c>
      <c r="F23" s="8">
        <v>93.5</v>
      </c>
      <c r="G23" s="8">
        <f t="shared" si="0"/>
        <v>2805</v>
      </c>
    </row>
    <row r="24" s="1" customFormat="1" ht="30" customHeight="1" spans="1:7">
      <c r="A24" s="6">
        <v>525</v>
      </c>
      <c r="B24" s="6" t="s">
        <v>47</v>
      </c>
      <c r="C24" s="7" t="s">
        <v>48</v>
      </c>
      <c r="D24" s="6">
        <v>6</v>
      </c>
      <c r="E24" s="6" t="s">
        <v>10</v>
      </c>
      <c r="F24" s="8">
        <v>18.7</v>
      </c>
      <c r="G24" s="8">
        <f t="shared" si="0"/>
        <v>112.2</v>
      </c>
    </row>
    <row r="25" s="1" customFormat="1" ht="30" customHeight="1" spans="1:7">
      <c r="A25" s="6">
        <v>526</v>
      </c>
      <c r="B25" s="6" t="s">
        <v>900</v>
      </c>
      <c r="C25" s="7" t="s">
        <v>901</v>
      </c>
      <c r="D25" s="6">
        <v>10</v>
      </c>
      <c r="E25" s="6" t="s">
        <v>10</v>
      </c>
      <c r="F25" s="8">
        <v>49.5</v>
      </c>
      <c r="G25" s="8">
        <f t="shared" si="0"/>
        <v>495</v>
      </c>
    </row>
    <row r="26" s="1" customFormat="1" ht="30" customHeight="1" spans="1:7">
      <c r="A26" s="6">
        <v>527</v>
      </c>
      <c r="B26" s="6" t="s">
        <v>902</v>
      </c>
      <c r="C26" s="7" t="s">
        <v>903</v>
      </c>
      <c r="D26" s="6">
        <v>8</v>
      </c>
      <c r="E26" s="6" t="s">
        <v>10</v>
      </c>
      <c r="F26" s="8">
        <v>39.6</v>
      </c>
      <c r="G26" s="8">
        <f t="shared" si="0"/>
        <v>316.8</v>
      </c>
    </row>
    <row r="27" s="1" customFormat="1" ht="30" customHeight="1" spans="1:7">
      <c r="A27" s="6">
        <v>528</v>
      </c>
      <c r="B27" s="6" t="s">
        <v>904</v>
      </c>
      <c r="C27" s="7" t="s">
        <v>905</v>
      </c>
      <c r="D27" s="6">
        <v>1</v>
      </c>
      <c r="E27" s="6" t="s">
        <v>29</v>
      </c>
      <c r="F27" s="8">
        <v>286</v>
      </c>
      <c r="G27" s="8">
        <f t="shared" si="0"/>
        <v>286</v>
      </c>
    </row>
    <row r="28" s="1" customFormat="1" ht="30" customHeight="1" spans="1:7">
      <c r="A28" s="6">
        <v>529</v>
      </c>
      <c r="B28" s="6" t="s">
        <v>906</v>
      </c>
      <c r="C28" s="7" t="s">
        <v>907</v>
      </c>
      <c r="D28" s="6">
        <v>30</v>
      </c>
      <c r="E28" s="6" t="s">
        <v>89</v>
      </c>
      <c r="F28" s="8">
        <v>1.65</v>
      </c>
      <c r="G28" s="8">
        <f t="shared" si="0"/>
        <v>49.5</v>
      </c>
    </row>
    <row r="29" s="1" customFormat="1" ht="30" customHeight="1" spans="1:7">
      <c r="A29" s="6">
        <v>530</v>
      </c>
      <c r="B29" s="6" t="s">
        <v>123</v>
      </c>
      <c r="C29" s="7" t="s">
        <v>124</v>
      </c>
      <c r="D29" s="6">
        <v>30</v>
      </c>
      <c r="E29" s="6" t="s">
        <v>125</v>
      </c>
      <c r="F29" s="8">
        <v>2.2</v>
      </c>
      <c r="G29" s="8">
        <f t="shared" si="0"/>
        <v>66</v>
      </c>
    </row>
    <row r="30" s="1" customFormat="1" ht="30" customHeight="1" spans="1:7">
      <c r="A30" s="6">
        <v>531</v>
      </c>
      <c r="B30" s="6" t="s">
        <v>123</v>
      </c>
      <c r="C30" s="7" t="s">
        <v>126</v>
      </c>
      <c r="D30" s="6">
        <v>30</v>
      </c>
      <c r="E30" s="6" t="s">
        <v>125</v>
      </c>
      <c r="F30" s="8">
        <v>3.3</v>
      </c>
      <c r="G30" s="8">
        <f t="shared" si="0"/>
        <v>99</v>
      </c>
    </row>
    <row r="31" s="1" customFormat="1" ht="30" customHeight="1" spans="1:7">
      <c r="A31" s="6">
        <v>532</v>
      </c>
      <c r="B31" s="6" t="s">
        <v>908</v>
      </c>
      <c r="C31" s="7" t="s">
        <v>909</v>
      </c>
      <c r="D31" s="6">
        <v>30</v>
      </c>
      <c r="E31" s="6" t="s">
        <v>910</v>
      </c>
      <c r="F31" s="8">
        <v>7.7</v>
      </c>
      <c r="G31" s="8">
        <f t="shared" si="0"/>
        <v>231</v>
      </c>
    </row>
    <row r="32" s="1" customFormat="1" ht="30" customHeight="1" spans="1:7">
      <c r="A32" s="6">
        <v>533</v>
      </c>
      <c r="B32" s="6" t="s">
        <v>911</v>
      </c>
      <c r="C32" s="7" t="s">
        <v>912</v>
      </c>
      <c r="D32" s="6">
        <v>3</v>
      </c>
      <c r="E32" s="6" t="s">
        <v>10</v>
      </c>
      <c r="F32" s="8">
        <v>121</v>
      </c>
      <c r="G32" s="8">
        <f t="shared" si="0"/>
        <v>363</v>
      </c>
    </row>
    <row r="33" s="1" customFormat="1" ht="30" customHeight="1" spans="1:7">
      <c r="A33" s="6">
        <v>534</v>
      </c>
      <c r="B33" s="6" t="s">
        <v>913</v>
      </c>
      <c r="C33" s="7" t="s">
        <v>914</v>
      </c>
      <c r="D33" s="6">
        <v>3</v>
      </c>
      <c r="E33" s="6" t="s">
        <v>16</v>
      </c>
      <c r="F33" s="8">
        <v>231</v>
      </c>
      <c r="G33" s="8">
        <f t="shared" si="0"/>
        <v>693</v>
      </c>
    </row>
    <row r="34" s="1" customFormat="1" ht="30" customHeight="1" spans="1:7">
      <c r="A34" s="6">
        <v>535</v>
      </c>
      <c r="B34" s="6" t="s">
        <v>915</v>
      </c>
      <c r="C34" s="7" t="s">
        <v>916</v>
      </c>
      <c r="D34" s="6">
        <v>30</v>
      </c>
      <c r="E34" s="6" t="s">
        <v>10</v>
      </c>
      <c r="F34" s="8">
        <v>13.2</v>
      </c>
      <c r="G34" s="8">
        <f t="shared" si="0"/>
        <v>396</v>
      </c>
    </row>
    <row r="35" s="1" customFormat="1" ht="30" customHeight="1" spans="1:7">
      <c r="A35" s="6">
        <v>536</v>
      </c>
      <c r="B35" s="6" t="s">
        <v>917</v>
      </c>
      <c r="C35" s="7" t="s">
        <v>918</v>
      </c>
      <c r="D35" s="6">
        <v>1</v>
      </c>
      <c r="E35" s="6" t="s">
        <v>29</v>
      </c>
      <c r="F35" s="8">
        <v>24.2</v>
      </c>
      <c r="G35" s="8">
        <f t="shared" si="0"/>
        <v>24.2</v>
      </c>
    </row>
    <row r="36" s="1" customFormat="1" ht="30" customHeight="1" spans="1:7">
      <c r="A36" s="6">
        <v>537</v>
      </c>
      <c r="B36" s="6" t="s">
        <v>919</v>
      </c>
      <c r="C36" s="7" t="s">
        <v>920</v>
      </c>
      <c r="D36" s="6">
        <v>25</v>
      </c>
      <c r="E36" s="6" t="s">
        <v>10</v>
      </c>
      <c r="F36" s="8">
        <v>13.2</v>
      </c>
      <c r="G36" s="8">
        <f t="shared" si="0"/>
        <v>330</v>
      </c>
    </row>
    <row r="37" s="1" customFormat="1" ht="30" customHeight="1" spans="1:7">
      <c r="A37" s="6">
        <v>538</v>
      </c>
      <c r="B37" s="6" t="s">
        <v>921</v>
      </c>
      <c r="C37" s="7" t="s">
        <v>922</v>
      </c>
      <c r="D37" s="6">
        <v>1</v>
      </c>
      <c r="E37" s="6" t="s">
        <v>89</v>
      </c>
      <c r="F37" s="8">
        <v>19.8</v>
      </c>
      <c r="G37" s="8">
        <f t="shared" si="0"/>
        <v>19.8</v>
      </c>
    </row>
    <row r="38" s="1" customFormat="1" ht="30" customHeight="1" spans="1:7">
      <c r="A38" s="6">
        <v>539</v>
      </c>
      <c r="B38" s="6" t="s">
        <v>923</v>
      </c>
      <c r="C38" s="7" t="s">
        <v>924</v>
      </c>
      <c r="D38" s="6">
        <v>1</v>
      </c>
      <c r="E38" s="6" t="s">
        <v>16</v>
      </c>
      <c r="F38" s="8">
        <v>242</v>
      </c>
      <c r="G38" s="8">
        <f t="shared" si="0"/>
        <v>242</v>
      </c>
    </row>
    <row r="39" s="1" customFormat="1" ht="30" customHeight="1" spans="1:7">
      <c r="A39" s="6">
        <v>540</v>
      </c>
      <c r="B39" s="6" t="s">
        <v>925</v>
      </c>
      <c r="C39" s="7" t="s">
        <v>926</v>
      </c>
      <c r="D39" s="6">
        <v>1</v>
      </c>
      <c r="E39" s="6" t="s">
        <v>89</v>
      </c>
      <c r="F39" s="8">
        <v>8.8</v>
      </c>
      <c r="G39" s="8">
        <f t="shared" si="0"/>
        <v>8.8</v>
      </c>
    </row>
    <row r="40" s="1" customFormat="1" ht="30" customHeight="1" spans="1:7">
      <c r="A40" s="6">
        <v>541</v>
      </c>
      <c r="B40" s="6" t="s">
        <v>927</v>
      </c>
      <c r="C40" s="7" t="s">
        <v>928</v>
      </c>
      <c r="D40" s="6">
        <v>1</v>
      </c>
      <c r="E40" s="6" t="s">
        <v>29</v>
      </c>
      <c r="F40" s="8">
        <v>82.5</v>
      </c>
      <c r="G40" s="8">
        <f t="shared" si="0"/>
        <v>82.5</v>
      </c>
    </row>
    <row r="41" s="1" customFormat="1" ht="30" customHeight="1" spans="1:7">
      <c r="A41" s="6">
        <v>542</v>
      </c>
      <c r="B41" s="6" t="s">
        <v>929</v>
      </c>
      <c r="C41" s="7" t="s">
        <v>930</v>
      </c>
      <c r="D41" s="6">
        <v>25</v>
      </c>
      <c r="E41" s="6" t="s">
        <v>10</v>
      </c>
      <c r="F41" s="8">
        <v>49.5</v>
      </c>
      <c r="G41" s="8">
        <f t="shared" si="0"/>
        <v>1237.5</v>
      </c>
    </row>
    <row r="42" s="1" customFormat="1" ht="30" customHeight="1" spans="1:7">
      <c r="A42" s="6">
        <v>543</v>
      </c>
      <c r="B42" s="6" t="s">
        <v>931</v>
      </c>
      <c r="C42" s="7" t="s">
        <v>932</v>
      </c>
      <c r="D42" s="6">
        <v>2</v>
      </c>
      <c r="E42" s="6" t="s">
        <v>10</v>
      </c>
      <c r="F42" s="8">
        <v>187</v>
      </c>
      <c r="G42" s="8">
        <f t="shared" si="0"/>
        <v>374</v>
      </c>
    </row>
    <row r="43" s="1" customFormat="1" ht="30" customHeight="1" spans="1:7">
      <c r="A43" s="6">
        <v>544</v>
      </c>
      <c r="B43" s="6" t="s">
        <v>933</v>
      </c>
      <c r="C43" s="7" t="s">
        <v>934</v>
      </c>
      <c r="D43" s="6">
        <v>30</v>
      </c>
      <c r="E43" s="6" t="s">
        <v>10</v>
      </c>
      <c r="F43" s="8">
        <v>19.8</v>
      </c>
      <c r="G43" s="8">
        <f t="shared" si="0"/>
        <v>594</v>
      </c>
    </row>
    <row r="44" s="1" customFormat="1" ht="30" customHeight="1" spans="1:7">
      <c r="A44" s="6">
        <v>545</v>
      </c>
      <c r="B44" s="6" t="s">
        <v>935</v>
      </c>
      <c r="C44" s="7" t="s">
        <v>936</v>
      </c>
      <c r="D44" s="6">
        <v>1</v>
      </c>
      <c r="E44" s="6" t="s">
        <v>29</v>
      </c>
      <c r="F44" s="8">
        <v>880</v>
      </c>
      <c r="G44" s="8">
        <f t="shared" si="0"/>
        <v>880</v>
      </c>
    </row>
    <row r="45" s="1" customFormat="1" ht="30" customHeight="1" spans="1:7">
      <c r="A45" s="6">
        <v>546</v>
      </c>
      <c r="B45" s="6" t="s">
        <v>937</v>
      </c>
      <c r="C45" s="7" t="s">
        <v>938</v>
      </c>
      <c r="D45" s="6">
        <v>1</v>
      </c>
      <c r="E45" s="6" t="s">
        <v>584</v>
      </c>
      <c r="F45" s="8">
        <v>49.5</v>
      </c>
      <c r="G45" s="8">
        <f t="shared" si="0"/>
        <v>49.5</v>
      </c>
    </row>
    <row r="46" s="1" customFormat="1" ht="30" customHeight="1" spans="1:7">
      <c r="A46" s="6">
        <v>547</v>
      </c>
      <c r="B46" s="6" t="s">
        <v>939</v>
      </c>
      <c r="C46" s="7" t="s">
        <v>940</v>
      </c>
      <c r="D46" s="6">
        <v>1</v>
      </c>
      <c r="E46" s="6" t="s">
        <v>584</v>
      </c>
      <c r="F46" s="8">
        <v>49.5</v>
      </c>
      <c r="G46" s="8">
        <f t="shared" si="0"/>
        <v>49.5</v>
      </c>
    </row>
    <row r="47" s="1" customFormat="1" ht="30" customHeight="1" spans="1:7">
      <c r="A47" s="6">
        <v>548</v>
      </c>
      <c r="B47" s="6" t="s">
        <v>941</v>
      </c>
      <c r="C47" s="7" t="s">
        <v>942</v>
      </c>
      <c r="D47" s="6">
        <v>1</v>
      </c>
      <c r="E47" s="6" t="s">
        <v>584</v>
      </c>
      <c r="F47" s="8">
        <v>63.8</v>
      </c>
      <c r="G47" s="8">
        <f t="shared" si="0"/>
        <v>63.8</v>
      </c>
    </row>
    <row r="48" s="1" customFormat="1" ht="30" customHeight="1" spans="1:7">
      <c r="A48" s="6">
        <v>549</v>
      </c>
      <c r="B48" s="6" t="s">
        <v>943</v>
      </c>
      <c r="C48" s="7" t="s">
        <v>944</v>
      </c>
      <c r="D48" s="6">
        <v>1</v>
      </c>
      <c r="E48" s="6" t="s">
        <v>584</v>
      </c>
      <c r="F48" s="8">
        <v>63.8</v>
      </c>
      <c r="G48" s="8">
        <f t="shared" si="0"/>
        <v>63.8</v>
      </c>
    </row>
    <row r="49" s="1" customFormat="1" ht="30" customHeight="1" spans="1:7">
      <c r="A49" s="6">
        <v>550</v>
      </c>
      <c r="B49" s="6" t="s">
        <v>945</v>
      </c>
      <c r="C49" s="7" t="s">
        <v>946</v>
      </c>
      <c r="D49" s="6">
        <v>1</v>
      </c>
      <c r="E49" s="6" t="s">
        <v>584</v>
      </c>
      <c r="F49" s="8">
        <v>63.8</v>
      </c>
      <c r="G49" s="8">
        <f t="shared" si="0"/>
        <v>63.8</v>
      </c>
    </row>
    <row r="50" s="1" customFormat="1" ht="30" customHeight="1" spans="1:7">
      <c r="A50" s="6">
        <v>551</v>
      </c>
      <c r="B50" s="6" t="s">
        <v>947</v>
      </c>
      <c r="C50" s="7" t="s">
        <v>948</v>
      </c>
      <c r="D50" s="6">
        <v>1</v>
      </c>
      <c r="E50" s="6" t="s">
        <v>584</v>
      </c>
      <c r="F50" s="8">
        <v>77</v>
      </c>
      <c r="G50" s="8">
        <f t="shared" si="0"/>
        <v>77</v>
      </c>
    </row>
    <row r="51" s="1" customFormat="1" ht="30" customHeight="1" spans="1:7">
      <c r="A51" s="6">
        <v>552</v>
      </c>
      <c r="B51" s="6" t="s">
        <v>949</v>
      </c>
      <c r="C51" s="7" t="s">
        <v>950</v>
      </c>
      <c r="D51" s="6">
        <v>1</v>
      </c>
      <c r="E51" s="6" t="s">
        <v>584</v>
      </c>
      <c r="F51" s="8">
        <v>38.5</v>
      </c>
      <c r="G51" s="8">
        <f t="shared" si="0"/>
        <v>38.5</v>
      </c>
    </row>
    <row r="52" s="1" customFormat="1" ht="30" customHeight="1" spans="1:7">
      <c r="A52" s="6">
        <v>553</v>
      </c>
      <c r="B52" s="6" t="s">
        <v>951</v>
      </c>
      <c r="C52" s="7" t="s">
        <v>952</v>
      </c>
      <c r="D52" s="6">
        <v>1</v>
      </c>
      <c r="E52" s="6" t="s">
        <v>584</v>
      </c>
      <c r="F52" s="8">
        <v>52.8</v>
      </c>
      <c r="G52" s="8">
        <f t="shared" si="0"/>
        <v>52.8</v>
      </c>
    </row>
    <row r="53" s="1" customFormat="1" ht="30" customHeight="1" spans="1:7">
      <c r="A53" s="6">
        <v>554</v>
      </c>
      <c r="B53" s="6" t="s">
        <v>953</v>
      </c>
      <c r="C53" s="7" t="s">
        <v>954</v>
      </c>
      <c r="D53" s="6">
        <v>1</v>
      </c>
      <c r="E53" s="6" t="s">
        <v>584</v>
      </c>
      <c r="F53" s="8">
        <v>71.5</v>
      </c>
      <c r="G53" s="8">
        <f t="shared" si="0"/>
        <v>71.5</v>
      </c>
    </row>
    <row r="54" s="1" customFormat="1" ht="30" customHeight="1" spans="1:7">
      <c r="A54" s="6">
        <v>555</v>
      </c>
      <c r="B54" s="6" t="s">
        <v>955</v>
      </c>
      <c r="C54" s="7" t="s">
        <v>956</v>
      </c>
      <c r="D54" s="6">
        <v>1</v>
      </c>
      <c r="E54" s="6" t="s">
        <v>584</v>
      </c>
      <c r="F54" s="8">
        <v>220</v>
      </c>
      <c r="G54" s="8">
        <f t="shared" si="0"/>
        <v>220</v>
      </c>
    </row>
    <row r="55" s="1" customFormat="1" ht="30" customHeight="1" spans="1:7">
      <c r="A55" s="6">
        <v>556</v>
      </c>
      <c r="B55" s="6" t="s">
        <v>957</v>
      </c>
      <c r="C55" s="7" t="s">
        <v>958</v>
      </c>
      <c r="D55" s="6">
        <v>1</v>
      </c>
      <c r="E55" s="6" t="s">
        <v>584</v>
      </c>
      <c r="F55" s="8">
        <v>49.5</v>
      </c>
      <c r="G55" s="8">
        <f t="shared" si="0"/>
        <v>49.5</v>
      </c>
    </row>
    <row r="56" s="1" customFormat="1" ht="30" customHeight="1" spans="1:7">
      <c r="A56" s="6">
        <v>557</v>
      </c>
      <c r="B56" s="6" t="s">
        <v>959</v>
      </c>
      <c r="C56" s="7" t="s">
        <v>960</v>
      </c>
      <c r="D56" s="6">
        <v>1</v>
      </c>
      <c r="E56" s="6" t="s">
        <v>584</v>
      </c>
      <c r="F56" s="8">
        <v>71.5</v>
      </c>
      <c r="G56" s="8">
        <f t="shared" si="0"/>
        <v>71.5</v>
      </c>
    </row>
    <row r="57" s="1" customFormat="1" ht="30" customHeight="1" spans="1:7">
      <c r="A57" s="6">
        <v>558</v>
      </c>
      <c r="B57" s="6" t="s">
        <v>961</v>
      </c>
      <c r="C57" s="7" t="s">
        <v>962</v>
      </c>
      <c r="D57" s="6">
        <v>1</v>
      </c>
      <c r="E57" s="6" t="s">
        <v>584</v>
      </c>
      <c r="F57" s="8">
        <v>71.5</v>
      </c>
      <c r="G57" s="8">
        <f t="shared" si="0"/>
        <v>71.5</v>
      </c>
    </row>
    <row r="58" s="1" customFormat="1" ht="30" customHeight="1" spans="1:7">
      <c r="A58" s="6">
        <v>559</v>
      </c>
      <c r="B58" s="6" t="s">
        <v>963</v>
      </c>
      <c r="C58" s="7" t="s">
        <v>964</v>
      </c>
      <c r="D58" s="6">
        <v>1</v>
      </c>
      <c r="E58" s="6" t="s">
        <v>584</v>
      </c>
      <c r="F58" s="8">
        <v>363</v>
      </c>
      <c r="G58" s="8">
        <f t="shared" si="0"/>
        <v>363</v>
      </c>
    </row>
    <row r="59" s="1" customFormat="1" ht="30" customHeight="1" spans="1:7">
      <c r="A59" s="6">
        <v>560</v>
      </c>
      <c r="B59" s="6" t="s">
        <v>965</v>
      </c>
      <c r="C59" s="7" t="s">
        <v>966</v>
      </c>
      <c r="D59" s="6">
        <v>1</v>
      </c>
      <c r="E59" s="6" t="s">
        <v>584</v>
      </c>
      <c r="F59" s="8">
        <v>187</v>
      </c>
      <c r="G59" s="8">
        <f t="shared" si="0"/>
        <v>187</v>
      </c>
    </row>
    <row r="60" s="1" customFormat="1" ht="30" customHeight="1" spans="1:7">
      <c r="A60" s="6">
        <v>561</v>
      </c>
      <c r="B60" s="6" t="s">
        <v>967</v>
      </c>
      <c r="C60" s="7" t="s">
        <v>968</v>
      </c>
      <c r="D60" s="6">
        <v>13</v>
      </c>
      <c r="E60" s="6" t="s">
        <v>584</v>
      </c>
      <c r="F60" s="8">
        <v>60.5</v>
      </c>
      <c r="G60" s="8">
        <f t="shared" si="0"/>
        <v>786.5</v>
      </c>
    </row>
    <row r="61" s="1" customFormat="1" ht="30" customHeight="1" spans="1:7">
      <c r="A61" s="6">
        <v>562</v>
      </c>
      <c r="B61" s="6" t="s">
        <v>969</v>
      </c>
      <c r="C61" s="7" t="s">
        <v>970</v>
      </c>
      <c r="D61" s="6">
        <v>1</v>
      </c>
      <c r="E61" s="6" t="s">
        <v>584</v>
      </c>
      <c r="F61" s="8">
        <v>121</v>
      </c>
      <c r="G61" s="8">
        <f t="shared" si="0"/>
        <v>121</v>
      </c>
    </row>
    <row r="62" s="1" customFormat="1" ht="30" customHeight="1" spans="1:7">
      <c r="A62" s="6">
        <v>563</v>
      </c>
      <c r="B62" s="6" t="s">
        <v>971</v>
      </c>
      <c r="C62" s="7" t="s">
        <v>972</v>
      </c>
      <c r="D62" s="6">
        <v>1</v>
      </c>
      <c r="E62" s="6" t="s">
        <v>584</v>
      </c>
      <c r="F62" s="8">
        <v>55</v>
      </c>
      <c r="G62" s="8">
        <f t="shared" si="0"/>
        <v>55</v>
      </c>
    </row>
    <row r="63" s="1" customFormat="1" ht="30" customHeight="1" spans="1:7">
      <c r="A63" s="6">
        <v>564</v>
      </c>
      <c r="B63" s="6" t="s">
        <v>971</v>
      </c>
      <c r="C63" s="7" t="s">
        <v>973</v>
      </c>
      <c r="D63" s="6">
        <v>25</v>
      </c>
      <c r="E63" s="6" t="s">
        <v>584</v>
      </c>
      <c r="F63" s="8">
        <v>55</v>
      </c>
      <c r="G63" s="8">
        <f t="shared" si="0"/>
        <v>1375</v>
      </c>
    </row>
    <row r="64" s="1" customFormat="1" ht="30" customHeight="1" spans="1:7">
      <c r="A64" s="6">
        <v>565</v>
      </c>
      <c r="B64" s="6" t="s">
        <v>974</v>
      </c>
      <c r="C64" s="7" t="s">
        <v>973</v>
      </c>
      <c r="D64" s="6">
        <v>1</v>
      </c>
      <c r="E64" s="6" t="s">
        <v>584</v>
      </c>
      <c r="F64" s="8">
        <v>49.5</v>
      </c>
      <c r="G64" s="8">
        <f t="shared" si="0"/>
        <v>49.5</v>
      </c>
    </row>
    <row r="65" s="1" customFormat="1" ht="30" customHeight="1" spans="1:7">
      <c r="A65" s="6">
        <v>566</v>
      </c>
      <c r="B65" s="6" t="s">
        <v>975</v>
      </c>
      <c r="C65" s="7" t="s">
        <v>976</v>
      </c>
      <c r="D65" s="6">
        <v>1</v>
      </c>
      <c r="E65" s="6" t="s">
        <v>584</v>
      </c>
      <c r="F65" s="8">
        <v>55</v>
      </c>
      <c r="G65" s="8">
        <f t="shared" si="0"/>
        <v>55</v>
      </c>
    </row>
    <row r="66" s="1" customFormat="1" ht="30" customHeight="1" spans="1:7">
      <c r="A66" s="6">
        <v>567</v>
      </c>
      <c r="B66" s="6" t="s">
        <v>977</v>
      </c>
      <c r="C66" s="7" t="s">
        <v>978</v>
      </c>
      <c r="D66" s="6">
        <v>1</v>
      </c>
      <c r="E66" s="6" t="s">
        <v>584</v>
      </c>
      <c r="F66" s="8">
        <v>55</v>
      </c>
      <c r="G66" s="8">
        <f t="shared" si="0"/>
        <v>55</v>
      </c>
    </row>
    <row r="67" s="1" customFormat="1" ht="30" customHeight="1" spans="1:7">
      <c r="A67" s="6">
        <v>568</v>
      </c>
      <c r="B67" s="6" t="s">
        <v>979</v>
      </c>
      <c r="C67" s="7" t="s">
        <v>980</v>
      </c>
      <c r="D67" s="6">
        <v>1</v>
      </c>
      <c r="E67" s="6" t="s">
        <v>584</v>
      </c>
      <c r="F67" s="8">
        <v>88</v>
      </c>
      <c r="G67" s="8">
        <f t="shared" si="0"/>
        <v>88</v>
      </c>
    </row>
    <row r="68" s="1" customFormat="1" ht="30" customHeight="1" spans="1:7">
      <c r="A68" s="6">
        <v>569</v>
      </c>
      <c r="B68" s="6" t="s">
        <v>981</v>
      </c>
      <c r="C68" s="7" t="s">
        <v>982</v>
      </c>
      <c r="D68" s="6">
        <v>1</v>
      </c>
      <c r="E68" s="6" t="s">
        <v>584</v>
      </c>
      <c r="F68" s="8">
        <v>60.5</v>
      </c>
      <c r="G68" s="8">
        <f t="shared" ref="G68:G131" si="1">F68*D68</f>
        <v>60.5</v>
      </c>
    </row>
    <row r="69" s="1" customFormat="1" ht="30" customHeight="1" spans="1:7">
      <c r="A69" s="6">
        <v>570</v>
      </c>
      <c r="B69" s="6" t="s">
        <v>983</v>
      </c>
      <c r="C69" s="7" t="s">
        <v>984</v>
      </c>
      <c r="D69" s="6">
        <v>1</v>
      </c>
      <c r="E69" s="6" t="s">
        <v>584</v>
      </c>
      <c r="F69" s="8">
        <v>60.5</v>
      </c>
      <c r="G69" s="8">
        <f t="shared" si="1"/>
        <v>60.5</v>
      </c>
    </row>
    <row r="70" s="1" customFormat="1" ht="30" customHeight="1" spans="1:7">
      <c r="A70" s="6">
        <v>571</v>
      </c>
      <c r="B70" s="6" t="s">
        <v>985</v>
      </c>
      <c r="C70" s="7" t="s">
        <v>986</v>
      </c>
      <c r="D70" s="6">
        <v>1</v>
      </c>
      <c r="E70" s="6" t="s">
        <v>584</v>
      </c>
      <c r="F70" s="8">
        <v>55</v>
      </c>
      <c r="G70" s="8">
        <f t="shared" si="1"/>
        <v>55</v>
      </c>
    </row>
    <row r="71" s="1" customFormat="1" ht="30" customHeight="1" spans="1:7">
      <c r="A71" s="6">
        <v>572</v>
      </c>
      <c r="B71" s="6" t="s">
        <v>987</v>
      </c>
      <c r="C71" s="7" t="s">
        <v>988</v>
      </c>
      <c r="D71" s="6">
        <v>1</v>
      </c>
      <c r="E71" s="6" t="s">
        <v>584</v>
      </c>
      <c r="F71" s="8">
        <v>55</v>
      </c>
      <c r="G71" s="8">
        <f t="shared" si="1"/>
        <v>55</v>
      </c>
    </row>
    <row r="72" s="1" customFormat="1" ht="30" customHeight="1" spans="1:7">
      <c r="A72" s="6">
        <v>573</v>
      </c>
      <c r="B72" s="6" t="s">
        <v>989</v>
      </c>
      <c r="C72" s="7"/>
      <c r="D72" s="6">
        <v>1</v>
      </c>
      <c r="E72" s="6" t="s">
        <v>584</v>
      </c>
      <c r="F72" s="8">
        <v>55</v>
      </c>
      <c r="G72" s="8">
        <f t="shared" si="1"/>
        <v>55</v>
      </c>
    </row>
    <row r="73" s="1" customFormat="1" ht="30" customHeight="1" spans="1:7">
      <c r="A73" s="6">
        <v>574</v>
      </c>
      <c r="B73" s="6" t="s">
        <v>990</v>
      </c>
      <c r="C73" s="7" t="s">
        <v>991</v>
      </c>
      <c r="D73" s="6">
        <v>1</v>
      </c>
      <c r="E73" s="6" t="s">
        <v>584</v>
      </c>
      <c r="F73" s="8">
        <v>385</v>
      </c>
      <c r="G73" s="8">
        <f t="shared" si="1"/>
        <v>385</v>
      </c>
    </row>
    <row r="74" s="1" customFormat="1" ht="30" customHeight="1" spans="1:7">
      <c r="A74" s="6">
        <v>575</v>
      </c>
      <c r="B74" s="6" t="s">
        <v>992</v>
      </c>
      <c r="C74" s="7" t="s">
        <v>993</v>
      </c>
      <c r="D74" s="6">
        <v>1</v>
      </c>
      <c r="E74" s="6" t="s">
        <v>584</v>
      </c>
      <c r="F74" s="8">
        <v>176</v>
      </c>
      <c r="G74" s="8">
        <f t="shared" si="1"/>
        <v>176</v>
      </c>
    </row>
    <row r="75" s="1" customFormat="1" ht="30" customHeight="1" spans="1:7">
      <c r="A75" s="6">
        <v>576</v>
      </c>
      <c r="B75" s="6" t="s">
        <v>994</v>
      </c>
      <c r="C75" s="7" t="s">
        <v>995</v>
      </c>
      <c r="D75" s="6">
        <v>1</v>
      </c>
      <c r="E75" s="6" t="s">
        <v>584</v>
      </c>
      <c r="F75" s="8">
        <v>82.5</v>
      </c>
      <c r="G75" s="8">
        <f t="shared" si="1"/>
        <v>82.5</v>
      </c>
    </row>
    <row r="76" s="1" customFormat="1" ht="30" customHeight="1" spans="1:7">
      <c r="A76" s="6">
        <v>577</v>
      </c>
      <c r="B76" s="6" t="s">
        <v>996</v>
      </c>
      <c r="C76" s="7" t="s">
        <v>997</v>
      </c>
      <c r="D76" s="6">
        <v>1</v>
      </c>
      <c r="E76" s="6" t="s">
        <v>584</v>
      </c>
      <c r="F76" s="8">
        <v>77</v>
      </c>
      <c r="G76" s="8">
        <f t="shared" si="1"/>
        <v>77</v>
      </c>
    </row>
    <row r="77" s="1" customFormat="1" ht="30" customHeight="1" spans="1:7">
      <c r="A77" s="6">
        <v>578</v>
      </c>
      <c r="B77" s="6" t="s">
        <v>998</v>
      </c>
      <c r="C77" s="7" t="s">
        <v>999</v>
      </c>
      <c r="D77" s="6">
        <v>1</v>
      </c>
      <c r="E77" s="6" t="s">
        <v>584</v>
      </c>
      <c r="F77" s="8">
        <v>60.5</v>
      </c>
      <c r="G77" s="8">
        <f t="shared" si="1"/>
        <v>60.5</v>
      </c>
    </row>
    <row r="78" s="1" customFormat="1" ht="30" customHeight="1" spans="1:7">
      <c r="A78" s="6">
        <v>579</v>
      </c>
      <c r="B78" s="6" t="s">
        <v>1000</v>
      </c>
      <c r="C78" s="7" t="s">
        <v>1001</v>
      </c>
      <c r="D78" s="6">
        <v>1</v>
      </c>
      <c r="E78" s="6" t="s">
        <v>584</v>
      </c>
      <c r="F78" s="8">
        <v>374</v>
      </c>
      <c r="G78" s="8">
        <f t="shared" si="1"/>
        <v>374</v>
      </c>
    </row>
    <row r="79" s="1" customFormat="1" ht="30" customHeight="1" spans="1:7">
      <c r="A79" s="6">
        <v>580</v>
      </c>
      <c r="B79" s="6" t="s">
        <v>1002</v>
      </c>
      <c r="C79" s="7" t="s">
        <v>1001</v>
      </c>
      <c r="D79" s="6">
        <v>1</v>
      </c>
      <c r="E79" s="6" t="s">
        <v>584</v>
      </c>
      <c r="F79" s="8">
        <v>374</v>
      </c>
      <c r="G79" s="8">
        <f t="shared" si="1"/>
        <v>374</v>
      </c>
    </row>
    <row r="80" s="1" customFormat="1" ht="30" customHeight="1" spans="1:7">
      <c r="A80" s="6">
        <v>581</v>
      </c>
      <c r="B80" s="6" t="s">
        <v>1003</v>
      </c>
      <c r="C80" s="7" t="s">
        <v>1004</v>
      </c>
      <c r="D80" s="6">
        <v>1</v>
      </c>
      <c r="E80" s="6" t="s">
        <v>584</v>
      </c>
      <c r="F80" s="8">
        <v>374</v>
      </c>
      <c r="G80" s="8">
        <f t="shared" si="1"/>
        <v>374</v>
      </c>
    </row>
    <row r="81" s="1" customFormat="1" ht="30" customHeight="1" spans="1:7">
      <c r="A81" s="6">
        <v>582</v>
      </c>
      <c r="B81" s="6" t="s">
        <v>1005</v>
      </c>
      <c r="C81" s="7" t="s">
        <v>1006</v>
      </c>
      <c r="D81" s="6">
        <v>1</v>
      </c>
      <c r="E81" s="6" t="s">
        <v>584</v>
      </c>
      <c r="F81" s="8">
        <v>825</v>
      </c>
      <c r="G81" s="8">
        <f t="shared" si="1"/>
        <v>825</v>
      </c>
    </row>
    <row r="82" s="1" customFormat="1" ht="30" customHeight="1" spans="1:7">
      <c r="A82" s="6">
        <v>583</v>
      </c>
      <c r="B82" s="6" t="s">
        <v>1007</v>
      </c>
      <c r="C82" s="7" t="s">
        <v>1008</v>
      </c>
      <c r="D82" s="6">
        <v>1</v>
      </c>
      <c r="E82" s="6" t="s">
        <v>584</v>
      </c>
      <c r="F82" s="8">
        <v>82.5</v>
      </c>
      <c r="G82" s="8">
        <f t="shared" si="1"/>
        <v>82.5</v>
      </c>
    </row>
    <row r="83" s="1" customFormat="1" ht="30" customHeight="1" spans="1:7">
      <c r="A83" s="6">
        <v>584</v>
      </c>
      <c r="B83" s="6" t="s">
        <v>1009</v>
      </c>
      <c r="C83" s="7" t="s">
        <v>1010</v>
      </c>
      <c r="D83" s="6">
        <v>1</v>
      </c>
      <c r="E83" s="6" t="s">
        <v>709</v>
      </c>
      <c r="F83" s="8">
        <v>60.5</v>
      </c>
      <c r="G83" s="8">
        <f t="shared" si="1"/>
        <v>60.5</v>
      </c>
    </row>
    <row r="84" s="1" customFormat="1" ht="30" customHeight="1" spans="1:7">
      <c r="A84" s="6">
        <v>585</v>
      </c>
      <c r="B84" s="6" t="s">
        <v>1011</v>
      </c>
      <c r="C84" s="7" t="s">
        <v>1012</v>
      </c>
      <c r="D84" s="6">
        <v>1</v>
      </c>
      <c r="E84" s="6" t="s">
        <v>709</v>
      </c>
      <c r="F84" s="8">
        <v>55</v>
      </c>
      <c r="G84" s="8">
        <f t="shared" si="1"/>
        <v>55</v>
      </c>
    </row>
    <row r="85" s="1" customFormat="1" ht="30" customHeight="1" spans="1:7">
      <c r="A85" s="6">
        <v>586</v>
      </c>
      <c r="B85" s="6" t="s">
        <v>1013</v>
      </c>
      <c r="C85" s="7" t="s">
        <v>1014</v>
      </c>
      <c r="D85" s="6">
        <v>1</v>
      </c>
      <c r="E85" s="6" t="s">
        <v>709</v>
      </c>
      <c r="F85" s="8">
        <v>60.5</v>
      </c>
      <c r="G85" s="8">
        <f t="shared" si="1"/>
        <v>60.5</v>
      </c>
    </row>
    <row r="86" s="1" customFormat="1" ht="30" customHeight="1" spans="1:7">
      <c r="A86" s="6">
        <v>587</v>
      </c>
      <c r="B86" s="6" t="s">
        <v>1015</v>
      </c>
      <c r="C86" s="7" t="s">
        <v>1016</v>
      </c>
      <c r="D86" s="6">
        <v>1</v>
      </c>
      <c r="E86" s="6" t="s">
        <v>709</v>
      </c>
      <c r="F86" s="8">
        <v>82.5</v>
      </c>
      <c r="G86" s="8">
        <f t="shared" si="1"/>
        <v>82.5</v>
      </c>
    </row>
    <row r="87" s="1" customFormat="1" ht="30" customHeight="1" spans="1:7">
      <c r="A87" s="6">
        <v>588</v>
      </c>
      <c r="B87" s="6" t="s">
        <v>1017</v>
      </c>
      <c r="C87" s="7" t="s">
        <v>1018</v>
      </c>
      <c r="D87" s="6">
        <v>1</v>
      </c>
      <c r="E87" s="6" t="s">
        <v>709</v>
      </c>
      <c r="F87" s="8">
        <v>82.5</v>
      </c>
      <c r="G87" s="8">
        <f t="shared" si="1"/>
        <v>82.5</v>
      </c>
    </row>
    <row r="88" s="1" customFormat="1" ht="30" customHeight="1" spans="1:7">
      <c r="A88" s="6">
        <v>589</v>
      </c>
      <c r="B88" s="6" t="s">
        <v>1019</v>
      </c>
      <c r="C88" s="7" t="s">
        <v>1020</v>
      </c>
      <c r="D88" s="6">
        <v>1</v>
      </c>
      <c r="E88" s="6" t="s">
        <v>709</v>
      </c>
      <c r="F88" s="8">
        <v>38.5</v>
      </c>
      <c r="G88" s="8">
        <f t="shared" si="1"/>
        <v>38.5</v>
      </c>
    </row>
    <row r="89" s="1" customFormat="1" ht="30" customHeight="1" spans="1:7">
      <c r="A89" s="6">
        <v>590</v>
      </c>
      <c r="B89" s="6" t="s">
        <v>1021</v>
      </c>
      <c r="C89" s="7" t="s">
        <v>1022</v>
      </c>
      <c r="D89" s="6">
        <v>1</v>
      </c>
      <c r="E89" s="6" t="s">
        <v>709</v>
      </c>
      <c r="F89" s="8">
        <v>38.5</v>
      </c>
      <c r="G89" s="8">
        <f t="shared" si="1"/>
        <v>38.5</v>
      </c>
    </row>
    <row r="90" s="1" customFormat="1" ht="30" customHeight="1" spans="1:7">
      <c r="A90" s="6">
        <v>591</v>
      </c>
      <c r="B90" s="6" t="s">
        <v>1023</v>
      </c>
      <c r="C90" s="7" t="s">
        <v>1024</v>
      </c>
      <c r="D90" s="6">
        <v>1</v>
      </c>
      <c r="E90" s="6" t="s">
        <v>709</v>
      </c>
      <c r="F90" s="8">
        <v>143</v>
      </c>
      <c r="G90" s="8">
        <f t="shared" si="1"/>
        <v>143</v>
      </c>
    </row>
    <row r="91" s="1" customFormat="1" ht="30" customHeight="1" spans="1:7">
      <c r="A91" s="6">
        <v>592</v>
      </c>
      <c r="B91" s="6" t="s">
        <v>1025</v>
      </c>
      <c r="C91" s="7" t="s">
        <v>1026</v>
      </c>
      <c r="D91" s="6">
        <v>1</v>
      </c>
      <c r="E91" s="6" t="s">
        <v>709</v>
      </c>
      <c r="F91" s="8">
        <v>143</v>
      </c>
      <c r="G91" s="8">
        <f t="shared" si="1"/>
        <v>143</v>
      </c>
    </row>
    <row r="92" s="1" customFormat="1" ht="30" customHeight="1" spans="1:7">
      <c r="A92" s="6">
        <v>593</v>
      </c>
      <c r="B92" s="6" t="s">
        <v>1027</v>
      </c>
      <c r="C92" s="7" t="s">
        <v>1028</v>
      </c>
      <c r="D92" s="6">
        <v>1</v>
      </c>
      <c r="E92" s="6" t="s">
        <v>709</v>
      </c>
      <c r="F92" s="8">
        <v>132</v>
      </c>
      <c r="G92" s="8">
        <f t="shared" si="1"/>
        <v>132</v>
      </c>
    </row>
    <row r="93" s="1" customFormat="1" ht="30" customHeight="1" spans="1:7">
      <c r="A93" s="6">
        <v>594</v>
      </c>
      <c r="B93" s="6" t="s">
        <v>1029</v>
      </c>
      <c r="C93" s="7" t="s">
        <v>1030</v>
      </c>
      <c r="D93" s="6">
        <v>1</v>
      </c>
      <c r="E93" s="6" t="s">
        <v>709</v>
      </c>
      <c r="F93" s="8">
        <v>132</v>
      </c>
      <c r="G93" s="8">
        <f t="shared" si="1"/>
        <v>132</v>
      </c>
    </row>
    <row r="94" s="1" customFormat="1" ht="30" customHeight="1" spans="1:7">
      <c r="A94" s="6">
        <v>595</v>
      </c>
      <c r="B94" s="6" t="s">
        <v>1031</v>
      </c>
      <c r="C94" s="7" t="s">
        <v>1032</v>
      </c>
      <c r="D94" s="6">
        <v>1</v>
      </c>
      <c r="E94" s="6" t="s">
        <v>709</v>
      </c>
      <c r="F94" s="8">
        <v>38.5</v>
      </c>
      <c r="G94" s="8">
        <f t="shared" si="1"/>
        <v>38.5</v>
      </c>
    </row>
    <row r="95" s="1" customFormat="1" ht="30" customHeight="1" spans="1:7">
      <c r="A95" s="6">
        <v>596</v>
      </c>
      <c r="B95" s="6" t="s">
        <v>1033</v>
      </c>
      <c r="C95" s="7" t="s">
        <v>1032</v>
      </c>
      <c r="D95" s="6">
        <v>1</v>
      </c>
      <c r="E95" s="6" t="s">
        <v>709</v>
      </c>
      <c r="F95" s="8">
        <v>38.5</v>
      </c>
      <c r="G95" s="8">
        <f t="shared" si="1"/>
        <v>38.5</v>
      </c>
    </row>
    <row r="96" s="1" customFormat="1" ht="30" customHeight="1" spans="1:7">
      <c r="A96" s="6">
        <v>597</v>
      </c>
      <c r="B96" s="6" t="s">
        <v>1034</v>
      </c>
      <c r="C96" s="7" t="s">
        <v>1032</v>
      </c>
      <c r="D96" s="6">
        <v>1</v>
      </c>
      <c r="E96" s="6" t="s">
        <v>709</v>
      </c>
      <c r="F96" s="8">
        <v>38.5</v>
      </c>
      <c r="G96" s="8">
        <f t="shared" si="1"/>
        <v>38.5</v>
      </c>
    </row>
    <row r="97" s="1" customFormat="1" ht="30" customHeight="1" spans="1:7">
      <c r="A97" s="6">
        <v>598</v>
      </c>
      <c r="B97" s="6" t="s">
        <v>1035</v>
      </c>
      <c r="C97" s="7" t="s">
        <v>1032</v>
      </c>
      <c r="D97" s="6">
        <v>1</v>
      </c>
      <c r="E97" s="6" t="s">
        <v>709</v>
      </c>
      <c r="F97" s="8">
        <v>38.5</v>
      </c>
      <c r="G97" s="8">
        <f t="shared" si="1"/>
        <v>38.5</v>
      </c>
    </row>
    <row r="98" s="1" customFormat="1" ht="30" customHeight="1" spans="1:7">
      <c r="A98" s="6">
        <v>599</v>
      </c>
      <c r="B98" s="6" t="s">
        <v>1036</v>
      </c>
      <c r="C98" s="7" t="s">
        <v>1032</v>
      </c>
      <c r="D98" s="6">
        <v>1</v>
      </c>
      <c r="E98" s="6" t="s">
        <v>709</v>
      </c>
      <c r="F98" s="8">
        <v>38.5</v>
      </c>
      <c r="G98" s="8">
        <f t="shared" si="1"/>
        <v>38.5</v>
      </c>
    </row>
    <row r="99" s="1" customFormat="1" ht="30" customHeight="1" spans="1:7">
      <c r="A99" s="6">
        <v>600</v>
      </c>
      <c r="B99" s="6" t="s">
        <v>1037</v>
      </c>
      <c r="C99" s="7" t="s">
        <v>1032</v>
      </c>
      <c r="D99" s="6">
        <v>1</v>
      </c>
      <c r="E99" s="6" t="s">
        <v>709</v>
      </c>
      <c r="F99" s="8">
        <v>132</v>
      </c>
      <c r="G99" s="8">
        <f t="shared" si="1"/>
        <v>132</v>
      </c>
    </row>
    <row r="100" s="1" customFormat="1" ht="30" customHeight="1" spans="1:7">
      <c r="A100" s="6">
        <v>601</v>
      </c>
      <c r="B100" s="6" t="s">
        <v>1038</v>
      </c>
      <c r="C100" s="7" t="s">
        <v>1039</v>
      </c>
      <c r="D100" s="6">
        <v>1</v>
      </c>
      <c r="E100" s="6" t="s">
        <v>709</v>
      </c>
      <c r="F100" s="8">
        <v>38.5</v>
      </c>
      <c r="G100" s="8">
        <f t="shared" si="1"/>
        <v>38.5</v>
      </c>
    </row>
    <row r="101" s="1" customFormat="1" ht="30" customHeight="1" spans="1:7">
      <c r="A101" s="6">
        <v>602</v>
      </c>
      <c r="B101" s="6" t="s">
        <v>1040</v>
      </c>
      <c r="C101" s="7" t="s">
        <v>1041</v>
      </c>
      <c r="D101" s="6">
        <v>1</v>
      </c>
      <c r="E101" s="6" t="s">
        <v>709</v>
      </c>
      <c r="F101" s="8">
        <v>38.5</v>
      </c>
      <c r="G101" s="8">
        <f t="shared" si="1"/>
        <v>38.5</v>
      </c>
    </row>
    <row r="102" s="1" customFormat="1" ht="30" customHeight="1" spans="1:7">
      <c r="A102" s="6">
        <v>603</v>
      </c>
      <c r="B102" s="6" t="s">
        <v>1042</v>
      </c>
      <c r="C102" s="7" t="s">
        <v>1043</v>
      </c>
      <c r="D102" s="6">
        <v>1</v>
      </c>
      <c r="E102" s="6" t="s">
        <v>84</v>
      </c>
      <c r="F102" s="8">
        <v>38.5</v>
      </c>
      <c r="G102" s="8">
        <f t="shared" si="1"/>
        <v>38.5</v>
      </c>
    </row>
    <row r="103" s="1" customFormat="1" ht="30" customHeight="1" spans="1:7">
      <c r="A103" s="6">
        <v>604</v>
      </c>
      <c r="B103" s="6" t="s">
        <v>1044</v>
      </c>
      <c r="C103" s="7" t="s">
        <v>1045</v>
      </c>
      <c r="D103" s="6">
        <v>1</v>
      </c>
      <c r="E103" s="6" t="s">
        <v>84</v>
      </c>
      <c r="F103" s="8">
        <v>38.5</v>
      </c>
      <c r="G103" s="8">
        <f t="shared" si="1"/>
        <v>38.5</v>
      </c>
    </row>
    <row r="104" s="1" customFormat="1" ht="30" customHeight="1" spans="1:7">
      <c r="A104" s="6">
        <v>605</v>
      </c>
      <c r="B104" s="6" t="s">
        <v>1046</v>
      </c>
      <c r="C104" s="7" t="s">
        <v>1047</v>
      </c>
      <c r="D104" s="6">
        <v>1</v>
      </c>
      <c r="E104" s="6" t="s">
        <v>84</v>
      </c>
      <c r="F104" s="8">
        <v>38.5</v>
      </c>
      <c r="G104" s="8">
        <f t="shared" si="1"/>
        <v>38.5</v>
      </c>
    </row>
    <row r="105" s="1" customFormat="1" ht="30" customHeight="1" spans="1:7">
      <c r="A105" s="6">
        <v>606</v>
      </c>
      <c r="B105" s="6" t="s">
        <v>1048</v>
      </c>
      <c r="C105" s="7" t="s">
        <v>1049</v>
      </c>
      <c r="D105" s="6">
        <v>1</v>
      </c>
      <c r="E105" s="6" t="s">
        <v>84</v>
      </c>
      <c r="F105" s="8">
        <v>38.5</v>
      </c>
      <c r="G105" s="8">
        <f t="shared" si="1"/>
        <v>38.5</v>
      </c>
    </row>
    <row r="106" s="1" customFormat="1" ht="30" customHeight="1" spans="1:7">
      <c r="A106" s="6">
        <v>607</v>
      </c>
      <c r="B106" s="6" t="s">
        <v>1050</v>
      </c>
      <c r="C106" s="7" t="s">
        <v>1051</v>
      </c>
      <c r="D106" s="6">
        <v>1</v>
      </c>
      <c r="E106" s="6" t="s">
        <v>84</v>
      </c>
      <c r="F106" s="8">
        <v>38.5</v>
      </c>
      <c r="G106" s="8">
        <f t="shared" si="1"/>
        <v>38.5</v>
      </c>
    </row>
    <row r="107" s="1" customFormat="1" ht="30" customHeight="1" spans="1:7">
      <c r="A107" s="6">
        <v>608</v>
      </c>
      <c r="B107" s="6" t="s">
        <v>1052</v>
      </c>
      <c r="C107" s="7" t="s">
        <v>1053</v>
      </c>
      <c r="D107" s="6">
        <v>1</v>
      </c>
      <c r="E107" s="6" t="s">
        <v>84</v>
      </c>
      <c r="F107" s="8">
        <v>132</v>
      </c>
      <c r="G107" s="8">
        <f t="shared" si="1"/>
        <v>132</v>
      </c>
    </row>
    <row r="108" s="1" customFormat="1" ht="30" customHeight="1" spans="1:7">
      <c r="A108" s="6">
        <v>609</v>
      </c>
      <c r="B108" s="6" t="s">
        <v>1054</v>
      </c>
      <c r="C108" s="7" t="s">
        <v>1055</v>
      </c>
      <c r="D108" s="6">
        <v>1</v>
      </c>
      <c r="E108" s="6" t="s">
        <v>84</v>
      </c>
      <c r="F108" s="8">
        <v>66</v>
      </c>
      <c r="G108" s="8">
        <f t="shared" si="1"/>
        <v>66</v>
      </c>
    </row>
    <row r="109" s="1" customFormat="1" ht="30" customHeight="1" spans="1:7">
      <c r="A109" s="6">
        <v>610</v>
      </c>
      <c r="B109" s="6" t="s">
        <v>1056</v>
      </c>
      <c r="C109" s="7" t="s">
        <v>1057</v>
      </c>
      <c r="D109" s="6">
        <v>1</v>
      </c>
      <c r="E109" s="6" t="s">
        <v>84</v>
      </c>
      <c r="F109" s="8">
        <v>60.5</v>
      </c>
      <c r="G109" s="8">
        <f t="shared" si="1"/>
        <v>60.5</v>
      </c>
    </row>
    <row r="110" s="1" customFormat="1" ht="30" customHeight="1" spans="1:7">
      <c r="A110" s="6">
        <v>611</v>
      </c>
      <c r="B110" s="6" t="s">
        <v>1058</v>
      </c>
      <c r="C110" s="7" t="s">
        <v>1059</v>
      </c>
      <c r="D110" s="6">
        <v>1</v>
      </c>
      <c r="E110" s="6" t="s">
        <v>84</v>
      </c>
      <c r="F110" s="8">
        <v>132</v>
      </c>
      <c r="G110" s="8">
        <f t="shared" si="1"/>
        <v>132</v>
      </c>
    </row>
    <row r="111" s="1" customFormat="1" ht="30" customHeight="1" spans="1:7">
      <c r="A111" s="6">
        <v>612</v>
      </c>
      <c r="B111" s="6" t="s">
        <v>1060</v>
      </c>
      <c r="C111" s="7" t="s">
        <v>1061</v>
      </c>
      <c r="D111" s="6">
        <v>30</v>
      </c>
      <c r="E111" s="6" t="s">
        <v>29</v>
      </c>
      <c r="F111" s="8">
        <v>38.5</v>
      </c>
      <c r="G111" s="8">
        <f t="shared" si="1"/>
        <v>1155</v>
      </c>
    </row>
    <row r="112" s="1" customFormat="1" ht="30" customHeight="1" spans="1:7">
      <c r="A112" s="6">
        <v>613</v>
      </c>
      <c r="B112" s="6" t="s">
        <v>1062</v>
      </c>
      <c r="C112" s="7" t="s">
        <v>1028</v>
      </c>
      <c r="D112" s="6">
        <v>1</v>
      </c>
      <c r="E112" s="6" t="s">
        <v>29</v>
      </c>
      <c r="F112" s="8">
        <v>38.5</v>
      </c>
      <c r="G112" s="8">
        <f t="shared" si="1"/>
        <v>38.5</v>
      </c>
    </row>
    <row r="113" s="1" customFormat="1" ht="30" customHeight="1" spans="1:7">
      <c r="A113" s="6">
        <v>614</v>
      </c>
      <c r="B113" s="6" t="s">
        <v>1063</v>
      </c>
      <c r="C113" s="7" t="s">
        <v>1030</v>
      </c>
      <c r="D113" s="6">
        <v>1</v>
      </c>
      <c r="E113" s="6" t="s">
        <v>29</v>
      </c>
      <c r="F113" s="8">
        <v>38.5</v>
      </c>
      <c r="G113" s="8">
        <f t="shared" si="1"/>
        <v>38.5</v>
      </c>
    </row>
    <row r="114" s="1" customFormat="1" ht="30" customHeight="1" spans="1:7">
      <c r="A114" s="6">
        <v>615</v>
      </c>
      <c r="B114" s="6" t="s">
        <v>1064</v>
      </c>
      <c r="C114" s="7" t="s">
        <v>1065</v>
      </c>
      <c r="D114" s="6">
        <v>1</v>
      </c>
      <c r="E114" s="6" t="s">
        <v>84</v>
      </c>
      <c r="F114" s="8">
        <v>38.5</v>
      </c>
      <c r="G114" s="8">
        <f t="shared" si="1"/>
        <v>38.5</v>
      </c>
    </row>
    <row r="115" s="1" customFormat="1" ht="30" customHeight="1" spans="1:7">
      <c r="A115" s="6">
        <v>616</v>
      </c>
      <c r="B115" s="6" t="s">
        <v>1066</v>
      </c>
      <c r="C115" s="7" t="s">
        <v>1067</v>
      </c>
      <c r="D115" s="6">
        <v>1</v>
      </c>
      <c r="E115" s="6" t="s">
        <v>84</v>
      </c>
      <c r="F115" s="8">
        <v>33</v>
      </c>
      <c r="G115" s="8">
        <f t="shared" si="1"/>
        <v>33</v>
      </c>
    </row>
    <row r="116" s="1" customFormat="1" ht="30" customHeight="1" spans="1:7">
      <c r="A116" s="6">
        <v>617</v>
      </c>
      <c r="B116" s="6" t="s">
        <v>1068</v>
      </c>
      <c r="C116" s="7" t="s">
        <v>1069</v>
      </c>
      <c r="D116" s="6">
        <v>1</v>
      </c>
      <c r="E116" s="6" t="s">
        <v>84</v>
      </c>
      <c r="F116" s="8">
        <v>33</v>
      </c>
      <c r="G116" s="8">
        <f t="shared" si="1"/>
        <v>33</v>
      </c>
    </row>
    <row r="117" s="1" customFormat="1" ht="30" customHeight="1" spans="1:7">
      <c r="A117" s="6">
        <v>618</v>
      </c>
      <c r="B117" s="6" t="s">
        <v>1070</v>
      </c>
      <c r="C117" s="7" t="s">
        <v>1069</v>
      </c>
      <c r="D117" s="6">
        <v>1</v>
      </c>
      <c r="E117" s="6" t="s">
        <v>84</v>
      </c>
      <c r="F117" s="8">
        <v>33</v>
      </c>
      <c r="G117" s="8">
        <f t="shared" si="1"/>
        <v>33</v>
      </c>
    </row>
    <row r="118" s="1" customFormat="1" ht="30" customHeight="1" spans="1:7">
      <c r="A118" s="6">
        <v>619</v>
      </c>
      <c r="B118" s="6" t="s">
        <v>1071</v>
      </c>
      <c r="C118" s="7" t="s">
        <v>1072</v>
      </c>
      <c r="D118" s="6">
        <v>30</v>
      </c>
      <c r="E118" s="6" t="s">
        <v>575</v>
      </c>
      <c r="F118" s="8">
        <v>2.4</v>
      </c>
      <c r="G118" s="8">
        <f t="shared" si="1"/>
        <v>72</v>
      </c>
    </row>
    <row r="119" s="1" customFormat="1" ht="30" customHeight="1" spans="1:7">
      <c r="A119" s="6">
        <v>620</v>
      </c>
      <c r="B119" s="6" t="s">
        <v>1073</v>
      </c>
      <c r="C119" s="7" t="s">
        <v>1072</v>
      </c>
      <c r="D119" s="6">
        <v>30</v>
      </c>
      <c r="E119" s="6" t="s">
        <v>575</v>
      </c>
      <c r="F119" s="8">
        <v>2.4</v>
      </c>
      <c r="G119" s="8">
        <f t="shared" si="1"/>
        <v>72</v>
      </c>
    </row>
    <row r="120" s="1" customFormat="1" ht="30" customHeight="1" spans="1:7">
      <c r="A120" s="6">
        <v>621</v>
      </c>
      <c r="B120" s="6" t="s">
        <v>1074</v>
      </c>
      <c r="C120" s="7" t="s">
        <v>1072</v>
      </c>
      <c r="D120" s="6">
        <v>30</v>
      </c>
      <c r="E120" s="6" t="s">
        <v>575</v>
      </c>
      <c r="F120" s="8">
        <v>2.4</v>
      </c>
      <c r="G120" s="8">
        <f t="shared" si="1"/>
        <v>72</v>
      </c>
    </row>
    <row r="121" s="1" customFormat="1" ht="30" customHeight="1" spans="1:7">
      <c r="A121" s="6">
        <v>622</v>
      </c>
      <c r="B121" s="6" t="s">
        <v>1075</v>
      </c>
      <c r="C121" s="7" t="s">
        <v>1072</v>
      </c>
      <c r="D121" s="6">
        <v>30</v>
      </c>
      <c r="E121" s="6" t="s">
        <v>575</v>
      </c>
      <c r="F121" s="8">
        <v>2.4</v>
      </c>
      <c r="G121" s="8">
        <f t="shared" si="1"/>
        <v>72</v>
      </c>
    </row>
    <row r="122" s="1" customFormat="1" ht="30" customHeight="1" spans="1:7">
      <c r="A122" s="6">
        <v>623</v>
      </c>
      <c r="B122" s="6" t="s">
        <v>1076</v>
      </c>
      <c r="C122" s="7" t="s">
        <v>1072</v>
      </c>
      <c r="D122" s="6">
        <v>30</v>
      </c>
      <c r="E122" s="6" t="s">
        <v>575</v>
      </c>
      <c r="F122" s="8">
        <v>2.4</v>
      </c>
      <c r="G122" s="8">
        <f t="shared" si="1"/>
        <v>72</v>
      </c>
    </row>
    <row r="123" s="1" customFormat="1" ht="30" customHeight="1" spans="1:7">
      <c r="A123" s="6">
        <v>624</v>
      </c>
      <c r="B123" s="6" t="s">
        <v>1077</v>
      </c>
      <c r="C123" s="7" t="s">
        <v>1072</v>
      </c>
      <c r="D123" s="6">
        <v>30</v>
      </c>
      <c r="E123" s="6" t="s">
        <v>575</v>
      </c>
      <c r="F123" s="8">
        <v>2.4</v>
      </c>
      <c r="G123" s="8">
        <f t="shared" si="1"/>
        <v>72</v>
      </c>
    </row>
    <row r="124" s="1" customFormat="1" ht="30" customHeight="1" spans="1:7">
      <c r="A124" s="6">
        <v>625</v>
      </c>
      <c r="B124" s="6" t="s">
        <v>1078</v>
      </c>
      <c r="C124" s="7" t="s">
        <v>1072</v>
      </c>
      <c r="D124" s="6">
        <v>30</v>
      </c>
      <c r="E124" s="6" t="s">
        <v>575</v>
      </c>
      <c r="F124" s="8">
        <v>2.4</v>
      </c>
      <c r="G124" s="8">
        <f t="shared" si="1"/>
        <v>72</v>
      </c>
    </row>
    <row r="125" s="1" customFormat="1" ht="30" customHeight="1" spans="1:7">
      <c r="A125" s="6">
        <v>626</v>
      </c>
      <c r="B125" s="6" t="s">
        <v>1079</v>
      </c>
      <c r="C125" s="7" t="s">
        <v>1072</v>
      </c>
      <c r="D125" s="6">
        <v>30</v>
      </c>
      <c r="E125" s="6" t="s">
        <v>575</v>
      </c>
      <c r="F125" s="8">
        <v>2.4</v>
      </c>
      <c r="G125" s="8">
        <f t="shared" si="1"/>
        <v>72</v>
      </c>
    </row>
    <row r="126" s="1" customFormat="1" ht="30" customHeight="1" spans="1:7">
      <c r="A126" s="6">
        <v>627</v>
      </c>
      <c r="B126" s="6" t="s">
        <v>1080</v>
      </c>
      <c r="C126" s="7" t="s">
        <v>1072</v>
      </c>
      <c r="D126" s="6">
        <v>30</v>
      </c>
      <c r="E126" s="6" t="s">
        <v>575</v>
      </c>
      <c r="F126" s="8">
        <v>2.4</v>
      </c>
      <c r="G126" s="8">
        <f t="shared" si="1"/>
        <v>72</v>
      </c>
    </row>
    <row r="127" s="1" customFormat="1" ht="30" customHeight="1" spans="1:7">
      <c r="A127" s="6">
        <v>628</v>
      </c>
      <c r="B127" s="6" t="s">
        <v>1081</v>
      </c>
      <c r="C127" s="7" t="s">
        <v>1072</v>
      </c>
      <c r="D127" s="6">
        <v>30</v>
      </c>
      <c r="E127" s="6" t="s">
        <v>575</v>
      </c>
      <c r="F127" s="8">
        <v>2.4</v>
      </c>
      <c r="G127" s="8">
        <f t="shared" si="1"/>
        <v>72</v>
      </c>
    </row>
    <row r="128" s="1" customFormat="1" ht="30" customHeight="1" spans="1:7">
      <c r="A128" s="6">
        <v>629</v>
      </c>
      <c r="B128" s="6" t="s">
        <v>1082</v>
      </c>
      <c r="C128" s="7" t="s">
        <v>1072</v>
      </c>
      <c r="D128" s="6">
        <v>30</v>
      </c>
      <c r="E128" s="6" t="s">
        <v>575</v>
      </c>
      <c r="F128" s="8">
        <v>2.4</v>
      </c>
      <c r="G128" s="8">
        <f t="shared" si="1"/>
        <v>72</v>
      </c>
    </row>
    <row r="129" s="1" customFormat="1" ht="30" customHeight="1" spans="1:7">
      <c r="A129" s="6">
        <v>630</v>
      </c>
      <c r="B129" s="6" t="s">
        <v>1083</v>
      </c>
      <c r="C129" s="7" t="s">
        <v>1072</v>
      </c>
      <c r="D129" s="6">
        <v>30</v>
      </c>
      <c r="E129" s="6" t="s">
        <v>575</v>
      </c>
      <c r="F129" s="8">
        <v>2.4</v>
      </c>
      <c r="G129" s="8">
        <f t="shared" si="1"/>
        <v>72</v>
      </c>
    </row>
    <row r="130" s="1" customFormat="1" ht="30" customHeight="1" spans="1:7">
      <c r="A130" s="6">
        <v>631</v>
      </c>
      <c r="B130" s="6" t="s">
        <v>1084</v>
      </c>
      <c r="C130" s="7" t="s">
        <v>1072</v>
      </c>
      <c r="D130" s="6">
        <v>30</v>
      </c>
      <c r="E130" s="6" t="s">
        <v>575</v>
      </c>
      <c r="F130" s="8">
        <v>2.4</v>
      </c>
      <c r="G130" s="8">
        <f t="shared" si="1"/>
        <v>72</v>
      </c>
    </row>
    <row r="131" s="1" customFormat="1" ht="30" customHeight="1" spans="1:7">
      <c r="A131" s="6">
        <v>632</v>
      </c>
      <c r="B131" s="6" t="s">
        <v>1085</v>
      </c>
      <c r="C131" s="7" t="s">
        <v>1072</v>
      </c>
      <c r="D131" s="6">
        <v>30</v>
      </c>
      <c r="E131" s="6" t="s">
        <v>575</v>
      </c>
      <c r="F131" s="8">
        <v>2.4</v>
      </c>
      <c r="G131" s="8">
        <f t="shared" si="1"/>
        <v>72</v>
      </c>
    </row>
    <row r="132" s="1" customFormat="1" ht="30" customHeight="1" spans="1:7">
      <c r="A132" s="6">
        <v>633</v>
      </c>
      <c r="B132" s="6" t="s">
        <v>1086</v>
      </c>
      <c r="C132" s="7" t="s">
        <v>1072</v>
      </c>
      <c r="D132" s="6">
        <v>30</v>
      </c>
      <c r="E132" s="6" t="s">
        <v>575</v>
      </c>
      <c r="F132" s="8">
        <v>2.4</v>
      </c>
      <c r="G132" s="8">
        <f t="shared" ref="G132:G195" si="2">F132*D132</f>
        <v>72</v>
      </c>
    </row>
    <row r="133" s="1" customFormat="1" ht="30" customHeight="1" spans="1:7">
      <c r="A133" s="6">
        <v>634</v>
      </c>
      <c r="B133" s="6" t="s">
        <v>1087</v>
      </c>
      <c r="C133" s="7" t="s">
        <v>1072</v>
      </c>
      <c r="D133" s="6">
        <v>30</v>
      </c>
      <c r="E133" s="6" t="s">
        <v>575</v>
      </c>
      <c r="F133" s="8">
        <v>2.4</v>
      </c>
      <c r="G133" s="8">
        <f t="shared" si="2"/>
        <v>72</v>
      </c>
    </row>
    <row r="134" s="1" customFormat="1" ht="30" customHeight="1" spans="1:7">
      <c r="A134" s="6">
        <v>635</v>
      </c>
      <c r="B134" s="6" t="s">
        <v>1088</v>
      </c>
      <c r="C134" s="7" t="s">
        <v>1072</v>
      </c>
      <c r="D134" s="6">
        <v>30</v>
      </c>
      <c r="E134" s="6" t="s">
        <v>575</v>
      </c>
      <c r="F134" s="8">
        <v>2.4</v>
      </c>
      <c r="G134" s="8">
        <f t="shared" si="2"/>
        <v>72</v>
      </c>
    </row>
    <row r="135" s="1" customFormat="1" ht="30" customHeight="1" spans="1:7">
      <c r="A135" s="6">
        <v>636</v>
      </c>
      <c r="B135" s="6" t="s">
        <v>1089</v>
      </c>
      <c r="C135" s="7" t="s">
        <v>1072</v>
      </c>
      <c r="D135" s="6">
        <v>30</v>
      </c>
      <c r="E135" s="6" t="s">
        <v>575</v>
      </c>
      <c r="F135" s="8">
        <v>2.4</v>
      </c>
      <c r="G135" s="8">
        <f t="shared" si="2"/>
        <v>72</v>
      </c>
    </row>
    <row r="136" s="1" customFormat="1" ht="30" customHeight="1" spans="1:7">
      <c r="A136" s="6">
        <v>637</v>
      </c>
      <c r="B136" s="6" t="s">
        <v>1090</v>
      </c>
      <c r="C136" s="7" t="s">
        <v>1072</v>
      </c>
      <c r="D136" s="6">
        <v>30</v>
      </c>
      <c r="E136" s="6" t="s">
        <v>575</v>
      </c>
      <c r="F136" s="8">
        <v>2.4</v>
      </c>
      <c r="G136" s="8">
        <f t="shared" si="2"/>
        <v>72</v>
      </c>
    </row>
    <row r="137" s="1" customFormat="1" ht="30" customHeight="1" spans="1:7">
      <c r="A137" s="6">
        <v>638</v>
      </c>
      <c r="B137" s="6" t="s">
        <v>1091</v>
      </c>
      <c r="C137" s="7" t="s">
        <v>1072</v>
      </c>
      <c r="D137" s="6">
        <v>30</v>
      </c>
      <c r="E137" s="6" t="s">
        <v>575</v>
      </c>
      <c r="F137" s="8">
        <v>2.4</v>
      </c>
      <c r="G137" s="8">
        <f t="shared" si="2"/>
        <v>72</v>
      </c>
    </row>
    <row r="138" s="1" customFormat="1" ht="30" customHeight="1" spans="1:7">
      <c r="A138" s="6">
        <v>639</v>
      </c>
      <c r="B138" s="6" t="s">
        <v>1092</v>
      </c>
      <c r="C138" s="7" t="s">
        <v>1072</v>
      </c>
      <c r="D138" s="6">
        <v>30</v>
      </c>
      <c r="E138" s="6" t="s">
        <v>575</v>
      </c>
      <c r="F138" s="8">
        <v>2.4</v>
      </c>
      <c r="G138" s="8">
        <f t="shared" si="2"/>
        <v>72</v>
      </c>
    </row>
    <row r="139" s="1" customFormat="1" ht="30" customHeight="1" spans="1:7">
      <c r="A139" s="6">
        <v>640</v>
      </c>
      <c r="B139" s="6" t="s">
        <v>1093</v>
      </c>
      <c r="C139" s="7" t="s">
        <v>1072</v>
      </c>
      <c r="D139" s="6">
        <v>30</v>
      </c>
      <c r="E139" s="6" t="s">
        <v>575</v>
      </c>
      <c r="F139" s="8">
        <v>2.4</v>
      </c>
      <c r="G139" s="8">
        <f t="shared" si="2"/>
        <v>72</v>
      </c>
    </row>
    <row r="140" s="1" customFormat="1" ht="30" customHeight="1" spans="1:7">
      <c r="A140" s="6">
        <v>641</v>
      </c>
      <c r="B140" s="6" t="s">
        <v>1094</v>
      </c>
      <c r="C140" s="7" t="s">
        <v>1072</v>
      </c>
      <c r="D140" s="6">
        <v>30</v>
      </c>
      <c r="E140" s="6" t="s">
        <v>575</v>
      </c>
      <c r="F140" s="8">
        <v>2.4</v>
      </c>
      <c r="G140" s="8">
        <f t="shared" si="2"/>
        <v>72</v>
      </c>
    </row>
    <row r="141" s="1" customFormat="1" ht="30" customHeight="1" spans="1:7">
      <c r="A141" s="6">
        <v>642</v>
      </c>
      <c r="B141" s="6" t="s">
        <v>1095</v>
      </c>
      <c r="C141" s="7" t="s">
        <v>1072</v>
      </c>
      <c r="D141" s="6">
        <v>30</v>
      </c>
      <c r="E141" s="6" t="s">
        <v>575</v>
      </c>
      <c r="F141" s="8">
        <v>2.4</v>
      </c>
      <c r="G141" s="8">
        <f t="shared" si="2"/>
        <v>72</v>
      </c>
    </row>
    <row r="142" s="1" customFormat="1" ht="30" customHeight="1" spans="1:7">
      <c r="A142" s="6">
        <v>643</v>
      </c>
      <c r="B142" s="6" t="s">
        <v>1096</v>
      </c>
      <c r="C142" s="7" t="s">
        <v>1072</v>
      </c>
      <c r="D142" s="6">
        <v>30</v>
      </c>
      <c r="E142" s="6" t="s">
        <v>575</v>
      </c>
      <c r="F142" s="8">
        <v>2.4</v>
      </c>
      <c r="G142" s="8">
        <f t="shared" si="2"/>
        <v>72</v>
      </c>
    </row>
    <row r="143" s="1" customFormat="1" ht="30" customHeight="1" spans="1:7">
      <c r="A143" s="6">
        <v>644</v>
      </c>
      <c r="B143" s="6" t="s">
        <v>1097</v>
      </c>
      <c r="C143" s="7" t="s">
        <v>1072</v>
      </c>
      <c r="D143" s="6">
        <v>30</v>
      </c>
      <c r="E143" s="6" t="s">
        <v>575</v>
      </c>
      <c r="F143" s="8">
        <v>2.4</v>
      </c>
      <c r="G143" s="8">
        <f t="shared" si="2"/>
        <v>72</v>
      </c>
    </row>
    <row r="144" s="1" customFormat="1" ht="30" customHeight="1" spans="1:7">
      <c r="A144" s="6">
        <v>645</v>
      </c>
      <c r="B144" s="6" t="s">
        <v>1098</v>
      </c>
      <c r="C144" s="7" t="s">
        <v>1072</v>
      </c>
      <c r="D144" s="6">
        <v>30</v>
      </c>
      <c r="E144" s="6" t="s">
        <v>575</v>
      </c>
      <c r="F144" s="8">
        <v>5</v>
      </c>
      <c r="G144" s="8">
        <f t="shared" si="2"/>
        <v>150</v>
      </c>
    </row>
    <row r="145" s="1" customFormat="1" ht="30" customHeight="1" spans="1:7">
      <c r="A145" s="6">
        <v>646</v>
      </c>
      <c r="B145" s="6" t="s">
        <v>1099</v>
      </c>
      <c r="C145" s="7" t="s">
        <v>1072</v>
      </c>
      <c r="D145" s="6">
        <v>30</v>
      </c>
      <c r="E145" s="6" t="s">
        <v>575</v>
      </c>
      <c r="F145" s="8">
        <v>2.4</v>
      </c>
      <c r="G145" s="8">
        <f t="shared" si="2"/>
        <v>72</v>
      </c>
    </row>
    <row r="146" s="1" customFormat="1" ht="30" customHeight="1" spans="1:7">
      <c r="A146" s="6">
        <v>647</v>
      </c>
      <c r="B146" s="6" t="s">
        <v>1100</v>
      </c>
      <c r="C146" s="7" t="s">
        <v>1072</v>
      </c>
      <c r="D146" s="6">
        <v>30</v>
      </c>
      <c r="E146" s="6" t="s">
        <v>575</v>
      </c>
      <c r="F146" s="8">
        <v>2.4</v>
      </c>
      <c r="G146" s="8">
        <f t="shared" si="2"/>
        <v>72</v>
      </c>
    </row>
    <row r="147" s="1" customFormat="1" ht="30" customHeight="1" spans="1:7">
      <c r="A147" s="6">
        <v>648</v>
      </c>
      <c r="B147" s="6" t="s">
        <v>1101</v>
      </c>
      <c r="C147" s="7" t="s">
        <v>1072</v>
      </c>
      <c r="D147" s="6">
        <v>30</v>
      </c>
      <c r="E147" s="6" t="s">
        <v>575</v>
      </c>
      <c r="F147" s="8">
        <v>2.4</v>
      </c>
      <c r="G147" s="8">
        <f t="shared" si="2"/>
        <v>72</v>
      </c>
    </row>
    <row r="148" s="1" customFormat="1" ht="30" customHeight="1" spans="1:7">
      <c r="A148" s="6">
        <v>649</v>
      </c>
      <c r="B148" s="6" t="s">
        <v>1102</v>
      </c>
      <c r="C148" s="7" t="s">
        <v>1072</v>
      </c>
      <c r="D148" s="6">
        <v>30</v>
      </c>
      <c r="E148" s="6" t="s">
        <v>575</v>
      </c>
      <c r="F148" s="8">
        <v>2.4</v>
      </c>
      <c r="G148" s="8">
        <f t="shared" si="2"/>
        <v>72</v>
      </c>
    </row>
    <row r="149" s="1" customFormat="1" ht="30" customHeight="1" spans="1:7">
      <c r="A149" s="6">
        <v>650</v>
      </c>
      <c r="B149" s="6" t="s">
        <v>1103</v>
      </c>
      <c r="C149" s="7" t="s">
        <v>1072</v>
      </c>
      <c r="D149" s="6">
        <v>30</v>
      </c>
      <c r="E149" s="6" t="s">
        <v>575</v>
      </c>
      <c r="F149" s="8">
        <v>2.4</v>
      </c>
      <c r="G149" s="8">
        <f t="shared" si="2"/>
        <v>72</v>
      </c>
    </row>
    <row r="150" s="1" customFormat="1" ht="30" customHeight="1" spans="1:7">
      <c r="A150" s="6">
        <v>651</v>
      </c>
      <c r="B150" s="6" t="s">
        <v>1104</v>
      </c>
      <c r="C150" s="7" t="s">
        <v>1072</v>
      </c>
      <c r="D150" s="6">
        <v>30</v>
      </c>
      <c r="E150" s="6" t="s">
        <v>575</v>
      </c>
      <c r="F150" s="8">
        <v>2.4</v>
      </c>
      <c r="G150" s="8">
        <f t="shared" si="2"/>
        <v>72</v>
      </c>
    </row>
    <row r="151" s="1" customFormat="1" ht="30" customHeight="1" spans="1:7">
      <c r="A151" s="6">
        <v>652</v>
      </c>
      <c r="B151" s="6" t="s">
        <v>1105</v>
      </c>
      <c r="C151" s="7" t="s">
        <v>1072</v>
      </c>
      <c r="D151" s="6">
        <v>30</v>
      </c>
      <c r="E151" s="6" t="s">
        <v>575</v>
      </c>
      <c r="F151" s="8">
        <v>2.4</v>
      </c>
      <c r="G151" s="8">
        <f t="shared" si="2"/>
        <v>72</v>
      </c>
    </row>
    <row r="152" s="1" customFormat="1" ht="30" customHeight="1" spans="1:7">
      <c r="A152" s="6">
        <v>653</v>
      </c>
      <c r="B152" s="6" t="s">
        <v>1106</v>
      </c>
      <c r="C152" s="7" t="s">
        <v>1072</v>
      </c>
      <c r="D152" s="6">
        <v>30</v>
      </c>
      <c r="E152" s="6" t="s">
        <v>575</v>
      </c>
      <c r="F152" s="8">
        <v>8</v>
      </c>
      <c r="G152" s="8">
        <f t="shared" si="2"/>
        <v>240</v>
      </c>
    </row>
    <row r="153" s="1" customFormat="1" ht="30" customHeight="1" spans="1:7">
      <c r="A153" s="6">
        <v>654</v>
      </c>
      <c r="B153" s="6" t="s">
        <v>1107</v>
      </c>
      <c r="C153" s="7" t="s">
        <v>1072</v>
      </c>
      <c r="D153" s="6">
        <v>30</v>
      </c>
      <c r="E153" s="6" t="s">
        <v>575</v>
      </c>
      <c r="F153" s="8">
        <v>6</v>
      </c>
      <c r="G153" s="8">
        <f t="shared" si="2"/>
        <v>180</v>
      </c>
    </row>
    <row r="154" s="1" customFormat="1" ht="30" customHeight="1" spans="1:7">
      <c r="A154" s="6">
        <v>655</v>
      </c>
      <c r="B154" s="6" t="s">
        <v>1108</v>
      </c>
      <c r="C154" s="7" t="s">
        <v>1072</v>
      </c>
      <c r="D154" s="6">
        <v>30</v>
      </c>
      <c r="E154" s="6" t="s">
        <v>575</v>
      </c>
      <c r="F154" s="8">
        <v>6</v>
      </c>
      <c r="G154" s="8">
        <f t="shared" si="2"/>
        <v>180</v>
      </c>
    </row>
    <row r="155" s="1" customFormat="1" ht="30" customHeight="1" spans="1:7">
      <c r="A155" s="6">
        <v>656</v>
      </c>
      <c r="B155" s="6" t="s">
        <v>1109</v>
      </c>
      <c r="C155" s="7" t="s">
        <v>1072</v>
      </c>
      <c r="D155" s="6">
        <v>30</v>
      </c>
      <c r="E155" s="6" t="s">
        <v>575</v>
      </c>
      <c r="F155" s="8">
        <v>6</v>
      </c>
      <c r="G155" s="8">
        <f t="shared" si="2"/>
        <v>180</v>
      </c>
    </row>
    <row r="156" s="1" customFormat="1" ht="30" customHeight="1" spans="1:7">
      <c r="A156" s="6">
        <v>657</v>
      </c>
      <c r="B156" s="6" t="s">
        <v>1110</v>
      </c>
      <c r="C156" s="7" t="s">
        <v>1072</v>
      </c>
      <c r="D156" s="6">
        <v>30</v>
      </c>
      <c r="E156" s="6" t="s">
        <v>575</v>
      </c>
      <c r="F156" s="8">
        <v>2.4</v>
      </c>
      <c r="G156" s="8">
        <f t="shared" si="2"/>
        <v>72</v>
      </c>
    </row>
    <row r="157" s="1" customFormat="1" ht="30" customHeight="1" spans="1:7">
      <c r="A157" s="6">
        <v>658</v>
      </c>
      <c r="B157" s="6" t="s">
        <v>1111</v>
      </c>
      <c r="C157" s="7" t="s">
        <v>1072</v>
      </c>
      <c r="D157" s="6">
        <v>30</v>
      </c>
      <c r="E157" s="6" t="s">
        <v>575</v>
      </c>
      <c r="F157" s="8">
        <v>2.4</v>
      </c>
      <c r="G157" s="8">
        <f t="shared" si="2"/>
        <v>72</v>
      </c>
    </row>
    <row r="158" s="1" customFormat="1" ht="30" customHeight="1" spans="1:7">
      <c r="A158" s="6">
        <v>659</v>
      </c>
      <c r="B158" s="6" t="s">
        <v>1112</v>
      </c>
      <c r="C158" s="7" t="s">
        <v>1072</v>
      </c>
      <c r="D158" s="6">
        <v>30</v>
      </c>
      <c r="E158" s="6" t="s">
        <v>575</v>
      </c>
      <c r="F158" s="8">
        <v>2.4</v>
      </c>
      <c r="G158" s="8">
        <f t="shared" si="2"/>
        <v>72</v>
      </c>
    </row>
    <row r="159" s="1" customFormat="1" ht="30" customHeight="1" spans="1:7">
      <c r="A159" s="6">
        <v>660</v>
      </c>
      <c r="B159" s="6" t="s">
        <v>1113</v>
      </c>
      <c r="C159" s="7" t="s">
        <v>1072</v>
      </c>
      <c r="D159" s="6">
        <v>30</v>
      </c>
      <c r="E159" s="6" t="s">
        <v>575</v>
      </c>
      <c r="F159" s="8">
        <v>2.4</v>
      </c>
      <c r="G159" s="8">
        <f t="shared" si="2"/>
        <v>72</v>
      </c>
    </row>
    <row r="160" s="1" customFormat="1" ht="30" customHeight="1" spans="1:7">
      <c r="A160" s="6">
        <v>661</v>
      </c>
      <c r="B160" s="6" t="s">
        <v>1114</v>
      </c>
      <c r="C160" s="7" t="s">
        <v>1072</v>
      </c>
      <c r="D160" s="6">
        <v>30</v>
      </c>
      <c r="E160" s="6" t="s">
        <v>575</v>
      </c>
      <c r="F160" s="8">
        <v>2.4</v>
      </c>
      <c r="G160" s="8">
        <f t="shared" si="2"/>
        <v>72</v>
      </c>
    </row>
    <row r="161" s="1" customFormat="1" ht="30" customHeight="1" spans="1:7">
      <c r="A161" s="6">
        <v>662</v>
      </c>
      <c r="B161" s="6" t="s">
        <v>1115</v>
      </c>
      <c r="C161" s="7" t="s">
        <v>1072</v>
      </c>
      <c r="D161" s="6">
        <v>30</v>
      </c>
      <c r="E161" s="6" t="s">
        <v>575</v>
      </c>
      <c r="F161" s="8">
        <v>2.4</v>
      </c>
      <c r="G161" s="8">
        <f t="shared" si="2"/>
        <v>72</v>
      </c>
    </row>
    <row r="162" s="1" customFormat="1" ht="30" customHeight="1" spans="1:7">
      <c r="A162" s="6">
        <v>663</v>
      </c>
      <c r="B162" s="6" t="s">
        <v>1116</v>
      </c>
      <c r="C162" s="7" t="s">
        <v>1072</v>
      </c>
      <c r="D162" s="6">
        <v>30</v>
      </c>
      <c r="E162" s="6" t="s">
        <v>575</v>
      </c>
      <c r="F162" s="8">
        <v>2.4</v>
      </c>
      <c r="G162" s="8">
        <f t="shared" si="2"/>
        <v>72</v>
      </c>
    </row>
    <row r="163" s="1" customFormat="1" ht="30" customHeight="1" spans="1:7">
      <c r="A163" s="6">
        <v>664</v>
      </c>
      <c r="B163" s="6" t="s">
        <v>1117</v>
      </c>
      <c r="C163" s="7" t="s">
        <v>1072</v>
      </c>
      <c r="D163" s="6">
        <v>30</v>
      </c>
      <c r="E163" s="6" t="s">
        <v>575</v>
      </c>
      <c r="F163" s="8">
        <v>2.4</v>
      </c>
      <c r="G163" s="8">
        <f t="shared" si="2"/>
        <v>72</v>
      </c>
    </row>
    <row r="164" s="1" customFormat="1" ht="30" customHeight="1" spans="1:7">
      <c r="A164" s="6">
        <v>665</v>
      </c>
      <c r="B164" s="6" t="s">
        <v>1118</v>
      </c>
      <c r="C164" s="7" t="s">
        <v>1072</v>
      </c>
      <c r="D164" s="6">
        <v>30</v>
      </c>
      <c r="E164" s="6" t="s">
        <v>575</v>
      </c>
      <c r="F164" s="8">
        <v>2.4</v>
      </c>
      <c r="G164" s="8">
        <f t="shared" si="2"/>
        <v>72</v>
      </c>
    </row>
    <row r="165" s="1" customFormat="1" ht="30" customHeight="1" spans="1:7">
      <c r="A165" s="6">
        <v>666</v>
      </c>
      <c r="B165" s="6" t="s">
        <v>1119</v>
      </c>
      <c r="C165" s="7" t="s">
        <v>1072</v>
      </c>
      <c r="D165" s="6">
        <v>30</v>
      </c>
      <c r="E165" s="6" t="s">
        <v>575</v>
      </c>
      <c r="F165" s="8">
        <v>2.4</v>
      </c>
      <c r="G165" s="8">
        <f t="shared" si="2"/>
        <v>72</v>
      </c>
    </row>
    <row r="166" s="1" customFormat="1" ht="30" customHeight="1" spans="1:7">
      <c r="A166" s="6">
        <v>667</v>
      </c>
      <c r="B166" s="6" t="s">
        <v>1120</v>
      </c>
      <c r="C166" s="7" t="s">
        <v>1072</v>
      </c>
      <c r="D166" s="6">
        <v>30</v>
      </c>
      <c r="E166" s="6" t="s">
        <v>575</v>
      </c>
      <c r="F166" s="8">
        <v>2.4</v>
      </c>
      <c r="G166" s="8">
        <f t="shared" si="2"/>
        <v>72</v>
      </c>
    </row>
    <row r="167" s="1" customFormat="1" ht="30" customHeight="1" spans="1:7">
      <c r="A167" s="6">
        <v>668</v>
      </c>
      <c r="B167" s="6" t="s">
        <v>1121</v>
      </c>
      <c r="C167" s="7" t="s">
        <v>1072</v>
      </c>
      <c r="D167" s="6">
        <v>30</v>
      </c>
      <c r="E167" s="6" t="s">
        <v>575</v>
      </c>
      <c r="F167" s="8">
        <v>2.4</v>
      </c>
      <c r="G167" s="8">
        <f t="shared" si="2"/>
        <v>72</v>
      </c>
    </row>
    <row r="168" s="1" customFormat="1" ht="30" customHeight="1" spans="1:7">
      <c r="A168" s="6">
        <v>669</v>
      </c>
      <c r="B168" s="6" t="s">
        <v>1122</v>
      </c>
      <c r="C168" s="7" t="s">
        <v>1072</v>
      </c>
      <c r="D168" s="6">
        <v>30</v>
      </c>
      <c r="E168" s="6" t="s">
        <v>575</v>
      </c>
      <c r="F168" s="8">
        <v>2.4</v>
      </c>
      <c r="G168" s="8">
        <f t="shared" si="2"/>
        <v>72</v>
      </c>
    </row>
    <row r="169" s="1" customFormat="1" ht="30" customHeight="1" spans="1:7">
      <c r="A169" s="6">
        <v>670</v>
      </c>
      <c r="B169" s="6" t="s">
        <v>1123</v>
      </c>
      <c r="C169" s="7" t="s">
        <v>1072</v>
      </c>
      <c r="D169" s="6">
        <v>30</v>
      </c>
      <c r="E169" s="6" t="s">
        <v>575</v>
      </c>
      <c r="F169" s="8">
        <v>2.4</v>
      </c>
      <c r="G169" s="8">
        <f t="shared" si="2"/>
        <v>72</v>
      </c>
    </row>
    <row r="170" s="1" customFormat="1" ht="30" customHeight="1" spans="1:7">
      <c r="A170" s="6">
        <v>671</v>
      </c>
      <c r="B170" s="6" t="s">
        <v>1124</v>
      </c>
      <c r="C170" s="7" t="s">
        <v>1072</v>
      </c>
      <c r="D170" s="6">
        <v>30</v>
      </c>
      <c r="E170" s="6" t="s">
        <v>575</v>
      </c>
      <c r="F170" s="8">
        <v>2.4</v>
      </c>
      <c r="G170" s="8">
        <f t="shared" si="2"/>
        <v>72</v>
      </c>
    </row>
    <row r="171" s="1" customFormat="1" ht="30" customHeight="1" spans="1:7">
      <c r="A171" s="6">
        <v>672</v>
      </c>
      <c r="B171" s="6" t="s">
        <v>1125</v>
      </c>
      <c r="C171" s="7" t="s">
        <v>1072</v>
      </c>
      <c r="D171" s="6">
        <v>30</v>
      </c>
      <c r="E171" s="6" t="s">
        <v>575</v>
      </c>
      <c r="F171" s="8">
        <v>2.4</v>
      </c>
      <c r="G171" s="8">
        <f t="shared" si="2"/>
        <v>72</v>
      </c>
    </row>
    <row r="172" s="1" customFormat="1" ht="30" customHeight="1" spans="1:7">
      <c r="A172" s="6">
        <v>673</v>
      </c>
      <c r="B172" s="6" t="s">
        <v>1126</v>
      </c>
      <c r="C172" s="7" t="s">
        <v>1072</v>
      </c>
      <c r="D172" s="6">
        <v>30</v>
      </c>
      <c r="E172" s="6" t="s">
        <v>575</v>
      </c>
      <c r="F172" s="8">
        <v>2.4</v>
      </c>
      <c r="G172" s="8">
        <f t="shared" si="2"/>
        <v>72</v>
      </c>
    </row>
    <row r="173" s="1" customFormat="1" ht="30" customHeight="1" spans="1:7">
      <c r="A173" s="6">
        <v>674</v>
      </c>
      <c r="B173" s="6" t="s">
        <v>1127</v>
      </c>
      <c r="C173" s="7" t="s">
        <v>1072</v>
      </c>
      <c r="D173" s="6">
        <v>30</v>
      </c>
      <c r="E173" s="6" t="s">
        <v>575</v>
      </c>
      <c r="F173" s="8">
        <v>2.4</v>
      </c>
      <c r="G173" s="8">
        <f t="shared" si="2"/>
        <v>72</v>
      </c>
    </row>
    <row r="174" s="1" customFormat="1" ht="30" customHeight="1" spans="1:7">
      <c r="A174" s="6">
        <v>675</v>
      </c>
      <c r="B174" s="6" t="s">
        <v>1128</v>
      </c>
      <c r="C174" s="7" t="s">
        <v>1072</v>
      </c>
      <c r="D174" s="6">
        <v>30</v>
      </c>
      <c r="E174" s="6" t="s">
        <v>575</v>
      </c>
      <c r="F174" s="8">
        <v>2.4</v>
      </c>
      <c r="G174" s="8">
        <f t="shared" si="2"/>
        <v>72</v>
      </c>
    </row>
    <row r="175" s="1" customFormat="1" ht="30" customHeight="1" spans="1:7">
      <c r="A175" s="6">
        <v>676</v>
      </c>
      <c r="B175" s="6" t="s">
        <v>1129</v>
      </c>
      <c r="C175" s="7" t="s">
        <v>1072</v>
      </c>
      <c r="D175" s="6">
        <v>30</v>
      </c>
      <c r="E175" s="6" t="s">
        <v>575</v>
      </c>
      <c r="F175" s="8">
        <v>2.4</v>
      </c>
      <c r="G175" s="8">
        <f t="shared" si="2"/>
        <v>72</v>
      </c>
    </row>
    <row r="176" s="1" customFormat="1" ht="30" customHeight="1" spans="1:7">
      <c r="A176" s="6">
        <v>677</v>
      </c>
      <c r="B176" s="6" t="s">
        <v>1130</v>
      </c>
      <c r="C176" s="7" t="s">
        <v>1072</v>
      </c>
      <c r="D176" s="6">
        <v>30</v>
      </c>
      <c r="E176" s="6" t="s">
        <v>575</v>
      </c>
      <c r="F176" s="8">
        <v>2.4</v>
      </c>
      <c r="G176" s="8">
        <f t="shared" si="2"/>
        <v>72</v>
      </c>
    </row>
    <row r="177" s="1" customFormat="1" ht="30" customHeight="1" spans="1:7">
      <c r="A177" s="6">
        <v>678</v>
      </c>
      <c r="B177" s="6" t="s">
        <v>1131</v>
      </c>
      <c r="C177" s="7" t="s">
        <v>1072</v>
      </c>
      <c r="D177" s="6">
        <v>30</v>
      </c>
      <c r="E177" s="6" t="s">
        <v>575</v>
      </c>
      <c r="F177" s="8">
        <v>2.4</v>
      </c>
      <c r="G177" s="8">
        <f t="shared" si="2"/>
        <v>72</v>
      </c>
    </row>
    <row r="178" s="1" customFormat="1" ht="30" customHeight="1" spans="1:7">
      <c r="A178" s="6">
        <v>679</v>
      </c>
      <c r="B178" s="6" t="s">
        <v>1132</v>
      </c>
      <c r="C178" s="7" t="s">
        <v>1072</v>
      </c>
      <c r="D178" s="6">
        <v>30</v>
      </c>
      <c r="E178" s="6" t="s">
        <v>575</v>
      </c>
      <c r="F178" s="8">
        <v>2.4</v>
      </c>
      <c r="G178" s="8">
        <f t="shared" si="2"/>
        <v>72</v>
      </c>
    </row>
    <row r="179" s="1" customFormat="1" ht="30" customHeight="1" spans="1:7">
      <c r="A179" s="6">
        <v>680</v>
      </c>
      <c r="B179" s="6" t="s">
        <v>1133</v>
      </c>
      <c r="C179" s="7" t="s">
        <v>1072</v>
      </c>
      <c r="D179" s="6">
        <v>30</v>
      </c>
      <c r="E179" s="6" t="s">
        <v>575</v>
      </c>
      <c r="F179" s="8">
        <v>2.4</v>
      </c>
      <c r="G179" s="8">
        <f t="shared" si="2"/>
        <v>72</v>
      </c>
    </row>
    <row r="180" s="1" customFormat="1" ht="30" customHeight="1" spans="1:7">
      <c r="A180" s="6">
        <v>681</v>
      </c>
      <c r="B180" s="6" t="s">
        <v>1134</v>
      </c>
      <c r="C180" s="7" t="s">
        <v>1072</v>
      </c>
      <c r="D180" s="6">
        <v>30</v>
      </c>
      <c r="E180" s="6" t="s">
        <v>575</v>
      </c>
      <c r="F180" s="8">
        <v>2.4</v>
      </c>
      <c r="G180" s="8">
        <f t="shared" si="2"/>
        <v>72</v>
      </c>
    </row>
    <row r="181" s="1" customFormat="1" ht="30" customHeight="1" spans="1:7">
      <c r="A181" s="6">
        <v>682</v>
      </c>
      <c r="B181" s="6" t="s">
        <v>1135</v>
      </c>
      <c r="C181" s="7" t="s">
        <v>1072</v>
      </c>
      <c r="D181" s="6">
        <v>30</v>
      </c>
      <c r="E181" s="6" t="s">
        <v>575</v>
      </c>
      <c r="F181" s="8">
        <v>2.4</v>
      </c>
      <c r="G181" s="8">
        <f t="shared" si="2"/>
        <v>72</v>
      </c>
    </row>
    <row r="182" s="1" customFormat="1" ht="30" customHeight="1" spans="1:7">
      <c r="A182" s="6">
        <v>683</v>
      </c>
      <c r="B182" s="6" t="s">
        <v>1136</v>
      </c>
      <c r="C182" s="7" t="s">
        <v>1072</v>
      </c>
      <c r="D182" s="6">
        <v>30</v>
      </c>
      <c r="E182" s="6" t="s">
        <v>575</v>
      </c>
      <c r="F182" s="8">
        <v>2.4</v>
      </c>
      <c r="G182" s="8">
        <f t="shared" si="2"/>
        <v>72</v>
      </c>
    </row>
    <row r="183" s="1" customFormat="1" ht="30" customHeight="1" spans="1:7">
      <c r="A183" s="6">
        <v>684</v>
      </c>
      <c r="B183" s="6" t="s">
        <v>1137</v>
      </c>
      <c r="C183" s="7" t="s">
        <v>1072</v>
      </c>
      <c r="D183" s="6">
        <v>30</v>
      </c>
      <c r="E183" s="6" t="s">
        <v>575</v>
      </c>
      <c r="F183" s="8">
        <v>2.4</v>
      </c>
      <c r="G183" s="8">
        <f t="shared" si="2"/>
        <v>72</v>
      </c>
    </row>
    <row r="184" s="1" customFormat="1" ht="30" customHeight="1" spans="1:7">
      <c r="A184" s="6">
        <v>685</v>
      </c>
      <c r="B184" s="6" t="s">
        <v>1138</v>
      </c>
      <c r="C184" s="7" t="s">
        <v>1072</v>
      </c>
      <c r="D184" s="6">
        <v>30</v>
      </c>
      <c r="E184" s="6" t="s">
        <v>575</v>
      </c>
      <c r="F184" s="8">
        <v>2.4</v>
      </c>
      <c r="G184" s="8">
        <f t="shared" si="2"/>
        <v>72</v>
      </c>
    </row>
    <row r="185" s="1" customFormat="1" ht="30" customHeight="1" spans="1:7">
      <c r="A185" s="6">
        <v>686</v>
      </c>
      <c r="B185" s="6" t="s">
        <v>1139</v>
      </c>
      <c r="C185" s="7" t="s">
        <v>1140</v>
      </c>
      <c r="D185" s="6">
        <v>3</v>
      </c>
      <c r="E185" s="6" t="s">
        <v>29</v>
      </c>
      <c r="F185" s="8">
        <v>27.5</v>
      </c>
      <c r="G185" s="8">
        <f t="shared" si="2"/>
        <v>82.5</v>
      </c>
    </row>
    <row r="186" s="1" customFormat="1" ht="30" customHeight="1" spans="1:7">
      <c r="A186" s="6">
        <v>687</v>
      </c>
      <c r="B186" s="6" t="s">
        <v>1141</v>
      </c>
      <c r="C186" s="7" t="s">
        <v>452</v>
      </c>
      <c r="D186" s="6">
        <v>3</v>
      </c>
      <c r="E186" s="6" t="s">
        <v>29</v>
      </c>
      <c r="F186" s="8">
        <v>27.5</v>
      </c>
      <c r="G186" s="8">
        <f t="shared" si="2"/>
        <v>82.5</v>
      </c>
    </row>
    <row r="187" s="1" customFormat="1" ht="30" customHeight="1" spans="1:7">
      <c r="A187" s="6">
        <v>688</v>
      </c>
      <c r="B187" s="6" t="s">
        <v>1142</v>
      </c>
      <c r="C187" s="7" t="s">
        <v>460</v>
      </c>
      <c r="D187" s="6">
        <v>3</v>
      </c>
      <c r="E187" s="6" t="s">
        <v>29</v>
      </c>
      <c r="F187" s="8">
        <v>27.5</v>
      </c>
      <c r="G187" s="8">
        <f t="shared" si="2"/>
        <v>82.5</v>
      </c>
    </row>
    <row r="188" s="1" customFormat="1" ht="30" customHeight="1" spans="1:7">
      <c r="A188" s="6">
        <v>689</v>
      </c>
      <c r="B188" s="6" t="s">
        <v>1143</v>
      </c>
      <c r="C188" s="7" t="s">
        <v>1144</v>
      </c>
      <c r="D188" s="6">
        <v>3</v>
      </c>
      <c r="E188" s="6" t="s">
        <v>29</v>
      </c>
      <c r="F188" s="8">
        <v>27.5</v>
      </c>
      <c r="G188" s="8">
        <f t="shared" si="2"/>
        <v>82.5</v>
      </c>
    </row>
    <row r="189" s="1" customFormat="1" ht="30" customHeight="1" spans="1:7">
      <c r="A189" s="6">
        <v>690</v>
      </c>
      <c r="B189" s="6" t="s">
        <v>1145</v>
      </c>
      <c r="C189" s="7" t="s">
        <v>450</v>
      </c>
      <c r="D189" s="6">
        <v>3</v>
      </c>
      <c r="E189" s="6" t="s">
        <v>29</v>
      </c>
      <c r="F189" s="8">
        <v>27.5</v>
      </c>
      <c r="G189" s="8">
        <f t="shared" si="2"/>
        <v>82.5</v>
      </c>
    </row>
    <row r="190" s="1" customFormat="1" ht="30" customHeight="1" spans="1:7">
      <c r="A190" s="6">
        <v>691</v>
      </c>
      <c r="B190" s="6" t="s">
        <v>1146</v>
      </c>
      <c r="C190" s="7" t="s">
        <v>1147</v>
      </c>
      <c r="D190" s="6">
        <v>3</v>
      </c>
      <c r="E190" s="6" t="s">
        <v>29</v>
      </c>
      <c r="F190" s="8">
        <v>27.5</v>
      </c>
      <c r="G190" s="8">
        <f t="shared" si="2"/>
        <v>82.5</v>
      </c>
    </row>
    <row r="191" s="1" customFormat="1" ht="30" customHeight="1" spans="1:7">
      <c r="A191" s="6">
        <v>692</v>
      </c>
      <c r="B191" s="6" t="s">
        <v>1148</v>
      </c>
      <c r="C191" s="7" t="s">
        <v>1149</v>
      </c>
      <c r="D191" s="6">
        <v>3</v>
      </c>
      <c r="E191" s="6" t="s">
        <v>29</v>
      </c>
      <c r="F191" s="8">
        <v>27.5</v>
      </c>
      <c r="G191" s="8">
        <f t="shared" si="2"/>
        <v>82.5</v>
      </c>
    </row>
    <row r="192" s="1" customFormat="1" ht="30" customHeight="1" spans="1:7">
      <c r="A192" s="6">
        <v>693</v>
      </c>
      <c r="B192" s="6" t="s">
        <v>1150</v>
      </c>
      <c r="C192" s="7" t="s">
        <v>452</v>
      </c>
      <c r="D192" s="6">
        <v>3</v>
      </c>
      <c r="E192" s="6" t="s">
        <v>29</v>
      </c>
      <c r="F192" s="8">
        <v>27.5</v>
      </c>
      <c r="G192" s="8">
        <f t="shared" si="2"/>
        <v>82.5</v>
      </c>
    </row>
    <row r="193" s="1" customFormat="1" ht="30" customHeight="1" spans="1:7">
      <c r="A193" s="6">
        <v>694</v>
      </c>
      <c r="B193" s="6" t="s">
        <v>1151</v>
      </c>
      <c r="C193" s="7" t="s">
        <v>460</v>
      </c>
      <c r="D193" s="6">
        <v>3</v>
      </c>
      <c r="E193" s="6" t="s">
        <v>29</v>
      </c>
      <c r="F193" s="8">
        <v>27.5</v>
      </c>
      <c r="G193" s="8">
        <f t="shared" si="2"/>
        <v>82.5</v>
      </c>
    </row>
    <row r="194" s="1" customFormat="1" ht="30" customHeight="1" spans="1:7">
      <c r="A194" s="6">
        <v>695</v>
      </c>
      <c r="B194" s="6" t="s">
        <v>1152</v>
      </c>
      <c r="C194" s="7" t="s">
        <v>1153</v>
      </c>
      <c r="D194" s="6">
        <v>1</v>
      </c>
      <c r="E194" s="6" t="s">
        <v>29</v>
      </c>
      <c r="F194" s="8">
        <v>49.5</v>
      </c>
      <c r="G194" s="8">
        <f t="shared" si="2"/>
        <v>49.5</v>
      </c>
    </row>
    <row r="195" s="1" customFormat="1" ht="30" customHeight="1" spans="1:7">
      <c r="A195" s="6">
        <v>696</v>
      </c>
      <c r="B195" s="6" t="s">
        <v>1154</v>
      </c>
      <c r="C195" s="7" t="s">
        <v>1155</v>
      </c>
      <c r="D195" s="6">
        <v>1</v>
      </c>
      <c r="E195" s="6" t="s">
        <v>848</v>
      </c>
      <c r="F195" s="8">
        <v>27.5</v>
      </c>
      <c r="G195" s="8">
        <f t="shared" si="2"/>
        <v>27.5</v>
      </c>
    </row>
    <row r="196" s="1" customFormat="1" ht="30" customHeight="1" spans="1:7">
      <c r="A196" s="6">
        <v>697</v>
      </c>
      <c r="B196" s="6" t="s">
        <v>1156</v>
      </c>
      <c r="C196" s="7" t="s">
        <v>1157</v>
      </c>
      <c r="D196" s="6">
        <v>1</v>
      </c>
      <c r="E196" s="6" t="s">
        <v>29</v>
      </c>
      <c r="F196" s="8">
        <v>385</v>
      </c>
      <c r="G196" s="8">
        <f t="shared" ref="G196:G259" si="3">F196*D196</f>
        <v>385</v>
      </c>
    </row>
    <row r="197" s="1" customFormat="1" ht="30" customHeight="1" spans="1:7">
      <c r="A197" s="6">
        <v>698</v>
      </c>
      <c r="B197" s="6" t="s">
        <v>1158</v>
      </c>
      <c r="C197" s="7" t="s">
        <v>1159</v>
      </c>
      <c r="D197" s="6">
        <v>1</v>
      </c>
      <c r="E197" s="6" t="s">
        <v>29</v>
      </c>
      <c r="F197" s="8">
        <v>330</v>
      </c>
      <c r="G197" s="8">
        <f t="shared" si="3"/>
        <v>330</v>
      </c>
    </row>
    <row r="198" s="1" customFormat="1" ht="30" customHeight="1" spans="1:7">
      <c r="A198" s="6">
        <v>699</v>
      </c>
      <c r="B198" s="6" t="s">
        <v>1160</v>
      </c>
      <c r="C198" s="7" t="s">
        <v>1159</v>
      </c>
      <c r="D198" s="6">
        <v>1</v>
      </c>
      <c r="E198" s="6" t="s">
        <v>29</v>
      </c>
      <c r="F198" s="8">
        <v>330</v>
      </c>
      <c r="G198" s="8">
        <f t="shared" si="3"/>
        <v>330</v>
      </c>
    </row>
    <row r="199" s="1" customFormat="1" ht="30" customHeight="1" spans="1:7">
      <c r="A199" s="6">
        <v>700</v>
      </c>
      <c r="B199" s="6" t="s">
        <v>1161</v>
      </c>
      <c r="C199" s="7" t="s">
        <v>1159</v>
      </c>
      <c r="D199" s="6">
        <v>1</v>
      </c>
      <c r="E199" s="6" t="s">
        <v>29</v>
      </c>
      <c r="F199" s="8">
        <v>352</v>
      </c>
      <c r="G199" s="8">
        <f t="shared" si="3"/>
        <v>352</v>
      </c>
    </row>
    <row r="200" s="1" customFormat="1" ht="30" customHeight="1" spans="1:7">
      <c r="A200" s="6">
        <v>701</v>
      </c>
      <c r="B200" s="6" t="s">
        <v>1162</v>
      </c>
      <c r="C200" s="7" t="s">
        <v>1159</v>
      </c>
      <c r="D200" s="6">
        <v>1</v>
      </c>
      <c r="E200" s="6" t="s">
        <v>29</v>
      </c>
      <c r="F200" s="8">
        <v>352</v>
      </c>
      <c r="G200" s="8">
        <f t="shared" si="3"/>
        <v>352</v>
      </c>
    </row>
    <row r="201" s="1" customFormat="1" ht="30" customHeight="1" spans="1:7">
      <c r="A201" s="6">
        <v>702</v>
      </c>
      <c r="B201" s="6" t="s">
        <v>1163</v>
      </c>
      <c r="C201" s="7" t="s">
        <v>1164</v>
      </c>
      <c r="D201" s="6">
        <v>1</v>
      </c>
      <c r="E201" s="6" t="s">
        <v>29</v>
      </c>
      <c r="F201" s="8">
        <v>44</v>
      </c>
      <c r="G201" s="8">
        <f t="shared" si="3"/>
        <v>44</v>
      </c>
    </row>
    <row r="202" s="1" customFormat="1" ht="30" customHeight="1" spans="1:7">
      <c r="A202" s="6">
        <v>703</v>
      </c>
      <c r="B202" s="6" t="s">
        <v>1165</v>
      </c>
      <c r="C202" s="7" t="s">
        <v>1164</v>
      </c>
      <c r="D202" s="6">
        <v>1</v>
      </c>
      <c r="E202" s="6" t="s">
        <v>29</v>
      </c>
      <c r="F202" s="8">
        <v>44</v>
      </c>
      <c r="G202" s="8">
        <f t="shared" si="3"/>
        <v>44</v>
      </c>
    </row>
    <row r="203" s="1" customFormat="1" ht="30" customHeight="1" spans="1:7">
      <c r="A203" s="6">
        <v>704</v>
      </c>
      <c r="B203" s="6" t="s">
        <v>710</v>
      </c>
      <c r="C203" s="7" t="s">
        <v>711</v>
      </c>
      <c r="D203" s="6">
        <v>15</v>
      </c>
      <c r="E203" s="6" t="s">
        <v>10</v>
      </c>
      <c r="F203" s="8">
        <v>3.85</v>
      </c>
      <c r="G203" s="8">
        <f t="shared" si="3"/>
        <v>57.75</v>
      </c>
    </row>
    <row r="204" s="1" customFormat="1" ht="30" customHeight="1" spans="1:7">
      <c r="A204" s="6">
        <v>705</v>
      </c>
      <c r="B204" s="6" t="s">
        <v>710</v>
      </c>
      <c r="C204" s="7" t="s">
        <v>713</v>
      </c>
      <c r="D204" s="6">
        <v>15</v>
      </c>
      <c r="E204" s="6" t="s">
        <v>10</v>
      </c>
      <c r="F204" s="8">
        <v>7.7</v>
      </c>
      <c r="G204" s="8">
        <f t="shared" si="3"/>
        <v>115.5</v>
      </c>
    </row>
    <row r="205" s="1" customFormat="1" ht="30" customHeight="1" spans="1:7">
      <c r="A205" s="6">
        <v>706</v>
      </c>
      <c r="B205" s="6" t="s">
        <v>710</v>
      </c>
      <c r="C205" s="7" t="s">
        <v>714</v>
      </c>
      <c r="D205" s="6">
        <v>15</v>
      </c>
      <c r="E205" s="6" t="s">
        <v>10</v>
      </c>
      <c r="F205" s="8">
        <v>13.2</v>
      </c>
      <c r="G205" s="8">
        <f t="shared" si="3"/>
        <v>198</v>
      </c>
    </row>
    <row r="206" s="1" customFormat="1" ht="30" customHeight="1" spans="1:7">
      <c r="A206" s="6">
        <v>707</v>
      </c>
      <c r="B206" s="6" t="s">
        <v>721</v>
      </c>
      <c r="C206" s="7" t="s">
        <v>722</v>
      </c>
      <c r="D206" s="6">
        <v>30</v>
      </c>
      <c r="E206" s="6" t="s">
        <v>125</v>
      </c>
      <c r="F206" s="8">
        <v>0.55</v>
      </c>
      <c r="G206" s="8">
        <f t="shared" si="3"/>
        <v>16.5</v>
      </c>
    </row>
    <row r="207" s="1" customFormat="1" ht="30" customHeight="1" spans="1:7">
      <c r="A207" s="6">
        <v>708</v>
      </c>
      <c r="B207" s="6" t="s">
        <v>721</v>
      </c>
      <c r="C207" s="7" t="s">
        <v>723</v>
      </c>
      <c r="D207" s="6">
        <v>60</v>
      </c>
      <c r="E207" s="6" t="s">
        <v>125</v>
      </c>
      <c r="F207" s="8">
        <v>0.77</v>
      </c>
      <c r="G207" s="8">
        <f t="shared" si="3"/>
        <v>46.2</v>
      </c>
    </row>
    <row r="208" s="1" customFormat="1" ht="30" customHeight="1" spans="1:7">
      <c r="A208" s="6">
        <v>709</v>
      </c>
      <c r="B208" s="6" t="s">
        <v>730</v>
      </c>
      <c r="C208" s="7" t="s">
        <v>712</v>
      </c>
      <c r="D208" s="6">
        <v>30</v>
      </c>
      <c r="E208" s="6" t="s">
        <v>10</v>
      </c>
      <c r="F208" s="15">
        <v>3.3</v>
      </c>
      <c r="G208" s="8">
        <f t="shared" si="3"/>
        <v>99</v>
      </c>
    </row>
    <row r="209" s="1" customFormat="1" ht="30" customHeight="1" spans="1:7">
      <c r="A209" s="6">
        <v>710</v>
      </c>
      <c r="B209" s="6" t="s">
        <v>730</v>
      </c>
      <c r="C209" s="7" t="s">
        <v>713</v>
      </c>
      <c r="D209" s="6">
        <v>30</v>
      </c>
      <c r="E209" s="6" t="s">
        <v>10</v>
      </c>
      <c r="F209" s="15">
        <v>3.85</v>
      </c>
      <c r="G209" s="8">
        <f t="shared" si="3"/>
        <v>115.5</v>
      </c>
    </row>
    <row r="210" s="1" customFormat="1" ht="30" customHeight="1" spans="1:7">
      <c r="A210" s="6">
        <v>711</v>
      </c>
      <c r="B210" s="6" t="s">
        <v>730</v>
      </c>
      <c r="C210" s="7" t="s">
        <v>618</v>
      </c>
      <c r="D210" s="6">
        <v>30</v>
      </c>
      <c r="E210" s="6" t="s">
        <v>10</v>
      </c>
      <c r="F210" s="15">
        <v>5.5</v>
      </c>
      <c r="G210" s="8">
        <f t="shared" si="3"/>
        <v>165</v>
      </c>
    </row>
    <row r="211" s="1" customFormat="1" ht="30" customHeight="1" spans="1:7">
      <c r="A211" s="6">
        <v>712</v>
      </c>
      <c r="B211" s="6" t="s">
        <v>730</v>
      </c>
      <c r="C211" s="7" t="s">
        <v>717</v>
      </c>
      <c r="D211" s="6">
        <v>30</v>
      </c>
      <c r="E211" s="6" t="s">
        <v>10</v>
      </c>
      <c r="F211" s="15">
        <v>8.8</v>
      </c>
      <c r="G211" s="8">
        <f t="shared" si="3"/>
        <v>264</v>
      </c>
    </row>
    <row r="212" s="1" customFormat="1" ht="30" customHeight="1" spans="1:7">
      <c r="A212" s="6">
        <v>713</v>
      </c>
      <c r="B212" s="6" t="s">
        <v>736</v>
      </c>
      <c r="C212" s="7" t="s">
        <v>713</v>
      </c>
      <c r="D212" s="6">
        <v>15</v>
      </c>
      <c r="E212" s="6" t="s">
        <v>10</v>
      </c>
      <c r="F212" s="15">
        <v>6.6</v>
      </c>
      <c r="G212" s="8">
        <f t="shared" si="3"/>
        <v>99</v>
      </c>
    </row>
    <row r="213" s="1" customFormat="1" ht="30" customHeight="1" spans="1:7">
      <c r="A213" s="6">
        <v>714</v>
      </c>
      <c r="B213" s="6" t="s">
        <v>736</v>
      </c>
      <c r="C213" s="7" t="s">
        <v>618</v>
      </c>
      <c r="D213" s="6">
        <v>30</v>
      </c>
      <c r="E213" s="6" t="s">
        <v>10</v>
      </c>
      <c r="F213" s="15">
        <v>8.8</v>
      </c>
      <c r="G213" s="8">
        <f t="shared" si="3"/>
        <v>264</v>
      </c>
    </row>
    <row r="214" s="1" customFormat="1" ht="30" customHeight="1" spans="1:7">
      <c r="A214" s="6">
        <v>715</v>
      </c>
      <c r="B214" s="6" t="s">
        <v>738</v>
      </c>
      <c r="C214" s="7" t="s">
        <v>739</v>
      </c>
      <c r="D214" s="6">
        <v>15</v>
      </c>
      <c r="E214" s="6" t="s">
        <v>10</v>
      </c>
      <c r="F214" s="8">
        <v>2.75</v>
      </c>
      <c r="G214" s="8">
        <f t="shared" si="3"/>
        <v>41.25</v>
      </c>
    </row>
    <row r="215" s="1" customFormat="1" ht="30" customHeight="1" spans="1:7">
      <c r="A215" s="6">
        <v>716</v>
      </c>
      <c r="B215" s="6" t="s">
        <v>743</v>
      </c>
      <c r="C215" s="7" t="s">
        <v>744</v>
      </c>
      <c r="D215" s="6">
        <v>1</v>
      </c>
      <c r="E215" s="6" t="s">
        <v>10</v>
      </c>
      <c r="F215" s="8">
        <v>27.5</v>
      </c>
      <c r="G215" s="8">
        <f t="shared" si="3"/>
        <v>27.5</v>
      </c>
    </row>
    <row r="216" s="1" customFormat="1" ht="30" customHeight="1" spans="1:7">
      <c r="A216" s="6">
        <v>717</v>
      </c>
      <c r="B216" s="6" t="s">
        <v>751</v>
      </c>
      <c r="C216" s="7" t="s">
        <v>752</v>
      </c>
      <c r="D216" s="6">
        <v>15</v>
      </c>
      <c r="E216" s="6" t="s">
        <v>10</v>
      </c>
      <c r="F216" s="8">
        <v>4.4</v>
      </c>
      <c r="G216" s="8">
        <f t="shared" si="3"/>
        <v>66</v>
      </c>
    </row>
    <row r="217" s="1" customFormat="1" ht="30" customHeight="1" spans="1:7">
      <c r="A217" s="6">
        <v>718</v>
      </c>
      <c r="B217" s="6" t="s">
        <v>764</v>
      </c>
      <c r="C217" s="7" t="s">
        <v>1166</v>
      </c>
      <c r="D217" s="6">
        <v>15</v>
      </c>
      <c r="E217" s="6" t="s">
        <v>10</v>
      </c>
      <c r="F217" s="8">
        <v>2.2</v>
      </c>
      <c r="G217" s="8">
        <f t="shared" si="3"/>
        <v>33</v>
      </c>
    </row>
    <row r="218" s="1" customFormat="1" ht="30" customHeight="1" spans="1:7">
      <c r="A218" s="6">
        <v>719</v>
      </c>
      <c r="B218" s="6" t="s">
        <v>766</v>
      </c>
      <c r="C218" s="7" t="s">
        <v>1167</v>
      </c>
      <c r="D218" s="6">
        <v>150</v>
      </c>
      <c r="E218" s="6" t="s">
        <v>125</v>
      </c>
      <c r="F218" s="8">
        <v>1.1</v>
      </c>
      <c r="G218" s="8">
        <f t="shared" si="3"/>
        <v>165</v>
      </c>
    </row>
    <row r="219" s="1" customFormat="1" ht="30" customHeight="1" spans="1:7">
      <c r="A219" s="6">
        <v>720</v>
      </c>
      <c r="B219" s="6" t="s">
        <v>768</v>
      </c>
      <c r="C219" s="7" t="s">
        <v>711</v>
      </c>
      <c r="D219" s="6">
        <v>15</v>
      </c>
      <c r="E219" s="6" t="s">
        <v>125</v>
      </c>
      <c r="F219" s="8">
        <v>1.375</v>
      </c>
      <c r="G219" s="8">
        <f t="shared" si="3"/>
        <v>20.625</v>
      </c>
    </row>
    <row r="220" s="1" customFormat="1" ht="30" customHeight="1" spans="1:7">
      <c r="A220" s="6">
        <v>721</v>
      </c>
      <c r="B220" s="6" t="s">
        <v>776</v>
      </c>
      <c r="C220" s="7" t="s">
        <v>777</v>
      </c>
      <c r="D220" s="6">
        <v>4</v>
      </c>
      <c r="E220" s="6" t="s">
        <v>10</v>
      </c>
      <c r="F220" s="8">
        <v>35.2</v>
      </c>
      <c r="G220" s="8">
        <f t="shared" si="3"/>
        <v>140.8</v>
      </c>
    </row>
    <row r="221" s="1" customFormat="1" ht="30" customHeight="1" spans="1:7">
      <c r="A221" s="6">
        <v>722</v>
      </c>
      <c r="B221" s="6" t="s">
        <v>1168</v>
      </c>
      <c r="C221" s="7" t="s">
        <v>1169</v>
      </c>
      <c r="D221" s="6">
        <v>2</v>
      </c>
      <c r="E221" s="6" t="s">
        <v>816</v>
      </c>
      <c r="F221" s="8">
        <v>19.8</v>
      </c>
      <c r="G221" s="8">
        <f t="shared" si="3"/>
        <v>39.6</v>
      </c>
    </row>
    <row r="222" s="1" customFormat="1" ht="30" customHeight="1" spans="1:7">
      <c r="A222" s="6">
        <v>723</v>
      </c>
      <c r="B222" s="6" t="s">
        <v>1170</v>
      </c>
      <c r="C222" s="7" t="s">
        <v>1171</v>
      </c>
      <c r="D222" s="6">
        <v>15</v>
      </c>
      <c r="E222" s="6" t="s">
        <v>10</v>
      </c>
      <c r="F222" s="8">
        <v>2.2</v>
      </c>
      <c r="G222" s="8">
        <f t="shared" si="3"/>
        <v>33</v>
      </c>
    </row>
    <row r="223" s="1" customFormat="1" ht="30" customHeight="1" spans="1:7">
      <c r="A223" s="6">
        <v>724</v>
      </c>
      <c r="B223" s="6" t="s">
        <v>784</v>
      </c>
      <c r="C223" s="7" t="s">
        <v>786</v>
      </c>
      <c r="D223" s="6">
        <v>60</v>
      </c>
      <c r="E223" s="6" t="s">
        <v>10</v>
      </c>
      <c r="F223" s="15">
        <v>3.85</v>
      </c>
      <c r="G223" s="8">
        <f t="shared" si="3"/>
        <v>231</v>
      </c>
    </row>
    <row r="224" s="1" customFormat="1" ht="30" customHeight="1" spans="1:7">
      <c r="A224" s="6">
        <v>725</v>
      </c>
      <c r="B224" s="6" t="s">
        <v>784</v>
      </c>
      <c r="C224" s="7" t="s">
        <v>717</v>
      </c>
      <c r="D224" s="6">
        <v>60</v>
      </c>
      <c r="E224" s="6" t="s">
        <v>10</v>
      </c>
      <c r="F224" s="15">
        <v>4.95</v>
      </c>
      <c r="G224" s="8">
        <f t="shared" si="3"/>
        <v>297</v>
      </c>
    </row>
    <row r="225" s="1" customFormat="1" ht="30" customHeight="1" spans="1:7">
      <c r="A225" s="6">
        <v>726</v>
      </c>
      <c r="B225" s="6" t="s">
        <v>790</v>
      </c>
      <c r="C225" s="7" t="s">
        <v>618</v>
      </c>
      <c r="D225" s="6">
        <v>5</v>
      </c>
      <c r="E225" s="6" t="s">
        <v>10</v>
      </c>
      <c r="F225" s="15">
        <v>4.95</v>
      </c>
      <c r="G225" s="8">
        <f t="shared" si="3"/>
        <v>24.75</v>
      </c>
    </row>
    <row r="226" s="1" customFormat="1" ht="30" customHeight="1" spans="1:7">
      <c r="A226" s="6">
        <v>727</v>
      </c>
      <c r="B226" s="6" t="s">
        <v>790</v>
      </c>
      <c r="C226" s="7" t="s">
        <v>717</v>
      </c>
      <c r="D226" s="6">
        <v>5</v>
      </c>
      <c r="E226" s="6" t="s">
        <v>10</v>
      </c>
      <c r="F226" s="15">
        <v>6.6</v>
      </c>
      <c r="G226" s="8">
        <f t="shared" si="3"/>
        <v>33</v>
      </c>
    </row>
    <row r="227" s="1" customFormat="1" ht="30" customHeight="1" spans="1:7">
      <c r="A227" s="6">
        <v>728</v>
      </c>
      <c r="B227" s="6" t="s">
        <v>794</v>
      </c>
      <c r="C227" s="7" t="s">
        <v>795</v>
      </c>
      <c r="D227" s="6">
        <v>75</v>
      </c>
      <c r="E227" s="6" t="s">
        <v>10</v>
      </c>
      <c r="F227" s="8">
        <v>3.3</v>
      </c>
      <c r="G227" s="8">
        <f t="shared" si="3"/>
        <v>247.5</v>
      </c>
    </row>
    <row r="228" s="1" customFormat="1" ht="30" customHeight="1" spans="1:7">
      <c r="A228" s="6">
        <v>729</v>
      </c>
      <c r="B228" s="6" t="s">
        <v>794</v>
      </c>
      <c r="C228" s="7" t="s">
        <v>796</v>
      </c>
      <c r="D228" s="6">
        <v>75</v>
      </c>
      <c r="E228" s="6" t="s">
        <v>10</v>
      </c>
      <c r="F228" s="8">
        <v>3.3</v>
      </c>
      <c r="G228" s="8">
        <f t="shared" si="3"/>
        <v>247.5</v>
      </c>
    </row>
    <row r="229" s="1" customFormat="1" ht="30" customHeight="1" spans="1:7">
      <c r="A229" s="6">
        <v>730</v>
      </c>
      <c r="B229" s="6" t="s">
        <v>794</v>
      </c>
      <c r="C229" s="7" t="s">
        <v>787</v>
      </c>
      <c r="D229" s="6">
        <v>75</v>
      </c>
      <c r="E229" s="6" t="s">
        <v>10</v>
      </c>
      <c r="F229" s="8">
        <v>4.18</v>
      </c>
      <c r="G229" s="8">
        <f t="shared" si="3"/>
        <v>313.5</v>
      </c>
    </row>
    <row r="230" s="1" customFormat="1" ht="30" customHeight="1" spans="1:7">
      <c r="A230" s="6">
        <v>731</v>
      </c>
      <c r="B230" s="6" t="s">
        <v>802</v>
      </c>
      <c r="C230" s="7" t="s">
        <v>1172</v>
      </c>
      <c r="D230" s="6">
        <v>14</v>
      </c>
      <c r="E230" s="6" t="s">
        <v>89</v>
      </c>
      <c r="F230" s="8">
        <v>1.21</v>
      </c>
      <c r="G230" s="8">
        <f t="shared" si="3"/>
        <v>16.94</v>
      </c>
    </row>
    <row r="231" s="1" customFormat="1" ht="30" customHeight="1" spans="1:7">
      <c r="A231" s="6">
        <v>732</v>
      </c>
      <c r="B231" s="6" t="s">
        <v>804</v>
      </c>
      <c r="C231" s="7" t="s">
        <v>1173</v>
      </c>
      <c r="D231" s="6">
        <v>14</v>
      </c>
      <c r="E231" s="6" t="s">
        <v>10</v>
      </c>
      <c r="F231" s="8">
        <v>1.21</v>
      </c>
      <c r="G231" s="8">
        <f t="shared" si="3"/>
        <v>16.94</v>
      </c>
    </row>
    <row r="232" s="1" customFormat="1" ht="30" customHeight="1" spans="1:7">
      <c r="A232" s="6">
        <v>733</v>
      </c>
      <c r="B232" s="6" t="s">
        <v>808</v>
      </c>
      <c r="C232" s="7" t="s">
        <v>1174</v>
      </c>
      <c r="D232" s="6">
        <v>14</v>
      </c>
      <c r="E232" s="6" t="s">
        <v>10</v>
      </c>
      <c r="F232" s="8">
        <v>1.54</v>
      </c>
      <c r="G232" s="8">
        <f t="shared" si="3"/>
        <v>21.56</v>
      </c>
    </row>
    <row r="233" s="1" customFormat="1" ht="30" customHeight="1" spans="1:7">
      <c r="A233" s="6">
        <v>734</v>
      </c>
      <c r="B233" s="6" t="s">
        <v>812</v>
      </c>
      <c r="C233" s="7" t="s">
        <v>1175</v>
      </c>
      <c r="D233" s="6">
        <v>14</v>
      </c>
      <c r="E233" s="6" t="s">
        <v>89</v>
      </c>
      <c r="F233" s="8">
        <v>1.1</v>
      </c>
      <c r="G233" s="8">
        <f t="shared" si="3"/>
        <v>15.4</v>
      </c>
    </row>
    <row r="234" s="1" customFormat="1" ht="30" customHeight="1" spans="1:7">
      <c r="A234" s="6">
        <v>735</v>
      </c>
      <c r="B234" s="6" t="s">
        <v>814</v>
      </c>
      <c r="C234" s="7" t="s">
        <v>815</v>
      </c>
      <c r="D234" s="6">
        <v>1</v>
      </c>
      <c r="E234" s="6" t="s">
        <v>816</v>
      </c>
      <c r="F234" s="8">
        <v>13.2</v>
      </c>
      <c r="G234" s="8">
        <f t="shared" si="3"/>
        <v>13.2</v>
      </c>
    </row>
    <row r="235" s="1" customFormat="1" ht="30" customHeight="1" spans="1:7">
      <c r="A235" s="6">
        <v>736</v>
      </c>
      <c r="B235" s="6" t="s">
        <v>818</v>
      </c>
      <c r="C235" s="7" t="s">
        <v>819</v>
      </c>
      <c r="D235" s="6">
        <v>1</v>
      </c>
      <c r="E235" s="6" t="s">
        <v>816</v>
      </c>
      <c r="F235" s="8">
        <v>13.2</v>
      </c>
      <c r="G235" s="8">
        <f t="shared" si="3"/>
        <v>13.2</v>
      </c>
    </row>
    <row r="236" s="1" customFormat="1" ht="30" customHeight="1" spans="1:7">
      <c r="A236" s="6">
        <v>737</v>
      </c>
      <c r="B236" s="6" t="s">
        <v>820</v>
      </c>
      <c r="C236" s="7" t="s">
        <v>1176</v>
      </c>
      <c r="D236" s="6">
        <v>1</v>
      </c>
      <c r="E236" s="6" t="s">
        <v>816</v>
      </c>
      <c r="F236" s="8">
        <v>27.5</v>
      </c>
      <c r="G236" s="8">
        <f t="shared" si="3"/>
        <v>27.5</v>
      </c>
    </row>
    <row r="237" s="1" customFormat="1" ht="30" customHeight="1" spans="1:7">
      <c r="A237" s="6">
        <v>738</v>
      </c>
      <c r="B237" s="6" t="s">
        <v>822</v>
      </c>
      <c r="C237" s="7" t="s">
        <v>1177</v>
      </c>
      <c r="D237" s="6">
        <v>1</v>
      </c>
      <c r="E237" s="6" t="s">
        <v>816</v>
      </c>
      <c r="F237" s="8">
        <v>30.8</v>
      </c>
      <c r="G237" s="8">
        <f t="shared" si="3"/>
        <v>30.8</v>
      </c>
    </row>
    <row r="238" s="1" customFormat="1" ht="30" customHeight="1" spans="1:7">
      <c r="A238" s="6">
        <v>739</v>
      </c>
      <c r="B238" s="6" t="s">
        <v>1178</v>
      </c>
      <c r="C238" s="7" t="s">
        <v>752</v>
      </c>
      <c r="D238" s="6">
        <v>60</v>
      </c>
      <c r="E238" s="6" t="s">
        <v>10</v>
      </c>
      <c r="F238" s="16">
        <v>3.85</v>
      </c>
      <c r="G238" s="8">
        <f t="shared" si="3"/>
        <v>231</v>
      </c>
    </row>
    <row r="239" s="1" customFormat="1" ht="30" customHeight="1" spans="1:7">
      <c r="A239" s="6">
        <v>740</v>
      </c>
      <c r="B239" s="6" t="s">
        <v>1178</v>
      </c>
      <c r="C239" s="7" t="s">
        <v>572</v>
      </c>
      <c r="D239" s="6">
        <v>60</v>
      </c>
      <c r="E239" s="6" t="s">
        <v>10</v>
      </c>
      <c r="F239" s="16">
        <v>5.28</v>
      </c>
      <c r="G239" s="8">
        <f t="shared" si="3"/>
        <v>316.8</v>
      </c>
    </row>
    <row r="240" s="1" customFormat="1" ht="30" customHeight="1" spans="1:7">
      <c r="A240" s="6">
        <v>741</v>
      </c>
      <c r="B240" s="6" t="s">
        <v>834</v>
      </c>
      <c r="C240" s="7" t="s">
        <v>835</v>
      </c>
      <c r="D240" s="6">
        <v>15</v>
      </c>
      <c r="E240" s="6" t="s">
        <v>10</v>
      </c>
      <c r="F240" s="8">
        <v>4.125</v>
      </c>
      <c r="G240" s="8">
        <f t="shared" si="3"/>
        <v>61.875</v>
      </c>
    </row>
    <row r="241" s="1" customFormat="1" ht="30" customHeight="1" spans="1:7">
      <c r="A241" s="6">
        <v>742</v>
      </c>
      <c r="B241" s="6" t="s">
        <v>1179</v>
      </c>
      <c r="C241" s="7" t="s">
        <v>1180</v>
      </c>
      <c r="D241" s="6">
        <v>2</v>
      </c>
      <c r="E241" s="6" t="s">
        <v>10</v>
      </c>
      <c r="F241" s="8">
        <v>13.2</v>
      </c>
      <c r="G241" s="8">
        <f t="shared" si="3"/>
        <v>26.4</v>
      </c>
    </row>
    <row r="242" s="1" customFormat="1" ht="30" customHeight="1" spans="1:7">
      <c r="A242" s="6">
        <v>743</v>
      </c>
      <c r="B242" s="6" t="s">
        <v>1181</v>
      </c>
      <c r="C242" s="7" t="s">
        <v>1182</v>
      </c>
      <c r="D242" s="6">
        <v>13</v>
      </c>
      <c r="E242" s="6" t="s">
        <v>575</v>
      </c>
      <c r="F242" s="8">
        <v>22</v>
      </c>
      <c r="G242" s="8">
        <f t="shared" si="3"/>
        <v>286</v>
      </c>
    </row>
    <row r="243" s="1" customFormat="1" ht="30" customHeight="1" spans="1:7">
      <c r="A243" s="6">
        <v>744</v>
      </c>
      <c r="B243" s="6" t="s">
        <v>1183</v>
      </c>
      <c r="C243" s="7" t="s">
        <v>1184</v>
      </c>
      <c r="D243" s="6">
        <v>50</v>
      </c>
      <c r="E243" s="6" t="s">
        <v>84</v>
      </c>
      <c r="F243" s="8">
        <v>9.35</v>
      </c>
      <c r="G243" s="8">
        <f t="shared" si="3"/>
        <v>467.5</v>
      </c>
    </row>
    <row r="244" s="1" customFormat="1" ht="30" customHeight="1" spans="1:7">
      <c r="A244" s="6">
        <v>745</v>
      </c>
      <c r="B244" s="6" t="s">
        <v>853</v>
      </c>
      <c r="C244" s="7" t="s">
        <v>1185</v>
      </c>
      <c r="D244" s="6">
        <v>50</v>
      </c>
      <c r="E244" s="6" t="s">
        <v>84</v>
      </c>
      <c r="F244" s="8">
        <v>11</v>
      </c>
      <c r="G244" s="8">
        <f t="shared" si="3"/>
        <v>550</v>
      </c>
    </row>
    <row r="245" s="1" customFormat="1" ht="30" customHeight="1" spans="1:7">
      <c r="A245" s="6">
        <v>746</v>
      </c>
      <c r="B245" s="6" t="s">
        <v>1186</v>
      </c>
      <c r="C245" s="7" t="s">
        <v>1187</v>
      </c>
      <c r="D245" s="6">
        <v>25</v>
      </c>
      <c r="E245" s="6" t="s">
        <v>29</v>
      </c>
      <c r="F245" s="8">
        <v>35.2</v>
      </c>
      <c r="G245" s="8">
        <f t="shared" si="3"/>
        <v>880</v>
      </c>
    </row>
    <row r="246" s="1" customFormat="1" ht="30" customHeight="1" spans="1:7">
      <c r="A246" s="6">
        <v>747</v>
      </c>
      <c r="B246" s="6" t="s">
        <v>1188</v>
      </c>
      <c r="C246" s="7" t="s">
        <v>1189</v>
      </c>
      <c r="D246" s="6">
        <v>10</v>
      </c>
      <c r="E246" s="6" t="s">
        <v>84</v>
      </c>
      <c r="F246" s="8">
        <v>3.3</v>
      </c>
      <c r="G246" s="8">
        <f t="shared" si="3"/>
        <v>33</v>
      </c>
    </row>
    <row r="247" s="1" customFormat="1" ht="30" customHeight="1" spans="1:7">
      <c r="A247" s="6">
        <v>748</v>
      </c>
      <c r="B247" s="6" t="s">
        <v>1190</v>
      </c>
      <c r="C247" s="7" t="s">
        <v>1191</v>
      </c>
      <c r="D247" s="6">
        <v>50</v>
      </c>
      <c r="E247" s="6" t="s">
        <v>1192</v>
      </c>
      <c r="F247" s="8">
        <v>2.2</v>
      </c>
      <c r="G247" s="8">
        <f t="shared" si="3"/>
        <v>110</v>
      </c>
    </row>
    <row r="248" s="1" customFormat="1" ht="30" customHeight="1" spans="1:7">
      <c r="A248" s="6">
        <v>749</v>
      </c>
      <c r="B248" s="6" t="s">
        <v>1193</v>
      </c>
      <c r="C248" s="7" t="s">
        <v>1194</v>
      </c>
      <c r="D248" s="6">
        <v>50</v>
      </c>
      <c r="E248" s="6" t="s">
        <v>125</v>
      </c>
      <c r="F248" s="8">
        <v>2.2</v>
      </c>
      <c r="G248" s="8">
        <f t="shared" si="3"/>
        <v>110</v>
      </c>
    </row>
    <row r="249" s="1" customFormat="1" ht="30" customHeight="1" spans="1:7">
      <c r="A249" s="6">
        <v>750</v>
      </c>
      <c r="B249" s="6" t="s">
        <v>1195</v>
      </c>
      <c r="C249" s="7" t="s">
        <v>1196</v>
      </c>
      <c r="D249" s="6">
        <v>50</v>
      </c>
      <c r="E249" s="6" t="s">
        <v>709</v>
      </c>
      <c r="F249" s="8">
        <v>15.4</v>
      </c>
      <c r="G249" s="8">
        <f t="shared" si="3"/>
        <v>770</v>
      </c>
    </row>
    <row r="250" s="1" customFormat="1" ht="30" customHeight="1" spans="1:7">
      <c r="A250" s="6">
        <v>751</v>
      </c>
      <c r="B250" s="6" t="s">
        <v>1197</v>
      </c>
      <c r="C250" s="7" t="s">
        <v>1198</v>
      </c>
      <c r="D250" s="6">
        <v>30</v>
      </c>
      <c r="E250" s="6" t="s">
        <v>84</v>
      </c>
      <c r="F250" s="8">
        <v>41.8</v>
      </c>
      <c r="G250" s="8">
        <f t="shared" si="3"/>
        <v>1254</v>
      </c>
    </row>
    <row r="251" s="1" customFormat="1" ht="30" customHeight="1" spans="1:7">
      <c r="A251" s="6">
        <v>752</v>
      </c>
      <c r="B251" s="6" t="s">
        <v>1199</v>
      </c>
      <c r="C251" s="7" t="s">
        <v>1200</v>
      </c>
      <c r="D251" s="6">
        <v>30</v>
      </c>
      <c r="E251" s="6" t="s">
        <v>84</v>
      </c>
      <c r="F251" s="8">
        <v>13.2</v>
      </c>
      <c r="G251" s="8">
        <f t="shared" si="3"/>
        <v>396</v>
      </c>
    </row>
    <row r="252" s="1" customFormat="1" ht="30" customHeight="1" spans="1:7">
      <c r="A252" s="6">
        <v>753</v>
      </c>
      <c r="B252" s="6" t="s">
        <v>1201</v>
      </c>
      <c r="C252" s="7" t="s">
        <v>1202</v>
      </c>
      <c r="D252" s="6">
        <v>30</v>
      </c>
      <c r="E252" s="6" t="s">
        <v>84</v>
      </c>
      <c r="F252" s="8">
        <v>6.6</v>
      </c>
      <c r="G252" s="8">
        <f t="shared" si="3"/>
        <v>198</v>
      </c>
    </row>
    <row r="253" s="1" customFormat="1" ht="30" customHeight="1" spans="1:7">
      <c r="A253" s="6">
        <v>754</v>
      </c>
      <c r="B253" s="6" t="s">
        <v>1203</v>
      </c>
      <c r="C253" s="7" t="s">
        <v>1204</v>
      </c>
      <c r="D253" s="6">
        <v>1</v>
      </c>
      <c r="E253" s="6" t="s">
        <v>29</v>
      </c>
      <c r="F253" s="8">
        <v>66</v>
      </c>
      <c r="G253" s="8">
        <f t="shared" si="3"/>
        <v>66</v>
      </c>
    </row>
    <row r="254" s="1" customFormat="1" ht="30" customHeight="1" spans="1:7">
      <c r="A254" s="6">
        <v>755</v>
      </c>
      <c r="B254" s="6" t="s">
        <v>1205</v>
      </c>
      <c r="C254" s="7" t="s">
        <v>1206</v>
      </c>
      <c r="D254" s="6">
        <v>10</v>
      </c>
      <c r="E254" s="6" t="s">
        <v>10</v>
      </c>
      <c r="F254" s="8">
        <v>286</v>
      </c>
      <c r="G254" s="8">
        <f t="shared" si="3"/>
        <v>2860</v>
      </c>
    </row>
    <row r="255" s="1" customFormat="1" ht="30" customHeight="1" spans="1:7">
      <c r="A255" s="6">
        <v>756</v>
      </c>
      <c r="B255" s="6" t="s">
        <v>1205</v>
      </c>
      <c r="C255" s="7" t="s">
        <v>1207</v>
      </c>
      <c r="D255" s="6">
        <v>10</v>
      </c>
      <c r="E255" s="6" t="s">
        <v>10</v>
      </c>
      <c r="F255" s="8">
        <v>77</v>
      </c>
      <c r="G255" s="8">
        <f t="shared" si="3"/>
        <v>770</v>
      </c>
    </row>
    <row r="256" s="1" customFormat="1" ht="30" customHeight="1" spans="1:7">
      <c r="A256" s="6">
        <v>757</v>
      </c>
      <c r="B256" s="6" t="s">
        <v>1208</v>
      </c>
      <c r="C256" s="7" t="s">
        <v>1209</v>
      </c>
      <c r="D256" s="6">
        <v>30</v>
      </c>
      <c r="E256" s="6" t="s">
        <v>10</v>
      </c>
      <c r="F256" s="8">
        <v>5.5</v>
      </c>
      <c r="G256" s="8">
        <f t="shared" si="3"/>
        <v>165</v>
      </c>
    </row>
    <row r="257" s="1" customFormat="1" ht="30" customHeight="1" spans="1:7">
      <c r="A257" s="6">
        <v>758</v>
      </c>
      <c r="B257" s="6" t="s">
        <v>1210</v>
      </c>
      <c r="C257" s="7" t="s">
        <v>1211</v>
      </c>
      <c r="D257" s="6">
        <v>3</v>
      </c>
      <c r="E257" s="6" t="s">
        <v>10</v>
      </c>
      <c r="F257" s="8">
        <v>6.6</v>
      </c>
      <c r="G257" s="8">
        <f t="shared" si="3"/>
        <v>19.8</v>
      </c>
    </row>
    <row r="258" s="1" customFormat="1" ht="30" customHeight="1" spans="1:7">
      <c r="A258" s="6">
        <v>759</v>
      </c>
      <c r="B258" s="6" t="s">
        <v>1212</v>
      </c>
      <c r="C258" s="7" t="s">
        <v>1213</v>
      </c>
      <c r="D258" s="6">
        <v>3</v>
      </c>
      <c r="E258" s="6" t="s">
        <v>89</v>
      </c>
      <c r="F258" s="8">
        <v>8.8</v>
      </c>
      <c r="G258" s="8">
        <f t="shared" si="3"/>
        <v>26.4</v>
      </c>
    </row>
    <row r="259" s="1" customFormat="1" ht="30" customHeight="1" spans="1:7">
      <c r="A259" s="6">
        <v>760</v>
      </c>
      <c r="B259" s="6" t="s">
        <v>1214</v>
      </c>
      <c r="C259" s="7" t="s">
        <v>1215</v>
      </c>
      <c r="D259" s="6">
        <v>3</v>
      </c>
      <c r="E259" s="6" t="s">
        <v>89</v>
      </c>
      <c r="F259" s="8">
        <v>11</v>
      </c>
      <c r="G259" s="8">
        <f t="shared" si="3"/>
        <v>33</v>
      </c>
    </row>
    <row r="260" s="1" customFormat="1" ht="30" customHeight="1" spans="1:7">
      <c r="A260" s="6">
        <v>761</v>
      </c>
      <c r="B260" s="6" t="s">
        <v>1216</v>
      </c>
      <c r="C260" s="7" t="s">
        <v>1217</v>
      </c>
      <c r="D260" s="6">
        <v>3</v>
      </c>
      <c r="E260" s="6" t="s">
        <v>89</v>
      </c>
      <c r="F260" s="8">
        <v>7.7</v>
      </c>
      <c r="G260" s="8">
        <f>F260*D260</f>
        <v>23.1</v>
      </c>
    </row>
    <row r="261" s="1" customFormat="1" ht="30" customHeight="1" spans="1:7">
      <c r="A261" s="6">
        <v>762</v>
      </c>
      <c r="B261" s="6" t="s">
        <v>1218</v>
      </c>
      <c r="C261" s="7" t="s">
        <v>1219</v>
      </c>
      <c r="D261" s="6">
        <v>2</v>
      </c>
      <c r="E261" s="6" t="s">
        <v>89</v>
      </c>
      <c r="F261" s="8">
        <v>12.1</v>
      </c>
      <c r="G261" s="8">
        <f>F261*D261</f>
        <v>24.2</v>
      </c>
    </row>
    <row r="262" spans="1:7">
      <c r="A262" s="9"/>
      <c r="B262" s="9"/>
      <c r="C262" s="9"/>
      <c r="D262" s="9"/>
      <c r="E262" s="9"/>
      <c r="F262" s="9" t="s">
        <v>591</v>
      </c>
      <c r="G262" s="9">
        <f>SUM(G3:G261)</f>
        <v>79012.49</v>
      </c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3"/>
  <sheetViews>
    <sheetView tabSelected="1" topLeftCell="A54" workbookViewId="0">
      <selection activeCell="K62" sqref="K62"/>
    </sheetView>
  </sheetViews>
  <sheetFormatPr defaultColWidth="9" defaultRowHeight="14.4" outlineLevelCol="6"/>
  <cols>
    <col min="2" max="2" width="20.7777777777778" customWidth="1"/>
    <col min="3" max="3" width="54.75" customWidth="1"/>
  </cols>
  <sheetData>
    <row r="1" s="1" customFormat="1" ht="30" customHeight="1" spans="1:7">
      <c r="A1" s="2" t="s">
        <v>1220</v>
      </c>
      <c r="B1" s="3"/>
      <c r="C1" s="3"/>
      <c r="D1" s="3"/>
      <c r="E1" s="3"/>
      <c r="F1" s="3"/>
      <c r="G1" s="4"/>
    </row>
    <row r="2" s="1" customFormat="1" ht="30" customHeight="1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="1" customFormat="1" ht="30" customHeight="1" spans="1:7">
      <c r="A3" s="6">
        <v>763</v>
      </c>
      <c r="B3" s="6" t="s">
        <v>11</v>
      </c>
      <c r="C3" s="7" t="s">
        <v>12</v>
      </c>
      <c r="D3" s="6">
        <v>2</v>
      </c>
      <c r="E3" s="6" t="s">
        <v>13</v>
      </c>
      <c r="F3" s="8">
        <v>55</v>
      </c>
      <c r="G3" s="8">
        <f>F3*D3</f>
        <v>110</v>
      </c>
    </row>
    <row r="4" s="1" customFormat="1" ht="30" customHeight="1" spans="1:7">
      <c r="A4" s="6">
        <v>764</v>
      </c>
      <c r="B4" s="6" t="s">
        <v>123</v>
      </c>
      <c r="C4" s="7" t="s">
        <v>1221</v>
      </c>
      <c r="D4" s="6">
        <v>30</v>
      </c>
      <c r="E4" s="6" t="s">
        <v>125</v>
      </c>
      <c r="F4" s="8">
        <v>2.2</v>
      </c>
      <c r="G4" s="8">
        <f t="shared" ref="G4:G35" si="0">F4*D4</f>
        <v>66</v>
      </c>
    </row>
    <row r="5" s="1" customFormat="1" ht="30" customHeight="1" spans="1:7">
      <c r="A5" s="6">
        <v>765</v>
      </c>
      <c r="B5" s="6" t="s">
        <v>139</v>
      </c>
      <c r="C5" s="7" t="s">
        <v>140</v>
      </c>
      <c r="D5" s="6">
        <v>30</v>
      </c>
      <c r="E5" s="6" t="s">
        <v>78</v>
      </c>
      <c r="F5" s="8">
        <v>4.4</v>
      </c>
      <c r="G5" s="8">
        <f t="shared" si="0"/>
        <v>132</v>
      </c>
    </row>
    <row r="6" s="1" customFormat="1" ht="30" customHeight="1" spans="1:7">
      <c r="A6" s="6">
        <v>766</v>
      </c>
      <c r="B6" s="6" t="s">
        <v>1222</v>
      </c>
      <c r="C6" s="7" t="s">
        <v>1223</v>
      </c>
      <c r="D6" s="6">
        <v>2</v>
      </c>
      <c r="E6" s="6" t="s">
        <v>125</v>
      </c>
      <c r="F6" s="8">
        <v>11</v>
      </c>
      <c r="G6" s="8">
        <f t="shared" si="0"/>
        <v>22</v>
      </c>
    </row>
    <row r="7" s="1" customFormat="1" ht="30" customHeight="1" spans="1:7">
      <c r="A7" s="6">
        <v>767</v>
      </c>
      <c r="B7" s="6" t="s">
        <v>1224</v>
      </c>
      <c r="C7" s="7" t="s">
        <v>1225</v>
      </c>
      <c r="D7" s="6">
        <v>2</v>
      </c>
      <c r="E7" s="6" t="s">
        <v>125</v>
      </c>
      <c r="F7" s="8">
        <v>11</v>
      </c>
      <c r="G7" s="8">
        <f t="shared" si="0"/>
        <v>22</v>
      </c>
    </row>
    <row r="8" s="1" customFormat="1" ht="30" customHeight="1" spans="1:7">
      <c r="A8" s="6">
        <v>768</v>
      </c>
      <c r="B8" s="6" t="s">
        <v>908</v>
      </c>
      <c r="C8" s="7" t="s">
        <v>1226</v>
      </c>
      <c r="D8" s="6">
        <v>2</v>
      </c>
      <c r="E8" s="6" t="s">
        <v>910</v>
      </c>
      <c r="F8" s="8">
        <v>7.7</v>
      </c>
      <c r="G8" s="8">
        <f t="shared" si="0"/>
        <v>15.4</v>
      </c>
    </row>
    <row r="9" s="1" customFormat="1" ht="30" customHeight="1" spans="1:7">
      <c r="A9" s="6">
        <v>769</v>
      </c>
      <c r="B9" s="6" t="s">
        <v>1227</v>
      </c>
      <c r="C9" s="7" t="s">
        <v>1228</v>
      </c>
      <c r="D9" s="6">
        <v>2</v>
      </c>
      <c r="E9" s="6" t="s">
        <v>125</v>
      </c>
      <c r="F9" s="8">
        <v>38.5</v>
      </c>
      <c r="G9" s="8">
        <f t="shared" si="0"/>
        <v>77</v>
      </c>
    </row>
    <row r="10" s="1" customFormat="1" ht="30" customHeight="1" spans="1:7">
      <c r="A10" s="6">
        <v>770</v>
      </c>
      <c r="B10" s="6" t="s">
        <v>1229</v>
      </c>
      <c r="C10" s="7" t="s">
        <v>1230</v>
      </c>
      <c r="D10" s="6">
        <v>30</v>
      </c>
      <c r="E10" s="6" t="s">
        <v>10</v>
      </c>
      <c r="F10" s="8">
        <v>2.2</v>
      </c>
      <c r="G10" s="8">
        <f t="shared" si="0"/>
        <v>66</v>
      </c>
    </row>
    <row r="11" s="1" customFormat="1" ht="30" customHeight="1" spans="1:7">
      <c r="A11" s="6">
        <v>771</v>
      </c>
      <c r="B11" s="6" t="s">
        <v>1231</v>
      </c>
      <c r="C11" s="7" t="s">
        <v>1232</v>
      </c>
      <c r="D11" s="6">
        <v>2</v>
      </c>
      <c r="E11" s="6" t="s">
        <v>16</v>
      </c>
      <c r="F11" s="8">
        <v>181.5</v>
      </c>
      <c r="G11" s="8">
        <f t="shared" si="0"/>
        <v>363</v>
      </c>
    </row>
    <row r="12" s="1" customFormat="1" ht="30" customHeight="1" spans="1:7">
      <c r="A12" s="6">
        <v>772</v>
      </c>
      <c r="B12" s="6" t="s">
        <v>1233</v>
      </c>
      <c r="C12" s="7" t="s">
        <v>1234</v>
      </c>
      <c r="D12" s="6">
        <v>2</v>
      </c>
      <c r="E12" s="6" t="s">
        <v>10</v>
      </c>
      <c r="F12" s="8">
        <v>38.5</v>
      </c>
      <c r="G12" s="8">
        <f t="shared" si="0"/>
        <v>77</v>
      </c>
    </row>
    <row r="13" s="1" customFormat="1" ht="30" customHeight="1" spans="1:7">
      <c r="A13" s="6">
        <v>773</v>
      </c>
      <c r="B13" s="6" t="s">
        <v>1235</v>
      </c>
      <c r="C13" s="7" t="s">
        <v>1236</v>
      </c>
      <c r="D13" s="6">
        <v>2</v>
      </c>
      <c r="E13" s="6" t="s">
        <v>29</v>
      </c>
      <c r="F13" s="8">
        <v>121</v>
      </c>
      <c r="G13" s="8">
        <f t="shared" si="0"/>
        <v>242</v>
      </c>
    </row>
    <row r="14" s="1" customFormat="1" ht="30" customHeight="1" spans="1:7">
      <c r="A14" s="6">
        <v>774</v>
      </c>
      <c r="B14" s="6" t="s">
        <v>1237</v>
      </c>
      <c r="C14" s="7" t="s">
        <v>1238</v>
      </c>
      <c r="D14" s="6">
        <v>2</v>
      </c>
      <c r="E14" s="6" t="s">
        <v>29</v>
      </c>
      <c r="F14" s="8">
        <v>220</v>
      </c>
      <c r="G14" s="8">
        <f t="shared" si="0"/>
        <v>440</v>
      </c>
    </row>
    <row r="15" s="1" customFormat="1" ht="30" customHeight="1" spans="1:7">
      <c r="A15" s="6">
        <v>775</v>
      </c>
      <c r="B15" s="6" t="s">
        <v>1239</v>
      </c>
      <c r="C15" s="7" t="s">
        <v>1230</v>
      </c>
      <c r="D15" s="6">
        <v>1</v>
      </c>
      <c r="E15" s="6" t="s">
        <v>16</v>
      </c>
      <c r="F15" s="8">
        <v>220</v>
      </c>
      <c r="G15" s="8">
        <f t="shared" si="0"/>
        <v>220</v>
      </c>
    </row>
    <row r="16" s="1" customFormat="1" ht="30" customHeight="1" spans="1:7">
      <c r="A16" s="6">
        <v>776</v>
      </c>
      <c r="B16" s="6" t="s">
        <v>1240</v>
      </c>
      <c r="C16" s="7" t="s">
        <v>1241</v>
      </c>
      <c r="D16" s="6">
        <v>2</v>
      </c>
      <c r="E16" s="6" t="s">
        <v>16</v>
      </c>
      <c r="F16" s="8">
        <v>137.5</v>
      </c>
      <c r="G16" s="8">
        <f t="shared" si="0"/>
        <v>275</v>
      </c>
    </row>
    <row r="17" s="1" customFormat="1" ht="30" customHeight="1" spans="1:7">
      <c r="A17" s="6">
        <v>777</v>
      </c>
      <c r="B17" s="6" t="s">
        <v>1242</v>
      </c>
      <c r="C17" s="7" t="s">
        <v>1230</v>
      </c>
      <c r="D17" s="6">
        <v>2</v>
      </c>
      <c r="E17" s="6" t="s">
        <v>10</v>
      </c>
      <c r="F17" s="8">
        <v>27.5</v>
      </c>
      <c r="G17" s="8">
        <f t="shared" si="0"/>
        <v>55</v>
      </c>
    </row>
    <row r="18" s="1" customFormat="1" ht="30" customHeight="1" spans="1:7">
      <c r="A18" s="6">
        <v>778</v>
      </c>
      <c r="B18" s="6" t="s">
        <v>1243</v>
      </c>
      <c r="C18" s="7" t="s">
        <v>1230</v>
      </c>
      <c r="D18" s="6">
        <v>2</v>
      </c>
      <c r="E18" s="6" t="s">
        <v>16</v>
      </c>
      <c r="F18" s="8">
        <v>308</v>
      </c>
      <c r="G18" s="8">
        <f t="shared" si="0"/>
        <v>616</v>
      </c>
    </row>
    <row r="19" s="1" customFormat="1" ht="30" customHeight="1" spans="1:7">
      <c r="A19" s="6">
        <v>779</v>
      </c>
      <c r="B19" s="6" t="s">
        <v>1244</v>
      </c>
      <c r="C19" s="7" t="s">
        <v>1230</v>
      </c>
      <c r="D19" s="6">
        <v>2</v>
      </c>
      <c r="E19" s="6" t="s">
        <v>584</v>
      </c>
      <c r="F19" s="8">
        <v>176</v>
      </c>
      <c r="G19" s="8">
        <f t="shared" si="0"/>
        <v>352</v>
      </c>
    </row>
    <row r="20" s="1" customFormat="1" ht="30" customHeight="1" spans="1:7">
      <c r="A20" s="6">
        <v>780</v>
      </c>
      <c r="B20" s="6" t="s">
        <v>1245</v>
      </c>
      <c r="C20" s="7" t="s">
        <v>1230</v>
      </c>
      <c r="D20" s="6">
        <v>2</v>
      </c>
      <c r="E20" s="6" t="s">
        <v>584</v>
      </c>
      <c r="F20" s="8">
        <v>110</v>
      </c>
      <c r="G20" s="8">
        <f t="shared" si="0"/>
        <v>220</v>
      </c>
    </row>
    <row r="21" s="1" customFormat="1" ht="30" customHeight="1" spans="1:7">
      <c r="A21" s="6">
        <v>781</v>
      </c>
      <c r="B21" s="6" t="s">
        <v>1246</v>
      </c>
      <c r="C21" s="7" t="s">
        <v>1247</v>
      </c>
      <c r="D21" s="6">
        <v>2</v>
      </c>
      <c r="E21" s="6" t="s">
        <v>584</v>
      </c>
      <c r="F21" s="8">
        <v>6600</v>
      </c>
      <c r="G21" s="8">
        <f t="shared" si="0"/>
        <v>13200</v>
      </c>
    </row>
    <row r="22" s="1" customFormat="1" ht="30" customHeight="1" spans="1:7">
      <c r="A22" s="6">
        <v>782</v>
      </c>
      <c r="B22" s="6" t="s">
        <v>1248</v>
      </c>
      <c r="C22" s="7" t="s">
        <v>1230</v>
      </c>
      <c r="D22" s="6">
        <v>30</v>
      </c>
      <c r="E22" s="6" t="s">
        <v>584</v>
      </c>
      <c r="F22" s="8">
        <v>33</v>
      </c>
      <c r="G22" s="8">
        <f t="shared" si="0"/>
        <v>990</v>
      </c>
    </row>
    <row r="23" s="1" customFormat="1" ht="30" customHeight="1" spans="1:7">
      <c r="A23" s="6">
        <v>783</v>
      </c>
      <c r="B23" s="6" t="s">
        <v>1249</v>
      </c>
      <c r="C23" s="7" t="s">
        <v>1230</v>
      </c>
      <c r="D23" s="6">
        <v>2</v>
      </c>
      <c r="E23" s="6" t="s">
        <v>584</v>
      </c>
      <c r="F23" s="8">
        <v>93.5</v>
      </c>
      <c r="G23" s="8">
        <f t="shared" si="0"/>
        <v>187</v>
      </c>
    </row>
    <row r="24" s="1" customFormat="1" ht="30" customHeight="1" spans="1:7">
      <c r="A24" s="6">
        <v>784</v>
      </c>
      <c r="B24" s="6" t="s">
        <v>1250</v>
      </c>
      <c r="C24" s="7" t="s">
        <v>1230</v>
      </c>
      <c r="D24" s="6">
        <v>2</v>
      </c>
      <c r="E24" s="6" t="s">
        <v>584</v>
      </c>
      <c r="F24" s="8">
        <v>82.5</v>
      </c>
      <c r="G24" s="8">
        <f t="shared" si="0"/>
        <v>165</v>
      </c>
    </row>
    <row r="25" s="1" customFormat="1" ht="30" customHeight="1" spans="1:7">
      <c r="A25" s="6">
        <v>785</v>
      </c>
      <c r="B25" s="6" t="s">
        <v>1251</v>
      </c>
      <c r="C25" s="7" t="s">
        <v>1230</v>
      </c>
      <c r="D25" s="6">
        <v>2</v>
      </c>
      <c r="E25" s="6" t="s">
        <v>29</v>
      </c>
      <c r="F25" s="8">
        <v>143</v>
      </c>
      <c r="G25" s="8">
        <f t="shared" si="0"/>
        <v>286</v>
      </c>
    </row>
    <row r="26" s="1" customFormat="1" ht="30" customHeight="1" spans="1:7">
      <c r="A26" s="6">
        <v>786</v>
      </c>
      <c r="B26" s="6" t="s">
        <v>1252</v>
      </c>
      <c r="C26" s="7" t="s">
        <v>1230</v>
      </c>
      <c r="D26" s="6">
        <v>2</v>
      </c>
      <c r="E26" s="6" t="s">
        <v>29</v>
      </c>
      <c r="F26" s="8">
        <v>143</v>
      </c>
      <c r="G26" s="8">
        <f t="shared" si="0"/>
        <v>286</v>
      </c>
    </row>
    <row r="27" s="1" customFormat="1" ht="30" customHeight="1" spans="1:7">
      <c r="A27" s="6">
        <v>787</v>
      </c>
      <c r="B27" s="6" t="s">
        <v>1253</v>
      </c>
      <c r="C27" s="7" t="s">
        <v>1230</v>
      </c>
      <c r="D27" s="6">
        <v>2</v>
      </c>
      <c r="E27" s="6" t="s">
        <v>29</v>
      </c>
      <c r="F27" s="8">
        <v>165</v>
      </c>
      <c r="G27" s="8">
        <f t="shared" si="0"/>
        <v>330</v>
      </c>
    </row>
    <row r="28" s="1" customFormat="1" ht="30" customHeight="1" spans="1:7">
      <c r="A28" s="6">
        <v>788</v>
      </c>
      <c r="B28" s="6" t="s">
        <v>1254</v>
      </c>
      <c r="C28" s="7" t="s">
        <v>1230</v>
      </c>
      <c r="D28" s="6">
        <v>2</v>
      </c>
      <c r="E28" s="6" t="s">
        <v>29</v>
      </c>
      <c r="F28" s="8">
        <v>143</v>
      </c>
      <c r="G28" s="8">
        <f t="shared" si="0"/>
        <v>286</v>
      </c>
    </row>
    <row r="29" s="1" customFormat="1" ht="30" customHeight="1" spans="1:7">
      <c r="A29" s="6">
        <v>789</v>
      </c>
      <c r="B29" s="6" t="s">
        <v>1255</v>
      </c>
      <c r="C29" s="7" t="s">
        <v>1256</v>
      </c>
      <c r="D29" s="6">
        <v>2</v>
      </c>
      <c r="E29" s="6" t="s">
        <v>584</v>
      </c>
      <c r="F29" s="8">
        <v>220</v>
      </c>
      <c r="G29" s="8">
        <f t="shared" si="0"/>
        <v>440</v>
      </c>
    </row>
    <row r="30" s="1" customFormat="1" ht="30" customHeight="1" spans="1:7">
      <c r="A30" s="6">
        <v>790</v>
      </c>
      <c r="B30" s="6" t="s">
        <v>1257</v>
      </c>
      <c r="C30" s="7" t="s">
        <v>1258</v>
      </c>
      <c r="D30" s="6">
        <v>2</v>
      </c>
      <c r="E30" s="6" t="s">
        <v>584</v>
      </c>
      <c r="F30" s="8">
        <v>352</v>
      </c>
      <c r="G30" s="8">
        <f t="shared" si="0"/>
        <v>704</v>
      </c>
    </row>
    <row r="31" s="1" customFormat="1" ht="30" customHeight="1" spans="1:7">
      <c r="A31" s="6">
        <v>791</v>
      </c>
      <c r="B31" s="6" t="s">
        <v>1259</v>
      </c>
      <c r="C31" s="7" t="s">
        <v>1260</v>
      </c>
      <c r="D31" s="6">
        <v>2</v>
      </c>
      <c r="E31" s="6" t="s">
        <v>584</v>
      </c>
      <c r="F31" s="8">
        <v>203.5</v>
      </c>
      <c r="G31" s="8">
        <f t="shared" si="0"/>
        <v>407</v>
      </c>
    </row>
    <row r="32" s="1" customFormat="1" ht="30" customHeight="1" spans="1:7">
      <c r="A32" s="6">
        <v>792</v>
      </c>
      <c r="B32" s="6" t="s">
        <v>1261</v>
      </c>
      <c r="C32" s="7" t="s">
        <v>1230</v>
      </c>
      <c r="D32" s="6">
        <v>50</v>
      </c>
      <c r="E32" s="6" t="s">
        <v>29</v>
      </c>
      <c r="F32" s="8">
        <v>33</v>
      </c>
      <c r="G32" s="8">
        <f t="shared" si="0"/>
        <v>1650</v>
      </c>
    </row>
    <row r="33" s="1" customFormat="1" ht="30" customHeight="1" spans="1:7">
      <c r="A33" s="6">
        <v>793</v>
      </c>
      <c r="B33" s="6" t="s">
        <v>1262</v>
      </c>
      <c r="C33" s="7" t="s">
        <v>1263</v>
      </c>
      <c r="D33" s="6">
        <v>1</v>
      </c>
      <c r="E33" s="6" t="s">
        <v>10</v>
      </c>
      <c r="F33" s="8">
        <v>60.5</v>
      </c>
      <c r="G33" s="8">
        <f t="shared" si="0"/>
        <v>60.5</v>
      </c>
    </row>
    <row r="34" s="1" customFormat="1" ht="30" customHeight="1" spans="1:7">
      <c r="A34" s="6">
        <v>794</v>
      </c>
      <c r="B34" s="6" t="s">
        <v>1264</v>
      </c>
      <c r="C34" s="7" t="s">
        <v>1263</v>
      </c>
      <c r="D34" s="6">
        <v>1</v>
      </c>
      <c r="E34" s="6" t="s">
        <v>10</v>
      </c>
      <c r="F34" s="8">
        <v>60.5</v>
      </c>
      <c r="G34" s="8">
        <f t="shared" si="0"/>
        <v>60.5</v>
      </c>
    </row>
    <row r="35" s="1" customFormat="1" ht="30" customHeight="1" spans="1:7">
      <c r="A35" s="6">
        <v>795</v>
      </c>
      <c r="B35" s="6" t="s">
        <v>1264</v>
      </c>
      <c r="C35" s="7" t="s">
        <v>1265</v>
      </c>
      <c r="D35" s="6">
        <v>50</v>
      </c>
      <c r="E35" s="6" t="s">
        <v>10</v>
      </c>
      <c r="F35" s="8">
        <v>60.5</v>
      </c>
      <c r="G35" s="8">
        <f t="shared" si="0"/>
        <v>3025</v>
      </c>
    </row>
    <row r="36" s="1" customFormat="1" ht="30" customHeight="1" spans="1:7">
      <c r="A36" s="6">
        <v>796</v>
      </c>
      <c r="B36" s="6" t="s">
        <v>1266</v>
      </c>
      <c r="C36" s="7" t="s">
        <v>1263</v>
      </c>
      <c r="D36" s="6">
        <v>1</v>
      </c>
      <c r="E36" s="6" t="s">
        <v>10</v>
      </c>
      <c r="F36" s="8">
        <v>154</v>
      </c>
      <c r="G36" s="8">
        <f t="shared" ref="G36:G62" si="1">F36*D36</f>
        <v>154</v>
      </c>
    </row>
    <row r="37" s="1" customFormat="1" ht="30" customHeight="1" spans="1:7">
      <c r="A37" s="6">
        <v>797</v>
      </c>
      <c r="B37" s="6" t="s">
        <v>1267</v>
      </c>
      <c r="C37" s="7" t="s">
        <v>1268</v>
      </c>
      <c r="D37" s="6">
        <v>1</v>
      </c>
      <c r="E37" s="6" t="s">
        <v>10</v>
      </c>
      <c r="F37" s="8">
        <v>93.5</v>
      </c>
      <c r="G37" s="8">
        <f t="shared" si="1"/>
        <v>93.5</v>
      </c>
    </row>
    <row r="38" s="1" customFormat="1" ht="30" customHeight="1" spans="1:7">
      <c r="A38" s="6">
        <v>798</v>
      </c>
      <c r="B38" s="6" t="s">
        <v>1269</v>
      </c>
      <c r="C38" s="7" t="s">
        <v>1270</v>
      </c>
      <c r="D38" s="6">
        <v>1</v>
      </c>
      <c r="E38" s="6" t="s">
        <v>10</v>
      </c>
      <c r="F38" s="8">
        <v>11</v>
      </c>
      <c r="G38" s="8">
        <f t="shared" si="1"/>
        <v>11</v>
      </c>
    </row>
    <row r="39" s="1" customFormat="1" ht="30" customHeight="1" spans="1:7">
      <c r="A39" s="6">
        <v>799</v>
      </c>
      <c r="B39" s="6" t="s">
        <v>1271</v>
      </c>
      <c r="C39" s="7" t="s">
        <v>1272</v>
      </c>
      <c r="D39" s="6">
        <v>1</v>
      </c>
      <c r="E39" s="6" t="s">
        <v>10</v>
      </c>
      <c r="F39" s="8">
        <v>110</v>
      </c>
      <c r="G39" s="8">
        <f t="shared" si="1"/>
        <v>110</v>
      </c>
    </row>
    <row r="40" s="1" customFormat="1" ht="30" customHeight="1" spans="1:7">
      <c r="A40" s="6">
        <v>800</v>
      </c>
      <c r="B40" s="6" t="s">
        <v>1271</v>
      </c>
      <c r="C40" s="7" t="s">
        <v>1273</v>
      </c>
      <c r="D40" s="6">
        <v>1</v>
      </c>
      <c r="E40" s="6" t="s">
        <v>10</v>
      </c>
      <c r="F40" s="8">
        <v>110</v>
      </c>
      <c r="G40" s="8">
        <f t="shared" si="1"/>
        <v>110</v>
      </c>
    </row>
    <row r="41" s="1" customFormat="1" ht="30" customHeight="1" spans="1:7">
      <c r="A41" s="6">
        <v>801</v>
      </c>
      <c r="B41" s="6" t="s">
        <v>1274</v>
      </c>
      <c r="C41" s="7" t="s">
        <v>1275</v>
      </c>
      <c r="D41" s="6">
        <v>2</v>
      </c>
      <c r="E41" s="6" t="s">
        <v>584</v>
      </c>
      <c r="F41" s="8">
        <v>121</v>
      </c>
      <c r="G41" s="8">
        <f t="shared" si="1"/>
        <v>242</v>
      </c>
    </row>
    <row r="42" s="1" customFormat="1" ht="30" customHeight="1" spans="1:7">
      <c r="A42" s="6">
        <v>802</v>
      </c>
      <c r="B42" s="6" t="s">
        <v>1276</v>
      </c>
      <c r="C42" s="7" t="s">
        <v>1277</v>
      </c>
      <c r="D42" s="6">
        <v>2</v>
      </c>
      <c r="E42" s="6" t="s">
        <v>10</v>
      </c>
      <c r="F42" s="8">
        <v>132</v>
      </c>
      <c r="G42" s="8">
        <f t="shared" si="1"/>
        <v>264</v>
      </c>
    </row>
    <row r="43" s="1" customFormat="1" ht="30" customHeight="1" spans="1:7">
      <c r="A43" s="6">
        <v>803</v>
      </c>
      <c r="B43" s="6" t="s">
        <v>1278</v>
      </c>
      <c r="C43" s="7" t="s">
        <v>1275</v>
      </c>
      <c r="D43" s="6">
        <v>2</v>
      </c>
      <c r="E43" s="6" t="s">
        <v>10</v>
      </c>
      <c r="F43" s="8">
        <v>132</v>
      </c>
      <c r="G43" s="8">
        <f t="shared" si="1"/>
        <v>264</v>
      </c>
    </row>
    <row r="44" s="1" customFormat="1" ht="30" customHeight="1" spans="1:7">
      <c r="A44" s="6">
        <v>804</v>
      </c>
      <c r="B44" s="6" t="s">
        <v>1278</v>
      </c>
      <c r="C44" s="7" t="s">
        <v>1279</v>
      </c>
      <c r="D44" s="6">
        <v>2</v>
      </c>
      <c r="E44" s="6" t="s">
        <v>10</v>
      </c>
      <c r="F44" s="8">
        <v>132</v>
      </c>
      <c r="G44" s="8">
        <f t="shared" si="1"/>
        <v>264</v>
      </c>
    </row>
    <row r="45" s="1" customFormat="1" ht="30" customHeight="1" spans="1:7">
      <c r="A45" s="6">
        <v>805</v>
      </c>
      <c r="B45" s="6" t="s">
        <v>1280</v>
      </c>
      <c r="C45" s="7" t="s">
        <v>1230</v>
      </c>
      <c r="D45" s="6">
        <v>2</v>
      </c>
      <c r="E45" s="6" t="s">
        <v>584</v>
      </c>
      <c r="F45" s="8">
        <v>126.5</v>
      </c>
      <c r="G45" s="8">
        <f t="shared" si="1"/>
        <v>253</v>
      </c>
    </row>
    <row r="46" s="1" customFormat="1" ht="30" customHeight="1" spans="1:7">
      <c r="A46" s="6">
        <v>806</v>
      </c>
      <c r="B46" s="6" t="s">
        <v>1281</v>
      </c>
      <c r="C46" s="7" t="s">
        <v>1282</v>
      </c>
      <c r="D46" s="6">
        <v>2</v>
      </c>
      <c r="E46" s="6" t="s">
        <v>584</v>
      </c>
      <c r="F46" s="8">
        <v>165</v>
      </c>
      <c r="G46" s="8">
        <f t="shared" si="1"/>
        <v>330</v>
      </c>
    </row>
    <row r="47" s="1" customFormat="1" ht="30" customHeight="1" spans="1:7">
      <c r="A47" s="6">
        <v>807</v>
      </c>
      <c r="B47" s="6" t="s">
        <v>1283</v>
      </c>
      <c r="C47" s="7" t="s">
        <v>1284</v>
      </c>
      <c r="D47" s="6">
        <v>2</v>
      </c>
      <c r="E47" s="6" t="s">
        <v>584</v>
      </c>
      <c r="F47" s="8">
        <v>374</v>
      </c>
      <c r="G47" s="8">
        <f t="shared" si="1"/>
        <v>748</v>
      </c>
    </row>
    <row r="48" s="1" customFormat="1" ht="30" customHeight="1" spans="1:7">
      <c r="A48" s="6">
        <v>808</v>
      </c>
      <c r="B48" s="6" t="s">
        <v>1285</v>
      </c>
      <c r="C48" s="7" t="s">
        <v>1286</v>
      </c>
      <c r="D48" s="6">
        <v>2</v>
      </c>
      <c r="E48" s="6" t="s">
        <v>584</v>
      </c>
      <c r="F48" s="8">
        <v>46.2</v>
      </c>
      <c r="G48" s="8">
        <f t="shared" si="1"/>
        <v>92.4</v>
      </c>
    </row>
    <row r="49" s="1" customFormat="1" ht="30" customHeight="1" spans="1:7">
      <c r="A49" s="6">
        <v>809</v>
      </c>
      <c r="B49" s="6" t="s">
        <v>1287</v>
      </c>
      <c r="C49" s="7" t="s">
        <v>1230</v>
      </c>
      <c r="D49" s="6">
        <v>2</v>
      </c>
      <c r="E49" s="6" t="s">
        <v>584</v>
      </c>
      <c r="F49" s="8">
        <v>121</v>
      </c>
      <c r="G49" s="8">
        <f t="shared" si="1"/>
        <v>242</v>
      </c>
    </row>
    <row r="50" s="1" customFormat="1" ht="30" customHeight="1" spans="1:7">
      <c r="A50" s="6">
        <v>810</v>
      </c>
      <c r="B50" s="6" t="s">
        <v>1288</v>
      </c>
      <c r="C50" s="7" t="s">
        <v>1230</v>
      </c>
      <c r="D50" s="6">
        <v>2</v>
      </c>
      <c r="E50" s="6" t="s">
        <v>584</v>
      </c>
      <c r="F50" s="8">
        <v>121</v>
      </c>
      <c r="G50" s="8">
        <f t="shared" si="1"/>
        <v>242</v>
      </c>
    </row>
    <row r="51" s="1" customFormat="1" ht="30" customHeight="1" spans="1:7">
      <c r="A51" s="6">
        <v>811</v>
      </c>
      <c r="B51" s="6" t="s">
        <v>1289</v>
      </c>
      <c r="C51" s="7" t="s">
        <v>1230</v>
      </c>
      <c r="D51" s="6">
        <v>2</v>
      </c>
      <c r="E51" s="6" t="s">
        <v>584</v>
      </c>
      <c r="F51" s="8">
        <v>143</v>
      </c>
      <c r="G51" s="8">
        <f t="shared" si="1"/>
        <v>286</v>
      </c>
    </row>
    <row r="52" s="1" customFormat="1" ht="30" customHeight="1" spans="1:7">
      <c r="A52" s="6">
        <v>812</v>
      </c>
      <c r="B52" s="6" t="s">
        <v>1290</v>
      </c>
      <c r="C52" s="7" t="s">
        <v>1291</v>
      </c>
      <c r="D52" s="6">
        <v>1</v>
      </c>
      <c r="E52" s="6" t="s">
        <v>584</v>
      </c>
      <c r="F52" s="8">
        <v>605</v>
      </c>
      <c r="G52" s="8">
        <f t="shared" si="1"/>
        <v>605</v>
      </c>
    </row>
    <row r="53" s="1" customFormat="1" ht="30" customHeight="1" spans="1:7">
      <c r="A53" s="6">
        <v>813</v>
      </c>
      <c r="B53" s="6" t="s">
        <v>1292</v>
      </c>
      <c r="C53" s="7" t="s">
        <v>1293</v>
      </c>
      <c r="D53" s="6">
        <v>1</v>
      </c>
      <c r="E53" s="6" t="s">
        <v>584</v>
      </c>
      <c r="F53" s="8">
        <v>605</v>
      </c>
      <c r="G53" s="8">
        <f t="shared" si="1"/>
        <v>605</v>
      </c>
    </row>
    <row r="54" s="1" customFormat="1" ht="30" customHeight="1" spans="1:7">
      <c r="A54" s="6">
        <v>814</v>
      </c>
      <c r="B54" s="6" t="s">
        <v>1294</v>
      </c>
      <c r="C54" s="7" t="s">
        <v>1230</v>
      </c>
      <c r="D54" s="6">
        <v>5</v>
      </c>
      <c r="E54" s="6" t="s">
        <v>29</v>
      </c>
      <c r="F54" s="8">
        <v>71.5</v>
      </c>
      <c r="G54" s="8">
        <f t="shared" si="1"/>
        <v>357.5</v>
      </c>
    </row>
    <row r="55" s="1" customFormat="1" ht="30" customHeight="1" spans="1:7">
      <c r="A55" s="6">
        <v>815</v>
      </c>
      <c r="B55" s="6" t="s">
        <v>1295</v>
      </c>
      <c r="C55" s="7" t="s">
        <v>1230</v>
      </c>
      <c r="D55" s="6">
        <v>1</v>
      </c>
      <c r="E55" s="6" t="s">
        <v>29</v>
      </c>
      <c r="F55" s="8">
        <v>24.2</v>
      </c>
      <c r="G55" s="8">
        <f t="shared" si="1"/>
        <v>24.2</v>
      </c>
    </row>
    <row r="56" s="1" customFormat="1" ht="30" customHeight="1" spans="1:7">
      <c r="A56" s="6">
        <v>816</v>
      </c>
      <c r="B56" s="6" t="s">
        <v>1296</v>
      </c>
      <c r="C56" s="7" t="s">
        <v>1230</v>
      </c>
      <c r="D56" s="6">
        <v>1</v>
      </c>
      <c r="E56" s="6" t="s">
        <v>29</v>
      </c>
      <c r="F56" s="8">
        <v>82.5</v>
      </c>
      <c r="G56" s="8">
        <f t="shared" si="1"/>
        <v>82.5</v>
      </c>
    </row>
    <row r="57" s="1" customFormat="1" ht="30" customHeight="1" spans="1:7">
      <c r="A57" s="6">
        <v>817</v>
      </c>
      <c r="B57" s="6" t="s">
        <v>1297</v>
      </c>
      <c r="C57" s="7" t="s">
        <v>1230</v>
      </c>
      <c r="D57" s="6">
        <v>10</v>
      </c>
      <c r="E57" s="6" t="s">
        <v>29</v>
      </c>
      <c r="F57" s="8">
        <v>132</v>
      </c>
      <c r="G57" s="8">
        <f t="shared" si="1"/>
        <v>1320</v>
      </c>
    </row>
    <row r="58" s="1" customFormat="1" ht="30" customHeight="1" spans="1:7">
      <c r="A58" s="6">
        <v>818</v>
      </c>
      <c r="B58" s="6" t="s">
        <v>1298</v>
      </c>
      <c r="C58" s="7" t="s">
        <v>1230</v>
      </c>
      <c r="D58" s="6">
        <v>2</v>
      </c>
      <c r="E58" s="6" t="s">
        <v>10</v>
      </c>
      <c r="F58" s="8">
        <v>16.5</v>
      </c>
      <c r="G58" s="8">
        <f t="shared" si="1"/>
        <v>33</v>
      </c>
    </row>
    <row r="59" s="1" customFormat="1" ht="30" customHeight="1" spans="1:7">
      <c r="A59" s="6">
        <v>819</v>
      </c>
      <c r="B59" s="6" t="s">
        <v>1299</v>
      </c>
      <c r="C59" s="7" t="s">
        <v>1230</v>
      </c>
      <c r="D59" s="6">
        <v>2</v>
      </c>
      <c r="E59" s="6" t="s">
        <v>10</v>
      </c>
      <c r="F59" s="8">
        <v>22</v>
      </c>
      <c r="G59" s="8">
        <f t="shared" si="1"/>
        <v>44</v>
      </c>
    </row>
    <row r="60" s="1" customFormat="1" ht="30" customHeight="1" spans="1:7">
      <c r="A60" s="6">
        <v>820</v>
      </c>
      <c r="B60" s="6" t="s">
        <v>1300</v>
      </c>
      <c r="C60" s="7" t="s">
        <v>1230</v>
      </c>
      <c r="D60" s="6">
        <v>1</v>
      </c>
      <c r="E60" s="6" t="s">
        <v>89</v>
      </c>
      <c r="F60" s="8">
        <v>13.2</v>
      </c>
      <c r="G60" s="8">
        <f t="shared" si="1"/>
        <v>13.2</v>
      </c>
    </row>
    <row r="61" s="1" customFormat="1" ht="30" customHeight="1" spans="1:7">
      <c r="A61" s="6">
        <v>821</v>
      </c>
      <c r="B61" s="6" t="s">
        <v>1301</v>
      </c>
      <c r="C61" s="7" t="s">
        <v>1230</v>
      </c>
      <c r="D61" s="6">
        <v>1</v>
      </c>
      <c r="E61" s="6" t="s">
        <v>89</v>
      </c>
      <c r="F61" s="8">
        <v>11</v>
      </c>
      <c r="G61" s="8">
        <f t="shared" si="1"/>
        <v>11</v>
      </c>
    </row>
    <row r="62" s="1" customFormat="1" ht="30" customHeight="1" spans="1:7">
      <c r="A62" s="6">
        <v>822</v>
      </c>
      <c r="B62" s="6" t="s">
        <v>1302</v>
      </c>
      <c r="C62" s="7" t="s">
        <v>1230</v>
      </c>
      <c r="D62" s="6">
        <v>1</v>
      </c>
      <c r="E62" s="6" t="s">
        <v>29</v>
      </c>
      <c r="F62" s="8">
        <v>82.5</v>
      </c>
      <c r="G62" s="8">
        <f t="shared" si="1"/>
        <v>82.5</v>
      </c>
    </row>
    <row r="63" spans="1:7">
      <c r="A63" s="9"/>
      <c r="B63" s="9"/>
      <c r="C63" s="9"/>
      <c r="D63" s="9"/>
      <c r="E63" s="9"/>
      <c r="F63" s="10" t="s">
        <v>591</v>
      </c>
      <c r="G63" s="9">
        <f>SUM(G3:G62)</f>
        <v>32331.2</v>
      </c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初中物理</vt:lpstr>
      <vt:lpstr>初中化学</vt:lpstr>
      <vt:lpstr>初中生物</vt:lpstr>
      <vt:lpstr>初中地理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沁璇</cp:lastModifiedBy>
  <dcterms:created xsi:type="dcterms:W3CDTF">2023-05-12T11:15:00Z</dcterms:created>
  <dcterms:modified xsi:type="dcterms:W3CDTF">2025-07-09T09:13:27Z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4D6D45BB8F744C8789F7BF15CE541069_13</vt:lpwstr>
  </property>
</Properties>
</file>