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wxx\Desktop\"/>
    </mc:Choice>
  </mc:AlternateContent>
  <bookViews>
    <workbookView windowWidth="22188" windowHeight="9372" activeTab="1"/>
  </bookViews>
  <sheets>
    <sheet name="Sheet1" sheetId="1" r:id="rId1"/>
    <sheet name="报价"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<sst xmlns="http://schemas.openxmlformats.org/spreadsheetml/2006/main" count="2156" uniqueCount="1204">
  <si>
    <t>3.1小学科学实验室1配置清单</t>
  </si>
  <si>
    <t>序号</t>
  </si>
  <si>
    <t>名称</t>
  </si>
  <si>
    <t>技术规格</t>
  </si>
  <si>
    <t>数量</t>
  </si>
  <si>
    <t>单位</t>
  </si>
  <si>
    <t>教师演示台</t>
  </si>
  <si>
    <t>1.尺寸：≥2400×800×850mm。</t>
  </si>
  <si>
    <t>张</t>
  </si>
  <si>
    <t>2.台面：采用≥12.7mm厚双面膜实芯理化板台面，台面边缘用同质材料板双层加厚至≥25.4mm。</t>
  </si>
  <si>
    <t>3.结构：演示台设有储物柜，中间为演示台，设置多媒体设备（主机、显示器、中控、功放、交换机）的位置预留。</t>
  </si>
  <si>
    <t>4.桌身：整体采用≥0.9mm厚冷轧钢板，全部钢制件纳米陶瓷镀膜防锈处理。</t>
  </si>
  <si>
    <t>5.滑道：抽屉全部采用三节承重式滚珠滑道开合十万次不变形。</t>
  </si>
  <si>
    <t>6.铰链：采用符合国标铰链，开合十万次不变形。</t>
  </si>
  <si>
    <t>实验椅</t>
  </si>
  <si>
    <t>1.椅面、靠背选用网布面料，透气性强、无异味。</t>
  </si>
  <si>
    <t>个</t>
  </si>
  <si>
    <t>2.背垫、座垫采用高密度发泡成型棉，回弹性好、不易变形，不老化，依人体坐姿特别设计，符合人体工学。</t>
  </si>
  <si>
    <t>3.艺术造型扶手，圆五星脚配活动脚轮，气压调节座位高度。</t>
  </si>
  <si>
    <t>学生实验台</t>
  </si>
  <si>
    <t>1.尺寸：≥2400×1200×780mm。</t>
  </si>
  <si>
    <t>3.结构：桌身由桌腿、立柱、前横梁、中横梁、后横梁及加强横支撑件组成。学生位设书包斗、小柜体箱。</t>
  </si>
  <si>
    <t>4.桌腿：主体材料均采用铝镁合金型材和环保型ABS工程塑料连接组合框架，材料表面经高压静电喷涂环氧树脂防护层，耐酸碱，耐腐蚀处理。上腿规格：长≥580mm×宽≥50mm×高≥130mm。下腿规格：长≥510mm×宽≥50mm×高≥130mm。立柱：采用≥50mm×100mm，壁厚≥1.5mm。前横梁：采用≥43mm×40mm，壁厚≥1.2mm。中横梁：采用≥32mm×27mm，壁厚≥1.2mm。后横梁：采用≥43mm×40mm，壁厚≥1.2mm。加强横支撑件：采用≥10mm×100mm，壁厚≥1.2mm。</t>
  </si>
  <si>
    <t>5.书包斗：采用环保型ABS工程塑料，壁厚4.6mm，镂空设计，有挂凳口，一次性注塑成型。</t>
  </si>
  <si>
    <t>6.可调脚：高强度可调脚，采用10mm螺纹钢，下部采用环保型PP加耐磨纤维质塑料。</t>
  </si>
  <si>
    <t>实验凳</t>
  </si>
  <si>
    <t>1.规格：≥φ320×（450）500mm。</t>
  </si>
  <si>
    <t>2.凳面：采用环保型ABS改性塑料一次性注塑成型；凳面尺寸：≥ф320mm×厚30mm；表面细纹咬花，防滑不发光。</t>
  </si>
  <si>
    <t>3.凳钢架材质及形状：椭圆形钢管；尺寸：≥17×34×1.5mm；全圆满焊接完成，结构牢固，经高温粉体烤漆处理，长时间使用也不会产生表面烤漆剥落现象。</t>
  </si>
  <si>
    <t>4.脚垫：采用PP加耐磨纤维质塑料，实心倒勾式一体射出成型。</t>
  </si>
  <si>
    <t>5.圆凳有调节升降功能，高度可以在450mm-500mm范围内自由调整。</t>
  </si>
  <si>
    <t>水槽台</t>
  </si>
  <si>
    <t>1.尺寸：≥长1200×宽700×高850mm。</t>
  </si>
  <si>
    <t>2.台面：采用≥12.7mm双面膜实芯理化板，1.2米长台面前后端热压一体成型，实验台前端热弯R30半圆弧形，台面后端高7mm带无拼接缝一体成型挡水边，曲面造型，时尚美观，耐酸碱、耐冲击、韧性强等特点。</t>
  </si>
  <si>
    <t>3.结构：台面为双面膜实芯理化板一体化成型，桌身由桌腿、立柱、前横梁、中横梁、后横梁组成。台面下设有3个环保型ABS塑料一次性注塑成型储物柜，带锁、内嵌式塑料扣手，采用尼龙塑料铰链，高强度耐磨，防水、永不生锈。</t>
  </si>
  <si>
    <t>4.桌腿：主体材料均采用铝镁合金型材及铝压铸件连接组合框架，材料表面经高压静电喷涂环氧树脂防护层，耐酸碱，耐腐蚀处理。</t>
  </si>
  <si>
    <t>5.水槽（两幅）：采用环保型PP材料一次性注塑成型，耐强酸碱及有机溶剂，壁厚≥6mm。</t>
  </si>
  <si>
    <t>6.水嘴（两幅）：采用三联水嘴</t>
  </si>
  <si>
    <t>实验室给排水管</t>
  </si>
  <si>
    <t>1.给水采用φ25㎜PPR(国标)管。</t>
  </si>
  <si>
    <t>室</t>
  </si>
  <si>
    <t>2.排水采用φ50㎜PVC(国标)管。</t>
  </si>
  <si>
    <t>3.教室环境营造按照学校实际使用需求定制</t>
  </si>
  <si>
    <t>小学科学实验室2配置清单</t>
  </si>
  <si>
    <r>
      <rPr>
        <sz val="12"/>
        <color rgb="FF000000"/>
        <rFont val="仿宋"/>
        <charset val="134"/>
      </rPr>
      <t>2.台面：</t>
    </r>
    <r>
      <rPr>
        <sz val="12"/>
        <color rgb="FFFF0000"/>
        <rFont val="仿宋"/>
        <charset val="134"/>
      </rPr>
      <t>采用≥12.7mm抗倍特板台面，台面边缘用同质材料板双层加厚至≥25.4mm。</t>
    </r>
  </si>
  <si>
    <t>1.尺寸：≥1500×1299×780mm。</t>
  </si>
  <si>
    <r>
      <rPr>
        <sz val="12"/>
        <color rgb="FF000000"/>
        <rFont val="仿宋"/>
        <charset val="134"/>
      </rPr>
      <t xml:space="preserve">2.台面：采用≥12.7mm抗倍特板，边沿加厚至≥25.4mm，表面光滑、平整；不吸水、防火、抗老化、无毒、不褪色、材质坚硬。 </t>
    </r>
    <r>
      <rPr>
        <sz val="12"/>
        <color rgb="FF000000"/>
        <rFont val="仿宋"/>
        <charset val="134"/>
      </rPr>
      <t xml:space="preserve">                      </t>
    </r>
  </si>
  <si>
    <r>
      <rPr>
        <sz val="12"/>
        <color rgb="FF000000"/>
        <rFont val="仿宋"/>
        <charset val="134"/>
      </rPr>
      <t xml:space="preserve">3.桌身：整体采用≥0.9mm厚冷轧钢板，全部钢制件纳米陶瓷镀膜防锈处理。 </t>
    </r>
    <r>
      <rPr>
        <sz val="12"/>
        <color rgb="FF000000"/>
        <rFont val="仿宋"/>
        <charset val="134"/>
      </rPr>
      <t xml:space="preserve">                                                        </t>
    </r>
  </si>
  <si>
    <r>
      <rPr>
        <sz val="12"/>
        <color rgb="FF000000"/>
        <rFont val="仿宋"/>
        <charset val="134"/>
      </rPr>
      <t xml:space="preserve">4.结构组合：有挂学生凳口位置。 </t>
    </r>
    <r>
      <rPr>
        <sz val="12"/>
        <color rgb="FF000000"/>
        <rFont val="仿宋"/>
        <charset val="134"/>
      </rPr>
      <t xml:space="preserve">                                                                                                                                                                        </t>
    </r>
  </si>
  <si>
    <t>5.可调脚：高强度可调脚，采用ф10mm螺纹钢，下部采用环保型PP加耐磨纤维质塑料。</t>
  </si>
  <si>
    <t>2.凳面：采用环保型ABS改性塑料一次性注塑成型；凳面尺寸：ф320mm×厚30mm；表面细纹咬花，防滑不发光。</t>
  </si>
  <si>
    <t>6.学生凳各项技术性能满足或优于以下要求并提供第三方检测机构出具的检测报告复印件：</t>
  </si>
  <si>
    <t>(1)符合GB/T 3325-2024《金属家具通用技术条件》要求，进行包含但不限于外观性能、安全性能、产品表面理化性能、力学性能、邻苯二甲酸酯、重金属、多环芳烃进行检验。</t>
  </si>
  <si>
    <t>(2)外观性能：金属件管材应无裂缝、叠缝，外露管口端面应封闭；焊接处应无脱焊、虚焊、焊穿、错位，无夹渣、气孔、焊瘤、焊丝头、咬边、飞溅，表面波纹应均匀。塑料件应无裂纹，无明显变形；应无明显缩孔、气泡、杂质、伤痕；外表用塑料件表面应光洁，无划痕、污染、明显色差等。可触及区域应无毛刺、无锐边锐角。</t>
  </si>
  <si>
    <t>(3)安全性能：正常使用时，可接触到的边、角都应进行倒圆、倒角、砂光或以其他合适的方式进行保护。倒圆半径应≥0.5mm；固定零部件的结合应牢固无松动，应无少件、透钉、漏钉；孔及间隙应封闭。</t>
  </si>
  <si>
    <t>(4)表面理化性能：金属喷漆（塑）涂层耐盐浴，划道两侧3mm外，应无鼓泡、锈蚀、剥落和起皱等现象。冲击高度≥400mm，应无剥落、裂纹、皱纹。</t>
  </si>
  <si>
    <t>(5)邻苯二甲酸酯：应不含有DBP、BBP、DEHP、DNOP、DINP、DIDP。</t>
  </si>
  <si>
    <t>(6)重金属：应不含有可溶性铅、可溶性镉、可溶性铬、可溶性汞。</t>
  </si>
  <si>
    <t>(7)多环芳烃：应不含有苯并[a]芘、18种多环芳烃（PAH）总量。</t>
  </si>
  <si>
    <t>2.台面：采用≥12.7mm双面膜实芯理化板，1.2米长台面前后端热压一体成型，实验台前端热弯R30半圆弧形，台面后端高7mm带无拼接缝一体成型挡水边，耐酸碱、耐冲击、韧性强等特点。</t>
  </si>
  <si>
    <t>6.水嘴（两幅）：采用三联水嘴。</t>
  </si>
  <si>
    <t>3.3.教室环境营造按照学校实际使用需求定制</t>
  </si>
  <si>
    <t>准备室仪器室</t>
  </si>
  <si>
    <t>准备台</t>
  </si>
  <si>
    <t>1.尺寸：≥2400×700×850mm。</t>
  </si>
  <si>
    <t>2.台面：采用≥12.7mm抗倍特板，边沿加厚至≧25.4mm，表面光滑、平整。耐酸碱、耐高温、耐腐蚀、不吸水、防火、抗老化、无毒、不褪色、材质坚硬，确保柜身台面不受潮，牢固可靠。</t>
  </si>
  <si>
    <t>3.桌身：铝合金框架为φ50mm铝合金圆柱，≥32mm×27mm铝合金横梁，型材表面经高压静电喷涂环氧树脂防护层，耐酸碱，耐腐蚀处理。</t>
  </si>
  <si>
    <t>4.连接接头：锌、铝合金接头连接。配≥18mm厚三聚氰胺双贴饰面板，其外露截面用1.5mm厚PVC封边条机械高温热熔胶封边。</t>
  </si>
  <si>
    <t>5.脚垫：采用环保型ABS塑料一次性注塑成型，可有效防止桌身受潮，延长设备的使用寿命。</t>
  </si>
  <si>
    <t>PP仪器柜</t>
  </si>
  <si>
    <t>1.尺寸：≥1000×500×2025mm。</t>
  </si>
  <si>
    <t>2.柜体：</t>
  </si>
  <si>
    <t>(1)柜子主体采用环保级PP材质，立体构成式设计，采用榫卯结构连接并合理布局加强筋，配有专用塑料紧固件，模具注塑成型，整体坚固、承重力强。</t>
  </si>
  <si>
    <t>(2)柜体内部配有三块活动层板，内衬镀锌钢管，两头配有密封装置，整体无裸露金 属，表面平整、坚固。背板采用塑钢挤出中空双面板设计，整体坚实。</t>
  </si>
  <si>
    <t>(3)柜门采用环保PP材质嵌配≥4mm钢化烤漆玻璃，对开门、外扣式设计，两门缝中间配套雌雄密封整体塑料扣手，柜门配有防盗插销，防止从外部撬开柜门。</t>
  </si>
  <si>
    <t>标本柜</t>
  </si>
  <si>
    <t>1.尺寸：≥1000×500×2000(±2)mm。</t>
  </si>
  <si>
    <t>2.框架：采用铝合金框架结构，前立柱为≥36mm×27mm的方形铝管，后立柱为≥36mm×36mm的方形铝管，所有铝材表面经过环氧树脂粉末喷涂，可防酸耐碱，牢固耐用。</t>
  </si>
  <si>
    <t>3.柜体：采用≥18mm厚E1级环保三聚氰胺双贴饰面板，截面由PVC封边，粘力强，密封性好，经久耐用。上部四周镶装透明玻璃，设玻璃活动隔板2块，柜内搁板可升降调节。下部为木质对开门，内设1块25mm活动隔板，加强力ABS紧固件组合。</t>
  </si>
  <si>
    <t>4.脚垫：采用环保型ABS塑料一次性注塑成型，可有效防止桌身受潮，延长设备的使用寿命。</t>
  </si>
  <si>
    <t>注：按照《中华人民共和国认证认可条例》及《强制性产品认证管理规定》规定，属于《强制性产品认证目录》内的产品，应提交合法有效的CCC强制性产品认证证书。</t>
  </si>
  <si>
    <t>3.2小学科学、数学、英语教学仪器配置清单</t>
  </si>
  <si>
    <t>一、小学科学仪器</t>
  </si>
  <si>
    <t>一般</t>
  </si>
  <si>
    <t>计算器</t>
  </si>
  <si>
    <t>1.简易型；</t>
  </si>
  <si>
    <t>2.10位数，单行LCD显示；</t>
  </si>
  <si>
    <t>3.有分数计算功能、有平均数运算功能、有独立储存器功能（具备保留运算过程功能，关机后能清除原运算过程及数据）、有临时储存器功能、有普通四则运算功能、有自动关机功能、应保留普通计算器的其他功能。</t>
  </si>
  <si>
    <t>打孔器</t>
  </si>
  <si>
    <t>1.手持式打孔器，要求用钢材制造，刀刃硬度不低于HRC55；四件套；</t>
  </si>
  <si>
    <t>套</t>
  </si>
  <si>
    <t>2.空心结构，一端带柄，一端有刃，刃口平整、锋利；</t>
  </si>
  <si>
    <t>3.空管与手柄焊接牢固，使用中不得脱柄。</t>
  </si>
  <si>
    <t>打气筒</t>
  </si>
  <si>
    <t>由气筒、踏脚、活塞、活塞杆、手柄、橡胶管、气针夹等组成。</t>
  </si>
  <si>
    <t>生物显微镜（教师）</t>
  </si>
  <si>
    <t>一、主要参数：</t>
  </si>
  <si>
    <t>台</t>
  </si>
  <si>
    <t>1.机身采用一体化设计，仪器拆包装箱接上电源即可使用，无需再进行目镜、物镜及其他部件组装，摄影模组在机身内部，符合人机工程学，低重心底座，确保整体刚性和稳定性。</t>
  </si>
  <si>
    <t>2.仪器自带液晶屏，液晶屏与机身一体式设计，拆包装后，液晶屏与机身已完好链接，非分体式设计。</t>
  </si>
  <si>
    <t>3.一键按压式旋钮开关，可实现开关机、光源切换及亮度调节；</t>
  </si>
  <si>
    <t>4.液晶屏：9寸高清触摸屏，屏幕分辨率1280×720；液晶屏中轴旋转角度270度（顺时针可旋转180度，逆时针旋转90度）前后180度翻转，带自锁限位功能；屏幕在旋转、翻转时画面维持原样。</t>
  </si>
  <si>
    <t>5.一机多功能：既可观察生物拨片，有课观察实物。</t>
  </si>
  <si>
    <t>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t>
  </si>
  <si>
    <t>7.调焦：双侧粗微动同轴调焦手轮,粗调行程≥40mm,微调精度0.002mm,带限位、防滑装置。</t>
  </si>
  <si>
    <t>二、配套参数</t>
  </si>
  <si>
    <t>1.目镜：高远点大视场目镜WF10×，≥φ18mm，符合国家标准。</t>
  </si>
  <si>
    <t>2.双筒屈光度±2可调,双目铰链观察筒，倾斜30°，瞳距调节范围55-75mm；左右两系统放大倍率差≤0.7%，零视度时，左右系统的目镜端面位置差≤0.3mm，双目系统左右两像面光谱色一致，明暗差≤9%双目系统左右视场像面方位差≤25′；双目系统左右视场中心偏差；上下≤0.15mm；左右内侧≤0.25mm；双目系统左右光轴平行度；水平会聚≤15′；垂直交叉≤15′。</t>
  </si>
  <si>
    <t>3.物镜：无限远消色差物镜：4×/NA≥0.1 WD≥7.6mm成像清晰圆直径≥18mm、10×/NA≥0.25WD≥4.2mm成像清晰圆直径≥18mm、40×/NA≥0.65WD≥0.55mm成像清晰圆直径≥18mm（弹簧）；实体观察物镜：无限远平场消色差2×/NA≥0.05WD≥20mm成像清晰圆直径≥20mm、直接安装在转换器上，便于直接观察。</t>
  </si>
  <si>
    <t>4.物镜转换器：四孔同心球轴外倾式转换器，定位准确，带有限位装置，转换器定位稳定性≤0.02mm。</t>
  </si>
  <si>
    <t>5.载物台：双层移动平台，工作平台130mm×130mm，滚珠导轮，X、Y轴可连续移动，移动范围：X轴±35mm，Y轴±15mm；防腐耐磨涂层；游标尺最小读数值≤0.1mm。</t>
  </si>
  <si>
    <t>6.聚光镜：插入式聚光镜，NA=1.25，带孔径光栏，带相衬和暗场接口。</t>
  </si>
  <si>
    <t>7.照明装置：3W，LED光源，底光源和侧光源亮度连续可调。集光镜为上下镜片θ36mm磨砂光亮凸透镜。</t>
  </si>
  <si>
    <t>8.机身设置安全提手，提起时仪器正置以避免目镜及载物台上的物体跌落，确保仪器挪动过程中的安全性。</t>
  </si>
  <si>
    <t>9.仪器底座设置有液晶显示调光系统，指示屏支持亮度级别显示、中文光源提示等功能。</t>
  </si>
  <si>
    <t>10.存储内存为16G；CPU≥四核，主频≥1.5Ghz，所拍摄的显微照片及视频可存储于仪器中；通过USB接口接入存储卡时，数据优先存储于U盘中，便于实验数据保存及转移。</t>
  </si>
  <si>
    <t>11.影像系统：内置摄像头及数码图像处理系统，拍照≥800万像素，录像分辨率≥1080p/30fps；无闪烁，模糊，残影分裂等异常。</t>
  </si>
  <si>
    <t>12.画面无拖尾及延迟现象，仪器本身可实现照片和视频回放功能，视频回放功能可实现快速播放或慢速播放。</t>
  </si>
  <si>
    <t>13.数据传输：HDMI接口，可用于连接电脑，便于显微镜图像传输；USB2.0接口。</t>
  </si>
  <si>
    <t>数码显微镜（学生）</t>
  </si>
  <si>
    <t>3.一键按压式旋钮开关，可实现开关机、光源切换及亮度调节。</t>
  </si>
  <si>
    <t>1.物镜：无限远消色差物镜：4×/NA≥0.1 WD≥7.6mm成像清晰圆直径≥18mm、10×/NA≥0.25WD≥4.2mm成像清晰圆直径≥18mm、40×/NA≥0.65WD≥0.55mm成像清晰圆直径≥18mm（弹簧）；直接安装在转换器上，便于直接观察。</t>
  </si>
  <si>
    <t>2.物镜转换器：三孔同心球轴外倾式转换器，定位准确，带有限位装置，转换器定位稳定性≤0.02mm。</t>
  </si>
  <si>
    <t>3.载物台：双层移动平台，工作平台130mm×130mm，滚珠导轮，X、Y轴可连续移动，移动范围：X轴±35mm，Y轴±15mm；防腐耐磨涂层；游标尺最小读数值≤0.1mm。</t>
  </si>
  <si>
    <t>4.聚光镜：插入式聚光镜，NA=1.25，带孔径光栏，带相衬和暗场接口。</t>
  </si>
  <si>
    <t>5.照明装置：3W，LED光源，底光源和侧光源亮度连续可调。集光镜为上下镜片θ36mm磨砂光亮凸透镜。</t>
  </si>
  <si>
    <t>6.机身设置安全提手，提起时仪器正置以避免目镜及载物台上的物体跌落，确保仪器挪动过程中的安全性。</t>
  </si>
  <si>
    <t>7.仪器底座设置有液晶显示调光系统，指示屏支持亮度级别显示、中文光源提示等功能。</t>
  </si>
  <si>
    <t>8.存储内存为16G；CPU≥四核，主频≥1.5Ghz，所拍摄的显微照片及视频可存储于仪器中；通过USB接口接入存储卡时，数据优先存储于U盘中，便于实验数据保存及转移。</t>
  </si>
  <si>
    <t>9.影像系统：内置摄像头及数码图像处理系统，拍照≥500万像素，录像分辨率≥1080p/30fps；无闪烁，模糊，残影分裂等异常。</t>
  </si>
  <si>
    <t>10.画面无拖尾及延迟现象，仪器本身可实现照片和视频回放功能，视频回放功能可实现快速播放或慢速播放。</t>
  </si>
  <si>
    <t>11.数据传输：无。</t>
  </si>
  <si>
    <t>放大镜</t>
  </si>
  <si>
    <t>1.由凸透镜、透镜框及手柄组成；</t>
  </si>
  <si>
    <t>2.凸透镜放大倍率：5×；</t>
  </si>
  <si>
    <t>3.透镜应无明显条纹；</t>
  </si>
  <si>
    <t>4.透镜框应能牢靠地夹持透镜。</t>
  </si>
  <si>
    <t>2.凸透镜放大倍率：3×；</t>
  </si>
  <si>
    <t>天文望远镜</t>
  </si>
  <si>
    <t>1.口径:50mm(2")；</t>
  </si>
  <si>
    <t>2.焦距:600mm；</t>
  </si>
  <si>
    <t>3.折射式配备：Φ24.5.H6mm、H20mm；</t>
  </si>
  <si>
    <t>4.3×巴洛镜；</t>
  </si>
  <si>
    <t>5.5×24寻星镜；</t>
  </si>
  <si>
    <t>6.铝脚架；</t>
  </si>
  <si>
    <t>7.泡沫彩盒包装。</t>
  </si>
  <si>
    <t>电加热器</t>
  </si>
  <si>
    <t>密封式；</t>
  </si>
  <si>
    <t>1.工作电源：AC220V 50Hz；</t>
  </si>
  <si>
    <t>2.额定功率：1000W。</t>
  </si>
  <si>
    <t>保温箱</t>
  </si>
  <si>
    <t>1.容积：26升；</t>
  </si>
  <si>
    <t>2.箱体材料：外表面是高强度工程塑料,中间保温层是高密度聚氨酯无氟发泡；</t>
  </si>
  <si>
    <t>3.保温时间：2~8度能保持≥30个小时。</t>
  </si>
  <si>
    <t>水族箱</t>
  </si>
  <si>
    <t>1.过滤系统：上部过滤器15W(1000L/H)。</t>
  </si>
  <si>
    <t>2.照明系统:红、蓝、白三色可调LED光源；</t>
  </si>
  <si>
    <t>3.水容量:65L。</t>
  </si>
  <si>
    <t>水槽</t>
  </si>
  <si>
    <t>圆形，由透明塑料注成，表面平整不变形，无毛刺。</t>
  </si>
  <si>
    <t>支架</t>
  </si>
  <si>
    <t>方座支架</t>
  </si>
  <si>
    <t>1.由底座、立杆及附件组成；</t>
  </si>
  <si>
    <t>2.方座支架的底座钢板制成；</t>
  </si>
  <si>
    <t>3.立杆直径φ9.5mm；</t>
  </si>
  <si>
    <t>4.立杆长595mm，表面镀铬，立杆与方座组装后应垂直；</t>
  </si>
  <si>
    <t>5.附件由大、小铁圈各一只，铁制十字夹2只，试管夹一只构成。</t>
  </si>
  <si>
    <t>三脚架</t>
  </si>
  <si>
    <t>1.由铁环和3只脚组成；</t>
  </si>
  <si>
    <t>2.三只脚与铁环焊接紧固，脚距相等，立放台上时圆环应与台面平行，所支承的容器不得有滑动。</t>
  </si>
  <si>
    <t>试管架</t>
  </si>
  <si>
    <t>1.塑料制、注塑成型；</t>
  </si>
  <si>
    <t>2.产品由顶板、底板、插杆组成，8孔。</t>
  </si>
  <si>
    <t>旋转架</t>
  </si>
  <si>
    <t>1.仪器由底座、支杆、旋转体构成；</t>
  </si>
  <si>
    <t>2.底座支杆用塑料制成，表面平整、光滑、无毛刺、无变形。</t>
  </si>
  <si>
    <t>百叶箱支架</t>
  </si>
  <si>
    <t>1.百叶箱支架采用角铁制成；高度为1200mm，窄应于百叶箱配套；</t>
  </si>
  <si>
    <t>2.台面四角下方均加有角钢加固，角钢带有螺孔可将其固定于支架上，支脚为上支脚和下支脚拼接而成；</t>
  </si>
  <si>
    <t>3.支架与支撑杆之间用螺丝固定。</t>
  </si>
  <si>
    <t>百叶箱</t>
  </si>
  <si>
    <t>1.供小学自然课教学和校内气象站使用；</t>
  </si>
  <si>
    <t>2.外尺寸：330×460×590mm；</t>
  </si>
  <si>
    <t>3.材质：木质单层。</t>
  </si>
  <si>
    <t>电源</t>
  </si>
  <si>
    <t>学生电源</t>
  </si>
  <si>
    <t>1.输出电压：1.5V－6V直流稳压输出，采用步进调节，可输出电压值应≥1.5V、3V、4.5V、6V四档；额定电流：1.5A；</t>
  </si>
  <si>
    <t>2.直流稳压输出，电压偏调：±（2％U标＋0.1V）。</t>
  </si>
  <si>
    <t>教学电源</t>
  </si>
  <si>
    <t>1.教学电源；输出电压：交流输出2～12V，每2V一挡，共六档；额定输出电流：5A；直流稳压输出1.5V～12V，分1.5V、3V、4.5V、6V、9V、12V六档；额定输出电流：2A；直流大电流短时输出：40A，8秒自动关断；</t>
  </si>
  <si>
    <t>2.输出端子采用Φ4mm铜芯香蕉插座或行程≥4mm的铜接线柱；</t>
  </si>
  <si>
    <t>3.交流输出：（1）各档空载电压应不大于1.05U标＋0.3V；（2）各档满载电压应≥0.95U标－0.3V；</t>
  </si>
  <si>
    <t>4.直流稳压输出电压偏调：±（2％U标＋0、1V）；</t>
  </si>
  <si>
    <t>5.直流大电流短时输出电流大于10A时，20s±2s自动关断；输出短时电流为40A+10A，8s±2自动关断；</t>
  </si>
  <si>
    <t>6.过载保护：（1）电源的交流输出和直流输出电流等于或小于其额定输出电流时，电源应正常工作，当输出电流在额定输出电流值的1.05～1.5倍时，电源应能过载保护；（2）各档输出电路短路时应能自动关断；</t>
  </si>
  <si>
    <t>7.连续工作时间≥8h。</t>
  </si>
  <si>
    <t>电池盒</t>
  </si>
  <si>
    <t>1.仪器可放置1节1号电池；</t>
  </si>
  <si>
    <t>2.各触点使用镀铜材料；要求接触良好，整体结构结实牢固；</t>
  </si>
  <si>
    <t>3.可串并联。</t>
  </si>
  <si>
    <t>测量-长度</t>
  </si>
  <si>
    <t>直尺</t>
  </si>
  <si>
    <t>1.采用木制材料。木直尺漆层均匀；</t>
  </si>
  <si>
    <t>只</t>
  </si>
  <si>
    <t>2.全长500mm，尺宽24mm；尺面刻度0-500mm。</t>
  </si>
  <si>
    <t>软尺</t>
  </si>
  <si>
    <t>软塑，规格：1500mm，最小分度值为2mm，每厘米之间有相应的数字，刻度清晰，无形变。</t>
  </si>
  <si>
    <t>测量-质量</t>
  </si>
  <si>
    <t>托盘天平</t>
  </si>
  <si>
    <t>1.最大称量500g，分度值0.5g；</t>
  </si>
  <si>
    <t>2.称量允许误差为±0.5d(分度值)；</t>
  </si>
  <si>
    <t>3.砝码组合的总质量（包括标尺计量值）应≥天平的最大秤量；</t>
  </si>
  <si>
    <t>4.冲压件及铸件表面应光洁平整，不应有毛刺、锋棱、裂纹和显见砂眼。</t>
  </si>
  <si>
    <t>金属钩码</t>
  </si>
  <si>
    <t>1.产品为50g±0.5g×10只，装入塑料盒内；</t>
  </si>
  <si>
    <t>2.底呈半球形，下钩位于底槽内，上下钩开口方向应垂直；</t>
  </si>
  <si>
    <t>3.材料用钢材制成，外表镀铬，镀层不得有脱落，不均等现象。</t>
  </si>
  <si>
    <t>体重计</t>
  </si>
  <si>
    <t>1.整体以金属件为主，附测体高装置，体重秤最大称量160千克，最小称量5千克，最小分度值0.5千克；</t>
  </si>
  <si>
    <t>2.体高计由三根不同直径的圆筒组成，最小分度值0.5cm，误差±0.5cm。</t>
  </si>
  <si>
    <t>测量-时间</t>
  </si>
  <si>
    <t>电子停表</t>
  </si>
  <si>
    <t>1.教学用电子秒表，采用电子芯片，电池电压为1.5V，0.01S,数码显示；</t>
  </si>
  <si>
    <t>块</t>
  </si>
  <si>
    <t>2.具有显示月、日、上下午时间和累计时间显示功能，秒表计时可选择简易计时。</t>
  </si>
  <si>
    <t>测量-温度</t>
  </si>
  <si>
    <t>温度计</t>
  </si>
  <si>
    <t>1.感温物质：红液；</t>
  </si>
  <si>
    <t>支</t>
  </si>
  <si>
    <t>2.全长：290mm；</t>
  </si>
  <si>
    <t>3.测量范围：0－100℃；最小分度值：1℃；允许误差±1℃；</t>
  </si>
  <si>
    <t>4.玻管要直，不得弯曲，不得崩损缺口，红液不得断线。</t>
  </si>
  <si>
    <t>1.感温物质：水银；</t>
  </si>
  <si>
    <t>3.测量范围：0－200℃；最小分度值：1℃；允许误差±1℃，</t>
  </si>
  <si>
    <t>4.玻璃应光洁透明，不得有裂痕。毛细管不得有明显的弯曲现象，其孔径应均匀，管壁内应清洁无杂质。</t>
  </si>
  <si>
    <t>体温计</t>
  </si>
  <si>
    <t>1.棒式，测量范围35～42℃；</t>
  </si>
  <si>
    <t>2.体温计按实用温标刻度，温度最小分度值为0.1℃，分度均匀，两相邻分度中心的距离应≥0.55mm；</t>
  </si>
  <si>
    <t>3.标度线、计量数字和标志颜色牢固，不允许有脱色、影响读数、颜色污迹等现象。</t>
  </si>
  <si>
    <t>寒暑表</t>
  </si>
  <si>
    <t>1.由塑料材料镶嵌玻璃棒芯组成；</t>
  </si>
  <si>
    <t>2.面板标有：摄氏-40℃～50℃；华氏-30℉～120℉；</t>
  </si>
  <si>
    <t>3.玻璃棒芯感温液，正面放大玻璃液读数。</t>
  </si>
  <si>
    <t>最高温度表</t>
  </si>
  <si>
    <t>1.测量范围：-22℃～+82℃；</t>
  </si>
  <si>
    <t>2.最小分度值：0.5℃。</t>
  </si>
  <si>
    <t>最低温度表</t>
  </si>
  <si>
    <t>1.测量范围：-54℃～+41℃；</t>
  </si>
  <si>
    <t>2.测量误差±1℃。</t>
  </si>
  <si>
    <t>测量-力</t>
  </si>
  <si>
    <t>条形盒测力计</t>
  </si>
  <si>
    <t>1.产品为组装式，5N；</t>
  </si>
  <si>
    <t>2.产品必配部件:壳体1个、弹簧1个、面板1块、带钩指针1个、提手1个；</t>
  </si>
  <si>
    <t>3.壳体由塑料制作；</t>
  </si>
  <si>
    <t>4.弹簧：由金属制成，表面防锈处理；</t>
  </si>
  <si>
    <t>5.面板：由金属制成，防锈处理。</t>
  </si>
  <si>
    <t>1.产品为组装式，2.5N；</t>
  </si>
  <si>
    <t>1.产品为组装式，1N；</t>
  </si>
  <si>
    <t>测量-电</t>
  </si>
  <si>
    <t>多用电表</t>
  </si>
  <si>
    <t>1.整流系，轴尖轴承支承式、指针式电表；</t>
  </si>
  <si>
    <t>2.准确度等级：直流电流、电压、电阻测量档均为2.5级；</t>
  </si>
  <si>
    <t>3.电压灵敏度：直流为20kΩ/V，交流为9kΩ/V；</t>
  </si>
  <si>
    <t>4.阻尼时间：不超过4s；绝缘电阻≥20MΩ；</t>
  </si>
  <si>
    <t>5.转换开关各档位定位正确，无错位，转动时手感好；</t>
  </si>
  <si>
    <t>7.电表指针挺直，机械调零时可在零刻度左右移动；</t>
  </si>
  <si>
    <t>8.产品所附测量表笔及电池应完好有效。</t>
  </si>
  <si>
    <t>测量-其它</t>
  </si>
  <si>
    <t>湿度计</t>
  </si>
  <si>
    <t>1.注塑成型；为指针式，仪表盘上印有湿度标识；</t>
  </si>
  <si>
    <t>2.湿度范围：20%RH-100%RH，最小标识：2%RH；</t>
  </si>
  <si>
    <t>3.测量误差：30-90%RH时＜7%；</t>
  </si>
  <si>
    <t>4.工作湿度：-20℃—+50℃。</t>
  </si>
  <si>
    <t>指南针</t>
  </si>
  <si>
    <t>1.上盖为透明塑料，下盖内表面上标示有北、南、东、西的方位标志刻线和字母等；</t>
  </si>
  <si>
    <t>2.N极涂红色，S极涂白色；</t>
  </si>
  <si>
    <t>3.磁针自行停止后，准确指向北极，指向偏差符合有关要求。</t>
  </si>
  <si>
    <t>肺活量计</t>
  </si>
  <si>
    <t>不锈钢外桶，含5个吹嘴。</t>
  </si>
  <si>
    <t>雨量器</t>
  </si>
  <si>
    <t>承水口内径200mm；</t>
  </si>
  <si>
    <t>1.雨量器的承水装置内径φ≥200mm，为圆桶金属件，应无锈蚀现象，内壁圆滑，其刃口无毛刺；</t>
  </si>
  <si>
    <t>2.承水装置与筒体配合应方便，并保证盛水装置在正常使用中不因风力影响而脱开；</t>
  </si>
  <si>
    <t>3.所有与水的接触面应光滑，相互配合或连接部应牢固、不得有渗水现象；</t>
  </si>
  <si>
    <t>4.所有零部件保护层牢固、均匀、光洁，装配正确，无松脱、变形现象；</t>
  </si>
  <si>
    <t>5.雨量器与支架安装方便、牢固，不因风力影响而脱开。</t>
  </si>
  <si>
    <t>风杯式风速表</t>
  </si>
  <si>
    <t>选用塑料注塑而成，无毒、环保、性能好；风速传感器和主机可分离进行实验。</t>
  </si>
  <si>
    <t>1.风速表为三杯式结构；</t>
  </si>
  <si>
    <t>2.风杯为轻质材料、为半球形、相互均布；</t>
  </si>
  <si>
    <t>3.每个风杯尺寸形状相同；</t>
  </si>
  <si>
    <t>4.风杯的切口与转动平面相互垂直。</t>
  </si>
  <si>
    <t>专用仪器-小学科学</t>
  </si>
  <si>
    <t>斜面</t>
  </si>
  <si>
    <t>1.由长面板1块、短面板1块组成；</t>
  </si>
  <si>
    <t>2.长面板尺寸：500×117×16mm；</t>
  </si>
  <si>
    <t>3.短面板尺寸：200×117×16mm；</t>
  </si>
  <si>
    <t>4.应平整、光滑、无气泡。</t>
  </si>
  <si>
    <t>压簧</t>
  </si>
  <si>
    <t>1.工作极限负荷为5N；</t>
  </si>
  <si>
    <t>2.用钢丝绕成，采用钢材，防锈电镀处理。</t>
  </si>
  <si>
    <t>拉簧</t>
  </si>
  <si>
    <t>沉浮块</t>
  </si>
  <si>
    <t>1.由正方体3个组成；</t>
  </si>
  <si>
    <t>2.正方体用塑料制成，塑料件平整，色泽均匀；</t>
  </si>
  <si>
    <t>3.其中一个大正方体和一个小正方体质量与水质量基本相吻合。</t>
  </si>
  <si>
    <t>杠杆尺及支架</t>
  </si>
  <si>
    <t>1.适用于小学科学实验教学用；</t>
  </si>
  <si>
    <t>2.采用塑料制作，表面平整、挺直、均匀、无毛刺；</t>
  </si>
  <si>
    <t>3.产品由杠杆尺、支架（轴）、调平装置组成，组装后放置稳定；</t>
  </si>
  <si>
    <t>4.杠杆尺上等距离标有刻度线，表面应光滑、刻度清晰、工整。</t>
  </si>
  <si>
    <t>滑轮组及支架</t>
  </si>
  <si>
    <t>2.产品由定滑轮、动滑轮、支杆、底座等组成。</t>
  </si>
  <si>
    <t>轮轴及支架</t>
  </si>
  <si>
    <t>2.由底盖、立杆、大中小组合轮轴、线、螺钉组成；</t>
  </si>
  <si>
    <t>3.塑料制品表面应平整光滑、色泽均匀。</t>
  </si>
  <si>
    <t>齿轮组及支架</t>
  </si>
  <si>
    <t>1.由底座、齿轮、立杆、轴心螺钉、摇把等组成；</t>
  </si>
  <si>
    <t>2.底座由ABS工程塑料制作；</t>
  </si>
  <si>
    <t>3.齿轮由塑料制作，各齿轮可互相自由组合，整件产品啮合良好，转动灵活。</t>
  </si>
  <si>
    <t>弹簧片</t>
  </si>
  <si>
    <t>小学科学试验用，物体弹性振动发声实验，金属制作，表面光滑平整、无缺口、无污点。</t>
  </si>
  <si>
    <t>小车</t>
  </si>
  <si>
    <t>本仪器为塑料制品，车体上部带有可设置重物的凹槽。</t>
  </si>
  <si>
    <t>三球仪</t>
  </si>
  <si>
    <t>1.由底座、太阳模型、地球模型、月球模型、四季盘、月相盘、指针、回转组件、转台、推柄等组成；</t>
  </si>
  <si>
    <t>2.地球模型上能观察到七大洲、四大洋、南北极圈、南北回归线、赤道和国际日期变更线；</t>
  </si>
  <si>
    <t>3.四季盘上有表示四季和二十四个节气的名称、次序和日期等标识；</t>
  </si>
  <si>
    <t>4.月相盘上有月相的位置和地球上的昼夜等标识；刻度表平整不弯曲，不脱落；</t>
  </si>
  <si>
    <t>5.连接部分螺母紧密，不松动和脱节；</t>
  </si>
  <si>
    <t>6.转动演示准确无误月球中心高度和月球中心平均高度应与地球中心高相等；</t>
  </si>
  <si>
    <t>7.地轴倾斜角度为23.5°；</t>
  </si>
  <si>
    <t>8.月球绕地球转动应呈25°左右；各部比例应协调，转动灵活，稳定性好。</t>
  </si>
  <si>
    <t>太阳高度测量器</t>
  </si>
  <si>
    <t>1.小学科学教学学生测量太阳高度角用，由底座、面板、测量架、重锤等组成；</t>
  </si>
  <si>
    <t>2.底座塑料制成；</t>
  </si>
  <si>
    <t>3.面板为铝片；</t>
  </si>
  <si>
    <t>4.测量架长度100mm，宽度15mm；</t>
  </si>
  <si>
    <t>5.重锤，金属制。</t>
  </si>
  <si>
    <t>风的形成实验材料</t>
  </si>
  <si>
    <t>1.产品为组合式；</t>
  </si>
  <si>
    <t>2.产品由风管、风叶、蜡烛等组成。</t>
  </si>
  <si>
    <t>组装风车材料</t>
  </si>
  <si>
    <t>由底座、支架、轮轴、叶片组成。轴承为直径23mm圆球形塑料体，底座尺寸为74×55×8mm，立柱直径6mm，叶片30×28mm，6片。</t>
  </si>
  <si>
    <t>组装水轮材料</t>
  </si>
  <si>
    <t>1.由底座、支架、轮轴、叶片组成；</t>
  </si>
  <si>
    <t>2.塑料产品选用塑料注塑而成，无毒、环保、性能好。</t>
  </si>
  <si>
    <t>太阳能的应用材料</t>
  </si>
  <si>
    <t>1.散件盒装，由太阳能电池板1块、发光二极管1个、小电机1个、小风叶1个、蜂鸣器1个组成；</t>
  </si>
  <si>
    <t>2.太阳能电池板引线焊接牢固，无虚焊；</t>
  </si>
  <si>
    <t>3.小电机为3V直流电压，轴芯与小风叶配合松紧适度；</t>
  </si>
  <si>
    <t>4.发光二极管工作电压3V，功率1.5W；</t>
  </si>
  <si>
    <t>5.小电机工作电压DC3V6。</t>
  </si>
  <si>
    <t>音叉</t>
  </si>
  <si>
    <t>1.256HZ,产品由音叉、共鸣箱、音叉槌组成；</t>
  </si>
  <si>
    <t>2.音叉用钢或合金铝加工制造，发音部分呈“U”形，“U”形下方的叉柄能插入并紧固在共鸣箱上；当敲击音叉时，音叉不能松动；音叉表面平整光滑，叉股内侧平面与底部圆弧光滑相切；每支音叉配共鸣箱一个。</t>
  </si>
  <si>
    <t>小鼓</t>
  </si>
  <si>
    <t>木制，鼓面羊皮，尺寸：直径146mm、高70mm，木制，鼓锤长162mm。</t>
  </si>
  <si>
    <t>组装土电话材料</t>
  </si>
  <si>
    <t>小学科学教学演示实验用；由土电话筒、薄膜、导线等组成。</t>
  </si>
  <si>
    <t>热传导实验材料</t>
  </si>
  <si>
    <t>木、金属、塑料、玻璃、陶瓷、棉花、石棉等材料。</t>
  </si>
  <si>
    <t>物体热涨冷缩实验材料</t>
  </si>
  <si>
    <t>1.供中、小学做固体热胀冷缩的演示实验用；</t>
  </si>
  <si>
    <t>2.由金属球、塑料球、实验架组成。</t>
  </si>
  <si>
    <t>灯座及灯泡</t>
  </si>
  <si>
    <t>1.小灯座由底板、接线柱、灯座组成，接线柱固定牢固，接线时不能连轴转动，表面平整光洁，正负极接线柱为螺旋弹簧式；</t>
  </si>
  <si>
    <t>2.小灯座上所有螺丝、螺母、垫片均为金属材质；</t>
  </si>
  <si>
    <t>3.小电珠旋入后，应接触良好可靠，不应有接触不良或短路。</t>
  </si>
  <si>
    <t>单刀单掷开关</t>
  </si>
  <si>
    <t>1.开关的最高工作电压36V，额定工作电流6A；</t>
  </si>
  <si>
    <t>2.底板用塑料制作，开关闸刀与接线柱及垫片均为铁件镀铜；</t>
  </si>
  <si>
    <t>3.接线柱直径为φ4mm；</t>
  </si>
  <si>
    <t>4.开关的绝缘强度应能承受1200V，漏电流为5mA，频率50Hz的正弦交流。</t>
  </si>
  <si>
    <t>物体导电性实验材料</t>
  </si>
  <si>
    <t>由电池盒及测试片(铜、铁、铝、塑料)等组成。</t>
  </si>
  <si>
    <t>条形磁铁</t>
  </si>
  <si>
    <t>1.D-CG-LT-180，磁感应强度应≥0.07T；</t>
  </si>
  <si>
    <t>2.教学用磁钢极性标注，指北极（N）为红色，指南极（S）为白色或蓝色；</t>
  </si>
  <si>
    <t>3.N、S字母的颜色为蓝色或白色；</t>
  </si>
  <si>
    <t>4.试验后磁感应强度≥第1条的要求。</t>
  </si>
  <si>
    <t>1.学生用，磁感应强度应≥0.07T；</t>
  </si>
  <si>
    <t>蹄形磁铁</t>
  </si>
  <si>
    <t>1.D-CG-LU-80型，磁感应强度应≥0.055T；</t>
  </si>
  <si>
    <t>2.教学用磁钢极性标注，指北极（N）为红色，指南极（S）为白色或蓝色；N、S字母的颜色为蓝色或白色；</t>
  </si>
  <si>
    <t>3.试验后磁感应强度≥第1条的要求。</t>
  </si>
  <si>
    <t>1.学生用，磁感应强度应≥0.055T；</t>
  </si>
  <si>
    <t>磁针</t>
  </si>
  <si>
    <t>1.翼型；底座直径70mm，磁性指针长140mm；</t>
  </si>
  <si>
    <t>2.磁针体表面喷漆，漆层均匀无脱落；指北极为红色，指南极为白色或蓝色。</t>
  </si>
  <si>
    <t>环形磁铁</t>
  </si>
  <si>
    <t>适用于小学科学实验教学用，磁钢极性标注，指北极为红色，指南极为白色或蓝色。</t>
  </si>
  <si>
    <t>电磁铁组装材料</t>
  </si>
  <si>
    <t>1.由线圈骨架2个、铁芯2个、导线2根、小垫片若干个组成。</t>
  </si>
  <si>
    <t>2.线圈骨架由塑料制作，纸盒包装。</t>
  </si>
  <si>
    <t>电磁铁</t>
  </si>
  <si>
    <t>演示用，U型铁芯1个、绕线骨架2个、直径8mm铁芯1个、长100mm导线3根、直径22mm指南针2个，纸盒包装。</t>
  </si>
  <si>
    <t>手摇发电机</t>
  </si>
  <si>
    <t>1.用于分组实验，由小型发电机、齿轮、正负极接头、灯泡、手柄、小灯座、导线等组成。</t>
  </si>
  <si>
    <t>2.空载输出电压为6V，输出电流为0.2A。</t>
  </si>
  <si>
    <t>3.整体组合连接情况完整，实验效果明显。</t>
  </si>
  <si>
    <t>激光笔</t>
  </si>
  <si>
    <t>1.由塑胶笔身和激光头、钮扣电池组成；</t>
  </si>
  <si>
    <t>2.使用范围7-15m，波长650mm；</t>
  </si>
  <si>
    <t>3.金属外壳，防锈处理，笔型美观。</t>
  </si>
  <si>
    <t>小孔成像装置</t>
  </si>
  <si>
    <t>组装式，白屏1块、黑屏1块，中心有直径2mm小孔，底座尺寸63×24×20mm。</t>
  </si>
  <si>
    <t>平面镜及支架</t>
  </si>
  <si>
    <t>1.由平面镜及支架等组成；</t>
  </si>
  <si>
    <t>2.平面镜平整度、镀层应符合有关要求；</t>
  </si>
  <si>
    <t>3.实验效果明显。</t>
  </si>
  <si>
    <t>曲面镜及支架</t>
  </si>
  <si>
    <t>由旋转屏、曲面镜、立柱、底座组成。</t>
  </si>
  <si>
    <t>透镜、棱镜及支架</t>
  </si>
  <si>
    <t>由旋转屏、凹透镜、凸透镜、三棱镜、立柱、底座组成。</t>
  </si>
  <si>
    <t>成像屏及支架</t>
  </si>
  <si>
    <t>由白屏、磨砂屏、底座组成。</t>
  </si>
  <si>
    <t>昆虫观察盒</t>
  </si>
  <si>
    <t>圆形，带≥3倍的放大镜。</t>
  </si>
  <si>
    <t>动物饲养笼</t>
  </si>
  <si>
    <t>1.小学科学课分组饲养小动物用；</t>
  </si>
  <si>
    <t>2.由箱体和观察面组成；</t>
  </si>
  <si>
    <t>3.采用钢丝编制。</t>
  </si>
  <si>
    <t>塑料注射器</t>
  </si>
  <si>
    <t>1.30mL；塑料制品，注射管表面无缩迹、无溶迹、无毛刺；外形端正，厚薄均匀，内外表面清洁，无划伤；</t>
  </si>
  <si>
    <t>2.量值准确，刻度和数字清晰、无断线、不脱落；外筒与活塞之间配合严密，滑动自如，密封性好。</t>
  </si>
  <si>
    <t>单摆</t>
  </si>
  <si>
    <t>由钢球和线组成。</t>
  </si>
  <si>
    <t>1.钢球直径≥20mm；</t>
  </si>
  <si>
    <t>2.摆球沿直径方向钻孔，共穿线使用，钢球表面镀铬、抛光；</t>
  </si>
  <si>
    <t>3.摆球附悬线1根。</t>
  </si>
  <si>
    <t>模型-小学科学</t>
  </si>
  <si>
    <t>儿童骨骼模型</t>
  </si>
  <si>
    <t>男性儿童骨骼模型，串制成正常直立姿势于支架上，模具高390mm，材质采用PVC材料，金属连接件应作防锈处理，装拆方便。</t>
  </si>
  <si>
    <t>儿童牙列模型</t>
  </si>
  <si>
    <t>附牙刷；PVC材质，有一定的韧性，不变形、不开裂，各部结构按比例放大。</t>
  </si>
  <si>
    <t>少年人体半身模型</t>
  </si>
  <si>
    <t>1.规格：高575mm；PVC材质；</t>
  </si>
  <si>
    <t>2.各器官的形态、结构、位置、毗邻关系应正确；金属连接件应防锈处理，装拆方便。</t>
  </si>
  <si>
    <t>眼构造模型</t>
  </si>
  <si>
    <t>为一完整矢状切眼球模型；6倍放大，采用树脂成型制作和PVC制作而成。</t>
  </si>
  <si>
    <t>啄木鸟仿真模型</t>
  </si>
  <si>
    <t>1.自然大小，模型应用羽毛全部覆盖成型的体架，各种羽毛的分布与着色应呈自然状，特征鲜明、逼真、形象；</t>
  </si>
  <si>
    <t>件</t>
  </si>
  <si>
    <t>2.应突出眼睛的瞳孔大，喙坚硬，末端尖锐，趾端有长而锐利的钩爪。</t>
  </si>
  <si>
    <t>猫头鹰仿真模型</t>
  </si>
  <si>
    <t>1.自然大小、附于一段树枝上的仿真模型，模型应用羽毛全部覆盖成型的体架，各种羽毛的分布与着色应呈自然状，特征鲜明、逼真、形象；</t>
  </si>
  <si>
    <t>2.应突出眼睛的瞳孔大，喙坚硬，末端尖锐，向下钩曲，趾端有长而锐利的钩爪。</t>
  </si>
  <si>
    <t>平面政区地球仪</t>
  </si>
  <si>
    <t>1.由球体和支架等组成；</t>
  </si>
  <si>
    <t>2.球体直径为300±5mm，平面比例尺1/40000000；</t>
  </si>
  <si>
    <t>3.球体通过地轴连接在支架上可以自由转动，并能停止在任一位置；</t>
  </si>
  <si>
    <t>4.球体为正圆形，地轴的倾角为66.5°，并垂直于赤道面；</t>
  </si>
  <si>
    <t>5.球体要做防潮处理，表面涂清漆。表面不得有裂纹、皱纹、气泡和脱落；</t>
  </si>
  <si>
    <t>6.教学演示效果明显。</t>
  </si>
  <si>
    <t>平面地形地球仪</t>
  </si>
  <si>
    <t>地球构造模型</t>
  </si>
  <si>
    <t>1.由球体、支架（包括底座）、时区环等组成，球体材质采用高分子材料塑制，质地坚固，无开裂变形现象；</t>
  </si>
  <si>
    <t>2.球体直径≥32cm，比例尺为1：40000000；</t>
  </si>
  <si>
    <t>3.涂色均匀，无流挂、皱缩、针孔、起泡现象，着色线条流畅、清晰自然。</t>
  </si>
  <si>
    <t>司南模型</t>
  </si>
  <si>
    <t>1.模型由底盘和勺组成；</t>
  </si>
  <si>
    <t>2.外盘分层次，成十天干、十二地支、四卦标示，二十四个方位。</t>
  </si>
  <si>
    <t>月相变化演示器</t>
  </si>
  <si>
    <t>产品设置的中心天体是地球，在地球的外围显示月球的公转轨道，边缘金属封边。</t>
  </si>
  <si>
    <t>标本-小学科学</t>
  </si>
  <si>
    <t>蟾蜍包埋标本</t>
  </si>
  <si>
    <t>1.标本由大型蟾蜍制作；</t>
  </si>
  <si>
    <t>瓶</t>
  </si>
  <si>
    <t>河蚌标本</t>
  </si>
  <si>
    <t>河蚌完整，无影响观察的各种缺陷。</t>
  </si>
  <si>
    <t>爬行类动物包埋标本</t>
  </si>
  <si>
    <t>1.标本由蜥蜴科中较大型的个体制作，标本应完整显示；</t>
  </si>
  <si>
    <t>2.标本应完整无缺、并保持自然色；</t>
  </si>
  <si>
    <t>蛙发育顺序标本</t>
  </si>
  <si>
    <t>应由蛙的8个发育期组成，形体完整，姿态自然，无明显干瘪发黑现象。</t>
  </si>
  <si>
    <t>昆虫标本</t>
  </si>
  <si>
    <t>1.常见益虫、害虫各6种；</t>
  </si>
  <si>
    <t>2.标本一般应装在无色透明面的标本盒内；</t>
  </si>
  <si>
    <t>3.标本包括各昆虫的全部生长阶段；</t>
  </si>
  <si>
    <t>4.标本应形体完整、姿态自然和色泽正常。</t>
  </si>
  <si>
    <t>桑蚕生活史标本</t>
  </si>
  <si>
    <t>1.由卵、幼虫（四龄）、蛹、雌雄成虫及茧组成；按生活史顺序排列；</t>
  </si>
  <si>
    <t>2.蚕体洁净，茧1个，大小、色泽相似，示完整的外形。</t>
  </si>
  <si>
    <t>兔外形标本</t>
  </si>
  <si>
    <t>1.干制标本，仿真兔，毛色正常，形态自然；</t>
  </si>
  <si>
    <t>2.透明塑料袋包装。</t>
  </si>
  <si>
    <t>植物种子传播方式标本</t>
  </si>
  <si>
    <t>1.小学科学教学了解植物种子的传播方式用；动物传播、弹力传播、风力传播、水流传播；</t>
  </si>
  <si>
    <t>盒</t>
  </si>
  <si>
    <t>2.各个组成部分直观、清晰，形态完整，制作洁净，透明塑料盒包装。</t>
  </si>
  <si>
    <t>矿物标本</t>
  </si>
  <si>
    <t>1.小学教学使用的矿物标本，包括煤、铜矿石、铁矿石、石灰石、云母、石英石。</t>
  </si>
  <si>
    <t>2.各个标本的鉴定特征必须显著、清晰、易于辩别；</t>
  </si>
  <si>
    <t>3.标本经过加工后，一般应成块状；标本表面应清洁、无尘土或粘附其它杂质；</t>
  </si>
  <si>
    <t>4.块状标本选用没有经过风化的原产矿物，并有一个新鲜断面。</t>
  </si>
  <si>
    <t>岩石标本</t>
  </si>
  <si>
    <t>花岗岩、石灰岩、大理岩、页岩、石英岩、白云岩。</t>
  </si>
  <si>
    <t>金属矿物标本</t>
  </si>
  <si>
    <t>1.铜、铁、铝、钨、锡；块状标本应选用没有经过风化的原产矿物和原产岩石；</t>
  </si>
  <si>
    <t>2.各个标本的鉴定特征必须显著、清晰、易于辩别。</t>
  </si>
  <si>
    <t>土壤标本</t>
  </si>
  <si>
    <t>红壤土、棕壤土、岩性土、水稻土、盐碱土，盒盖内侧贴有与各标本对应品名的定位表格，土壤标本用透明塑料瓶封装，透明塑料盒包装。</t>
  </si>
  <si>
    <t>矿物提炼物标本</t>
  </si>
  <si>
    <t>1.包括汽油、合成洗涤剂、塑料、铜矿石、铜、医药、铁矿石、铁、橡胶、铝矿石、铝。</t>
  </si>
  <si>
    <t>3.标本表面应清洁、无尘土或粘附其它杂质；金属块状标本应无锈蚀。</t>
  </si>
  <si>
    <t>玻片标本</t>
  </si>
  <si>
    <t>植物根尖纵切</t>
  </si>
  <si>
    <t>1.标本在80×和200×学生显微镜下观察根尖的结构；</t>
  </si>
  <si>
    <t>片</t>
  </si>
  <si>
    <t>2.能看清根冠、分生区、伸长区、根毛区和原形成层等；</t>
  </si>
  <si>
    <t>3.根毛与表皮细胞无间隔，可不要求看到根毛内的胞核；</t>
  </si>
  <si>
    <t>4.标本取于人工培养的玉米根，取材部位为根冠至根毛区；</t>
  </si>
  <si>
    <t>5.标本的纵切面应与原形成层平行，并过原形成层。原形成层顶端至分生区顶端的距离应在基本分生组织厚度的1／3以内。如无完整根毛时，则至少应有一处表皮细胞能显示形成根毛之特征；</t>
  </si>
  <si>
    <t>6.切片厚度在8μm以内，每张玻片垂放材料1～2片；</t>
  </si>
  <si>
    <t>7.胞核着色明显，可见核仁，胞质着色均匀。</t>
  </si>
  <si>
    <t>木本双子叶植物茎横切</t>
  </si>
  <si>
    <t>1.标本在80×和200×学生显微镜下，观察双子叶植物茎横断面的结构；</t>
  </si>
  <si>
    <t>2.能看清表皮（有时可看到表皮毛）厚角组织、薄壁组织、髓及环列于茎中的维管束等；</t>
  </si>
  <si>
    <t>3.能看清维管束为外韧型，分别认出韧皮纤维、筛板、筛管、形成层和木质导管等横断结构；</t>
  </si>
  <si>
    <t>4.标本取材于椴木；</t>
  </si>
  <si>
    <t>5.切片厚度在25μm以内；</t>
  </si>
  <si>
    <t>6.表皮、厚角组织、薄壁组织和维管束等处细胞倾斜部分不超过茎横断面的1/4。形成层形态正常；</t>
  </si>
  <si>
    <t>7.标本用番红、固绿染色，导管、厚壁组织，呈红色，其它组织绿色，厚角组织、筛板等有时也可呈红色。</t>
  </si>
  <si>
    <t>草本植物茎横切</t>
  </si>
  <si>
    <t>1.标本在80×和200×学生显微镜下观察单子叶植物茎横断面的结构；</t>
  </si>
  <si>
    <t>2.能看清表皮、散生维管束、薄壁组织；</t>
  </si>
  <si>
    <t>3.表皮为一层排列整齐的细胞，表皮下有一圈机械组织；</t>
  </si>
  <si>
    <t>4.标本取材于人工培养的玉米茎，取节间部位；</t>
  </si>
  <si>
    <t>6.切面应与纵轴垂直，表皮、机械组织、薄壁组织、维管束等处细胞倾斜不超过茎的1／4；</t>
  </si>
  <si>
    <t>7.标本用蕃红、固绿染色，木质导管、机械组织呈红色，其他组织绿色。</t>
  </si>
  <si>
    <t>洋葱表皮装片</t>
  </si>
  <si>
    <t>1.标本在80×和200×学生显微镜下观察鳞片叶表皮形态和结构；</t>
  </si>
  <si>
    <t>2.能看清鳞片叶表皮的长方形细胞，并具细胞核；</t>
  </si>
  <si>
    <t>3.标本取材于洋葱鳞片叶表皮。标本为平铺装片，每片材料≥2×2mm，四周须剪整齐。</t>
  </si>
  <si>
    <t>叶片横切</t>
  </si>
  <si>
    <t>1.标本在80×和200×学生显微镜下，观察迎春叶横断面；</t>
  </si>
  <si>
    <t>2.能看清上下表皮、气孔的断面、栅状组织、海绵组织、叶脉等；</t>
  </si>
  <si>
    <t>3.在栅栏组织和海绵组织的细胞中能看清胞核和叶绿体；</t>
  </si>
  <si>
    <t>4.在主脉的横切断面上看清木质部韧皮部形成层和机械组织；</t>
  </si>
  <si>
    <t>5.在主脉两侧可见到侧脉的横或纵断面，也应看清木质部和韧皮部，有时可见木质部导管的纵切面；</t>
  </si>
  <si>
    <t>6.标本取材为迎春叶。作过主脉的横切片厚度为≧8微米，每张玻片横放材料一片。</t>
  </si>
  <si>
    <t>叶片气孔装片</t>
  </si>
  <si>
    <t>1.标本在80×和200×学生显微镜下观察叶下表皮形态和气孔结构；</t>
  </si>
  <si>
    <t>2.能看清不规则形的下表皮细胞，及其胞核和分散在下表皮细胞间的气孔；</t>
  </si>
  <si>
    <t>3.能看清正常开放的气孔形态和新月形的保卫细胞、胞核和叶绿体；</t>
  </si>
  <si>
    <t>4.标本取材于新鲜的、气孔开放的蚕豆叶。标本为平铺装片，每片材料≥2x2mm，四周剪切整齐；</t>
  </si>
  <si>
    <t>5.材料整洁，不附带叶肉等其他组织，保卫细胞不收缩。闭合气孔不得超过2／3；</t>
  </si>
  <si>
    <t>6.胞质着色均匀，胞核明显，细胞界限清晰。</t>
  </si>
  <si>
    <t>动物表皮细胞装片</t>
  </si>
  <si>
    <t>1.标本在80×和200×学生显微镜下观察动物表皮细胞的结构；</t>
  </si>
  <si>
    <t>2.表皮为复层扁平上皮，近表面的浅层细胞有角化脱落现象。</t>
  </si>
  <si>
    <t>蛙卵细胞切片</t>
  </si>
  <si>
    <t>1.标本在50×生物显微镜下观察蛙受精卵尚未进行第一次分裂时的形态；</t>
  </si>
  <si>
    <t>2.能认出有黑色素的动物半球在上，无黑色素的植物半球在下；</t>
  </si>
  <si>
    <t>3.标本选用出现“灰新月区”时的受精卵，形态正常，去掉胶膜；</t>
  </si>
  <si>
    <t>4.作卵的垂直于“灰新月区”的中部纵切，其厚度在12μm以内；</t>
  </si>
  <si>
    <t>5.每张玻片放材料1~2片，卵黄粒不破碎，无皱褶、刀痕。标本保留自然色素，不染色。</t>
  </si>
  <si>
    <t>骨细胞切片</t>
  </si>
  <si>
    <t>1.标本在50×和100×显微镜下观察骨单位结构；</t>
  </si>
  <si>
    <t>2.每片材料≥3mm×3mm。可见同心圆状排列的骨板，每一骨单位的骨板间有3~6层骨陷窝，骨小管从中央管向周围呈放射状排列；</t>
  </si>
  <si>
    <t>3.取材于长骨材料，经磨薄或横切，硝酸银或其它染色液染色。</t>
  </si>
  <si>
    <t>口腔粘膜细胞装片</t>
  </si>
  <si>
    <t>1.标本在400×生物显微镜下观察复层扁平上皮的结构；</t>
  </si>
  <si>
    <t>2.能看清复层扁平上皮细胞在近表层呈扁平形，胞核较扁，有脱落现象，表层以下的细胞逐渐增厚，呈不规则的多边形，胞核圆形，紧贴基膜的深部细胞有呈方形成矩形的；</t>
  </si>
  <si>
    <t>3.标本取材于幼小哺乳动物的口腔粘膜。胞核、胞质着色对比应明显，上皮细胞界限度清晰，表层细胞不应脱落较多。</t>
  </si>
  <si>
    <t>人血细胞装片</t>
  </si>
  <si>
    <t>1.标本在400×生物显微镜下观察血液中血胞的形态；</t>
  </si>
  <si>
    <t>2.能看清红血细胞和白血细胞，有时可见血小板；</t>
  </si>
  <si>
    <t>3.标本取材于人的新鲜血液，血细胞变形者，不宜使用；</t>
  </si>
  <si>
    <t>4.血膜应涂布均匀、无污物，血细胞不重叠、无变形和自溶现象；</t>
  </si>
  <si>
    <t>5.用苏木精、曙红双重染色。染色要均匀，白血细胞的胞核和血小板呈蓝紫色，白血细胞的胞质和红血细胞呈粉红色，血浆不着色。</t>
  </si>
  <si>
    <t>玻璃仪器-计量</t>
  </si>
  <si>
    <t>量筒</t>
  </si>
  <si>
    <t>1.标称容量：500mL；</t>
  </si>
  <si>
    <t>2.透明钠钙玻璃材质；</t>
  </si>
  <si>
    <t>3.底座和口部边缘应做熔光处理，口边应与量筒的轴线垂直；</t>
  </si>
  <si>
    <t>4.量杯放在平台上，不应摇晃；</t>
  </si>
  <si>
    <t>5.当从量杯向外倾倒液体时，液体呈一束细流流出，不应外溢，不应沿壁外流；</t>
  </si>
  <si>
    <t>6.外表面和内表面不应有破皮气泡和薄皮气泡、密集小气泡和积水条纹存在。</t>
  </si>
  <si>
    <t>量杯</t>
  </si>
  <si>
    <t>1.标称容量：250mL；</t>
  </si>
  <si>
    <t>甘油注射器</t>
  </si>
  <si>
    <t>实验用玻璃仪器：30mL，由注射针管和活塞管组成，活塞管磨砂精细，与注射管密吻光滑、不漏水、不漏气。</t>
  </si>
  <si>
    <t>试管</t>
  </si>
  <si>
    <t>1.高硼硅玻璃材质；</t>
  </si>
  <si>
    <t>2.厚薄均匀，不得有刺手现象；规格：试管外径Φ15mm，试管高150mm；</t>
  </si>
  <si>
    <t>3.截面应为适度的圆形；试管口部是熔光的平口；</t>
  </si>
  <si>
    <t>4.管口应平整、光滑，不得有裂口、裂纹存在；试管的底部应基本为半球形。</t>
  </si>
  <si>
    <t>2.厚薄均匀，不得有刺手现象；规格：试管外径Φ20mm，试管高200mm；</t>
  </si>
  <si>
    <t>烧杯</t>
  </si>
  <si>
    <t>2.规格：50mL，烧杯上标志应清晰、耐久，造型规范、薄厚均匀、无明显偏斜，底部不允许有结石、节瘤存在；</t>
  </si>
  <si>
    <t>3.放在平台上不应旋转或摇晃；</t>
  </si>
  <si>
    <t>4.当向外倾倒液体时，液体呈一束细流流出，不应外溢，不应沿壁外流。</t>
  </si>
  <si>
    <t>2.规格：100mL，烧杯上标志应清晰、耐久，造型规范、薄厚均匀、无明显偏斜，底部不允许有结石、节瘤存在；</t>
  </si>
  <si>
    <t>2.规格：250mL，烧杯上标志应清晰、耐久，造型规范、薄厚均匀、无明显偏斜，底部不允许有结石、节瘤存在；</t>
  </si>
  <si>
    <t>2.规格：500mL，烧杯上标志应清晰、耐久，造型规范、薄厚均匀、无明显偏斜，底部不允许有结石、节瘤存在；</t>
  </si>
  <si>
    <t>烧瓶</t>
  </si>
  <si>
    <t>2.规格：平底，250mL；</t>
  </si>
  <si>
    <t>3.细口球形平底烧瓶放在平台上不应旋转或摇晃；</t>
  </si>
  <si>
    <t>4.烧瓶颈应上下粗细一致，不应有明显的弯曲，不允许有严重的条纹存在。</t>
  </si>
  <si>
    <t>锥形瓶</t>
  </si>
  <si>
    <t>2.规格：锥形，100mL；</t>
  </si>
  <si>
    <t>3.底部不允许有结石、节瘤存在。</t>
  </si>
  <si>
    <t>酒精灯</t>
  </si>
  <si>
    <t>1.透明钠钙玻璃材质，由灯座、灯塞、灯盖、灯芯组成；</t>
  </si>
  <si>
    <t>2.规格：150mL；</t>
  </si>
  <si>
    <t>3.玻璃仪器，正视应无色；或仅有玻璃本身的微浅黄绿色；</t>
  </si>
  <si>
    <t>4.玻璃仪器的口部都应经圆口（熔光）、卷边或磨砂处理；</t>
  </si>
  <si>
    <t>5.应力：应力仪观察下呈紫红色或部分扩散状蓝色；</t>
  </si>
  <si>
    <t>6.厚薄均匀，玻璃仪器的底部应平整，放在平台上不应旋转或摇晃；</t>
  </si>
  <si>
    <t>7.酒精灯塞子塞不紧是正常的，塞紧了是危险的。</t>
  </si>
  <si>
    <t>漏斗</t>
  </si>
  <si>
    <t>1.规格：60mm；</t>
  </si>
  <si>
    <t>2.口边光滑平整，无毛边、快口及崩缺，角度正确，口边不得呈椭圆形及不规则多边形，斗柄应垂直，下口应磨成45º角，并将斜口边倒角不呈缺口；</t>
  </si>
  <si>
    <t>3.壁厚均匀，内壁光滑，斗柄接头处不允许严重折皱，斗柄垂直偏正不超过3~5mm。</t>
  </si>
  <si>
    <t>Y形管</t>
  </si>
  <si>
    <t>采用透明玻璃制造，全长90±5mm，支长50±5mm，直径7-8mm，壁厚1.5mm。</t>
  </si>
  <si>
    <t>滴管</t>
  </si>
  <si>
    <t>1.由玻璃滴管和胶头组成；</t>
  </si>
  <si>
    <t>2.规格：150mm。</t>
  </si>
  <si>
    <t>集气瓶</t>
  </si>
  <si>
    <t>1.透明钠钙玻璃材质；</t>
  </si>
  <si>
    <t>2.规格：125mL；</t>
  </si>
  <si>
    <t>3.磨砂密合性：瓶身光洁圆整，不得有扁瘪现象，瓶底平稳，不允许有旋转缩径和磨光的小缺口。</t>
  </si>
  <si>
    <t>镊子</t>
  </si>
  <si>
    <t>不锈钢，尖头，140mm。</t>
  </si>
  <si>
    <t>试管夹</t>
  </si>
  <si>
    <t>1.木质或竹质材料制成；</t>
  </si>
  <si>
    <t>2.所用木材要求脱脂干燥处理，无裂纹，光滑，锯端面无毛刺，无刺手感；</t>
  </si>
  <si>
    <t>3.试管夹所附毡块应粘接牢固，不得脱落；</t>
  </si>
  <si>
    <t>4.管夹弹簧应有足够弹性，并作防锈处理；夹口张、合松劲强度适宜，便于试管夹持和拿取。</t>
  </si>
  <si>
    <t>石棉网</t>
  </si>
  <si>
    <t>1.在金属网上涂敷石棉材料而制成；</t>
  </si>
  <si>
    <t>2.金属网无锈蚀，具备一定的强度。石棉材料涂敷均匀，附着力强。涂敷面不得裸漏金属网面；</t>
  </si>
  <si>
    <t>3.整体应平整、美观，不翘角。</t>
  </si>
  <si>
    <t>燃烧匙</t>
  </si>
  <si>
    <t>1.由半圆面和金属丝结合制成；</t>
  </si>
  <si>
    <t>2.半圆面为铜材制造，直径Φ为20mm左右。要求光滑无毛剌、圆润；</t>
  </si>
  <si>
    <t>3.金属丝用Φ2㎜的钢丝制造，长度为200mm左右；</t>
  </si>
  <si>
    <t>4.半圆面与金属丝结合应牢固可靠，耐高温。</t>
  </si>
  <si>
    <t>药匙</t>
  </si>
  <si>
    <t>1.供中学化学实验和小学教学实验用；</t>
  </si>
  <si>
    <t>2.药匙材质：塑料。</t>
  </si>
  <si>
    <t>玻璃管</t>
  </si>
  <si>
    <t>千克</t>
  </si>
  <si>
    <t>2.外径：Φ5mm～Φ6mm；</t>
  </si>
  <si>
    <t>3.理化性能：耐水等级：4级，耐碱等级：1～3级，耐酸等级：2～3级；</t>
  </si>
  <si>
    <t>4.应力：紫红色或扩散状淡蓝；</t>
  </si>
  <si>
    <t>5.色泽：无色透明，允许微带黄绿色；</t>
  </si>
  <si>
    <t>6.玻管厚薄均匀，不能出现大小头。</t>
  </si>
  <si>
    <t>玻璃棒</t>
  </si>
  <si>
    <t>2.规格：φ5mm～φ6mm；</t>
  </si>
  <si>
    <t>3.理化性能：耐水等级：1级，耐碱等级：1级，耐酸等级：2级；</t>
  </si>
  <si>
    <t>4.应力：在偏光仪中呈蓝色；</t>
  </si>
  <si>
    <t>6.玻璃棒要圆、直径均匀、不能粗细不匀，无气泡、无节瘤、无结石。</t>
  </si>
  <si>
    <t>橡胶管</t>
  </si>
  <si>
    <t>1.天然橡胶制造；</t>
  </si>
  <si>
    <t>2.产品内径为7～8mm，壁厚1mm。</t>
  </si>
  <si>
    <t>橡胶塞</t>
  </si>
  <si>
    <t>0～10号，白色，质地均匀。</t>
  </si>
  <si>
    <t>试管刷</t>
  </si>
  <si>
    <t>1.由金属丝和绞合在其上的猪鬃毛制成，制成的试管刷要求不散、不脱毛；</t>
  </si>
  <si>
    <t>2.整体应平整、美观，猪鬃毛长度均匀。</t>
  </si>
  <si>
    <t>烧瓶刷</t>
  </si>
  <si>
    <t>2.本品由猪鬃及铁丝两部分组成，猪鬃被铁丝牢牢的夹紧在上面。</t>
  </si>
  <si>
    <t>培养皿</t>
  </si>
  <si>
    <t>2.规格：φ100mm。</t>
  </si>
  <si>
    <t>蒸发皿</t>
  </si>
  <si>
    <t>1.实验用加热仪器60mm，陶瓷制造；</t>
  </si>
  <si>
    <t>2.口圆整、光滑，不得有缺口，厚薄均匀，底部平整，不凸凹，放置平面不摇晃，器身不扁瘪；</t>
  </si>
  <si>
    <t>3.蒸发皿的形状应规整，不得有裂纹和妨碍使用的熔洞、斑点、缺釉等缺陷；</t>
  </si>
  <si>
    <t>4.吸水率：不大于0.3%；</t>
  </si>
  <si>
    <t>5.釉的耐酸性：带釉蒸发皿内表面釉的损失量不大于0.01mg/cm²；</t>
  </si>
  <si>
    <t>6.釉的高温粘结性：将带釉蒸发皿加热至900℃时，不出现釉粘结现象；</t>
  </si>
  <si>
    <t>7.热稳定性：产品在高于室温230℃至室温的水中热交换一次，不出现裂痕或色斑；</t>
  </si>
  <si>
    <t>8.按使用温度可分为：带釉蒸发皿和无釉蒸发皿。带釉蒸发皿使用温度不高于1000℃，无釉蒸发皿使用温度不高于1250℃。</t>
  </si>
  <si>
    <t>塑料量杯</t>
  </si>
  <si>
    <t>1.小学科学实验用；</t>
  </si>
  <si>
    <t>2.规格：500mL；采用高强度塑料材质；</t>
  </si>
  <si>
    <t>3.杯体有刻度线。</t>
  </si>
  <si>
    <t>pH广范围试纸</t>
  </si>
  <si>
    <t>1～14，条状，每本80张，每张尺寸≥1×20mm。</t>
  </si>
  <si>
    <t>本</t>
  </si>
  <si>
    <t>其它实验材料和工具</t>
  </si>
  <si>
    <t>小学科学一般实验材料</t>
  </si>
  <si>
    <t>锡箔纸、塑料手套、塑料管、毛细管、种子、橡皮泥、种植土、过滤纸、导线、碘酒、蜡烛、塑料薄膜、透明塑料袋、不透明塑料袋、棉布、吸管、食用油、食盐、食糖、气球、方格纸、松香等。</t>
  </si>
  <si>
    <t>份</t>
  </si>
  <si>
    <t>载玻片</t>
  </si>
  <si>
    <t>1.玻璃制；</t>
  </si>
  <si>
    <t>2.边缘进行打磨处理边缘光滑、无尖角。</t>
  </si>
  <si>
    <t>盖玻片</t>
  </si>
  <si>
    <t>包</t>
  </si>
  <si>
    <t>2.0.1mm1/400mm²。</t>
  </si>
  <si>
    <t>工具</t>
  </si>
  <si>
    <t>测电笔</t>
  </si>
  <si>
    <t>1.全长157mm，由测电头、绝缘手柄组成，测量范围：交流12V-220V；</t>
  </si>
  <si>
    <t>2.刀杆材料选用CR-V钢，全硬热处理，达到CE标准；手柄绝缘性能良好。</t>
  </si>
  <si>
    <t>一字螺丝刀</t>
  </si>
  <si>
    <t>1.规格210mm；</t>
  </si>
  <si>
    <t>2.旋杆采用45#钢，工作部硬度不低于HRC48；</t>
  </si>
  <si>
    <t>3.手柄采用绝缘材质，外形根据人体工程学设计，手感舒适；</t>
  </si>
  <si>
    <t>4.旋杆应经镀鉻防锈处理；</t>
  </si>
  <si>
    <t>5.旋柄为硬质塑料制成，表面光洁、无毛刺，无缩迹。</t>
  </si>
  <si>
    <t>十字螺丝刀</t>
  </si>
  <si>
    <t>2.旋杆材料采用45#钢，工作部长度内硬度HRC48～54；手柄采用绝缘材质，外形根据人体工程学设计，手感舒适；</t>
  </si>
  <si>
    <t>3.旋杆应经镀铬防锈处理；</t>
  </si>
  <si>
    <t>4.旋柄为硬质塑料制成，表面光洁无毛刺，无缩迹，与旋杆接合牢固。</t>
  </si>
  <si>
    <t>尖嘴钳</t>
  </si>
  <si>
    <t>1.型号规格：长160mm；</t>
  </si>
  <si>
    <t>2.采用45号高碳钢精工铸造，整体精抛光、热处理，钳口高频淬火，硬度45～48HRC，PVC材料，环保手柄。</t>
  </si>
  <si>
    <t>木工锯</t>
  </si>
  <si>
    <t>注塑手柄；总长度490mm，锯齿总长度425mm。</t>
  </si>
  <si>
    <t>钢丝钳</t>
  </si>
  <si>
    <t>材质：45#高碳钢锻造，规格≥：长165mm。</t>
  </si>
  <si>
    <t>手锤</t>
  </si>
  <si>
    <t>1.供学生敲击物体的手动工具；</t>
  </si>
  <si>
    <t>2.材质：45碳素结构钢；</t>
  </si>
  <si>
    <t>3.硬度：大头HRC≥48～55，小头HRC≥40；</t>
  </si>
  <si>
    <t>4.锤体孔眼端正，轮廓清晰、表面不应有裂纹、折叠、缺口、凹凸不平、生锈等缺陷；</t>
  </si>
  <si>
    <t>5.木柄采用材质坚韧的木材制作，并应平直圆滑，无裂纺、霉变、虫蛀，表面涂清漆；</t>
  </si>
  <si>
    <t>6.榔头装柄后不得松动摇头。</t>
  </si>
  <si>
    <t>活扳手</t>
  </si>
  <si>
    <t>1.材质：中碳钢；</t>
  </si>
  <si>
    <t>2.规格：200mm；活动扳手。</t>
  </si>
  <si>
    <t>电烙铁</t>
  </si>
  <si>
    <t>1.尖头电烙铁；</t>
  </si>
  <si>
    <t>2.功率：60W，手柄坚硬，握把舒适，插头不变形；</t>
  </si>
  <si>
    <t>3.电源线采用国标电线。</t>
  </si>
  <si>
    <t>手电钻</t>
  </si>
  <si>
    <t>1.此产品输入功率580W；</t>
  </si>
  <si>
    <t>2.具有调速正反转功能，可装卸螺丝螺母，适用于线路板、金属和木材等钻孔作业。</t>
  </si>
  <si>
    <t>剪刀</t>
  </si>
  <si>
    <t>1.表面处理为电镀剪；</t>
  </si>
  <si>
    <t>2.剪刀刃口硬度不低于HRC52；</t>
  </si>
  <si>
    <t>3.两片刃口对应点硬度差不大于HRC4；</t>
  </si>
  <si>
    <t>4.全长150mm；剪刀性能应手感轻松、均匀、剪布锋利、不咬口、不崩口、不变形。</t>
  </si>
  <si>
    <t>花盆</t>
  </si>
  <si>
    <t>1.适用于学生实验用；</t>
  </si>
  <si>
    <t>2.塑料制。</t>
  </si>
  <si>
    <t>小刀</t>
  </si>
  <si>
    <t>1.全不锈钢材料制作，伸缩刀片；</t>
  </si>
  <si>
    <t>2.刀刃长度60mm。</t>
  </si>
  <si>
    <t>塑料桶</t>
  </si>
  <si>
    <t>1.用环保材料制；无毒无味；</t>
  </si>
  <si>
    <t>2.圆型，带盖，开口直径168mm，高度140mm，带提手。</t>
  </si>
  <si>
    <t>手摇铃</t>
  </si>
  <si>
    <t>钟形金属壳体,木质手柄,口径65mm。</t>
  </si>
  <si>
    <t>手持筛子</t>
  </si>
  <si>
    <t>1.由筛子体和筛网组成；</t>
  </si>
  <si>
    <t>2.以不锈钢为原料制成。</t>
  </si>
  <si>
    <t>喷水壶</t>
  </si>
  <si>
    <t>1.由塑料制成，容量2000ml；</t>
  </si>
  <si>
    <t>2.喷嘴可调。</t>
  </si>
  <si>
    <t>吹风机</t>
  </si>
  <si>
    <t>1.学生实验吹干物品用；</t>
  </si>
  <si>
    <t>2.本品材质为ABS；</t>
  </si>
  <si>
    <t>3.有冷热风、两档。</t>
  </si>
  <si>
    <t>采集捕捞工具</t>
  </si>
  <si>
    <t>1.由标本夹、捕虫网、水网、小铁铲、枝剪组成；</t>
  </si>
  <si>
    <t>2.标本夹：用塑料制作；</t>
  </si>
  <si>
    <t>3.捕虫网：网兜用尼龙网眼纱制作；</t>
  </si>
  <si>
    <t>4.水网：用密织纱布；</t>
  </si>
  <si>
    <t>5.小铁铲：表面作防锈处理，木制手柄；</t>
  </si>
  <si>
    <t>6.枝剪：柄部带塑料套。</t>
  </si>
  <si>
    <t>榨汁器</t>
  </si>
  <si>
    <t>由杠杆压榨圆盘、过滤盘、盛汁盘组成。</t>
  </si>
  <si>
    <t>二、小学数学仪器</t>
  </si>
  <si>
    <t>通用</t>
  </si>
  <si>
    <t>软塑，规格：2000mm，每厘米之间有相应的数字，刻度清晰，无形变。</t>
  </si>
  <si>
    <t>卷尺</t>
  </si>
  <si>
    <t>量程20m，分度值1cm，盒装，纺布材料，起点为零刻度线。</t>
  </si>
  <si>
    <t>1.最大称量500g，分度值1g；</t>
  </si>
  <si>
    <t>简易天平</t>
  </si>
  <si>
    <t>1.量程：200g，分度值：1g；</t>
  </si>
  <si>
    <t>2.产品由底座、横梁、托盘、游码、槽码等组成；</t>
  </si>
  <si>
    <t>3.底座、横梁、托盘均采用工程塑料制作；游码及槽码采用金属材料制作；</t>
  </si>
  <si>
    <t>4.灵敏度：空盘时向左或右盘加载1.5g，杠杆明显偏斜；全载时向左或右盘加载10g,扛杆明显偏斜；</t>
  </si>
  <si>
    <t>5.简易天平组装后应有足够的稳度，并便于调整、安放和实验操作。</t>
  </si>
  <si>
    <t>弹簧度盘秤</t>
  </si>
  <si>
    <t>1.指针式，1kg；</t>
  </si>
  <si>
    <t>2.产品为全塑料制作，指针式仪表盘；</t>
  </si>
  <si>
    <t>3.由秤盘、盘托、支架、计量弹簧、外壳等部件组成。</t>
  </si>
  <si>
    <t>弹簧秤</t>
  </si>
  <si>
    <t>金属外壳，质量单位2.5kg。</t>
  </si>
  <si>
    <t>专用仪器-数学</t>
  </si>
  <si>
    <t>三角板</t>
  </si>
  <si>
    <t>1.演示用60°、45°各1块；</t>
  </si>
  <si>
    <t>2.木质；</t>
  </si>
  <si>
    <t>3.等腰直角三角形；</t>
  </si>
  <si>
    <t>4.三角板平面度误差不超过1mm，各边的直线度误差不超过1mm；</t>
  </si>
  <si>
    <t>5.三角板的刻度线应垂直达到尺边，刻线和数码应清晰、正确，不得有重线、断线、缺字。</t>
  </si>
  <si>
    <t>圆规</t>
  </si>
  <si>
    <t>1.演示用，由圆规脚、粉笔夹、紧固螺栓等组成；</t>
  </si>
  <si>
    <t>2.圆规脚用塑料制作，表面平整、挺直、无毛刺；</t>
  </si>
  <si>
    <t>3.在主要表面上没有流挂、针孔、起泡等缺陷；</t>
  </si>
  <si>
    <t>4.粉笔夹夹持粉笔方便，使用时粉笔不脱落；</t>
  </si>
  <si>
    <t>5.紧固螺栓调节方便，止紧可靠。</t>
  </si>
  <si>
    <t>量角器</t>
  </si>
  <si>
    <t>1.规格尺寸：500mm，半圆直径≥500mm，演示用，0°～180°；</t>
  </si>
  <si>
    <t>2.工程塑料制，应无裂纹不变形。</t>
  </si>
  <si>
    <t>多边形拼接条</t>
  </si>
  <si>
    <t>由6根拼接条、6个塑料脚钉组成，每根拼接条的尺寸为100mm×100mm×2mm。拼接条一端为Φ4mm的插孔，插孔与插脚应配合紧密，无脱落现象。</t>
  </si>
  <si>
    <t>专用直尺</t>
  </si>
  <si>
    <t>1.量程1m，m、dm、cm、mm四种单位，起点零刻度线；</t>
  </si>
  <si>
    <t>2.木质材质，刻度清晰，不容易磨损；</t>
  </si>
  <si>
    <t>3.刻线和数字排列整齐端正；刻线粗细应一致；尺面上线或数字允许有不明显的局部微糊或缺断；</t>
  </si>
  <si>
    <t>4.选用无节疤、无裂纹并经脱脂干燥处理的木材制造，尺面漆层均匀、整洁，表面无伤痕，据断面无毛刺，边角倒钝；卡脚移动无卡死或脱落现象。</t>
  </si>
  <si>
    <t>标杆</t>
  </si>
  <si>
    <t>1.本仪器整体长度1600mm，直径30mm；</t>
  </si>
  <si>
    <t>2.整体为木质，整体无毛刺，有红白相间颜色；</t>
  </si>
  <si>
    <t>3.枪头包有铁皮使用安全。</t>
  </si>
  <si>
    <t>测绳</t>
  </si>
  <si>
    <t>50m</t>
  </si>
  <si>
    <t>条</t>
  </si>
  <si>
    <t>塑料球</t>
  </si>
  <si>
    <t>塑料球五种颜色，每种颜色各10粒，配有不透明袋2个，塑料球直径为15mm。</t>
  </si>
  <si>
    <t>塑料小球</t>
  </si>
  <si>
    <t>五种颜色，直径10mm，每种颜色10个，共50个。配有不透明塑料袋。</t>
  </si>
  <si>
    <t>计数片</t>
  </si>
  <si>
    <t>1.由圆、正方片、三角片各10片组成；</t>
  </si>
  <si>
    <t>2.圆直径25mm，正方片25mm×25mm，正三角形边长25mm，各片厚度≥1mm；</t>
  </si>
  <si>
    <t>3.产品选用无毒、环保塑料注塑而成。</t>
  </si>
  <si>
    <t>竖式计数器</t>
  </si>
  <si>
    <t>1.演示用，三档；规格为：个、十、百三档；</t>
  </si>
  <si>
    <t>2.算珠胶合牢固，在正常运输和使用时不得开裂；</t>
  </si>
  <si>
    <t>3.计数器能垂直放置在水平的桌面上，算珠与挡板反差明显；</t>
  </si>
  <si>
    <t>4.算珠杆应有足够的强度，外表平整光滑，排列均匀，定位牢固。竖式计数器的算珠杆应承受5N以上的拉力；</t>
  </si>
  <si>
    <t>5.算珠在算珠杆上排列整齐，移动方便，拨动灵活；</t>
  </si>
  <si>
    <t>6.计数器应结构牢固，表面平整，观察部位突出鲜明，档板高（宽）度应能遮挡全部算珠。</t>
  </si>
  <si>
    <t>1.演示用，五档；规格为：个、十、百、千、万五档；</t>
  </si>
  <si>
    <t>1.学生用，五档；规格为：个、十、百、千、万五档；</t>
  </si>
  <si>
    <t>演示算盘</t>
  </si>
  <si>
    <t>1.算盘的位数≥13位；</t>
  </si>
  <si>
    <t>2.算盘以算珠在中梁上下颗数分布为上二下五；</t>
  </si>
  <si>
    <t>3.框架要平整光洁，竖框与横框、中梁应垂直，不得有明显的变形和松动。木结构要牢固不开胶，漆层光滑均匀；塑料框架无明显气泡、杂色和凹凸不平；金属结构配合间隙不大于0.3mm；</t>
  </si>
  <si>
    <t>4.算珠的颜色应一致，并与框架档位杆的颜色反差明显，配色美观；</t>
  </si>
  <si>
    <t>5.档位杆应粗细均匀，光滑平直。竹杆应无明显伤痕、无蛀蚀、无竹节；金属杆表面光洁、无锈蚀；塑料杆应有足够的强度。</t>
  </si>
  <si>
    <t>计数棒</t>
  </si>
  <si>
    <t>1.演示用，每20根一捆，5捆，圆柱体形小棒；</t>
  </si>
  <si>
    <t>2.塑料表面要求圆滑，颜色鲜艳，无毛刺、气泡、伤痕等缺陷；</t>
  </si>
  <si>
    <t>3.符合环保要求无异味，无毒。</t>
  </si>
  <si>
    <t>计数棍</t>
  </si>
  <si>
    <t>1.长90mm，直径3mm；</t>
  </si>
  <si>
    <t>2.五种颜色，100根/套。</t>
  </si>
  <si>
    <t>钉板</t>
  </si>
  <si>
    <t>1.由钉板、橡皮圈等组成，长×宽为405mm×585mm；</t>
  </si>
  <si>
    <t>2.板面有等分方格，每相邻方格涂不同色，在各方格的交点处嵌有小钉，板的背面无钉头露出；钉子无明显的偏位、歪斜；钉子挂上橡皮圈后，无松动、歪斜；橡皮圈无明显接头；</t>
  </si>
  <si>
    <t>3.方格线清晰、整齐、粗细一致。</t>
  </si>
  <si>
    <t>1.规格：200mm×200mm；</t>
  </si>
  <si>
    <t>2.透明塑料防腐材质，3根橡皮随意组合图形。</t>
  </si>
  <si>
    <t>学生用，由钉板和橡皮圈组成；钉板边长140mm×140mm。</t>
  </si>
  <si>
    <t>塑料插接块</t>
  </si>
  <si>
    <t>1.采用塑料压制而成，规格：10mm×10mm×10mm的正方体；</t>
  </si>
  <si>
    <t>2.每块为单色，其中有一面带有插接条，其他五个面带有凹槽，插接块由5种颜色组成，每种颜色有5块，共计25块。采用袋装。</t>
  </si>
  <si>
    <t>塑料连接链</t>
  </si>
  <si>
    <t>1.由4种颜色塑料圈组成，20块，块与块之间可互相钩连；</t>
  </si>
  <si>
    <t>2.产品选用无毒、环保塑料注塑而成。</t>
  </si>
  <si>
    <t>数字骰子</t>
  </si>
  <si>
    <t>1.材料为高强度白色耐磨树脂；</t>
  </si>
  <si>
    <t>2.尺寸12mm×12mm×12mm，每个侧面上有不同的数字，≥3个。</t>
  </si>
  <si>
    <t>空白骰子</t>
  </si>
  <si>
    <t>12mm×12mm×12mm，2个。</t>
  </si>
  <si>
    <t>数字转盘</t>
  </si>
  <si>
    <t>1.盘面直径为120mm；</t>
  </si>
  <si>
    <t>2.以圆心为中心将转盘分区，分为10个扇形，每区内分别标有0-9十个数字；</t>
  </si>
  <si>
    <t>3.底座直径≥98mm；</t>
  </si>
  <si>
    <t>4.产品表面应无明显缺陷和变形；</t>
  </si>
  <si>
    <t>5.转盘转动灵活，转动转盘时转盘摆动幅度应不大于2mm，停止转动时指针指向应是随机的。</t>
  </si>
  <si>
    <t>色块转盘</t>
  </si>
  <si>
    <t>2.以圆心为中心将转盘分区，分为6个扇形；</t>
  </si>
  <si>
    <t>3.产品表面应无明显缺陷和变形；</t>
  </si>
  <si>
    <t>4.转盘转动灵活，转动转盘时转盘摆动幅度应不大于2mm，停止转动时指针指向应是随机的。</t>
  </si>
  <si>
    <t>空白转盘</t>
  </si>
  <si>
    <t>2.以圆心为中心将转盘分区；</t>
  </si>
  <si>
    <t>6.转盘转动灵活，转动转盘时转盘摆动幅度应不大于2mm，停止转动时指针指向应是随机的。</t>
  </si>
  <si>
    <t>几何图形片</t>
  </si>
  <si>
    <t>1.包括正方形、长方形、直角三角形、等边三角形、平行四边形、梯形、圆形；</t>
  </si>
  <si>
    <t>2.材料为厚度≥1mm的PVC。</t>
  </si>
  <si>
    <t>集合圈</t>
  </si>
  <si>
    <t>1.由8根弧形拼接组成；拼接条可拼成一个圆；</t>
  </si>
  <si>
    <t>2.折叠式，由塑料片制成。</t>
  </si>
  <si>
    <t>计数多层积木</t>
  </si>
  <si>
    <t>1.由10mm×10mm×10mm的1个、90mm×10mm×10mm的1个、100mm×90mm×10mm的1个、100mm×90mm×90mm的1个，4种规格的积木块组成；</t>
  </si>
  <si>
    <t>2.为规整的正方形，表面光滑，不扭曲和变形。</t>
  </si>
  <si>
    <t>七巧板</t>
  </si>
  <si>
    <t>1.七种颜色，所组成的正方形≥80mm×80mm，厚1mm；</t>
  </si>
  <si>
    <t>2.塑料表面要求平滑，无毛刺、气泡、伤痕等缺陷，颜色鲜艳。</t>
  </si>
  <si>
    <t>角操作材料</t>
  </si>
  <si>
    <t>1.应采用无毒、无污染或少污染的塑料制成；</t>
  </si>
  <si>
    <t>2.结构外观：应平整清洁，不应有划痕、溶迹、缩迹，不应有毛刺、变形、破边和凹凸不平。</t>
  </si>
  <si>
    <t>图形变换操作材料</t>
  </si>
  <si>
    <t>应有2个平行四边形（边长30mm、高20mm），2个正方形（边长30mm），2个三角形（底30mm、高20mm）和2个圆（直径30mm）组成；彩色透明塑料制；用于平移、旋转、对称等内容。</t>
  </si>
  <si>
    <t>面积测量器</t>
  </si>
  <si>
    <t>透明，100mm×100mm。</t>
  </si>
  <si>
    <t>探索几何图形面积计算公式材料</t>
  </si>
  <si>
    <t>1.由各种几何图形片组成，几何图形片采用无毒塑料制作，厚度≥1mm；</t>
  </si>
  <si>
    <t>2.几何图形片包括：正方形、长方形、三角形、平行四边形、梯形、圆形和面积测量器。</t>
  </si>
  <si>
    <t>探索几何形体体积计算公式材料</t>
  </si>
  <si>
    <t>由工程塑料制作，由长方体1个、正方体8个、圆柱体1个、圆锥体1个组成。</t>
  </si>
  <si>
    <t>口算练习器</t>
  </si>
  <si>
    <t>1.采用塑料制作；数字可转动；</t>
  </si>
  <si>
    <t>2.圆盘转动灵活，没有卡死和跳动现象。</t>
  </si>
  <si>
    <t>分数片</t>
  </si>
  <si>
    <t>1.供小学讲解分数的基本概念，分数值的大小，分数的基本性质和异分母分数的加减法；</t>
  </si>
  <si>
    <t>2.直径60mm，演示1/1—1/12共12种等分；</t>
  </si>
  <si>
    <t>3.等分片应用塑料片制成，厚度0.8mm。</t>
  </si>
  <si>
    <t>计数彩条</t>
  </si>
  <si>
    <t>1.由五种不同颜色，尺寸为8mm×100mm的塑料条组成；</t>
  </si>
  <si>
    <t>2.厚度≥0.1mm，每种颜色10条。</t>
  </si>
  <si>
    <t>1.透明，圆柱形，带刻度，2L；</t>
  </si>
  <si>
    <t>2.最小分度值50mL；</t>
  </si>
  <si>
    <t>3.表面光滑，刻度清晰。</t>
  </si>
  <si>
    <t>1.透明，正六棱柱体，带刻度，1.5L；</t>
  </si>
  <si>
    <t>1.透明，水杯形，带刻度，1L；</t>
  </si>
  <si>
    <t>小学低年级数学磁性教具</t>
  </si>
  <si>
    <t>1.圆形图板Φ50mm，方形图板80×50mm，有数字图板42块（含0-9数字、＋、－、×、÷、＞、＜、＝等符号）；</t>
  </si>
  <si>
    <t>2.实物图板123块；计量单位图板18块（含米、厘、克、千、时、分等）；</t>
  </si>
  <si>
    <t>3.塑料直尺长400mm，背景图11张，尺寸为580×435mm，塑料箱尺寸：510×270×85mm。</t>
  </si>
  <si>
    <t>小学中年级数学磁性教具</t>
  </si>
  <si>
    <t>1.圆形图板Φ50mm，方形图板80×50mm，有数字图板47块（含0-9数字、＋、－、×、÷、＞、＜、〔〕、［］、＝、≈等符号）；</t>
  </si>
  <si>
    <t>2.实物图板122块；单位名称图板20块（含米、分、厘、毫、吨、千等）；</t>
  </si>
  <si>
    <t>3.塑料直尺长400mm，背景图7张，尺寸为580×435mm，塑料箱尺寸：510×270×85mm。</t>
  </si>
  <si>
    <t>小学高年级数学磁性教具</t>
  </si>
  <si>
    <t>1.圆形图板Φ50mm，方形图板80×50mm，有数字图板61块（含0-9数字、＋、－、×、÷、＞、＜、〔〕、［］、＝、≈等符号）；</t>
  </si>
  <si>
    <t>2.实物图板125块；单位名称图板22块（含avsπxdbhr%c各2块等），塑料直尺长400mm，背景图8张，尺寸为580×435mm；</t>
  </si>
  <si>
    <t>3.塑料箱尺寸：510×270×85mm。</t>
  </si>
  <si>
    <t>模型-数学</t>
  </si>
  <si>
    <t>钟表模型</t>
  </si>
  <si>
    <t>1.小学数学教学中对“时、分”的认识、读法及加减演示用；</t>
  </si>
  <si>
    <t>2.表盘采用工程塑料一次性注塑而成，为二针非联动；</t>
  </si>
  <si>
    <t>3.表盘安有时针和分针，表盘印有1到12小时制标记，并印有整点标记和分钟标记，二针12时非联动。</t>
  </si>
  <si>
    <t>2.表盘采用工程塑料一次性注塑而成，为三针联动；</t>
  </si>
  <si>
    <t>3.表盘安有时针和分针及秒针，表盘印有1到12小时制标记，并印有整点标记和分钟标记。</t>
  </si>
  <si>
    <t>3.表盘安有时针和分针及秒针，表盘印有1到12小时制标记，下方印有13到24小时制标记，并印有整点标记和分钟标记。</t>
  </si>
  <si>
    <t>1.小学数学教学中对“时、分”的认识、读法及加减学生用；</t>
  </si>
  <si>
    <t>3.表盘安有时针和分针。</t>
  </si>
  <si>
    <t>几何形体模型</t>
  </si>
  <si>
    <t>模型采用塑料压制成型，由长方体、正方体、四棱柱、圆柱体、圆锥体、及球体组成；整体纸盒包装。</t>
  </si>
  <si>
    <t>厘米立方块</t>
  </si>
  <si>
    <t>1.每块为单色，颜色种类≥2种，尺寸:10mm×10mm×10mm，共30个；</t>
  </si>
  <si>
    <t>2.PVC材质，表面光滑，无变形和凹凸。</t>
  </si>
  <si>
    <t>几何形体表面积展开模型</t>
  </si>
  <si>
    <t>1.塑料件部分由ABS注塑成形，纸板印刷组成；</t>
  </si>
  <si>
    <t>2.纸板印刷相同于塑料件规格的展开图，印刷清晰。</t>
  </si>
  <si>
    <t>圆面积、圆周率计算公式推导演示模型</t>
  </si>
  <si>
    <t>1.塑料制品表面平整、光滑、色泽均匀，边缘无毛刺，选用塑料制作；</t>
  </si>
  <si>
    <t>2.推导板外形由圆形和长方形底板组成。</t>
  </si>
  <si>
    <t>把</t>
  </si>
  <si>
    <t>圆柱形塑料杯</t>
  </si>
  <si>
    <t>1.标度清晰、准确、易辨；</t>
  </si>
  <si>
    <t>2.表面光洁，无飞边、毛刺，无变形。200ml，最小分度值10mL。</t>
  </si>
  <si>
    <t>方形塑料杯</t>
  </si>
  <si>
    <t>2.表面光洁，无飞边、毛刺，无变形。250ml，最小分度值10mL。</t>
  </si>
  <si>
    <t>刻刀</t>
  </si>
  <si>
    <t>1.木制手柄长105mm、直径12mm；</t>
  </si>
  <si>
    <t>2.钢制刀头斜口。</t>
  </si>
  <si>
    <t>角尺</t>
  </si>
  <si>
    <t>材料:不锈钢，规格:300mm，镜面抛光处理。</t>
  </si>
  <si>
    <t>白卡纸(带四方格)</t>
  </si>
  <si>
    <t>双面胶、线绳、细沙、坐标纸。</t>
  </si>
  <si>
    <t>三、小学英语教学仪器</t>
  </si>
  <si>
    <t>字母卡片</t>
  </si>
  <si>
    <t>6×8，铜版纸，26张</t>
  </si>
  <si>
    <t>音标卡片</t>
  </si>
  <si>
    <t>6×8，铜版纸，48张</t>
  </si>
  <si>
    <t>小学英语教学挂图</t>
  </si>
  <si>
    <t>对开，铜版纸，≥35幅</t>
  </si>
  <si>
    <t>小学英语教学录音带</t>
  </si>
  <si>
    <t>DVD-ROM</t>
  </si>
  <si>
    <t>英文书写板</t>
  </si>
  <si>
    <t>手写8.5寸</t>
  </si>
  <si>
    <t>英语磁性教具</t>
  </si>
  <si>
    <t>规格：由磁性示教板15.5×20.5×5.5cm、磁性注塑字母板52块(分大小写、颜色区分元辅音字母)、磁性注塑国际音标板48块(颜色区分元辅音)、纸制26个字母卡片、纸制对开字母表一副、纸制48个国际音标卡片、纸</t>
  </si>
  <si>
    <t>参数</t>
  </si>
  <si>
    <t>单价</t>
  </si>
  <si>
    <t>金额</t>
  </si>
  <si>
    <t>简易型。8位单行LCD显示、有普通四则运算、开平方、独立储存器、临时储存器、自动关机功能，有正规生产厂家和商标。</t>
  </si>
  <si>
    <t>无缝钢管制，表面镀铬，由三个直径不同的T形钻和一根通杆组成，可打孔直径分别为Φ6、8、10mm，钻杆长不小于100mm。通杆直径为4mm，长不小于110mm。</t>
  </si>
  <si>
    <t>手动充气筒，外径30㎜，长500㎜，塑胶或橡胶制的充气软管与气筒底座、气筒气嘴接合紧密，装卸方便。气筒外管材料为无缝钢管或铝合金。气筒配有多功能充气嘴二个，气嘴为夹持式一个，插入式一个，可适用自行车、摩托车车胎充气，最大充气压力不小于0.8MPa.</t>
  </si>
  <si>
    <t>一、主要参数：
1.机身采用一体化设计，仪器拆包装箱接上电源即可使用，无需再进行目镜、物镜及其他部件组装，摄影模组在机身内部，符合人机工程学，低重心底座，确保整体刚性和稳定性。
2.仪器自带液晶屏，液晶屏与机身一体式设计，拆包装后，液晶屏与机身已完好链接，非分体式设计。
3.一键按压式旋钮开关，可实现开关机、光源切换及亮度调节；
4.液晶屏：9寸高清触摸屏，屏幕分辨率1280×720；液晶屏中轴旋转角度270度（顺时针可旋转180度，逆时针旋转90度）前后180度翻转，带自锁限位功能；屏幕在旋转、翻转时画面维持原样。
5.一机多功能：既可观察生物拨片，有课观察实物。
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
7.调焦：双侧粗微动同轴调焦手轮,粗调行程≥40mm,微调精度0.002mm,带限位、防滑装置。
二、配套参数
1.目镜：高远点大视场目镜WF10×，≥φ18mm，符合国家标准。
2.双筒屈光度±2可调,双目铰链观察筒，倾斜30°，瞳距调节范围55-75mm；左右两系统放大倍率差≤0.7%，零视度时，左右系统的目镜端面位置差≤0.3mm，双目系统左右两像面光谱色一致，明暗差≤9%双目系统左右视场像面方位差≤25′；双目系统左右视场中心偏差；上下≤0.15mm；左右内侧≤0.25mm；双目系统左右光轴平行度；水平会聚≤15′；垂直交叉≤15′。
3.物镜：无限远消色差物镜：4×/NA≥0.1 WD≥7.6mm成像清晰圆直径≥18mm、10×/NA≥0.25WD≥4.2mm成像清晰圆直径≥18mm、40×/NA≥0.65WD≥0.55mm成像清晰圆直径≥18mm（弹簧）；实体观察物镜：无限远平场消色差2×/NA≥0.05WD≥20mm成像清晰圆直径≥20mm、直接安装在转换器上，便于直接观察。
4.物镜转换器：四孔同心球轴外倾式转换器，定位准确，带有限位装置，转换器定位稳定性≤0.02mm。
5.载物台：双层移动平台，工作平台130mm×130mm，滚珠导轮，X、Y轴可连续移动，移动范围：X轴±35mm，Y轴±15mm；防腐耐磨涂层；游标尺最小读数值≤0.1mm。
6.聚光镜：插入式聚光镜，NA=1.25，带孔径光栏，带相衬和暗场接口。
7.照明装置：3W，LED光源，底光源和侧光源亮度连续可调。集光镜为上下镜片θ36mm磨砂光亮凸透镜。
8.机身设置安全提手，提起时仪器正置以避免目镜及载物台上的物体跌落，确保仪器挪动过程中的安全性。
9.仪器底座设置有液晶显示调光系统，指示屏支持亮度级别显示、中文光源提示等功能。
10.存储内存为16G；CPU≥四核，主频≥1.5Ghz，所拍摄的显微照片及视频可存储于仪器中；通过USB接口接入存储卡时，数据优先存储于U盘中，便于实验数据保存及转移。
11.影像系统：内置摄像头及数码图像处理系统，拍照≥800万像素，录像分辨率≥1080p/30fps；无闪烁，模糊，残影分裂等异常。
12.画面无拖尾及延迟现象，仪器本身可实现照片和视频回放功能，视频回放功能可实现快速播放或慢速播放。
13.数据传输：HDMI接口，可用于连接电脑，便于显微镜图像传输；USB2.0接口。</t>
  </si>
  <si>
    <t>一、主要参数：
1.机身采用一体化设计，仪器拆包装箱接上电源即可使用，无需再进行目镜、物镜及其他部件组装，摄影模组在机身内部，符合人机工程学，低重心底座，确保整体刚性和稳定性。
2.仪器自带液晶屏，液晶屏与机身一体式设计，拆包装后，液晶屏与机身已完好链接，非分体式设计。
3.一键按压式旋钮开关，可实现开关机、光源切换及亮度调节。
4.液晶屏：9寸高清触摸屏，屏幕分辨率1280×720；液晶屏中轴旋转角度270度（顺时针可旋转180度，逆时针旋转90度）前后180度翻转，带自锁限位功能；屏幕在旋转、翻转时画面维持原样。
5.一机多功能：既可观察生物拨片，有课观察实物。
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
7.调焦：双侧粗微动同轴调焦手轮,粗调行程≥40mm,微调精度0.002mm,带限位、防滑装置。
二、配套参数
1.物镜：无限远消色差物镜：4×/NA≥0.1 WD≥7.6mm成像清晰圆直径≥18mm、10×/NA≥0.25WD≥4.2mm成像清晰圆直径≥18mm、40×/NA≥0.65WD≥0.55mm成像清晰圆直径≥18mm（弹簧）；直接安装在转换器上，便于直接观察。
2.物镜转换器：三孔同心球轴外倾式转换器，定位准确，带有限位装置，转换器定位稳定性≤0.02mm。
3.载物台：双层移动平台，工作平台130mm×130mm，滚珠导轮，X、Y轴可连续移动，移动范围：X轴±35mm，Y轴±15mm；防腐耐磨涂层；游标尺最小读数值≤0.1mm。
4.聚光镜：插入式聚光镜，NA=1.25，带孔径光栏，带相衬和暗场接口。
5.照明装置：3W，LED光源，底光源和侧光源亮度连续可调。集光镜为上下镜片θ36mm磨砂光亮凸透镜。
6.机身设置安全提手，提起时仪器正置以避免目镜及载物台上的物体跌落，确保仪器挪动过程中的安全性。
7.仪器底座设置有液晶显示调光系统，指示屏支持亮度级别显示、中文光源提示等功能。
8.存储内存为16G；CPU≥四核，主频≥1.5Ghz，所拍摄的显微照片及视频可存储于仪器中；通过USB接口接入存储卡时，数据优先存储于U盘中，便于实验数据保存及转移。
9.影像系统：内置摄像头及数码图像处理系统，拍照≥500万像素，录像分辨率≥1080p/30fps；无闪烁，模糊，残影分裂等异常。
10.画面无拖尾及延迟现象，仪器本身可实现照片和视频回放功能，视频回放功能可实现快速播放或慢速播放。
11.数据传输：无。</t>
  </si>
  <si>
    <t>5倍，直径不小于40mm</t>
  </si>
  <si>
    <t>3倍，直径不小于50mm</t>
  </si>
  <si>
    <t>单筒，由主镜筒、调焦筒、目镜、物镜、寻星镜、太阳遮光镜、三角架等 组成，物镜口径50㎜，焦距600㎜。</t>
  </si>
  <si>
    <t>为恒温可调密封式电加热器，额定电压220V50Hz，额定功率1000W。</t>
  </si>
  <si>
    <t>容积不小于10L，塑料制品，由内箱、外壳，拎手等组成。箱体材料：外表面是高强度工程塑料,中间保温层是高密度聚氨酯无氟发泡，保温时间：2~8度能保持不少于30个小时。</t>
  </si>
  <si>
    <t>大号，5㎜浮法玻璃三面弯制，敞开式，尺寸500×320×320㎜，配全光谱灯及支架、增氧泵及皮管砂头等</t>
  </si>
  <si>
    <t>透明聚丙烯材料制，250*100*80mm方形，</t>
  </si>
  <si>
    <t xml:space="preserve"> 铸铁底座1 个，烧瓶夹1个，大、小铁环各1个，垂直夹2个，平行夹1个，立杆1根。产品符合JY167-84行业标准要求。</t>
  </si>
  <si>
    <t>用于支撑加热器件的三脚架，圆环、支撑脚直径6㎜，圆环直径80㎜，脚高130㎜，表面做防锈处理。</t>
  </si>
  <si>
    <t>木质或塑料制，8孔、8架。架身表面无毛刺、无裂痕、木材经脱脂干燥处理，表面涂有清漆。</t>
  </si>
  <si>
    <t>由一对底座、立杆及转台组成，底座的尺寸为Φ71x12mm；立杆的尺寸为Φ15x43mm；转台带有Φ2x45mm金属转轴，转台上有38x18x8的槽，槽可以放置玻棒胶棒及条形磁铁，转动灵活；转台、转轴与底座安装后总高不小于95mm；彩盒成对包装</t>
  </si>
  <si>
    <t xml:space="preserve"> 1. 适应百叶箱尺寸：437*27*42cm（宽、深、高），百叶箱支架高度为不小于1000mm，宽窄于百叶箱配套。2. 材料选用宽度30mm，厚度不小于2.5mm的钢角铁制成，支架稳定牢靠，表面做防锈处理。3. 支架与支撑杆之间用螺丝固定（可拆卸）。</t>
  </si>
  <si>
    <t>箱体外型尺寸约为37*27*42cm，教学型，产品为木质箱体，四面双百叶窗，配有防雨顶板。使用方法：
  （1）将箱顶板固定在箱体上。将百叶箱固定在百叶箱支架上，放在室外。
  （2）将最高最低温度计及干湿球温度计安装在箱体内。</t>
  </si>
  <si>
    <t>直流1.5V～9V，1.5A，每1.5V一档，共六档</t>
  </si>
  <si>
    <t>交流2V～12V，5A，每2V一挡；直流1.5V～12V,2A,分为1.5V、3V、4.5V、6V、9V、12V共六档，有过载保护功能。连续工作时间不少于8h，产品符合JY0361－1999《教学电源》的要求。</t>
  </si>
  <si>
    <t>蓝色，可放置1节1号电池,ABS塑料制成， 各触点使用金属材料，表面镀铬，电池正负极与接触片接触良好，电池放入电池盒后无上滑现象。整体结构结实牢固，表面光滑、无毛刺。</t>
  </si>
  <si>
    <t>塑料制品，全长500mm，尺宽≥25mm。尺面最小刻度1mm、每10mm一小格、每100mm一大格。 尺面刻线均匀清晰</t>
  </si>
  <si>
    <t>材料：塑料纤维，宽度不小于12mm，表面印有从0～150㎝的标志。刻度线清晰，字迹清楚。最小分度值：1mm。</t>
  </si>
  <si>
    <t xml:space="preserve">1、双盘、单杠杆、等臂，非封闭式横梁由铝合金制成。 2、刀子：钢或玛瑙制成。3、标尺最大称量500g，分度值0.5g。秤量允许误差为±0.5d(分度值)。4、标尺应光洁平直，连接部位应固紧，分度线应均匀， 游码起点应对准零线，移动时松紧适宜，当杠杆受到轻微冲击时，游码不应移位。刀子应垂直地紧固   </t>
  </si>
  <si>
    <t>50g×10,塑盒包装,表面镀铬处理</t>
  </si>
  <si>
    <t>立式表盘体重计,附测体高装置,底板尺寸不小于370×270㎜，安装后表盘高度不小于900㎜，表盘直径不小于200㎝。最大称重：120千克,最小分度值：0.5千克,量高范围：70--190cm,最小分度值：0.5cm,误差：+0.5kg。</t>
  </si>
  <si>
    <t>可显示月、日、星期、时、分、秒、闹钟，可选择12或24小时制式，精确到0.01s，执行QB/T1908标准。</t>
  </si>
  <si>
    <t>1.感温物质：红液；
2.全长：290mm；
3.测量范围：0－100℃；最小分度值：1℃；允许误差±1℃；
4.玻管要直，不得弯曲，不得崩损缺口，红液不得断线。</t>
  </si>
  <si>
    <t>1.感温物质：水银；
2.全长：290mm；
3.测量范围：0－200℃；最小分度值：1℃；允许误差±1℃，
4.玻璃应光洁透明，不得有裂痕。毛细管不得有明显的弯曲现象，其孔径应均匀，管壁内应清洁无杂质。</t>
  </si>
  <si>
    <t>水银，35℃--42℃，应符合GB 1588-2001的标准要求。</t>
  </si>
  <si>
    <t>直型，-30℃--50℃，外形不小于220×50mm</t>
  </si>
  <si>
    <t>最高温度计玻璃管上刻有-16℃～+81℃的标志，刻度清晰，字迹清楚。不应有酒精柱中断现象。玻璃管表面平整光洁，无划痕、气泡、结石、条纹等现象</t>
  </si>
  <si>
    <t>1. 最低温度计的毛细管内有一哑铃形游标。
2. 最低温度计玻璃管上刻有-52℃～+41℃的标志，刻度清晰，字迹清楚。不应有酒精柱中断现象。
3. 玻璃管表面平整光洁，温度计各部位无严重内应力集中现象　　　　　　　　　　　</t>
  </si>
  <si>
    <t>5N，零位可调，拉力式平板型、最大量程5N，最小分度值0.1N，透明外壳，金属拉环、拉杆、挂钩，铝质面板，面板上刻度印刷清晰。产品符合JY 0127-91《教学用测力计》相关要求。</t>
  </si>
  <si>
    <t>2.5N，零位可调，拉力式平板型、最大量程2.5N，最小分度值0.05N，透明外壳，金属拉环、拉杆、挂钩，铝质面板，面板上刻度印刷清晰。产品符合JY 0127-91《教学用测力计》相关要求。</t>
  </si>
  <si>
    <t>1N，零位可调，拉力式平板型、最大量程1N，最小分度值0.01N，透明外壳，金属拉环、拉杆、挂钩，铝质面板，面板上刻度印刷清晰。产品符合JY 0127-91《教学用测力计》相关要求。</t>
  </si>
  <si>
    <t>F47型万用表，采用铝镍钴磁钢制成的高灵敏度表头，性能稳定，测量准确，表面清晰，分格均匀。配测试棒一对。可测量范围：直流电流：0-0.05mA-0.5mA-5mA-50mA-500mA-5A；直流电压：0-0.25V-1V-2.5V-10V-50V-250V-500V-1000V-2500V；交流电压：0-10V-50V-250V-500V-1000V-2500V；直流电阻：R×1R×10R×100R×1KR×10K;音频点平：-10db+22db。</t>
  </si>
  <si>
    <t>双金属片结构，指针式，直径不小于100mm，可测范围：0%RH--100%RH，应符合JB/T 6862-1993的标准要求。</t>
  </si>
  <si>
    <t>指南针由塑料圆盒、方位盘、小指针、塑料盖组成。塑料圆盒直径不小于40mm。</t>
  </si>
  <si>
    <t>由不锈钢外筒、塑料浮筒、波纹连接管、吹嘴组成。外筒内径φ156x358㎜,外筒内中间装有进气管，进气管比筒深略高出2～3㎜。进气管穿过底部与连接软管相连接。外筒脚高不小于40㎜。外筒内注满水，应无渗漏现象；内筒由塑料制成，外径φ146x375㎜,筒壁印有容积刻度，最小刻度为0.1升，最大刻度5.5升；在筒内注满水后，不得有渗漏。连接软管长度不小于800㎜，与进气管连接可靠，气密性良好，吹嘴每个产品应至少配5个。</t>
  </si>
  <si>
    <r>
      <t>由承水器、储水筒、储水瓶组成。承水器、储水筒为不锈钢制。承水口面积： 314cm</t>
    </r>
    <r>
      <rPr>
        <vertAlign val="superscript"/>
        <sz val="11"/>
        <rFont val="宋体"/>
        <charset val="134"/>
      </rPr>
      <t>2</t>
    </r>
    <r>
      <rPr>
        <sz val="11"/>
        <rFont val="宋体"/>
        <charset val="134"/>
      </rPr>
      <t xml:space="preserve"> 。承水口内径： Φ200mm 。雨量量筒的标准范围： 0.5mm～10mm ，雨量量筒的最小分度： 0.1mm 。储水瓶的容量： 2000ml～2500ml 。</t>
    </r>
  </si>
  <si>
    <t>LCD液晶显示屏，可同时测量瞬时风速、平均风速、瞬时风级、平均风级和对应浪高5项参数。采用3节5#干电池（4.5V）供电。风速测量范围：0～30m/s。风速传感器启运风速：0.8m/s。风速测量精度：±（0.3+0.03V）m/s。显示分辨率：0.1m/s（风速）、1级（风级）、0.1m（浪高）。</t>
  </si>
  <si>
    <t>产品由铁制的斜面板和角度指示机构组成。斜面板长度为600㎜、宽度为100㎜，斜面板一侧面印有0～60㎝的刻度，最小分度值为1㎝。斜面一端高度可连续调节，可调角度不小于60°。角度指示机构由角度板、重锤组成。</t>
  </si>
  <si>
    <t>由直径φ1.5㎜±0.2㎜的弹簧钢丝绕制而成。外径φ28㎜±1㎜，高度不小于50㎜，有效圈数不少于5圈。上下两端面平齐，表面镀铬。</t>
  </si>
  <si>
    <t>由直径φ1㎜±0.2㎜的弹簧钢丝密绕而成。外径φ20㎜±1㎜，总长度不小于70㎜，有效圈数不少于35圈。上下两端为直径约φ20㎜整圆环，表面镀铬。</t>
  </si>
  <si>
    <r>
      <t>同体积不同质量的圆柱体3个，外形尺寸φ40×25㎜，其中一个密度小于1g/cm</t>
    </r>
    <r>
      <rPr>
        <vertAlign val="superscript"/>
        <sz val="11"/>
        <rFont val="宋体"/>
        <charset val="134"/>
      </rPr>
      <t>3</t>
    </r>
    <r>
      <rPr>
        <sz val="11"/>
        <rFont val="宋体"/>
        <charset val="134"/>
      </rPr>
      <t>，一个约等于1g/cm</t>
    </r>
    <r>
      <rPr>
        <vertAlign val="superscript"/>
        <sz val="11"/>
        <rFont val="宋体"/>
        <charset val="134"/>
      </rPr>
      <t>3</t>
    </r>
    <r>
      <rPr>
        <sz val="11"/>
        <rFont val="宋体"/>
        <charset val="134"/>
      </rPr>
      <t>，一个大于1g/cm</t>
    </r>
    <r>
      <rPr>
        <vertAlign val="superscript"/>
        <sz val="11"/>
        <rFont val="宋体"/>
        <charset val="134"/>
      </rPr>
      <t>3</t>
    </r>
    <r>
      <rPr>
        <sz val="11"/>
        <rFont val="宋体"/>
        <charset val="134"/>
      </rPr>
      <t>；同质量不同体积的50g正方体3个，它们的棱长分别为42㎜、36.8㎜、33㎜；可改变质量的塑料鸡蛋壳1个，中部空，可以打开，椭圆外形约62×42㎜。</t>
    </r>
  </si>
  <si>
    <t>由底座、支杆、杠杆尺、支轴组成。底座塑料制成，尺寸：170×80×12mm，支杆高度220mm，上端有固定支轴的铜嵌件，杠杆尺180×22×3mm，两端有调平螺母，沿中间孔两边均匀分布5个孔，并标记有刻线及数字，支轴为注塑螺丝，杠杆尺在支轴上转动灵活。</t>
  </si>
  <si>
    <t>1. 由底座、L形支杆、单滑轮2个、带钩细线组成。
2. 底座外形不小于170×80mm。安装后支杆高度不小于330mm，支杆水平部分长度不小于80mm，且水平部分有3条槽，供悬挂滑轮用。滑轮直径φ40㎜，滑轮在滑轮架上转动灵活。</t>
  </si>
  <si>
    <t>由底座、支杆、轮轴、细线组成。底座外形不小于170×80mm，支杆长度不小于200mm，轮轴三种直径分别为80mm、40mm、20mm。各部件材质均为塑料制</t>
  </si>
  <si>
    <t>由底座、支杆、齿轮、手摇柄组成。底座外形不小于170×80mm，支杆长度不小于220mm，齿轮三个，齿数分别为42、28、14，直径分别约为80mm、55mm、30mm。三个齿轮的安装位置可以任意互换。各部件材质均为塑料制</t>
  </si>
  <si>
    <t>弹簧钢片，长不小于150mm，宽不小于12mm，厚度不小于0.3mm。表面镀铬</t>
  </si>
  <si>
    <t>小车车身由塑料制成，表面光滑。车身长不小于100㎜，宽不小于60㎜。小车的质心线的前端装有一个挂钩，上面有放置钩码等重物的槽，槽的长宽不小于50㎜，深不小于15㎜。小车有四个金属制成的轮子，前后轮轴距大于60㎜，两轮距大于40㎜，车轮直径大于φ20㎜。小车轮子转动灵活。</t>
  </si>
  <si>
    <t>由地球，太阳，插头，底座，月球，季节盘，固定螺帽，月相板，太平齿轮，变速箱组成。可用演示地球、月球和太阳的相对运动关系、昼夜的形成，日月交替，日蚀与月蚀等。</t>
  </si>
  <si>
    <t>1. 由铝制量角器、支撑架、测量架、重锤、底座等组成，能测量太阳在天体座标中的高度（角度）。
2. 量角器尺寸：φ100mm×0.5mm，有0-180°刻度线，最小刻度1°。          3. 测量架为“[”型，铝制，可绕中心旋转，测量架上端的吸光屏上的十字孔，与下端投影屛为十字线在同一直线上。
4. 底座直径φ83mm，装有调平螺丝，并使重锤能对准基尖。                             5. 支撑架高度120mm，量角器、测量架和重锤安装在上面。</t>
  </si>
  <si>
    <t>由透明塑料制的风筒、金属制的风叶组件、蜡烛组成，风筒内径45mm，三只脚的高度为50mm，风筒与脚为一体式，总高度为220mm；风叶组件可安装在风筒上端，风叶的直径为36mm,风叶转动轻巧灵活。</t>
  </si>
  <si>
    <t>由方纸片一张（自己动手做风车转叶片用）、塑料片(彩色，已成型四角风叶)一张、转轴、转轴帽、手持柄组成。转轴、转轴帽为塑料制成，手持柄为空心塑料管</t>
  </si>
  <si>
    <t>由底板、叶轮芯、叶轮片6片，C形支架等组成，全塑料制成，叶片可旋转角度，可立式，卧式安装，配有彩色安装图</t>
  </si>
  <si>
    <t>仪器由太阳能电池板、小电机插件组成
太阳能电池板：最大开路电压：约3.4V，最大短路电流：约50mA；小电机插件：工作电压：3V，工作电流：约30mA</t>
  </si>
  <si>
    <t>频率为256Hz，音叉采用整体优质钢材制成，附有共鸣箱一只和橡皮槌一个。</t>
  </si>
  <si>
    <t>圆形，直径不小于150mm，高度不小于45mm，木制壳体，两面羊皮鼓面，带有挂带，二个小锤，每个小鼓应硬纸盒包装</t>
  </si>
  <si>
    <t>由二套塑料外套、土电话筒、薄膜、2m长细线等组成。</t>
  </si>
  <si>
    <t>由木片，金属片，塑料片，玻璃片，陶瓷片、棉花、石棉等材料组成，配有塑料盒体，其中金属片2片，木片、金属片、塑料片、玻璃片、陶瓷片长80mm，宽20mm，厚0.5-4mm.</t>
  </si>
  <si>
    <t>由铜球、塑料球、实验环组成，铜球、塑料球直径不小于Ф19mm，铜球、塑料球、均应带有悬挂链及手柄，实验环与铜球，塑料球直径相配套，带有手柄，实验效果明显</t>
  </si>
  <si>
    <t>由底板、接线柱，灯座组成。灯座为螺旋灯座，与E10小电珠配用。最高工作电压为36V，最大工作电流为2.5A。底座用黑色ABS塑料制成，表面平整光洁。外形尺寸约75×35×10mm，底座上有两个直径为4.5mm的安装孔，孔的中心距离为40±0.5mm。应有足够的强度。接线柱M4，行程不小于6mm。小灯泡旋入后，应接触良好可靠，不应有接触不良或短路。未旋入小灯泡时，两接线柱间电阻不小于100MΩ。未旋入小灯泡时，两接线柱间抗电强度为500V。附2.5V 0.3A小电珠1个。</t>
  </si>
  <si>
    <t>由底座，接线柱，闸刀，刀座，刀承和绝缘手柄组成。底座：黑色塑料，75mm×35mm×10mm  闸刀，刀座用δ=0.8mm磷铜片制，闸刀长50mm，宽8mm。开关接通，电阻不大于0.01Ω，开关断开电阻100MΩ,工作电压不超过36V，工作电流不超过6A，执行JY 0117-1991标准。抗电强度为500V，寿命不小于10000次。</t>
  </si>
  <si>
    <t>由透明杯体、杯盖、电极，插座卡，发光二极管，电池盒及测试片（铜、铁、铝、塑料）组成。电池使用5#电池两节</t>
  </si>
  <si>
    <t>1.D-CG-LT-180，磁感应强度应≥0.07T；
2.教学用磁钢极性标注，指北极（N）为红色，指南极（S）为白色或蓝色；
3.N、S字母的颜色为蓝色或白色；
4.试验后磁感应强度≥第1条的要求。</t>
  </si>
  <si>
    <t>1.学生用，磁感应强度应≥0.07T；
2.教学用磁钢极性标注，指北极（N）为红色，指南极（S）为白色或蓝色；
3.N、S字母的颜色为蓝色或白色；
4.试验后磁感应强度≥第1条的要求。</t>
  </si>
  <si>
    <t>1.D-CG-LU-80型，磁感应强度应≥0.055T；
2.教学用磁钢极性标注，指北极（N）为红色，指南极（S）为白色或蓝色；N、S字母的颜色为蓝色或白色；
3.试验后磁感应强度≥第1条的要求。</t>
  </si>
  <si>
    <t>1.学生用，磁感应强度应≥0.055T；
2.教学用磁钢极性标注，指北极（N）为红色，指南极（S）为白色或蓝色；N、S字母的颜色为蓝色或白色；
3.试验后磁感应强度≥第1条的要求。</t>
  </si>
  <si>
    <t>1.翼型；底座直径70mm，磁性指针长140mm；
2.磁针体表面喷漆，漆层均匀无脱落；指北极为红色，指南极为白色或蓝色。</t>
  </si>
  <si>
    <t>适用于小学科学实验教学用，磁钢极性标注，指北极为红色，指南极为白色或蓝色</t>
  </si>
  <si>
    <t>1.由线圈骨架2个、铁芯2个、导线2根、小垫片若干个组成。
2.线圈骨架由塑料制作，纸盒包装。</t>
  </si>
  <si>
    <t>产品供学生实验探究简单发电机的结构原理，由底座、转动线圈、U形磁铁、电刷机构、发光管显示、手摇传动机构组成。底座为塑料制品，尺寸为155x92x15mm；线圈长50mm、宽40mm，并带有换向转轴；U形磁铁高度95mm、宽74mm；电刷机构由电刷片、固定块、连接杆三部分，电刷片共2片，为镀镍的黄铜材质，尺寸为64x7x0.25mm；固定块共2个，为8x8x10mm,带有M4的丝孔；连接杆共2只，为Φ5x45mm的金属杆，表面作防锈处理。发电机的输出电压不小于DC1V，发光管为直径8mm红、黄发光管显示。传动机构为带手柄的主动轮、皮带、从动轮组成，主动轮的直径为70mm，皮带的直径为2mm，从动轮的直径为12mm。产品采用彩盒个只包装。</t>
  </si>
  <si>
    <t>微型激光器，波长630nm，工作电压4.5V，功率不大于5mW。</t>
  </si>
  <si>
    <t>由2个插座、小孔板、白屏、蜡烛组成。产品应有一个彩色包装盒。</t>
  </si>
  <si>
    <t>由二套平面镜、支座、支杆组成。平面镜直径50mm，支杆可调高度不小于30mm。支座为方形，底面尺寸为55×40㎜，中间立柱高大于40㎜，立柱中间有一个M4的注塑止紧螺丝。</t>
  </si>
  <si>
    <t>由带镜框凸面镜和凹面镜各1个，支杆、底座各2件组成。凸、凹面镜镜片外径为50mm，凹面镜焦距为65mm±10mm，凸面镜焦距为-65mm±10mm。底座为方形，底面尺寸为55×40㎜，中间立柱高大于40㎜，立柱中间有一个M4的注塑止紧螺丝。底座应有足够的稳定度，不影响实验的操作。</t>
  </si>
  <si>
    <t>由带支座支架的凸透镜、凹透镜、三棱镜组成，透镜直径50㎜，三棱镜边长25㎜，长25㎜，底面尺寸为55×40㎜，中间立柱高大于40㎜，立柱中间有一个M4的注塑止紧螺丝。底座应有足够的稳定度，不影响实验的操作。</t>
  </si>
  <si>
    <t>由白屏、毛玻璃屏、小蜡烛、两个多用插座组成。白屏、毛玻璃屏尺寸为58mm×78mm，与多用插座配合松紧适当。</t>
  </si>
  <si>
    <t>1. 盒体尺寸：75mm×75mm×70mm ，镜片直径50mm，放大倍数3×；　
2. 镜片无明显气泡，条纹，结石及破边等缺陷，透明度良好；
3. 盒体用聚苯或其它透明材料制作,模具成形,应光滑、平整、透明、无毛刺、划痕、裂纹等缺陷；
4. 底座（盒子下底）应划分为均等的方格，盒体与盒盖配合良好，开启方便。</t>
  </si>
  <si>
    <t>用低碳钢丝制成，表面作防锈处理。箱体尺寸约500mm×350mm×400mm,折叠式。带托盘，双碗和脚垫。</t>
  </si>
  <si>
    <t>塑料，30mL，医用。</t>
  </si>
  <si>
    <t>一个摆球，摆线长1m</t>
  </si>
  <si>
    <t>产品由儿童骨骼模型、支杆、底座组成。产品应符合JY0001 教学仪器产品一般质量要求</t>
  </si>
  <si>
    <t>产品由牙列模型、支杆、底座组成。产品应符合JY0001 教学仪器产品一般质量要求</t>
  </si>
  <si>
    <t>材质：玻璃钢，高度650mm。</t>
  </si>
  <si>
    <t>用于观察眼球形态结构的教学与实验。产品结构应符合JY164－84《眼球解剖放大模型技术要求》的规定。模型材质和工艺要求：采用环保无毒的塑料注塑成型。</t>
  </si>
  <si>
    <t>模型仿照啄木鸟制作而成。 整体模型由啄木鸟、树干和底座构成。 啄木鸟模型鸟大小为自然大。用羽毛制作。形象逼真，自然色。</t>
  </si>
  <si>
    <t>模型仿照猫头鹰制作而成。 猫头鹰体长为自然。 整体模型由猫头鹰、树干和底座构成。用羽毛制作。形象逼真，自然色。</t>
  </si>
  <si>
    <t>政区，1∶40 000 000</t>
  </si>
  <si>
    <t>地形，1∶40 000 000</t>
  </si>
  <si>
    <t>模型由优质树脂材料制作，应牢固不变形。直径为：∮320mm，比例为：1：40000000。在立体地球仪的下半部沿赤道线东经45°至西经45°处切开剖面，可拆卸，显示：地壳、地幔、外地核、内地核，并标有距离：地壳17公里，地幔2900公里，外地核220公里。地球外部显示：七大洲、四大洋、赤道、南回归线、北回归线、南极圈、北极圈。产品应符合JY0001《教学仪器产品一般质量要求》。</t>
  </si>
  <si>
    <t>由地盘和磁性勺组成。地盘为240×240㎜玻璃框，有方位图，方位图上印有八卦、天干、地支和二十八宿。勺子为塑料制成，勺内嵌有高强磁性材料。地盘表面光滑，勺子在地盘上转动灵活。静止时勺尾指向南方。</t>
  </si>
  <si>
    <t>模型能演示月亮圆缺的各种形状。产品设置的中心天体是地球，在地球的外围显示月球的公转轨道，并能演示出“新月—娥眉月—上弦月—凸月—满月—凸月—下弦月—娥眉月—新月”的月相周期性更造。机械结构和产品工艺应符合JY0001《教学仪器产品一般质量要求》。</t>
  </si>
  <si>
    <t>瓶体密封，防腐液体在低温–5℃不会结冻。</t>
  </si>
  <si>
    <t>蛇或蜥蜴，瓶体密封，防腐液体在低温–5℃不会结冻。</t>
  </si>
  <si>
    <t>产品由蛙的八个发育期组成：
①单细胞期  ②尾芽期  ③具外鳃的蝌蚪  ④具内鳃的蝌蚪 ⑤具后肢蝌蚪 ⑥具前后肢蝌蚪 ⑦尾缩期蝌蚪         ⑧幻产品应符合教育部标准JY148-82《蛙发育顺序标本技术条件》的要求。</t>
  </si>
  <si>
    <t>常见益虫、害虫个（6～7)种，标本用昆虫针插，针插位置一般在胸部北面中央略偏右侧，垂直插入。标本应形体完整、姿态自然和色泽正常。标本装在无色透明的标本盒内。产品应符合JY0001《教学仪器产品一般质量要求》。</t>
  </si>
  <si>
    <t>家蚕进化标本，塑料盒，上盖透明。</t>
  </si>
  <si>
    <t>剥制，采用低毒防腐处理。形态逼真，产品应符合JY0001《教学仪器产品一般质量要求》的有关规定</t>
  </si>
  <si>
    <t>动物传播、弹力传播、风力传播、水力传播</t>
  </si>
  <si>
    <t>盒盖贴有与标本相对应的品名，标本分别为锡石、赤铁矿、铝土矿、黄铜矿、白云石、云母等。</t>
  </si>
  <si>
    <t>盒盖贴有与标本相对应的品名，标本分别为玄武岩、花岗岩、安山岩、流纹岩、砂岩、页岩等 。</t>
  </si>
  <si>
    <t>铜、铁、铝、钨、锡等</t>
  </si>
  <si>
    <t>盒盖贴有与标本相对应的品名，标本分别有砖红壤、红壤、黑钙土、紫黑土等 。</t>
  </si>
  <si>
    <t>盒盖贴有与标本相对应的品名，标本有石油、铁等。</t>
  </si>
  <si>
    <t>1.标本在80×和200×学生显微镜下观察根尖的结构；
2.能看清根冠、分生区、伸长区、根毛区和原形成层等；
3.根毛与表皮细胞无间隔，可不要求看到根毛内的胞核；
4.标本取于人工培养的玉米根，取材部位为根冠至根毛区；
5.标本的纵切面应与原形成层平行，并过原形成层。原形成层顶端至分生区顶端的距离应在基本分生组织厚度的1／3以内。如无完整根毛时，则至少应有一处表皮细胞能显示形成根毛之特征；
6.切片厚度在8μm以内，每张玻片垂放材料1～2片；
7.胞核着色明显，可见核仁，胞质着色均匀。</t>
  </si>
  <si>
    <t>1.标本在80×和200×学生显微镜下，观察双子叶植物茎横断面的结构；
2.能看清表皮（有时可看到表皮毛）厚角组织、薄壁组织、髓及环列于茎中的维管束等；
3.能看清维管束为外韧型，分别认出韧皮纤维、筛板、筛管、形成层和木质导管等横断结构；
4.标本取材于椴木；
5.切片厚度在25μm以内；
6.表皮、厚角组织、薄壁组织和维管束等处细胞倾斜部分不超过茎横断面的1/4。形成层形态正常；
7.标本用番红、固绿染色，导管、厚壁组织，呈红色，其它组织绿色，厚角组织、筛板等有时也可呈红色。</t>
  </si>
  <si>
    <t>1.标本在80×和200×学生显微镜下观察单子叶植物茎横断面的结构；
2.能看清表皮、散生维管束、薄壁组织；
3.表皮为一层排列整齐的细胞，表皮下有一圈机械组织；
4.标本取材于人工培养的玉米茎，取节间部位；
5.切片厚度在25μm以内；
6.切面应与纵轴垂直，表皮、机械组织、薄壁组织、维管束等处细胞倾斜不超过茎的1／4；
7.标本用蕃红、固绿染色，木质导管、机械组织呈红色，其他组织绿色。</t>
  </si>
  <si>
    <t>1.标本在80×和200×学生显微镜下观察鳞片叶表皮形态和结构；
2.能看清鳞片叶表皮的长方形细胞，并具细胞核；
3.标本取材于洋葱鳞片叶表皮。标本为平铺装片，每片材料≥2×2mm，四周须剪整齐。</t>
  </si>
  <si>
    <t>1.标本在80×和200×学生显微镜下，观察迎春叶横断面；
2.能看清上下表皮、气孔的断面、栅状组织、海绵组织、叶脉等；
3.在栅栏组织和海绵组织的细胞中能看清胞核和叶绿体；
4.在主脉的横切断面上看清木质部韧皮部形成层和机械组织；
5.在主脉两侧可见到侧脉的横或纵断面，也应看清木质部和韧皮部，有时可见木质部导管的纵切面；
6.标本取材为迎春叶。作过主脉的横切片厚度为≧8微米，每张玻片横放材料一片。</t>
  </si>
  <si>
    <t>1.标本在80×和200×学生显微镜下观察叶下表皮形态和气孔结构；
2.能看清不规则形的下表皮细胞，及其胞核和分散在下表皮细胞间的气孔；
3.能看清正常开放的气孔形态和新月形的保卫细胞、胞核和叶绿体；
4.标本取材于新鲜的、气孔开放的蚕豆叶。标本为平铺装片，每片材料≥2x2mm，四周剪切整齐；
5.材料整洁，不附带叶肉等其他组织，保卫细胞不收缩。闭合气孔不得超过2／3；
6.胞质着色均匀，胞核明显，细胞界限清晰。</t>
  </si>
  <si>
    <t>1.标本在80×和200×学生显微镜下观察动物表皮细胞的结构；
2.表皮为复层扁平上皮，近表面的浅层细胞有角化脱落现象。</t>
  </si>
  <si>
    <t>1.标本在50×生物显微镜下观察蛙受精卵尚未进行第一次分裂时的形态；
2.能认出有黑色素的动物半球在上，无黑色素的植物半球在下；
3.标本选用出现“灰新月区”时的受精卵，形态正常，去掉胶膜；
4.作卵的垂直于“灰新月区”的中部纵切，其厚度在12μm以内；
5.每张玻片放材料1~2片，卵黄粒不破碎，无皱褶、刀痕。标本保留自然色素，不染色。</t>
  </si>
  <si>
    <t>1.标本在50×和100×显微镜下观察骨单位结构；
2.每片材料≥3mm×3mm。可见同心圆状排列的骨板，每一骨单位的骨板间有3~6层骨陷窝，骨小管从中央管向周围呈放射状排列；
3.取材于长骨材料，经磨薄或横切，硝酸银或其它染色液染色。</t>
  </si>
  <si>
    <t>1.标本在400×生物显微镜下观察复层扁平上皮的结构；
2.能看清复层扁平上皮细胞在近表层呈扁平形，胞核较扁，有脱落现象，表层以下的细胞逐渐增厚，呈不规则的多边形，胞核圆形，紧贴基膜的深部细胞有呈方形成矩形的；
3.标本取材于幼小哺乳动物的口腔粘膜。胞核、胞质着色对比应明显，上皮细胞界限度清晰，表层细胞不应脱落较多。</t>
  </si>
  <si>
    <t>1.标本在400×生物显微镜下观察血液中血胞的形态；
2.能看清红血细胞和白血细胞，有时可见血小板；
3.标本取材于人的新鲜血液，血细胞变形者，不宜使用；
4.血膜应涂布均匀、无污物，血细胞不重叠、无变形和自溶现象；
5.用苏木精、曙红双重染色。染色要均匀，白血细胞的胞核和血小板呈蓝紫色，白血细胞的胞质和红血细胞呈粉红色，血浆不着色。</t>
  </si>
  <si>
    <t>1.标称容量：500mL；
2.透明钠钙玻璃材质；
3.底座和口部边缘应做熔光处理，口边应与量筒的轴线垂直；
4.量杯放在平台上，不应摇晃；
5.当从量杯向外倾倒液体时，液体呈一束细流流出，不应外溢，不应沿壁外流；
6.外表面和内表面不应有破皮气泡和薄皮气泡、密集小气泡和积水条纹存在。</t>
  </si>
  <si>
    <t>1.标称容量：250mL；
2.透明钠钙玻璃材质；
3.底座和口部边缘应做熔光处理，口边应与量筒的轴线垂直；
4.量杯放在平台上，不应摇晃；
5.当从量杯向外倾倒液体时，液体呈一束细流流出，不应外溢，不应沿壁外流；
6.外表面和内表面不应有破皮气泡和薄皮气泡、密集小气泡和积水条纹存在。</t>
  </si>
  <si>
    <t>1.高硼硅玻璃材质；
2.厚薄均匀，不得有刺手现象；规格：试管外径Φ15mm，试管高150mm；
3.截面应为适度的圆形；试管口部是熔光的平口；
4.管口应平整、光滑，不得有裂口、裂纹存在；试管的底部应基本为半球形。</t>
  </si>
  <si>
    <t>1.高硼硅玻璃材质；
2.厚薄均匀，不得有刺手现象；规格：试管外径Φ20mm，试管高200mm；
3.截面应为适度的圆形；试管口部是熔光的平口；
4.管口应平整、光滑，不得有裂口、裂纹存在；试管的底部应基本为半球形。</t>
  </si>
  <si>
    <t>1.高硼硅玻璃材质；
2.规格：50mL，烧杯上标志应清晰、耐久，造型规范、薄厚均匀、无明显偏斜，底部不允许有结石、节瘤存在；
3.放在平台上不应旋转或摇晃；
4.当向外倾倒液体时，液体呈一束细流流出，不应外溢，不应沿壁外流。</t>
  </si>
  <si>
    <t>1.高硼硅玻璃材质；
2.规格：100mL，烧杯上标志应清晰、耐久，造型规范、薄厚均匀、无明显偏斜，底部不允许有结石、节瘤存在；
3.放在平台上不应旋转或摇晃；
4.当向外倾倒液体时，液体呈一束细流流出，不应外溢，不应沿壁外流。</t>
  </si>
  <si>
    <t>1.高硼硅玻璃材质；
2.规格：250mL，烧杯上标志应清晰、耐久，造型规范、薄厚均匀、无明显偏斜，底部不允许有结石、节瘤存在；
3.放在平台上不应旋转或摇晃；
4.当向外倾倒液体时，液体呈一束细流流出，不应外溢，不应沿壁外流。</t>
  </si>
  <si>
    <t>1.高硼硅玻璃材质；
2.规格：500mL，烧杯上标志应清晰、耐久，造型规范、薄厚均匀、无明显偏斜，底部不允许有结石、节瘤存在；
3.放在平台上不应旋转或摇晃；
4.当向外倾倒液体时，液体呈一束细流流出，不应外溢，不应沿壁外流。</t>
  </si>
  <si>
    <t>1.高硼硅玻璃材质；
2.规格：平底，250mL；
3.细口球形平底烧瓶放在平台上不应旋转或摇晃；
4.烧瓶颈应上下粗细一致，不应有明显的弯曲，不允许有严重的条纹存在。</t>
  </si>
  <si>
    <t>1.高硼硅玻璃材质；
2.规格：锥形，100mL；
3.底部不允许有结石、节瘤存在。</t>
  </si>
  <si>
    <t>1.透明钠钙玻璃材质，由灯座、灯塞、灯盖、灯芯组成；
2.规格：150mL；
3.玻璃仪器，正视应无色；或仅有玻璃本身的微浅黄绿色；
4.玻璃仪器的口部都应经圆口（熔光）、卷边或磨砂处理；
5.应力：应力仪观察下呈紫红色或部分扩散状蓝色；
6.厚薄均匀，玻璃仪器的底部应平整，放在平台上不应旋转或摇晃；
7.酒精灯塞子塞不紧是正常的，塞紧了是危险的。</t>
  </si>
  <si>
    <t>1.规格：60mm；
2.口边光滑平整，无毛边、快口及崩缺，角度正确，口边不得呈椭圆形及不规则多边形，斗柄应垂直，下口应磨成45º角，并将斜口边倒角不呈缺口；
3.壁厚均匀，内壁光滑，斗柄接头处不允许严重折皱，斗柄垂直偏正不超过3~5mm。</t>
  </si>
  <si>
    <t>1.由玻璃滴管和胶头组成；
2.规格：150mm。</t>
  </si>
  <si>
    <t>1.透明钠钙玻璃材质；
2.规格：125mL；
3.磨砂密合性：瓶身光洁圆整，不得有扁瘪现象，瓶底平稳，不允许有旋转缩径和磨光的小缺口。</t>
  </si>
  <si>
    <t>1.木质或竹质材料制成；
2.所用木材要求脱脂干燥处理，无裂纹，光滑，锯端面无毛刺，无刺手感；
3.试管夹所附毡块应粘接牢固，不得脱落；
4.管夹弹簧应有足够弹性，并作防锈处理；夹口张、合松劲强度适宜，便于试管夹持和拿取。</t>
  </si>
  <si>
    <t>1.在金属网上涂敷石棉材料而制成；
2.金属网无锈蚀，具备一定的强度。石棉材料涂敷均匀，附着力强。涂敷面不得裸漏金属网面；
3.整体应平整、美观，不翘角。</t>
  </si>
  <si>
    <t>1.由半圆面和金属丝结合制成；
2.半圆面为铜材制造，直径Φ为20mm左右。要求光滑无毛剌、圆润；
3.金属丝用Φ2㎜的钢丝制造，长度为200mm左右；
4.半圆面与金属丝结合应牢固可靠，耐高温。</t>
  </si>
  <si>
    <t>1.供中学化学实验和小学教学实验用；
2.药匙材质：塑料。</t>
  </si>
  <si>
    <t>1.透明钠钙玻璃材质；
2.外径：Φ5mm～Φ6mm；
3.理化性能：耐水等级：4级，耐碱等级：1～3级，耐酸等级：2～3级；
4.应力：紫红色或扩散状淡蓝；
5.色泽：无色透明，允许微带黄绿色；
6.玻管厚薄均匀，不能出现大小头。</t>
  </si>
  <si>
    <t>1.透明钠钙玻璃材质；
2.规格：φ5mm～φ6mm；
3.理化性能：耐水等级：1级，耐碱等级：1级，耐酸等级：2级；
4.应力：在偏光仪中呈蓝色；
5.色泽：无色透明，允许微带黄绿色；
6.玻璃棒要圆、直径均匀、不能粗细不匀，无气泡、无节瘤、无结石。</t>
  </si>
  <si>
    <t>1.天然橡胶制造；
2.产品内径为7～8mm，壁厚1mm。</t>
  </si>
  <si>
    <t>1.由金属丝和绞合在其上的猪鬃毛制成，制成的试管刷要求不散、不脱毛；
2.整体应平整、美观，猪鬃毛长度均匀。</t>
  </si>
  <si>
    <t>1.供中学化学实验和小学教学实验用；
2.本品由猪鬃及铁丝两部分组成，猪鬃被铁丝牢牢的夹紧在上面。</t>
  </si>
  <si>
    <t>1.透明钠钙玻璃材质；
2.规格：φ100mm。</t>
  </si>
  <si>
    <t>1.实验用加热仪器60mm，陶瓷制造；
2.口圆整、光滑，不得有缺口，厚薄均匀，底部平整，不凸凹，放置平面不摇晃，器身不扁瘪；
3.蒸发皿的形状应规整，不得有裂纹和妨碍使用的熔洞、斑点、缺釉等缺陷；
4.吸水率：不大于0.3%；
5.釉的耐酸性：带釉蒸发皿内表面釉的损失量不大于0.01mg/cm²；
6.釉的高温粘结性：将带釉蒸发皿加热至900℃时，不出现釉粘结现象；
7.热稳定性：产品在高于室温230℃至室温的水中热交换一次，不出现裂痕或色斑；
8.按使用温度可分为：带釉蒸发皿和无釉蒸发皿。带釉蒸发皿使用温度不高于1000℃，无釉蒸发皿使用温度不高于1250℃。</t>
  </si>
  <si>
    <t>1.小学科学实验用；
2.规格：500mL；采用高强度塑料材质；
3.杯体有刻度线。</t>
  </si>
  <si>
    <t>蜡纸、锡箱纸、塑料手套、塑料管、毛细管、种子、橡皮泥、种植土、过滤纸、导线、碘酒、蜡烛、塑料薄膜、透明塑料袋、不透明塑料袋、棉布、吸管、食用油、食盐、食糖、气球、方格纸、松香等</t>
  </si>
  <si>
    <t>1.玻璃制；
2.边缘进行打磨处理边缘光滑、无尖角。</t>
  </si>
  <si>
    <t>1.玻璃制；
2.0.1mm1/400mm²。</t>
  </si>
  <si>
    <t>1.全长157mm，由测电头、绝缘手柄组成，测量范围：交流12V-220V；
2.刀杆材料选用CR-V钢，全硬热处理，达到CE标准；手柄绝缘性能良好。</t>
  </si>
  <si>
    <t>1.规格210mm；
2.旋杆采用45#钢，工作部硬度不低于HRC48；
3.手柄采用绝缘材质，外形根据人体工程学设计，手感舒适；
4.旋杆应经镀鉻防锈处理；
5.旋柄为硬质塑料制成，表面光洁、无毛刺，无缩迹。</t>
  </si>
  <si>
    <t>1.规格210mm；
2.旋杆材料采用45#钢，工作部长度内硬度HRC48～54；手柄采用绝缘材质，外形根据人体工程学设计，手感舒适；
3.旋杆应经镀铬防锈处理；
4.旋柄为硬质塑料制成，表面光洁无毛刺，无缩迹，与旋杆接合牢固。</t>
  </si>
  <si>
    <t>1.型号规格：长160mm；
2.采用45号高碳钢精工铸造，整体精抛光、热处理，钳口高频淬火，硬度45～48HRC，PVC材料，环保手柄。</t>
  </si>
  <si>
    <t>1.供学生敲击物体的手动工具；
2.材质：45碳素结构钢；
3.硬度：大头HRC≥48～55，小头HRC≥40；
4.锤体孔眼端正，轮廓清晰、表面不应有裂纹、折叠、缺口、凹凸不平、生锈等缺陷；
5.木柄采用材质坚韧的木材制作，并应平直圆滑，无裂纺、霉变、虫蛀，表面涂清漆；
6.榔头装柄后不得松动摇头。</t>
  </si>
  <si>
    <t>1.材质：中碳钢；
2.规格：200mm；活动扳手。</t>
  </si>
  <si>
    <t>1.尖头电烙铁；
2.功率：60W，手柄坚硬，握把舒适，插头不变形；
3.电源线采用国标电线。</t>
  </si>
  <si>
    <t>1.此产品输入功率580W；
2.具有调速正反转功能，可装卸螺丝螺母，适用于线路板、金属和木材等钻孔作业。</t>
  </si>
  <si>
    <t>1.表面处理为电镀剪；
2.剪刀刃口硬度不低于HRC52；
3.两片刃口对应点硬度差不大于HRC4；
4.全长150mm；剪刀性能应手感轻松、均匀、剪布锋利、不咬口、不崩口、不变形。</t>
  </si>
  <si>
    <t>1.适用于学生实验用；
2.塑料制。</t>
  </si>
  <si>
    <t>1.全不锈钢材料制作，伸缩刀片；
2.刀刃长度60mm。</t>
  </si>
  <si>
    <t>1.用环保材料制；无毒无味；
2.圆型，带盖，开口直径168mm，高度140mm，带提手。</t>
  </si>
  <si>
    <t>1.由筛子体和筛网组成；
2.以不锈钢为原料制成。</t>
  </si>
  <si>
    <t>1.由塑料制成，容量2000ml；
2.喷嘴可调。</t>
  </si>
  <si>
    <t>1.学生实验吹干物品用；
2.本品材质为ABS；
3.有冷热风、两档。</t>
  </si>
  <si>
    <t>1.由标本夹、捕虫网、水网、小铁铲、枝剪组成；
2.标本夹：用塑料制作；
3.捕虫网：网兜用尼龙网眼纱制作；
4.水网：用密织纱布；
5.小铁铲：表面作防锈处理，木制手柄；
6.枝剪：柄部带塑料套。</t>
  </si>
  <si>
    <t>1.简易型；
2.10位数，单行LCD显示；
3.有分数计算功能、有平均数运算功能、有独立储存器功能（具备保留运算过程功能，关机后能清除原运算过程及数据）、有临时储存器功能、有普通四则运算功能、有自动关机功能、应保留普通计算器的其他功能。</t>
  </si>
  <si>
    <t>最大量程2000mm,最小刻度1mm,纤维材质,尺身宽度大于15mm。</t>
  </si>
  <si>
    <t>最大量程20m，由尺带、尺盒、摇柄组成，纤维或布质，应符合QB/T1519的有关要求。</t>
  </si>
  <si>
    <t>演示用，500g，双盘、单杠杆、等臂，非封闭式横梁。标尺最大称量500g，分度值1g。秤量允许误差为±0.5d(分度值)。产品应符合QB/T 2087-1995的要求。</t>
  </si>
  <si>
    <t>1、天平横梁由塑料制成，在它的中心孔左右各有从0-10等距离且两边对称的挂杆10个，供挂彩色计数片，中心孔可挂在转轴上使用。
2、彩色计数塑片共20片，每片重量相等，片端小孔供挂在挂杆上用</t>
  </si>
  <si>
    <t>全塑料制，指针式，最大称量1kg</t>
  </si>
  <si>
    <t>圆筒，透明外壳，最大量程2500g</t>
  </si>
  <si>
    <t>演示用，60°、45°各1块。木材制，应无裂纹不变形、并经脱脂干燥处理。三角板边宽不小于40mm，板厚不小于5mm，表面浅色漆，漆层均匀，在等腰直角三角板的斜边上和直角三角板的长直角边上印有刻线及数字，有效示值全长为50cm，最小刻度为1mm，每1cm的刻度线上标有刻度数字。</t>
  </si>
  <si>
    <t xml:space="preserve"> 演示用，用木材制造，木材经脱脂干燥处理，支架两脚间最大张距≥600mm，紧固螺钉调整方便，上紧可靠。粉笔夹爪用塑料制成，夹持粉笔方便可靠，橡皮脚安装牢固。 圆规可作半径为30--250mm的圆。</t>
  </si>
  <si>
    <t>演示用，0°～180°，用木材制成、木材经脱脂干燥处理,量角器的刻度：最小分度值为1°,最大分度值5°,最大分度值累计允差≤15′。 板面涂浅色漆，色调美观，刻线与数字符号清晰，无断线。</t>
  </si>
  <si>
    <t>1.量程1m，m、dm、cm、mm四种单位，起点零刻度线；
2.木质材质，刻度清晰，不容易磨损；
3.刻线和数字排列整齐端正；刻线粗细应一致；尺面上线或数字允许有不明显的局部微糊或缺断；
4.选用无节疤、无裂纹并经脱脂干燥处理的木材制造，尺面漆层均匀、整洁，表面无伤痕，据断面无毛刺，边角倒钝；卡脚移动无卡死或脱落现象。</t>
  </si>
  <si>
    <t>1.本仪器整体长度1600mm，直径30mm；
2.整体为木质，整体无毛刺，有红白相间颜色；
3.枪头包有铁皮使用安全。</t>
  </si>
  <si>
    <t xml:space="preserve">五种颜色的塑料球，外径10㎜。每种颜色各10个，共50个。材料为无毒塑料。 </t>
  </si>
  <si>
    <t>产品为有三种颜色的塑料球，外径16㎜。每种颜色各8个，共24个。材料为无毒塑料。配有不透明袋一个。</t>
  </si>
  <si>
    <t>无毒塑料制，圆形直径不小于20mm，正方形边长不小于20mm，三角形最小边边长不小于20mm，各种片的厚度不小于1.2mm,数量每种形状各10片。</t>
  </si>
  <si>
    <t>演示用，三档，每档10颗数珠，塑料底座，塑料数珠，组装牢固端正，放置平稳。在相应的档位上标有“个、十、百”字样</t>
  </si>
  <si>
    <t>演示用，五档，每档10颗数珠，塑料底座，塑料数珠，组装牢固端正，放置平稳。在相应的档位上标有“个、十、百、千、万”字样</t>
  </si>
  <si>
    <t>学生用，五挡。 塑料底座，金属滑杆。底座及背板色泽鲜亮，在相应的档位上标有“个、十、百、千、万”字样，字迹清晰、无断线。</t>
  </si>
  <si>
    <t>十七档，上二下五算珠,算珠能可靠停在算珠杆上任意位置，不下滑。算珠杆应至少有二根为金属杆，表面防锈处理。</t>
  </si>
  <si>
    <t>演示用，产品截面为正六边形，颜色为红、黄、蓝、绿、白五色。截面外接圆直径不小于3mm，长度为100mm。</t>
  </si>
  <si>
    <t>学生用，长不小于100mm，圆形，外径不小于1.2mm，颜色五种以上。</t>
  </si>
  <si>
    <t>演示用，390mm×590mm，7mm以上的高密度板制，镀铜钢钉，质量应符合JY0344-94《钉板》的要求。</t>
  </si>
  <si>
    <t>透明，200mm×200mm，钉子间距31.6mm，钉子7排7列。</t>
  </si>
  <si>
    <t>学生用，塑料注塑成型，140mm×140mm，正反面均有钉子，应符合JY0344《钉板》的要求。</t>
  </si>
  <si>
    <t>为边长10mm的厘米立方块，可相互插接，三种颜色，每色10粒。</t>
  </si>
  <si>
    <t>为S形塑料件，可相互连接，三种颜色，每色10个。</t>
  </si>
  <si>
    <t>应由塑料或其它较坚固的材料制成，形状为正方体，边长不小于10㎜，表面白色,角顶端圆滑。骰子的六个面上，分别刻上不同的数字，每套数量3个。</t>
  </si>
  <si>
    <t>应由塑料或其它较坚固的材料制成，形状为正方体，边长不小于10㎜，表面白色,角顶端圆滑。骰子的六个面为空白，每套数量2个。</t>
  </si>
  <si>
    <t>由底座、立柱、转盘片、指针组成。转盘片直径140mm，转盘表面均匀分为10个区，每区上分别印有0--9的数字，字体清楚、清晰、美观大方。指针为红色。整个转盘转动灵活。</t>
  </si>
  <si>
    <t>由底座、立柱、转盘片、指针组成。转盘片直径140mm，转盘表面均匀分为12个区，每区涂色，红、蓝、白相间，色泽均匀、鲜艳。指针为红色。整个转盘转动灵活。</t>
  </si>
  <si>
    <t>由底座、立柱、转盘片、指针组成。转盘片直径140mm，转盘表面为白色，可用水笔填写。指针为红色。整个转盘转动灵活。</t>
  </si>
  <si>
    <t>用ABS塑料制成。包括正方形、长方形、直角三角形、等边三角形、平行四边形、梯形、圆形各一个。正方形边长20㎜；长方形长40㎜，宽20㎜；直角三角形的最小边20㎜；等边三角形边长30㎜；平行四边形的长40㎜，高20㎜；梯形的上底20㎜，下底40㎜，高20㎜；圆形的直径20㎜。各种图形片的厚度不小于1.1㎜。</t>
  </si>
  <si>
    <t>由30片塑料薄连接片组成，能围成各种大小的圆圈，能围成圆圈的最少片数为6片。</t>
  </si>
  <si>
    <t>由10mm×10mm×10mm的积木块10个、100mm×10mm×10mm的积木块9条、 100mm×100mm×90mm的积木块1块组成,表面印有1cm的方格线,线条粗细均匀,不断线</t>
  </si>
  <si>
    <t>无毒塑料制成，由七个几何图形片组成。几何图形的形状及数量为：正方形1个、平行四边形1个、大号等腰直角三角形2个、中号等腰直角三角形1个、小号直角三角形2个。七巧板应能拼成一个完整的正方形，正方形边长不小于80㎜，图形片厚度不小于1㎜。七个几何图形片的颜色应互不相同。产品应有一个硬质吸塑盒包装。</t>
  </si>
  <si>
    <t xml:space="preserve"> 产品采用无毒塑料制成。连接杆不小于3根，长度≥60㎜，厚≥1㎜，宽≥5㎜。能正确显示角的顶点和两边。能进行角的大小操作。</t>
  </si>
  <si>
    <t xml:space="preserve"> 产品采用ABS塑料制成，片厚1.1㎜。产品应能显示图形的平移、变换、对称。产品应包括梯形、平行四边形、三角形各两个。尺寸：梯形，上底20㎜，下底40㎜，高20㎜；平行四边形，长40㎜，高20㎜；三角形为钝角三角形，最小边30㎜。</t>
  </si>
  <si>
    <t>由厚度不小于0.2mm的透明塑料片印刷而成，尺寸不小于100㎜×100㎜。表面印有方格，每个方格边长为5mm，每10mm处为粗线条，每5mm 处为细线条，线条粗细均匀、清晰、无断线。</t>
  </si>
  <si>
    <t>无毒塑料制成，应至少包含正方形1个，长方形1个，三角形1个，平行四边形1个，梯形1个，直角三角形2个，16等分扇形片16片，面积测量器1片。正方形边长为30mm，长方形长60mm、宽30mm，三角形为等边三角形、边长30mm，平行四边形底边长45mm、高30mm、外形长度50mm，梯形为等腰梯形、上底30mm、下底60mm、高30mm，直角三角形两直角边长分别为30mm、15mm，16等分扇形片的半径不小于30㎜，扇形片应8个连在一起，不脱落。各几何图形片的厚度不小于1㎜。面积测量器应符合20533面积测量器的要求。产品应有一个硬质吸塑盒包装。</t>
  </si>
  <si>
    <t>用无毒塑料制成，应至少包含小正方体8个，圆柱体1个，圆锥体1个，16等分扇形块1套。小正方体的边长为10㎜；圆柱体和圆锥体的底面直径60㎜，高60㎜；16等分扇形块可拼成一个底面直径60㎜、高60㎜的圆柱体，扇形块应8个连在一起，不脱落。</t>
  </si>
  <si>
    <t>数字可旋转式，由面板和数字转盘、运算符号组成。面板直径为240mm，有二个尺寸为41x31mm的窗口，中间有运算符号条，符号条的尺寸为50x10mm，通过转动符号条可形成＋、—、×、÷符号。数字转盘有二个，转盘上带有转动手柄，盘面上印有0--9的数字，数字高度不小于25mm。</t>
  </si>
  <si>
    <t>PVC材料印制而成，产品形式为圆形，应包含1～1/12十二种分数片。各等分划线明显，颜色应有区别。1/5--1/12的分数片应有分数标志，且有阴影标记。分数片的厚度应不小于0.2㎜，圆直径应不小于80㎜。产品应有一个硬质吸塑盒包装。</t>
  </si>
  <si>
    <t>计数彩条有黄、蓝、紫、绿、粉色五种颜色组成每色20条.使用材料韧性好，不易折断、破损。</t>
  </si>
  <si>
    <t>透明，圆柱形，2L,透明优质塑料制品，呈圆柱形，整体高度为200mm±2mm,壁厚为1.5mm,底部直径为120mm,口径为125mm；采用刻度值为毫升（ml），杯量值为2000mL，最小分度值为50ml，带手柄。分度线清晰、完整。 表面平整光洁、无划痕、溶迹、缩迹，边缘无毛刺和凹凸不平现象。</t>
  </si>
  <si>
    <t>透明，棱柱形，1.5L,透明优质塑料制品，外形为六棱柱形，最大量值为1500ml，最小分度值为50ml；整体高度为200mm±2mm,壁厚为1.5mm,底部外接圆直径为115mm,口部外接圆直径为120mm；分度线清晰、完整。 表面平整光洁、无划痕、溶迹、缩迹，边缘无毛刺和凹凸不平现象。</t>
  </si>
  <si>
    <t>透明，水杯形，1L,透明优质塑料制品，呈圆柱形,带手柄，最大量值为1000mL，最小分度值为50ml，带手柄。整体高度为140mm±2mm,壁厚为1.5mm,底部直径为80mm,口径为115mm；分度线清晰、完整。 表面平整光洁、无划痕、溶迹、缩迹，边缘无毛刺和凹凸不平现象。</t>
  </si>
  <si>
    <t>包装箱为中空吹塑包装。1、由背景图及各种图板组成。2、背景图共11张，3、各种图板应带有磁性橡胶条，图板分为数字及运算符号图板、实物图板、计量单位图板。3、数字及运算符号应至少包括2套的0--9数字及＋、－、×、÷，括号＜＞、=号,图板尺寸为80mmX50mm。4、实物图板应包括小棒、10根小棒、100根小棒、苹果、汽车、飞机、男孩、女孩、白兔、黑兔、小花及几何图板等，其中苹果和小花的图板尺寸为Φ50mm,而汽车、飞机、男孩、女孩、白兔及黑兔的图板尺寸为80mmX50mm。5、计量单位符号应包括米、分、厘、克、千、时、秒、元、角各2个,图板尺寸为80mmX50mm。6、各种图板总数量不少于220个，各形图形及符号色彩鲜艳，附着牢靠，不易脱落。7、磁件吸附钢制黑板必须牢靠，不滑落。</t>
  </si>
  <si>
    <t>包装箱为中空吹塑包装。1、由背景图及各种图板组成。2、背景图共7张，各种图板应带有磁性橡胶条，图板分为数字及运算符号图板、实物图板、计量单位图板。3、数字及运算符号应至少包括3套的0--9数字及＋、－、×、÷，括号＜＞、（ ）、[ ]、≈、=号及小数点符号，图板尺寸为80mmX50mm。4、实物图板应包括小棒、苹果、汽车、飞机、男孩、女孩、白兔、黑兔、三角形内角和、分数图板、几何图板等，其中苹果的图板尺寸为Φ50mm,而汽车、飞机、男孩、女孩、白兔及黑兔的图板尺寸为80mmX50mm。5、计量单位符号应包括米、分、厘、克、千、毫、吨、万、亿、X各2个，图板尺寸为80mmX50mm。6、各种图板总数量应不少于180个，各形图形符号色彩鲜艳，附着牢靠，不易脱落。7、磁件吸附钢制黑板必须牢靠，不滑落。</t>
  </si>
  <si>
    <t>包装箱为中空吹塑包装。1、由背景图及各种图板组成。2、背景图共8张，各种图板应带有磁性橡胶条，图板分为数字及运算符号图板、实物图板、符号图板。3、数字及运算符号应至少包括3套的0--9数字及＋、－、×、÷，括号＜＞、（ ）、[ ]、≈、=号及小数点符号、省略号、冒号，图板尺寸为80mmX50mm。4、实物图板应包括小棒、苹果、汽车、飞机、男孩、女孩、白兔、黑兔、三角形内角和、分数图板、几何图板、圆周率演示器等，其中苹果图板尺寸为Φ50mm,而汽车、飞机、男孩、女孩、白兔及黑兔的图板尺寸为80mmX50mm。5、符号图板应包括X、a、b、c、d、s、V、h、r、%、π各2个，图板尺寸为80mmX50mm。6、各种图板总数量应不少于200个，各形图形符号色彩鲜艳，附着牢靠，不易脱落。7、磁件吸附钢制黑板必须牢靠，不滑落。</t>
  </si>
  <si>
    <t>演示用，两针，非联动，12时表示；为圆形盘面，由钟面板、钟机芯零件和底座组成。钟面板直径不小于250mm，印有1~12小时的时间；钟机芯零件由齿轮组和指针构成，齿轮组中的拨动齿轮有部分裸露，可以用手拨动，指针包含有时针和分针，每根针都有平衡尾，时针的总长度为100mm,分针的总长度为130mm，指针能在任意位置停留；底座为拱形，尺寸为153x45x35mm。</t>
  </si>
  <si>
    <t>演示用,三针,联动,12时表示；为圆形盘面，由钟面板、钟机芯零件和底座组成。钟面板直径不小于250mm，印有1~12小时的时间；钟机芯零件由齿轮组和指针构成，齿轮组中的拨动齿轮有部分裸露，可以用手拨动，指针包含有时针、分针和秒针，每根针都有平衡尾，时针的总长度为100mm,分针的总长度为130mm，秒针的总长度为137mm,指针能在任意位置停留；底座为拱形，尺寸为153x45x35mm。</t>
  </si>
  <si>
    <t>演示用，三针，联动，24时表示；为圆形盘面，由钟面板、钟机芯零件和底座组成。钟面板直径不小于250mm，印有1~24小时的时间；钟机芯零件由齿轮组和指针构成，齿轮组中的拨动齿轮有部分裸露，可以用手拨动，指针包含有时针、分针和秒针，每根针都有平衡尾，时针的总长度为100mm,分针的总长度为130mm，秒针的总长度为137mm,指针能在任意位置停留；底座为拱形，尺寸为153x45x35mm。</t>
  </si>
  <si>
    <t>学生用，两针，非联动, 直径60㎜</t>
  </si>
  <si>
    <t>学生用，三针，联动, 直径不小于75㎜</t>
  </si>
  <si>
    <t>无毒塑料制，二种长方体尺寸分别为：60×30×15mm，30×30×60mm；正方体棱长30mm；实心圆柱：底径30mm，高60mm；空心圆柱：底径60mm，高60mm，中间孔直径31mm；三种圆锥体的底径和高分别为：Φ40×40mm，Φ40×60mm，Φ60×60mm；球的直径30mm。</t>
  </si>
  <si>
    <t>每块为单色，二种颜色，10mm×10mm×10mm，每色各15个，共30个。</t>
  </si>
  <si>
    <t xml:space="preserve"> 展开模型由长方体、圆柱体、正方体相应的展开图构成。</t>
  </si>
  <si>
    <t>圆面积由16等分的扇形块塑料组成，直径不小于180mm,厚度不小于6mm。圆周率为直径不小于60mm,厚度不小于2mm的演示圆轮。</t>
  </si>
  <si>
    <t>2#，表面做防锈处理</t>
  </si>
  <si>
    <t>透明PP塑料制成，尺寸：底面直径60mm，高100mm</t>
  </si>
  <si>
    <t>透明PP塑料制成，尺寸：底面正方形边长60mm，高100mm</t>
  </si>
  <si>
    <t>木柄雕刻刀，斜口直形</t>
  </si>
  <si>
    <t>由钢板尺、金属尺座组成，主尺全长250㎜，宽30㎜，最小分度1㎜，尺座长不小于120㎜，宽不小于10㎜</t>
  </si>
  <si>
    <t>由带四方格的白卡纸、双面胶、线绳、细沙等构成，自封袋装好</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</si>
</sst>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_ "/>
    <numFmt numFmtId="181" formatCode="&quot;￥&quot;#,##0;[Red]&quot;￥&quot;#,##0"/>
  </numFmts>
  <fonts count="31">
    <font>
      <sz val="11"/>
      <color theme="1"/>
      <name val="宋体"/>
      <charset val="134"/>
      <scheme val="minor"/>
    </font>
    <font>
      <sz val="11"/>
      <color theme="1"/>
      <name val="宋体"/>
      <charset val="134"/>
    </font>
    <font>
      <b/>
      <sz val="12"/>
      <color rgb="FF000000"/>
      <name val="仿宋"/>
      <charset val="134"/>
    </font>
    <font>
      <sz val="12"/>
      <color rgb="FF000000"/>
      <name val="仿宋"/>
      <charset val="134"/>
    </font>
    <font>
      <sz val="11"/>
      <name val="宋体"/>
      <charset val="134"/>
    </font>
    <font>
      <sz val="9"/>
      <color rgb="FF000000"/>
      <name val="宋体"/>
      <charset val="134"/>
    </font>
    <font>
      <sz val="11"/>
      <color rgb="FF000000"/>
      <name val="宋体"/>
      <charset val="134"/>
    </font>
    <font>
      <b/>
      <sz val="11"/>
      <color rgb="FF000000"/>
      <name val="宋体"/>
      <charset val="134"/>
    </font>
    <font>
      <sz val="11"/>
      <color indexed="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color rgb="FFFF0000"/>
      <name val="仿宋"/>
      <charset val="134"/>
    </font>
    <font>
      <vertAlign val="superscript"/>
      <sz val="11"/>
      <name val="宋体"/>
      <charset val="134"/>
    </font>
  </fonts>
  <fills count="36">
    <fill>
      <patternFill patternType="none"/>
    </fill>
    <fill>
      <patternFill patternType="gray125"/>
    </fill>
    <fill>
      <patternFill patternType="solid">
        <fgColor rgb="FFFFFF00"/>
        <bgColor indexed="64"/>
      </patternFill>
    </fill>
    <fill>
      <patternFill patternType="solid">
        <fgColor indexed="9"/>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6" borderId="12" applyNumberFormat="0" applyAlignment="0" applyProtection="0">
      <alignment vertical="center"/>
    </xf>
    <xf numFmtId="0" fontId="18" fillId="7" borderId="13" applyNumberFormat="0" applyAlignment="0" applyProtection="0">
      <alignment vertical="center"/>
    </xf>
    <xf numFmtId="0" fontId="19" fillId="7" borderId="12" applyNumberFormat="0" applyAlignment="0" applyProtection="0">
      <alignment vertical="center"/>
    </xf>
    <xf numFmtId="0" fontId="20" fillId="8"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8" fillId="0" borderId="0">
      <alignment vertical="center"/>
    </xf>
    <xf numFmtId="0" fontId="8" fillId="0" borderId="0">
      <alignment vertical="center"/>
    </xf>
    <xf numFmtId="0" fontId="28" fillId="0" borderId="0"/>
  </cellStyleXfs>
  <cellXfs count="68">
    <xf numFmtId="0" fontId="0" fillId="0" borderId="0" xfId="0">
      <alignment vertical="center"/>
    </xf>
    <xf numFmtId="0" fontId="0" fillId="0" borderId="0" xfId="0" applyAlignment="1">
      <alignment horizontal="center" vertical="center"/>
    </xf>
    <xf numFmtId="0" fontId="1" fillId="0" borderId="0" xfId="0" applyFont="1">
      <alignment vertical="center"/>
    </xf>
    <xf numFmtId="180" fontId="0" fillId="0" borderId="0" xfId="0" applyNumberFormat="1">
      <alignment vertical="center"/>
    </xf>
    <xf numFmtId="0" fontId="2" fillId="0" borderId="1" xfId="0" applyFont="1" applyBorder="1" applyAlignment="1">
      <alignment horizontal="left" vertical="center"/>
    </xf>
    <xf numFmtId="0" fontId="0" fillId="0" borderId="1" xfId="0" applyBorder="1">
      <alignment vertical="center"/>
    </xf>
    <xf numFmtId="0" fontId="1" fillId="0" borderId="1" xfId="0" applyFont="1" applyBorder="1">
      <alignment vertical="center"/>
    </xf>
    <xf numFmtId="180" fontId="0" fillId="0" borderId="1" xfId="0" applyNumberFormat="1" applyBorder="1">
      <alignment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180" fontId="0" fillId="0" borderId="1" xfId="0" applyNumberForma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49" fontId="4" fillId="0" borderId="1" xfId="0" applyNumberFormat="1" applyFont="1" applyFill="1" applyBorder="1" applyAlignment="1">
      <alignment vertical="center" wrapText="1"/>
    </xf>
    <xf numFmtId="180" fontId="3" fillId="0" borderId="1" xfId="0" applyNumberFormat="1" applyFont="1" applyBorder="1" applyAlignment="1">
      <alignment horizontal="center" vertical="center" wrapText="1"/>
    </xf>
    <xf numFmtId="0" fontId="4" fillId="0" borderId="2"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180" fontId="3" fillId="2" borderId="1" xfId="0" applyNumberFormat="1" applyFont="1" applyFill="1" applyBorder="1" applyAlignment="1">
      <alignment horizontal="center" vertical="center" wrapText="1"/>
    </xf>
    <xf numFmtId="0" fontId="6" fillId="0" borderId="1" xfId="0" applyFont="1" applyBorder="1" applyAlignment="1">
      <alignment horizontal="left" vertical="center" wrapText="1"/>
    </xf>
    <xf numFmtId="0" fontId="4" fillId="0" borderId="1" xfId="0" applyFont="1" applyFill="1" applyBorder="1" applyAlignment="1">
      <alignment vertical="center" wrapText="1"/>
    </xf>
    <xf numFmtId="0" fontId="4" fillId="0" borderId="0" xfId="0" applyFont="1" applyFill="1" applyBorder="1" applyAlignment="1">
      <alignment vertical="center" wrapText="1"/>
    </xf>
    <xf numFmtId="0" fontId="2"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lignment vertical="center"/>
    </xf>
    <xf numFmtId="0" fontId="8" fillId="0" borderId="1" xfId="49" applyFont="1" applyFill="1" applyBorder="1" applyAlignment="1">
      <alignment horizontal="left" vertical="center" wrapText="1"/>
    </xf>
    <xf numFmtId="0" fontId="4" fillId="0" borderId="1" xfId="0" applyFont="1" applyFill="1" applyBorder="1" applyAlignment="1">
      <alignment vertical="center"/>
    </xf>
    <xf numFmtId="0" fontId="8" fillId="0" borderId="1" xfId="0" applyFont="1" applyFill="1" applyBorder="1" applyAlignment="1">
      <alignment horizontal="justify" wrapText="1"/>
    </xf>
    <xf numFmtId="0" fontId="8" fillId="0" borderId="1" xfId="0" applyFont="1" applyFill="1" applyBorder="1" applyAlignment="1">
      <alignment horizontal="left" wrapText="1"/>
    </xf>
    <xf numFmtId="0" fontId="4" fillId="0" borderId="1" xfId="50" applyFont="1" applyFill="1" applyBorder="1" applyAlignment="1">
      <alignment horizontal="left" vertical="center" wrapText="1"/>
    </xf>
    <xf numFmtId="180" fontId="4" fillId="0" borderId="1" xfId="0" applyNumberFormat="1" applyFont="1" applyFill="1" applyBorder="1" applyAlignment="1">
      <alignment horizontal="center" vertical="center" wrapText="1"/>
    </xf>
    <xf numFmtId="0" fontId="4" fillId="0" borderId="1" xfId="0" applyFont="1" applyFill="1" applyBorder="1" applyAlignment="1">
      <alignment horizontal="left" wrapText="1"/>
    </xf>
    <xf numFmtId="0" fontId="4" fillId="0" borderId="1" xfId="51" applyFont="1" applyFill="1" applyBorder="1" applyAlignment="1">
      <alignment horizontal="left" wrapText="1"/>
    </xf>
    <xf numFmtId="0" fontId="4" fillId="3" borderId="1" xfId="50" applyFont="1" applyFill="1" applyBorder="1" applyAlignment="1">
      <alignment vertical="center" wrapText="1"/>
    </xf>
    <xf numFmtId="0" fontId="4" fillId="0" borderId="1" xfId="50" applyFont="1" applyFill="1" applyBorder="1" applyAlignment="1">
      <alignment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vertical="center" wrapText="1"/>
    </xf>
    <xf numFmtId="0" fontId="4" fillId="0" borderId="1" xfId="0" applyFont="1" applyFill="1" applyBorder="1" applyAlignment="1">
      <alignment horizontal="justify" vertical="top" wrapText="1"/>
    </xf>
    <xf numFmtId="0" fontId="4" fillId="0" borderId="1" xfId="0" applyFont="1" applyFill="1" applyBorder="1" applyAlignment="1">
      <alignment horizontal="justify" vertical="center" wrapText="1"/>
    </xf>
    <xf numFmtId="181" fontId="4" fillId="0" borderId="1" xfId="0" applyNumberFormat="1" applyFont="1" applyFill="1" applyBorder="1" applyAlignment="1">
      <alignment horizontal="left" vertical="center" wrapText="1"/>
    </xf>
    <xf numFmtId="180" fontId="4" fillId="0" borderId="1" xfId="0" applyNumberFormat="1" applyFont="1" applyFill="1" applyBorder="1" applyAlignment="1">
      <alignment horizontal="center" vertical="center"/>
    </xf>
    <xf numFmtId="0" fontId="4" fillId="0" borderId="1" xfId="0" applyFont="1" applyFill="1" applyBorder="1" applyAlignment="1">
      <alignment horizontal="justify" wrapText="1"/>
    </xf>
    <xf numFmtId="0" fontId="4" fillId="0" borderId="3" xfId="0" applyFont="1" applyFill="1" applyBorder="1" applyAlignment="1">
      <alignment horizontal="justify" vertical="center" wrapText="1"/>
    </xf>
    <xf numFmtId="0" fontId="0" fillId="0" borderId="0" xfId="0" applyFill="1" applyAlignment="1">
      <alignment vertical="center"/>
    </xf>
    <xf numFmtId="0" fontId="0" fillId="0" borderId="0" xfId="0" applyAlignment="1">
      <alignment vertical="center" wrapText="1"/>
    </xf>
    <xf numFmtId="0" fontId="2" fillId="0" borderId="4" xfId="0" applyFont="1" applyFill="1" applyBorder="1" applyAlignment="1">
      <alignment horizontal="center" vertical="center"/>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7"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7"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4" borderId="7" xfId="0" applyFont="1" applyFill="1" applyBorder="1" applyAlignment="1">
      <alignment horizontal="left" vertical="center" wrapText="1"/>
    </xf>
    <xf numFmtId="0" fontId="2" fillId="0" borderId="5" xfId="0" applyFont="1" applyFill="1" applyBorder="1" applyAlignment="1">
      <alignment horizontal="left" vertical="center"/>
    </xf>
    <xf numFmtId="0" fontId="2" fillId="0" borderId="5" xfId="0" applyFont="1" applyFill="1" applyBorder="1" applyAlignment="1">
      <alignment horizontal="left" vertical="center" wrapText="1"/>
    </xf>
    <xf numFmtId="0" fontId="2" fillId="0" borderId="7" xfId="0" applyFont="1" applyFill="1" applyBorder="1" applyAlignment="1">
      <alignment horizontal="justify" vertical="center"/>
    </xf>
    <xf numFmtId="0" fontId="3" fillId="0" borderId="6" xfId="0" applyFont="1" applyFill="1" applyBorder="1" applyAlignment="1">
      <alignment horizontal="center" vertical="center" wrapText="1"/>
    </xf>
    <xf numFmtId="0" fontId="3" fillId="0" borderId="8" xfId="0" applyFont="1" applyFill="1" applyBorder="1" applyAlignment="1">
      <alignment horizontal="left" vertical="top" wrapText="1"/>
    </xf>
    <xf numFmtId="0" fontId="3" fillId="0" borderId="7" xfId="0" applyFont="1" applyFill="1" applyBorder="1" applyAlignment="1">
      <alignment horizontal="left" vertical="top" wrapText="1"/>
    </xf>
    <xf numFmtId="0" fontId="3" fillId="0" borderId="5" xfId="0" applyFont="1" applyFill="1" applyBorder="1" applyAlignment="1">
      <alignment horizontal="left" vertical="center" wrapText="1"/>
    </xf>
    <xf numFmtId="0" fontId="2" fillId="0" borderId="7" xfId="0" applyFont="1" applyFill="1" applyBorder="1" applyAlignment="1">
      <alignment horizontal="justify"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_Sheet1" xfId="50"/>
    <cellStyle name="常规_6"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49"/>
  <sheetViews>
    <sheetView topLeftCell="A176" workbookViewId="0">
      <selection activeCell="C673" sqref="C673"/>
    </sheetView>
  </sheetViews>
  <sheetFormatPr defaultColWidth="9" defaultRowHeight="14.4" outlineLevelCol="4"/>
  <cols>
    <col min="3" max="3" width="76.3796296296296" style="49" customWidth="1"/>
  </cols>
  <sheetData>
    <row r="1" s="48" customFormat="1" ht="21" customHeight="1" spans="1:5">
      <c r="A1" s="50" t="s">
        <v>0</v>
      </c>
      <c r="B1" s="50"/>
      <c r="C1" s="51"/>
      <c r="D1" s="50"/>
      <c r="E1" s="50"/>
    </row>
    <row r="2" s="48" customFormat="1" ht="16.35" spans="1:5">
      <c r="A2" s="52" t="s">
        <v>1</v>
      </c>
      <c r="B2" s="53" t="s">
        <v>2</v>
      </c>
      <c r="C2" s="53" t="s">
        <v>3</v>
      </c>
      <c r="D2" s="53" t="s">
        <v>4</v>
      </c>
      <c r="E2" s="53" t="s">
        <v>5</v>
      </c>
    </row>
    <row r="3" s="48" customFormat="1" ht="19" customHeight="1" spans="1:5">
      <c r="A3" s="54">
        <v>1</v>
      </c>
      <c r="B3" s="55" t="s">
        <v>6</v>
      </c>
      <c r="C3" s="56" t="s">
        <v>7</v>
      </c>
      <c r="D3" s="57">
        <v>1</v>
      </c>
      <c r="E3" s="57" t="s">
        <v>8</v>
      </c>
    </row>
    <row r="4" s="48" customFormat="1" ht="31.5" customHeight="1" spans="1:5">
      <c r="A4" s="54"/>
      <c r="B4" s="55"/>
      <c r="C4" s="56" t="s">
        <v>9</v>
      </c>
      <c r="D4" s="57"/>
      <c r="E4" s="57"/>
    </row>
    <row r="5" s="48" customFormat="1" ht="30" customHeight="1" spans="1:5">
      <c r="A5" s="54"/>
      <c r="B5" s="55"/>
      <c r="C5" s="56" t="s">
        <v>10</v>
      </c>
      <c r="D5" s="57"/>
      <c r="E5" s="57"/>
    </row>
    <row r="6" s="48" customFormat="1" ht="16.35" spans="1:5">
      <c r="A6" s="54"/>
      <c r="B6" s="55"/>
      <c r="C6" s="56" t="s">
        <v>11</v>
      </c>
      <c r="D6" s="57"/>
      <c r="E6" s="57"/>
    </row>
    <row r="7" s="48" customFormat="1" ht="15.75" customHeight="1" spans="1:5">
      <c r="A7" s="54"/>
      <c r="B7" s="55"/>
      <c r="C7" s="56" t="s">
        <v>12</v>
      </c>
      <c r="D7" s="57"/>
      <c r="E7" s="57"/>
    </row>
    <row r="8" s="48" customFormat="1" ht="15.75" customHeight="1" spans="1:5">
      <c r="A8" s="54"/>
      <c r="B8" s="55"/>
      <c r="C8" s="55" t="s">
        <v>13</v>
      </c>
      <c r="D8" s="57"/>
      <c r="E8" s="57"/>
    </row>
    <row r="9" s="48" customFormat="1" ht="23" customHeight="1" spans="1:5">
      <c r="A9" s="54">
        <v>2</v>
      </c>
      <c r="B9" s="55" t="s">
        <v>14</v>
      </c>
      <c r="C9" s="56" t="s">
        <v>15</v>
      </c>
      <c r="D9" s="58">
        <v>1</v>
      </c>
      <c r="E9" s="58" t="s">
        <v>16</v>
      </c>
    </row>
    <row r="10" s="48" customFormat="1" ht="31.95" spans="1:5">
      <c r="A10" s="54"/>
      <c r="B10" s="55"/>
      <c r="C10" s="56" t="s">
        <v>17</v>
      </c>
      <c r="D10" s="58"/>
      <c r="E10" s="58"/>
    </row>
    <row r="11" s="48" customFormat="1" ht="15.75" customHeight="1" spans="1:5">
      <c r="A11" s="54"/>
      <c r="B11" s="55"/>
      <c r="C11" s="55" t="s">
        <v>18</v>
      </c>
      <c r="D11" s="58"/>
      <c r="E11" s="58"/>
    </row>
    <row r="12" s="48" customFormat="1" ht="15.75" customHeight="1" spans="1:5">
      <c r="A12" s="54">
        <v>3</v>
      </c>
      <c r="B12" s="59" t="s">
        <v>19</v>
      </c>
      <c r="C12" s="56" t="s">
        <v>20</v>
      </c>
      <c r="D12" s="57">
        <v>8</v>
      </c>
      <c r="E12" s="57" t="s">
        <v>8</v>
      </c>
    </row>
    <row r="13" s="48" customFormat="1" ht="30" customHeight="1" spans="1:5">
      <c r="A13" s="54"/>
      <c r="B13" s="59"/>
      <c r="C13" s="56" t="s">
        <v>9</v>
      </c>
      <c r="D13" s="57"/>
      <c r="E13" s="57"/>
    </row>
    <row r="14" s="48" customFormat="1" ht="31.95" spans="1:5">
      <c r="A14" s="54"/>
      <c r="B14" s="59"/>
      <c r="C14" s="56" t="s">
        <v>21</v>
      </c>
      <c r="D14" s="57"/>
      <c r="E14" s="57"/>
    </row>
    <row r="15" s="48" customFormat="1" ht="101.25" customHeight="1" spans="1:5">
      <c r="A15" s="54"/>
      <c r="B15" s="59"/>
      <c r="C15" s="56" t="s">
        <v>22</v>
      </c>
      <c r="D15" s="57"/>
      <c r="E15" s="57"/>
    </row>
    <row r="16" s="48" customFormat="1" ht="31.95" spans="1:5">
      <c r="A16" s="54"/>
      <c r="B16" s="59"/>
      <c r="C16" s="56" t="s">
        <v>23</v>
      </c>
      <c r="D16" s="57"/>
      <c r="E16" s="57"/>
    </row>
    <row r="17" s="48" customFormat="1" ht="30" customHeight="1" spans="1:5">
      <c r="A17" s="54"/>
      <c r="B17" s="59"/>
      <c r="C17" s="55" t="s">
        <v>24</v>
      </c>
      <c r="D17" s="57"/>
      <c r="E17" s="57"/>
    </row>
    <row r="18" s="48" customFormat="1" ht="16.5" customHeight="1" spans="1:5">
      <c r="A18" s="54">
        <v>4</v>
      </c>
      <c r="B18" s="55" t="s">
        <v>25</v>
      </c>
      <c r="C18" s="56" t="s">
        <v>26</v>
      </c>
      <c r="D18" s="57">
        <v>60</v>
      </c>
      <c r="E18" s="57" t="s">
        <v>16</v>
      </c>
    </row>
    <row r="19" s="48" customFormat="1" ht="30" customHeight="1" spans="1:5">
      <c r="A19" s="54"/>
      <c r="B19" s="55"/>
      <c r="C19" s="56" t="s">
        <v>27</v>
      </c>
      <c r="D19" s="57"/>
      <c r="E19" s="57"/>
    </row>
    <row r="20" s="48" customFormat="1" ht="44.25" customHeight="1" spans="1:5">
      <c r="A20" s="54"/>
      <c r="B20" s="55"/>
      <c r="C20" s="56" t="s">
        <v>28</v>
      </c>
      <c r="D20" s="57"/>
      <c r="E20" s="57"/>
    </row>
    <row r="21" s="48" customFormat="1" ht="15.75" customHeight="1" spans="1:5">
      <c r="A21" s="54"/>
      <c r="B21" s="55"/>
      <c r="C21" s="56" t="s">
        <v>29</v>
      </c>
      <c r="D21" s="57"/>
      <c r="E21" s="57"/>
    </row>
    <row r="22" s="48" customFormat="1" ht="16.35" spans="1:5">
      <c r="A22" s="54"/>
      <c r="B22" s="55"/>
      <c r="C22" s="55" t="s">
        <v>30</v>
      </c>
      <c r="D22" s="57"/>
      <c r="E22" s="57"/>
    </row>
    <row r="23" s="48" customFormat="1" ht="18.75" customHeight="1" spans="1:5">
      <c r="A23" s="54">
        <v>5</v>
      </c>
      <c r="B23" s="55" t="s">
        <v>31</v>
      </c>
      <c r="C23" s="56" t="s">
        <v>32</v>
      </c>
      <c r="D23" s="57">
        <v>1</v>
      </c>
      <c r="E23" s="57" t="s">
        <v>8</v>
      </c>
    </row>
    <row r="24" s="48" customFormat="1" ht="45" customHeight="1" spans="1:5">
      <c r="A24" s="54"/>
      <c r="B24" s="55"/>
      <c r="C24" s="56" t="s">
        <v>33</v>
      </c>
      <c r="D24" s="57"/>
      <c r="E24" s="57"/>
    </row>
    <row r="25" s="48" customFormat="1" ht="58.5" customHeight="1" spans="1:5">
      <c r="A25" s="54"/>
      <c r="B25" s="55"/>
      <c r="C25" s="56" t="s">
        <v>34</v>
      </c>
      <c r="D25" s="57"/>
      <c r="E25" s="57"/>
    </row>
    <row r="26" s="48" customFormat="1" ht="31.95" spans="1:5">
      <c r="A26" s="54"/>
      <c r="B26" s="55"/>
      <c r="C26" s="56" t="s">
        <v>35</v>
      </c>
      <c r="D26" s="57"/>
      <c r="E26" s="57"/>
    </row>
    <row r="27" s="48" customFormat="1" ht="30" customHeight="1" spans="1:5">
      <c r="A27" s="54"/>
      <c r="B27" s="55"/>
      <c r="C27" s="56" t="s">
        <v>36</v>
      </c>
      <c r="D27" s="57"/>
      <c r="E27" s="57"/>
    </row>
    <row r="28" s="48" customFormat="1" ht="16.35" spans="1:5">
      <c r="A28" s="54"/>
      <c r="B28" s="55"/>
      <c r="C28" s="55" t="s">
        <v>37</v>
      </c>
      <c r="D28" s="57"/>
      <c r="E28" s="57"/>
    </row>
    <row r="29" s="48" customFormat="1" ht="20.25" customHeight="1" spans="1:5">
      <c r="A29" s="54">
        <v>6</v>
      </c>
      <c r="B29" s="55" t="s">
        <v>38</v>
      </c>
      <c r="C29" s="56" t="s">
        <v>39</v>
      </c>
      <c r="D29" s="57">
        <v>1</v>
      </c>
      <c r="E29" s="57" t="s">
        <v>40</v>
      </c>
    </row>
    <row r="30" s="48" customFormat="1" ht="16.35" spans="1:5">
      <c r="A30" s="54"/>
      <c r="B30" s="55"/>
      <c r="C30" s="56" t="s">
        <v>41</v>
      </c>
      <c r="D30" s="57"/>
      <c r="E30" s="57"/>
    </row>
    <row r="31" s="48" customFormat="1" ht="15.75" customHeight="1" spans="1:5">
      <c r="A31" s="54"/>
      <c r="B31" s="55"/>
      <c r="C31" s="55" t="s">
        <v>42</v>
      </c>
      <c r="D31" s="57"/>
      <c r="E31" s="57"/>
    </row>
    <row r="32" s="48" customFormat="1" ht="15.75" customHeight="1" spans="1:5">
      <c r="A32" s="60" t="s">
        <v>43</v>
      </c>
      <c r="B32" s="60"/>
      <c r="C32" s="61"/>
      <c r="D32" s="62"/>
      <c r="E32" s="62"/>
    </row>
    <row r="33" s="48" customFormat="1" ht="18.75" customHeight="1" spans="1:5">
      <c r="A33" s="54">
        <v>1</v>
      </c>
      <c r="B33" s="55" t="s">
        <v>6</v>
      </c>
      <c r="C33" s="56" t="s">
        <v>7</v>
      </c>
      <c r="D33" s="63">
        <v>1</v>
      </c>
      <c r="E33" s="63" t="s">
        <v>8</v>
      </c>
    </row>
    <row r="34" s="48" customFormat="1" ht="30.75" customHeight="1" spans="1:5">
      <c r="A34" s="54"/>
      <c r="B34" s="55"/>
      <c r="C34" s="56" t="s">
        <v>44</v>
      </c>
      <c r="D34" s="63"/>
      <c r="E34" s="63"/>
    </row>
    <row r="35" s="48" customFormat="1" ht="31.95" spans="1:5">
      <c r="A35" s="54"/>
      <c r="B35" s="55"/>
      <c r="C35" s="56" t="s">
        <v>10</v>
      </c>
      <c r="D35" s="63"/>
      <c r="E35" s="63"/>
    </row>
    <row r="36" s="48" customFormat="1" ht="15.75" customHeight="1" spans="1:5">
      <c r="A36" s="54"/>
      <c r="B36" s="55"/>
      <c r="C36" s="56" t="s">
        <v>11</v>
      </c>
      <c r="D36" s="63"/>
      <c r="E36" s="63"/>
    </row>
    <row r="37" s="48" customFormat="1" ht="17.25" customHeight="1" spans="1:5">
      <c r="A37" s="54"/>
      <c r="B37" s="55"/>
      <c r="C37" s="56" t="s">
        <v>12</v>
      </c>
      <c r="D37" s="63"/>
      <c r="E37" s="63"/>
    </row>
    <row r="38" s="48" customFormat="1" ht="16.35" spans="1:5">
      <c r="A38" s="54"/>
      <c r="B38" s="55"/>
      <c r="C38" s="55" t="s">
        <v>13</v>
      </c>
      <c r="D38" s="63"/>
      <c r="E38" s="63"/>
    </row>
    <row r="39" s="48" customFormat="1" ht="21" customHeight="1" spans="1:5">
      <c r="A39" s="54">
        <v>2</v>
      </c>
      <c r="B39" s="55" t="s">
        <v>14</v>
      </c>
      <c r="C39" s="56" t="s">
        <v>15</v>
      </c>
      <c r="D39" s="58">
        <v>1</v>
      </c>
      <c r="E39" s="58" t="s">
        <v>16</v>
      </c>
    </row>
    <row r="40" s="48" customFormat="1" ht="30" customHeight="1" spans="1:5">
      <c r="A40" s="54"/>
      <c r="B40" s="55"/>
      <c r="C40" s="56" t="s">
        <v>17</v>
      </c>
      <c r="D40" s="58"/>
      <c r="E40" s="58"/>
    </row>
    <row r="41" s="48" customFormat="1" ht="15.75" customHeight="1" spans="1:5">
      <c r="A41" s="54"/>
      <c r="B41" s="55"/>
      <c r="C41" s="55" t="s">
        <v>18</v>
      </c>
      <c r="D41" s="58"/>
      <c r="E41" s="58"/>
    </row>
    <row r="42" s="48" customFormat="1" ht="15" customHeight="1" spans="1:5">
      <c r="A42" s="54">
        <v>3</v>
      </c>
      <c r="B42" s="55" t="s">
        <v>19</v>
      </c>
      <c r="C42" s="56" t="s">
        <v>45</v>
      </c>
      <c r="D42" s="57">
        <v>9</v>
      </c>
      <c r="E42" s="57" t="s">
        <v>8</v>
      </c>
    </row>
    <row r="43" s="48" customFormat="1" ht="31.95" spans="1:5">
      <c r="A43" s="54"/>
      <c r="B43" s="55"/>
      <c r="C43" s="56" t="s">
        <v>46</v>
      </c>
      <c r="D43" s="57"/>
      <c r="E43" s="57"/>
    </row>
    <row r="44" s="48" customFormat="1" ht="15.75" customHeight="1" spans="1:5">
      <c r="A44" s="54"/>
      <c r="B44" s="55"/>
      <c r="C44" s="56" t="s">
        <v>47</v>
      </c>
      <c r="D44" s="57"/>
      <c r="E44" s="57"/>
    </row>
    <row r="45" s="48" customFormat="1" ht="16.35" spans="1:5">
      <c r="A45" s="54"/>
      <c r="B45" s="55"/>
      <c r="C45" s="56" t="s">
        <v>48</v>
      </c>
      <c r="D45" s="57"/>
      <c r="E45" s="57"/>
    </row>
    <row r="46" s="48" customFormat="1" ht="30" customHeight="1" spans="1:5">
      <c r="A46" s="54"/>
      <c r="B46" s="55"/>
      <c r="C46" s="55" t="s">
        <v>49</v>
      </c>
      <c r="D46" s="57"/>
      <c r="E46" s="57"/>
    </row>
    <row r="47" s="48" customFormat="1" ht="14" customHeight="1" spans="1:5">
      <c r="A47" s="54">
        <v>4</v>
      </c>
      <c r="B47" s="55" t="s">
        <v>25</v>
      </c>
      <c r="C47" s="56" t="s">
        <v>26</v>
      </c>
      <c r="D47" s="57">
        <v>60</v>
      </c>
      <c r="E47" s="57" t="s">
        <v>16</v>
      </c>
    </row>
    <row r="48" s="48" customFormat="1" ht="31.95" spans="1:5">
      <c r="A48" s="54"/>
      <c r="B48" s="55"/>
      <c r="C48" s="56" t="s">
        <v>50</v>
      </c>
      <c r="D48" s="57"/>
      <c r="E48" s="57"/>
    </row>
    <row r="49" s="48" customFormat="1" ht="47.55" spans="1:5">
      <c r="A49" s="54"/>
      <c r="B49" s="55"/>
      <c r="C49" s="56" t="s">
        <v>28</v>
      </c>
      <c r="D49" s="57"/>
      <c r="E49" s="57"/>
    </row>
    <row r="50" s="48" customFormat="1" ht="16.35" spans="1:5">
      <c r="A50" s="54"/>
      <c r="B50" s="55"/>
      <c r="C50" s="56" t="s">
        <v>29</v>
      </c>
      <c r="D50" s="57"/>
      <c r="E50" s="57"/>
    </row>
    <row r="51" s="48" customFormat="1" ht="15.75" customHeight="1" spans="1:5">
      <c r="A51" s="54"/>
      <c r="B51" s="55"/>
      <c r="C51" s="56" t="s">
        <v>30</v>
      </c>
      <c r="D51" s="57"/>
      <c r="E51" s="57"/>
    </row>
    <row r="52" s="48" customFormat="1" ht="30" customHeight="1" spans="1:5">
      <c r="A52" s="54"/>
      <c r="B52" s="55"/>
      <c r="C52" s="56" t="s">
        <v>51</v>
      </c>
      <c r="D52" s="57"/>
      <c r="E52" s="57"/>
    </row>
    <row r="53" s="48" customFormat="1" ht="44.25" customHeight="1" spans="1:5">
      <c r="A53" s="54"/>
      <c r="B53" s="55"/>
      <c r="C53" s="56" t="s">
        <v>52</v>
      </c>
      <c r="D53" s="57"/>
      <c r="E53" s="57"/>
    </row>
    <row r="54" s="48" customFormat="1" ht="73.5" customHeight="1" spans="1:5">
      <c r="A54" s="54"/>
      <c r="B54" s="55"/>
      <c r="C54" s="56" t="s">
        <v>53</v>
      </c>
      <c r="D54" s="57"/>
      <c r="E54" s="57"/>
    </row>
    <row r="55" s="48" customFormat="1" ht="47.55" spans="1:5">
      <c r="A55" s="54"/>
      <c r="B55" s="55"/>
      <c r="C55" s="56" t="s">
        <v>54</v>
      </c>
      <c r="D55" s="57"/>
      <c r="E55" s="57"/>
    </row>
    <row r="56" s="48" customFormat="1" ht="30.75" customHeight="1" spans="1:5">
      <c r="A56" s="54"/>
      <c r="B56" s="55"/>
      <c r="C56" s="56" t="s">
        <v>55</v>
      </c>
      <c r="D56" s="57"/>
      <c r="E56" s="57"/>
    </row>
    <row r="57" s="48" customFormat="1" ht="16.35" spans="1:5">
      <c r="A57" s="54"/>
      <c r="B57" s="55"/>
      <c r="C57" s="56" t="s">
        <v>56</v>
      </c>
      <c r="D57" s="57"/>
      <c r="E57" s="57"/>
    </row>
    <row r="58" s="48" customFormat="1" ht="17.25" customHeight="1" spans="1:5">
      <c r="A58" s="54"/>
      <c r="B58" s="55"/>
      <c r="C58" s="56" t="s">
        <v>57</v>
      </c>
      <c r="D58" s="57"/>
      <c r="E58" s="57"/>
    </row>
    <row r="59" s="48" customFormat="1" ht="15.75" customHeight="1" spans="1:5">
      <c r="A59" s="54"/>
      <c r="B59" s="55"/>
      <c r="C59" s="55" t="s">
        <v>58</v>
      </c>
      <c r="D59" s="57"/>
      <c r="E59" s="57"/>
    </row>
    <row r="60" s="48" customFormat="1" ht="15" customHeight="1" spans="1:5">
      <c r="A60" s="54">
        <v>5</v>
      </c>
      <c r="B60" s="55" t="s">
        <v>31</v>
      </c>
      <c r="C60" s="56" t="s">
        <v>32</v>
      </c>
      <c r="D60" s="57">
        <v>1</v>
      </c>
      <c r="E60" s="57" t="s">
        <v>8</v>
      </c>
    </row>
    <row r="61" s="48" customFormat="1" ht="47.55" spans="1:5">
      <c r="A61" s="54"/>
      <c r="B61" s="55"/>
      <c r="C61" s="56" t="s">
        <v>59</v>
      </c>
      <c r="D61" s="57"/>
      <c r="E61" s="57"/>
    </row>
    <row r="62" s="48" customFormat="1" ht="58.5" customHeight="1" spans="1:5">
      <c r="A62" s="54"/>
      <c r="B62" s="55"/>
      <c r="C62" s="56" t="s">
        <v>34</v>
      </c>
      <c r="D62" s="57"/>
      <c r="E62" s="57"/>
    </row>
    <row r="63" s="48" customFormat="1" ht="31.95" spans="1:5">
      <c r="A63" s="54"/>
      <c r="B63" s="55"/>
      <c r="C63" s="56" t="s">
        <v>35</v>
      </c>
      <c r="D63" s="57"/>
      <c r="E63" s="57"/>
    </row>
    <row r="64" s="48" customFormat="1" ht="31.95" spans="1:5">
      <c r="A64" s="54"/>
      <c r="B64" s="55"/>
      <c r="C64" s="56" t="s">
        <v>36</v>
      </c>
      <c r="D64" s="57"/>
      <c r="E64" s="57"/>
    </row>
    <row r="65" s="48" customFormat="1" ht="16.35" spans="1:5">
      <c r="A65" s="54"/>
      <c r="B65" s="55"/>
      <c r="C65" s="55" t="s">
        <v>60</v>
      </c>
      <c r="D65" s="57"/>
      <c r="E65" s="57"/>
    </row>
    <row r="66" s="48" customFormat="1" ht="18.75" customHeight="1" spans="1:5">
      <c r="A66" s="54">
        <v>6</v>
      </c>
      <c r="B66" s="55" t="s">
        <v>38</v>
      </c>
      <c r="C66" s="56" t="s">
        <v>39</v>
      </c>
      <c r="D66" s="57">
        <v>1</v>
      </c>
      <c r="E66" s="57" t="s">
        <v>40</v>
      </c>
    </row>
    <row r="67" s="48" customFormat="1" ht="16.35" spans="1:5">
      <c r="A67" s="54"/>
      <c r="B67" s="55"/>
      <c r="C67" s="56" t="s">
        <v>41</v>
      </c>
      <c r="D67" s="57"/>
      <c r="E67" s="57"/>
    </row>
    <row r="68" s="48" customFormat="1" ht="16.5" customHeight="1" spans="1:5">
      <c r="A68" s="54"/>
      <c r="B68" s="55"/>
      <c r="C68" s="55" t="s">
        <v>61</v>
      </c>
      <c r="D68" s="57"/>
      <c r="E68" s="57"/>
    </row>
    <row r="69" s="48" customFormat="1" ht="16.5" customHeight="1" spans="1:5">
      <c r="A69" s="60" t="s">
        <v>62</v>
      </c>
      <c r="B69" s="60"/>
      <c r="C69" s="61"/>
      <c r="D69" s="62"/>
      <c r="E69" s="62"/>
    </row>
    <row r="70" s="48" customFormat="1" ht="21" customHeight="1" spans="1:5">
      <c r="A70" s="54">
        <v>1</v>
      </c>
      <c r="B70" s="55" t="s">
        <v>63</v>
      </c>
      <c r="C70" s="64" t="s">
        <v>64</v>
      </c>
      <c r="D70" s="63">
        <v>1</v>
      </c>
      <c r="E70" s="63" t="s">
        <v>16</v>
      </c>
    </row>
    <row r="71" s="48" customFormat="1" ht="44.25" customHeight="1" spans="1:5">
      <c r="A71" s="54"/>
      <c r="B71" s="55"/>
      <c r="C71" s="64" t="s">
        <v>65</v>
      </c>
      <c r="D71" s="63"/>
      <c r="E71" s="63"/>
    </row>
    <row r="72" s="48" customFormat="1" ht="30" customHeight="1" spans="1:5">
      <c r="A72" s="54"/>
      <c r="B72" s="55"/>
      <c r="C72" s="64" t="s">
        <v>66</v>
      </c>
      <c r="D72" s="63"/>
      <c r="E72" s="63"/>
    </row>
    <row r="73" s="48" customFormat="1" ht="31.95" spans="1:5">
      <c r="A73" s="54"/>
      <c r="B73" s="55"/>
      <c r="C73" s="64" t="s">
        <v>67</v>
      </c>
      <c r="D73" s="63"/>
      <c r="E73" s="63"/>
    </row>
    <row r="74" s="48" customFormat="1" ht="31.95" spans="1:5">
      <c r="A74" s="54"/>
      <c r="B74" s="55"/>
      <c r="C74" s="65" t="s">
        <v>68</v>
      </c>
      <c r="D74" s="63"/>
      <c r="E74" s="63"/>
    </row>
    <row r="75" s="48" customFormat="1" ht="21.75" customHeight="1" spans="1:5">
      <c r="A75" s="54">
        <v>2</v>
      </c>
      <c r="B75" s="55" t="s">
        <v>69</v>
      </c>
      <c r="C75" s="56" t="s">
        <v>70</v>
      </c>
      <c r="D75" s="57">
        <v>16</v>
      </c>
      <c r="E75" s="57" t="s">
        <v>16</v>
      </c>
    </row>
    <row r="76" s="48" customFormat="1" ht="16.35" spans="1:5">
      <c r="A76" s="54"/>
      <c r="B76" s="55"/>
      <c r="C76" s="56" t="s">
        <v>71</v>
      </c>
      <c r="D76" s="57"/>
      <c r="E76" s="57"/>
    </row>
    <row r="77" s="48" customFormat="1" ht="31.95" spans="1:5">
      <c r="A77" s="54"/>
      <c r="B77" s="55"/>
      <c r="C77" s="56" t="s">
        <v>72</v>
      </c>
      <c r="D77" s="57"/>
      <c r="E77" s="57"/>
    </row>
    <row r="78" s="48" customFormat="1" ht="47.55" spans="1:5">
      <c r="A78" s="54"/>
      <c r="B78" s="55"/>
      <c r="C78" s="56" t="s">
        <v>73</v>
      </c>
      <c r="D78" s="57"/>
      <c r="E78" s="57"/>
    </row>
    <row r="79" s="48" customFormat="1" ht="44.25" customHeight="1" spans="1:5">
      <c r="A79" s="54"/>
      <c r="B79" s="55"/>
      <c r="C79" s="55" t="s">
        <v>74</v>
      </c>
      <c r="D79" s="57"/>
      <c r="E79" s="57"/>
    </row>
    <row r="80" s="48" customFormat="1" ht="18.75" customHeight="1" spans="1:5">
      <c r="A80" s="54">
        <v>3</v>
      </c>
      <c r="B80" s="55" t="s">
        <v>75</v>
      </c>
      <c r="C80" s="56" t="s">
        <v>76</v>
      </c>
      <c r="D80" s="57">
        <v>8</v>
      </c>
      <c r="E80" s="57" t="s">
        <v>16</v>
      </c>
    </row>
    <row r="81" s="48" customFormat="1" ht="47.55" spans="1:5">
      <c r="A81" s="54"/>
      <c r="B81" s="55"/>
      <c r="C81" s="56" t="s">
        <v>77</v>
      </c>
      <c r="D81" s="57"/>
      <c r="E81" s="57"/>
    </row>
    <row r="82" s="48" customFormat="1" ht="58.5" customHeight="1" spans="1:5">
      <c r="A82" s="54"/>
      <c r="B82" s="55"/>
      <c r="C82" s="56" t="s">
        <v>78</v>
      </c>
      <c r="D82" s="57"/>
      <c r="E82" s="57"/>
    </row>
    <row r="83" s="48" customFormat="1" ht="31.95" spans="1:5">
      <c r="A83" s="54"/>
      <c r="B83" s="55"/>
      <c r="C83" s="55" t="s">
        <v>79</v>
      </c>
      <c r="D83" s="57"/>
      <c r="E83" s="57"/>
    </row>
    <row r="84" s="48" customFormat="1" ht="57.75" customHeight="1" spans="1:5">
      <c r="A84" s="66" t="s">
        <v>80</v>
      </c>
      <c r="B84" s="66"/>
      <c r="C84" s="66"/>
      <c r="D84" s="66"/>
      <c r="E84" s="66"/>
    </row>
    <row r="85" s="48" customFormat="1" ht="15.75" customHeight="1" spans="1:5">
      <c r="A85" s="50" t="s">
        <v>81</v>
      </c>
      <c r="B85" s="50"/>
      <c r="C85" s="51"/>
      <c r="D85" s="50"/>
      <c r="E85" s="50"/>
    </row>
    <row r="86" s="48" customFormat="1" ht="16.35" spans="1:5">
      <c r="A86" s="52" t="s">
        <v>1</v>
      </c>
      <c r="B86" s="53" t="s">
        <v>2</v>
      </c>
      <c r="C86" s="53" t="s">
        <v>3</v>
      </c>
      <c r="D86" s="53" t="s">
        <v>4</v>
      </c>
      <c r="E86" s="53" t="s">
        <v>5</v>
      </c>
    </row>
    <row r="87" s="48" customFormat="1" ht="15.75" customHeight="1" spans="1:5">
      <c r="A87" s="60" t="s">
        <v>82</v>
      </c>
      <c r="B87" s="60"/>
      <c r="C87" s="61"/>
      <c r="D87" s="62"/>
      <c r="E87" s="62"/>
    </row>
    <row r="88" s="48" customFormat="1" ht="16.35" spans="1:5">
      <c r="A88" s="61" t="s">
        <v>83</v>
      </c>
      <c r="B88" s="61"/>
      <c r="C88" s="61"/>
      <c r="D88" s="57"/>
      <c r="E88" s="57"/>
    </row>
    <row r="89" s="48" customFormat="1" ht="15.75" customHeight="1" spans="1:5">
      <c r="A89" s="54">
        <v>1</v>
      </c>
      <c r="B89" s="55" t="s">
        <v>84</v>
      </c>
      <c r="C89" s="56" t="s">
        <v>85</v>
      </c>
      <c r="D89" s="63">
        <v>23</v>
      </c>
      <c r="E89" s="63" t="s">
        <v>16</v>
      </c>
    </row>
    <row r="90" s="48" customFormat="1" ht="16.35" spans="1:5">
      <c r="A90" s="54"/>
      <c r="B90" s="55"/>
      <c r="C90" s="56" t="s">
        <v>86</v>
      </c>
      <c r="D90" s="63"/>
      <c r="E90" s="63"/>
    </row>
    <row r="91" s="48" customFormat="1" ht="44.25" customHeight="1" spans="1:5">
      <c r="A91" s="54"/>
      <c r="B91" s="55"/>
      <c r="C91" s="55" t="s">
        <v>87</v>
      </c>
      <c r="D91" s="63"/>
      <c r="E91" s="63"/>
    </row>
    <row r="92" s="48" customFormat="1" ht="16.35" spans="1:5">
      <c r="A92" s="54">
        <v>2</v>
      </c>
      <c r="B92" s="55" t="s">
        <v>88</v>
      </c>
      <c r="C92" s="56" t="s">
        <v>89</v>
      </c>
      <c r="D92" s="57">
        <v>2</v>
      </c>
      <c r="E92" s="57" t="s">
        <v>90</v>
      </c>
    </row>
    <row r="93" s="48" customFormat="1" ht="16.35" spans="1:5">
      <c r="A93" s="54"/>
      <c r="B93" s="55"/>
      <c r="C93" s="56" t="s">
        <v>91</v>
      </c>
      <c r="D93" s="57"/>
      <c r="E93" s="57"/>
    </row>
    <row r="94" s="48" customFormat="1" ht="15.75" customHeight="1" spans="1:5">
      <c r="A94" s="54"/>
      <c r="B94" s="55"/>
      <c r="C94" s="55" t="s">
        <v>92</v>
      </c>
      <c r="D94" s="57"/>
      <c r="E94" s="57"/>
    </row>
    <row r="95" s="48" customFormat="1" ht="15.75" customHeight="1" spans="1:5">
      <c r="A95" s="54">
        <v>3</v>
      </c>
      <c r="B95" s="55" t="s">
        <v>93</v>
      </c>
      <c r="C95" s="55" t="s">
        <v>94</v>
      </c>
      <c r="D95" s="57">
        <v>12</v>
      </c>
      <c r="E95" s="57" t="s">
        <v>16</v>
      </c>
    </row>
    <row r="96" s="48" customFormat="1" ht="16.35" spans="1:5">
      <c r="A96" s="54">
        <v>4</v>
      </c>
      <c r="B96" s="55" t="s">
        <v>95</v>
      </c>
      <c r="C96" s="56" t="s">
        <v>96</v>
      </c>
      <c r="D96" s="57">
        <v>1</v>
      </c>
      <c r="E96" s="57" t="s">
        <v>97</v>
      </c>
    </row>
    <row r="97" s="48" customFormat="1" ht="45" customHeight="1" spans="1:5">
      <c r="A97" s="54"/>
      <c r="B97" s="55"/>
      <c r="C97" s="56" t="s">
        <v>98</v>
      </c>
      <c r="D97" s="57"/>
      <c r="E97" s="57"/>
    </row>
    <row r="98" s="48" customFormat="1" ht="30" customHeight="1" spans="1:5">
      <c r="A98" s="54"/>
      <c r="B98" s="55"/>
      <c r="C98" s="56" t="s">
        <v>99</v>
      </c>
      <c r="D98" s="57"/>
      <c r="E98" s="57"/>
    </row>
    <row r="99" s="48" customFormat="1" ht="15.75" customHeight="1" spans="1:5">
      <c r="A99" s="54"/>
      <c r="B99" s="55"/>
      <c r="C99" s="56" t="s">
        <v>100</v>
      </c>
      <c r="D99" s="57"/>
      <c r="E99" s="57"/>
    </row>
    <row r="100" s="48" customFormat="1" ht="44.25" customHeight="1" spans="1:5">
      <c r="A100" s="54"/>
      <c r="B100" s="55"/>
      <c r="C100" s="56" t="s">
        <v>101</v>
      </c>
      <c r="D100" s="57"/>
      <c r="E100" s="57"/>
    </row>
    <row r="101" s="48" customFormat="1" ht="16.35" spans="1:5">
      <c r="A101" s="54"/>
      <c r="B101" s="55"/>
      <c r="C101" s="56" t="s">
        <v>102</v>
      </c>
      <c r="D101" s="57"/>
      <c r="E101" s="57"/>
    </row>
    <row r="102" s="48" customFormat="1" ht="94.35" spans="1:5">
      <c r="A102" s="54"/>
      <c r="B102" s="55"/>
      <c r="C102" s="56" t="s">
        <v>103</v>
      </c>
      <c r="D102" s="57"/>
      <c r="E102" s="57"/>
    </row>
    <row r="103" s="48" customFormat="1" ht="30" customHeight="1" spans="1:5">
      <c r="A103" s="54"/>
      <c r="B103" s="55"/>
      <c r="C103" s="56" t="s">
        <v>104</v>
      </c>
      <c r="D103" s="57"/>
      <c r="E103" s="57"/>
    </row>
    <row r="104" s="48" customFormat="1" ht="15.75" customHeight="1" spans="1:5">
      <c r="A104" s="54"/>
      <c r="B104" s="55"/>
      <c r="C104" s="56" t="s">
        <v>105</v>
      </c>
      <c r="D104" s="57"/>
      <c r="E104" s="57"/>
    </row>
    <row r="105" s="48" customFormat="1" ht="15.75" customHeight="1" spans="1:5">
      <c r="A105" s="54"/>
      <c r="B105" s="55"/>
      <c r="C105" s="56" t="s">
        <v>106</v>
      </c>
      <c r="D105" s="57"/>
      <c r="E105" s="57"/>
    </row>
    <row r="106" s="48" customFormat="1" ht="78.75" spans="1:5">
      <c r="A106" s="54"/>
      <c r="B106" s="55"/>
      <c r="C106" s="56" t="s">
        <v>107</v>
      </c>
      <c r="D106" s="57"/>
      <c r="E106" s="57"/>
    </row>
    <row r="107" s="48" customFormat="1" ht="72.75" customHeight="1" spans="1:5">
      <c r="A107" s="54"/>
      <c r="B107" s="55"/>
      <c r="C107" s="56" t="s">
        <v>108</v>
      </c>
      <c r="D107" s="57"/>
      <c r="E107" s="57"/>
    </row>
    <row r="108" s="48" customFormat="1" ht="31.95" spans="1:5">
      <c r="A108" s="54"/>
      <c r="B108" s="55"/>
      <c r="C108" s="56" t="s">
        <v>109</v>
      </c>
      <c r="D108" s="57"/>
      <c r="E108" s="57"/>
    </row>
    <row r="109" s="48" customFormat="1" ht="47.55" spans="1:5">
      <c r="A109" s="54"/>
      <c r="B109" s="55"/>
      <c r="C109" s="56" t="s">
        <v>110</v>
      </c>
      <c r="D109" s="57"/>
      <c r="E109" s="57"/>
    </row>
    <row r="110" s="48" customFormat="1" ht="16.5" customHeight="1" spans="1:5">
      <c r="A110" s="54"/>
      <c r="B110" s="55"/>
      <c r="C110" s="56" t="s">
        <v>111</v>
      </c>
      <c r="D110" s="57"/>
      <c r="E110" s="57"/>
    </row>
    <row r="111" s="48" customFormat="1" ht="30.75" customHeight="1" spans="1:5">
      <c r="A111" s="54"/>
      <c r="B111" s="55"/>
      <c r="C111" s="56" t="s">
        <v>112</v>
      </c>
      <c r="D111" s="57"/>
      <c r="E111" s="57"/>
    </row>
    <row r="112" s="48" customFormat="1" ht="31.95" spans="1:5">
      <c r="A112" s="54"/>
      <c r="B112" s="55"/>
      <c r="C112" s="56" t="s">
        <v>113</v>
      </c>
      <c r="D112" s="57"/>
      <c r="E112" s="57"/>
    </row>
    <row r="113" s="48" customFormat="1" ht="31.95" spans="1:5">
      <c r="A113" s="54"/>
      <c r="B113" s="55"/>
      <c r="C113" s="56" t="s">
        <v>114</v>
      </c>
      <c r="D113" s="57"/>
      <c r="E113" s="57"/>
    </row>
    <row r="114" s="48" customFormat="1" ht="44.25" customHeight="1" spans="1:5">
      <c r="A114" s="54"/>
      <c r="B114" s="55"/>
      <c r="C114" s="56" t="s">
        <v>115</v>
      </c>
      <c r="D114" s="57"/>
      <c r="E114" s="57"/>
    </row>
    <row r="115" s="48" customFormat="1" ht="30" customHeight="1" spans="1:5">
      <c r="A115" s="54"/>
      <c r="B115" s="55"/>
      <c r="C115" s="56" t="s">
        <v>116</v>
      </c>
      <c r="D115" s="57"/>
      <c r="E115" s="57"/>
    </row>
    <row r="116" s="48" customFormat="1" ht="31.95" spans="1:5">
      <c r="A116" s="54"/>
      <c r="B116" s="55"/>
      <c r="C116" s="56" t="s">
        <v>117</v>
      </c>
      <c r="D116" s="57"/>
      <c r="E116" s="57"/>
    </row>
    <row r="117" s="48" customFormat="1" ht="31.95" spans="1:5">
      <c r="A117" s="54"/>
      <c r="B117" s="55"/>
      <c r="C117" s="55" t="s">
        <v>118</v>
      </c>
      <c r="D117" s="57"/>
      <c r="E117" s="57"/>
    </row>
    <row r="118" s="48" customFormat="1" ht="15.75" customHeight="1" spans="1:5">
      <c r="A118" s="54">
        <v>5</v>
      </c>
      <c r="B118" s="55" t="s">
        <v>119</v>
      </c>
      <c r="C118" s="56" t="s">
        <v>96</v>
      </c>
      <c r="D118" s="57">
        <v>14</v>
      </c>
      <c r="E118" s="57" t="s">
        <v>97</v>
      </c>
    </row>
    <row r="119" s="48" customFormat="1" ht="44.25" customHeight="1" spans="1:5">
      <c r="A119" s="54"/>
      <c r="B119" s="55"/>
      <c r="C119" s="56" t="s">
        <v>98</v>
      </c>
      <c r="D119" s="57"/>
      <c r="E119" s="57"/>
    </row>
    <row r="120" s="48" customFormat="1" ht="30" customHeight="1" spans="1:5">
      <c r="A120" s="54"/>
      <c r="B120" s="55"/>
      <c r="C120" s="56" t="s">
        <v>99</v>
      </c>
      <c r="D120" s="57"/>
      <c r="E120" s="57"/>
    </row>
    <row r="121" s="48" customFormat="1" ht="16.5" customHeight="1" spans="1:5">
      <c r="A121" s="54"/>
      <c r="B121" s="55"/>
      <c r="C121" s="56" t="s">
        <v>120</v>
      </c>
      <c r="D121" s="57"/>
      <c r="E121" s="57"/>
    </row>
    <row r="122" s="48" customFormat="1" ht="44.25" customHeight="1" spans="1:5">
      <c r="A122" s="54"/>
      <c r="B122" s="55"/>
      <c r="C122" s="56" t="s">
        <v>101</v>
      </c>
      <c r="D122" s="57"/>
      <c r="E122" s="57"/>
    </row>
    <row r="123" s="48" customFormat="1" ht="16.35" spans="1:5">
      <c r="A123" s="54"/>
      <c r="B123" s="55"/>
      <c r="C123" s="56" t="s">
        <v>102</v>
      </c>
      <c r="D123" s="57"/>
      <c r="E123" s="57"/>
    </row>
    <row r="124" s="48" customFormat="1" ht="88.5" customHeight="1" spans="1:5">
      <c r="A124" s="54"/>
      <c r="B124" s="55"/>
      <c r="C124" s="56" t="s">
        <v>103</v>
      </c>
      <c r="D124" s="57"/>
      <c r="E124" s="57"/>
    </row>
    <row r="125" s="48" customFormat="1" ht="30" customHeight="1" spans="1:5">
      <c r="A125" s="54"/>
      <c r="B125" s="55"/>
      <c r="C125" s="56" t="s">
        <v>104</v>
      </c>
      <c r="D125" s="57"/>
      <c r="E125" s="57"/>
    </row>
    <row r="126" s="48" customFormat="1" ht="15.75" customHeight="1" spans="1:5">
      <c r="A126" s="54"/>
      <c r="B126" s="55"/>
      <c r="C126" s="56" t="s">
        <v>105</v>
      </c>
      <c r="D126" s="57"/>
      <c r="E126" s="57"/>
    </row>
    <row r="127" s="48" customFormat="1" ht="58.5" customHeight="1" spans="1:5">
      <c r="A127" s="54"/>
      <c r="B127" s="55"/>
      <c r="C127" s="56" t="s">
        <v>121</v>
      </c>
      <c r="D127" s="57"/>
      <c r="E127" s="57"/>
    </row>
    <row r="128" s="48" customFormat="1" ht="30.75" customHeight="1" spans="1:5">
      <c r="A128" s="54"/>
      <c r="B128" s="55"/>
      <c r="C128" s="56" t="s">
        <v>122</v>
      </c>
      <c r="D128" s="57"/>
      <c r="E128" s="57"/>
    </row>
    <row r="129" s="48" customFormat="1" ht="47.55" spans="1:5">
      <c r="A129" s="54"/>
      <c r="B129" s="55"/>
      <c r="C129" s="56" t="s">
        <v>123</v>
      </c>
      <c r="D129" s="57"/>
      <c r="E129" s="57"/>
    </row>
    <row r="130" s="48" customFormat="1" ht="16.5" customHeight="1" spans="1:5">
      <c r="A130" s="54"/>
      <c r="B130" s="55"/>
      <c r="C130" s="56" t="s">
        <v>124</v>
      </c>
      <c r="D130" s="57"/>
      <c r="E130" s="57"/>
    </row>
    <row r="131" s="48" customFormat="1" ht="31.95" spans="1:5">
      <c r="A131" s="54"/>
      <c r="B131" s="55"/>
      <c r="C131" s="56" t="s">
        <v>125</v>
      </c>
      <c r="D131" s="57"/>
      <c r="E131" s="57"/>
    </row>
    <row r="132" s="48" customFormat="1" ht="30.75" customHeight="1" spans="1:5">
      <c r="A132" s="54"/>
      <c r="B132" s="55"/>
      <c r="C132" s="56" t="s">
        <v>126</v>
      </c>
      <c r="D132" s="57"/>
      <c r="E132" s="57"/>
    </row>
    <row r="133" s="48" customFormat="1" ht="30" customHeight="1" spans="1:5">
      <c r="A133" s="54"/>
      <c r="B133" s="55"/>
      <c r="C133" s="56" t="s">
        <v>127</v>
      </c>
      <c r="D133" s="57"/>
      <c r="E133" s="57"/>
    </row>
    <row r="134" s="48" customFormat="1" ht="47.55" spans="1:5">
      <c r="A134" s="54"/>
      <c r="B134" s="55"/>
      <c r="C134" s="56" t="s">
        <v>128</v>
      </c>
      <c r="D134" s="57"/>
      <c r="E134" s="57"/>
    </row>
    <row r="135" s="48" customFormat="1" ht="30" customHeight="1" spans="1:5">
      <c r="A135" s="54"/>
      <c r="B135" s="55"/>
      <c r="C135" s="56" t="s">
        <v>129</v>
      </c>
      <c r="D135" s="57"/>
      <c r="E135" s="57"/>
    </row>
    <row r="136" s="48" customFormat="1" ht="31.5" customHeight="1" spans="1:5">
      <c r="A136" s="54"/>
      <c r="B136" s="55"/>
      <c r="C136" s="56" t="s">
        <v>130</v>
      </c>
      <c r="D136" s="57"/>
      <c r="E136" s="57"/>
    </row>
    <row r="137" s="48" customFormat="1" ht="16.35" spans="1:5">
      <c r="A137" s="54"/>
      <c r="B137" s="55"/>
      <c r="C137" s="55" t="s">
        <v>131</v>
      </c>
      <c r="D137" s="57"/>
      <c r="E137" s="57"/>
    </row>
    <row r="138" s="48" customFormat="1" ht="16.35" spans="1:5">
      <c r="A138" s="54">
        <v>6</v>
      </c>
      <c r="B138" s="55" t="s">
        <v>132</v>
      </c>
      <c r="C138" s="56" t="s">
        <v>133</v>
      </c>
      <c r="D138" s="57">
        <v>23</v>
      </c>
      <c r="E138" s="57" t="s">
        <v>16</v>
      </c>
    </row>
    <row r="139" s="48" customFormat="1" ht="17.25" customHeight="1" spans="1:5">
      <c r="A139" s="54"/>
      <c r="B139" s="55"/>
      <c r="C139" s="56" t="s">
        <v>134</v>
      </c>
      <c r="D139" s="57"/>
      <c r="E139" s="57"/>
    </row>
    <row r="140" s="48" customFormat="1" ht="16.35" spans="1:5">
      <c r="A140" s="54"/>
      <c r="B140" s="55"/>
      <c r="C140" s="56" t="s">
        <v>135</v>
      </c>
      <c r="D140" s="57"/>
      <c r="E140" s="57"/>
    </row>
    <row r="141" s="48" customFormat="1" ht="16.35" spans="1:5">
      <c r="A141" s="54"/>
      <c r="B141" s="55"/>
      <c r="C141" s="55" t="s">
        <v>136</v>
      </c>
      <c r="D141" s="57"/>
      <c r="E141" s="57"/>
    </row>
    <row r="142" s="48" customFormat="1" ht="15.75" customHeight="1" spans="1:5">
      <c r="A142" s="54">
        <v>7</v>
      </c>
      <c r="B142" s="55" t="s">
        <v>132</v>
      </c>
      <c r="C142" s="56" t="s">
        <v>133</v>
      </c>
      <c r="D142" s="57">
        <v>23</v>
      </c>
      <c r="E142" s="57" t="s">
        <v>16</v>
      </c>
    </row>
    <row r="143" s="48" customFormat="1" ht="16.35" spans="1:5">
      <c r="A143" s="54"/>
      <c r="B143" s="55"/>
      <c r="C143" s="56" t="s">
        <v>137</v>
      </c>
      <c r="D143" s="57"/>
      <c r="E143" s="57"/>
    </row>
    <row r="144" s="48" customFormat="1" ht="15.75" customHeight="1" spans="1:5">
      <c r="A144" s="54"/>
      <c r="B144" s="55"/>
      <c r="C144" s="56" t="s">
        <v>135</v>
      </c>
      <c r="D144" s="57"/>
      <c r="E144" s="57"/>
    </row>
    <row r="145" s="48" customFormat="1" ht="16.35" spans="1:5">
      <c r="A145" s="54"/>
      <c r="B145" s="55"/>
      <c r="C145" s="55" t="s">
        <v>136</v>
      </c>
      <c r="D145" s="57"/>
      <c r="E145" s="57"/>
    </row>
    <row r="146" s="48" customFormat="1" ht="15.75" customHeight="1" spans="1:5">
      <c r="A146" s="54">
        <v>8</v>
      </c>
      <c r="B146" s="55" t="s">
        <v>138</v>
      </c>
      <c r="C146" s="56" t="s">
        <v>139</v>
      </c>
      <c r="D146" s="57">
        <v>1</v>
      </c>
      <c r="E146" s="57" t="s">
        <v>16</v>
      </c>
    </row>
    <row r="147" s="48" customFormat="1" ht="16.5" customHeight="1" spans="1:5">
      <c r="A147" s="54"/>
      <c r="B147" s="55"/>
      <c r="C147" s="56" t="s">
        <v>140</v>
      </c>
      <c r="D147" s="57"/>
      <c r="E147" s="57"/>
    </row>
    <row r="148" s="48" customFormat="1" ht="15.75" customHeight="1" spans="1:5">
      <c r="A148" s="54"/>
      <c r="B148" s="55"/>
      <c r="C148" s="56" t="s">
        <v>141</v>
      </c>
      <c r="D148" s="57"/>
      <c r="E148" s="57"/>
    </row>
    <row r="149" s="48" customFormat="1" ht="15.75" customHeight="1" spans="1:5">
      <c r="A149" s="54"/>
      <c r="B149" s="55"/>
      <c r="C149" s="56" t="s">
        <v>142</v>
      </c>
      <c r="D149" s="57"/>
      <c r="E149" s="57"/>
    </row>
    <row r="150" s="48" customFormat="1" ht="16.35" spans="1:5">
      <c r="A150" s="54"/>
      <c r="B150" s="55"/>
      <c r="C150" s="56" t="s">
        <v>143</v>
      </c>
      <c r="D150" s="57"/>
      <c r="E150" s="57"/>
    </row>
    <row r="151" s="48" customFormat="1" ht="15.75" customHeight="1" spans="1:5">
      <c r="A151" s="54"/>
      <c r="B151" s="55"/>
      <c r="C151" s="56" t="s">
        <v>144</v>
      </c>
      <c r="D151" s="57"/>
      <c r="E151" s="57"/>
    </row>
    <row r="152" s="48" customFormat="1" ht="15.75" customHeight="1" spans="1:5">
      <c r="A152" s="54"/>
      <c r="B152" s="55"/>
      <c r="C152" s="55" t="s">
        <v>145</v>
      </c>
      <c r="D152" s="57"/>
      <c r="E152" s="57"/>
    </row>
    <row r="153" s="48" customFormat="1" ht="16.35" spans="1:5">
      <c r="A153" s="54">
        <v>10</v>
      </c>
      <c r="B153" s="55" t="s">
        <v>146</v>
      </c>
      <c r="C153" s="56" t="s">
        <v>147</v>
      </c>
      <c r="D153" s="57">
        <v>1</v>
      </c>
      <c r="E153" s="57" t="s">
        <v>16</v>
      </c>
    </row>
    <row r="154" s="48" customFormat="1" ht="16.35" spans="1:5">
      <c r="A154" s="54"/>
      <c r="B154" s="55"/>
      <c r="C154" s="56" t="s">
        <v>148</v>
      </c>
      <c r="D154" s="57"/>
      <c r="E154" s="57"/>
    </row>
    <row r="155" s="48" customFormat="1" ht="17.25" customHeight="1" spans="1:5">
      <c r="A155" s="54"/>
      <c r="B155" s="55"/>
      <c r="C155" s="55" t="s">
        <v>149</v>
      </c>
      <c r="D155" s="57"/>
      <c r="E155" s="57"/>
    </row>
    <row r="156" s="48" customFormat="1" ht="15.75" customHeight="1" spans="1:5">
      <c r="A156" s="54">
        <v>11</v>
      </c>
      <c r="B156" s="55" t="s">
        <v>150</v>
      </c>
      <c r="C156" s="56" t="s">
        <v>151</v>
      </c>
      <c r="D156" s="57">
        <v>1</v>
      </c>
      <c r="E156" s="57" t="s">
        <v>16</v>
      </c>
    </row>
    <row r="157" s="48" customFormat="1" ht="30" customHeight="1" spans="1:5">
      <c r="A157" s="54"/>
      <c r="B157" s="55"/>
      <c r="C157" s="56" t="s">
        <v>152</v>
      </c>
      <c r="D157" s="57"/>
      <c r="E157" s="57"/>
    </row>
    <row r="158" s="48" customFormat="1" ht="16.35" spans="1:5">
      <c r="A158" s="54"/>
      <c r="B158" s="55"/>
      <c r="C158" s="55" t="s">
        <v>153</v>
      </c>
      <c r="D158" s="57"/>
      <c r="E158" s="57"/>
    </row>
    <row r="159" s="48" customFormat="1" ht="16.35" spans="1:5">
      <c r="A159" s="54">
        <v>12</v>
      </c>
      <c r="B159" s="55" t="s">
        <v>154</v>
      </c>
      <c r="C159" s="56" t="s">
        <v>155</v>
      </c>
      <c r="D159" s="57">
        <v>2</v>
      </c>
      <c r="E159" s="57" t="s">
        <v>90</v>
      </c>
    </row>
    <row r="160" s="48" customFormat="1" ht="16.35" spans="1:5">
      <c r="A160" s="54"/>
      <c r="B160" s="55"/>
      <c r="C160" s="56" t="s">
        <v>156</v>
      </c>
      <c r="D160" s="57"/>
      <c r="E160" s="57"/>
    </row>
    <row r="161" s="48" customFormat="1" ht="15.75" customHeight="1" spans="1:5">
      <c r="A161" s="54"/>
      <c r="B161" s="55"/>
      <c r="C161" s="55" t="s">
        <v>157</v>
      </c>
      <c r="D161" s="57"/>
      <c r="E161" s="57"/>
    </row>
    <row r="162" s="48" customFormat="1" ht="15.75" customHeight="1" spans="1:5">
      <c r="A162" s="54">
        <v>13</v>
      </c>
      <c r="B162" s="55" t="s">
        <v>158</v>
      </c>
      <c r="C162" s="55" t="s">
        <v>159</v>
      </c>
      <c r="D162" s="57">
        <v>23</v>
      </c>
      <c r="E162" s="57" t="s">
        <v>16</v>
      </c>
    </row>
    <row r="163" s="48" customFormat="1" ht="16.5" customHeight="1" spans="1:5">
      <c r="A163" s="61" t="s">
        <v>160</v>
      </c>
      <c r="B163" s="61"/>
      <c r="C163" s="61"/>
      <c r="D163" s="57"/>
      <c r="E163" s="57"/>
    </row>
    <row r="164" s="48" customFormat="1" ht="16.5" customHeight="1" spans="1:5">
      <c r="A164" s="54">
        <v>1</v>
      </c>
      <c r="B164" s="55" t="s">
        <v>161</v>
      </c>
      <c r="C164" s="56" t="s">
        <v>162</v>
      </c>
      <c r="D164" s="63">
        <v>23</v>
      </c>
      <c r="E164" s="63" t="s">
        <v>90</v>
      </c>
    </row>
    <row r="165" s="48" customFormat="1" ht="16.35" spans="1:5">
      <c r="A165" s="54"/>
      <c r="B165" s="55"/>
      <c r="C165" s="56" t="s">
        <v>163</v>
      </c>
      <c r="D165" s="63"/>
      <c r="E165" s="63"/>
    </row>
    <row r="166" s="48" customFormat="1" ht="16.35" spans="1:5">
      <c r="A166" s="54"/>
      <c r="B166" s="55"/>
      <c r="C166" s="56" t="s">
        <v>164</v>
      </c>
      <c r="D166" s="63"/>
      <c r="E166" s="63"/>
    </row>
    <row r="167" s="48" customFormat="1" ht="15.75" customHeight="1" spans="1:5">
      <c r="A167" s="54"/>
      <c r="B167" s="55"/>
      <c r="C167" s="56" t="s">
        <v>165</v>
      </c>
      <c r="D167" s="63"/>
      <c r="E167" s="63"/>
    </row>
    <row r="168" s="48" customFormat="1" ht="16.35" spans="1:5">
      <c r="A168" s="54"/>
      <c r="B168" s="55"/>
      <c r="C168" s="55" t="s">
        <v>166</v>
      </c>
      <c r="D168" s="63"/>
      <c r="E168" s="63"/>
    </row>
    <row r="169" s="48" customFormat="1" ht="16.35" spans="1:5">
      <c r="A169" s="54">
        <v>2</v>
      </c>
      <c r="B169" s="55" t="s">
        <v>167</v>
      </c>
      <c r="C169" s="56" t="s">
        <v>168</v>
      </c>
      <c r="D169" s="57">
        <v>23</v>
      </c>
      <c r="E169" s="57" t="s">
        <v>16</v>
      </c>
    </row>
    <row r="170" s="48" customFormat="1" ht="31.5" customHeight="1" spans="1:5">
      <c r="A170" s="54"/>
      <c r="B170" s="55"/>
      <c r="C170" s="55" t="s">
        <v>169</v>
      </c>
      <c r="D170" s="57"/>
      <c r="E170" s="57"/>
    </row>
    <row r="171" s="48" customFormat="1" ht="15.75" customHeight="1" spans="1:5">
      <c r="A171" s="54">
        <v>3</v>
      </c>
      <c r="B171" s="55" t="s">
        <v>170</v>
      </c>
      <c r="C171" s="56" t="s">
        <v>171</v>
      </c>
      <c r="D171" s="57">
        <v>23</v>
      </c>
      <c r="E171" s="57" t="s">
        <v>16</v>
      </c>
    </row>
    <row r="172" s="48" customFormat="1" ht="15.75" customHeight="1" spans="1:5">
      <c r="A172" s="54"/>
      <c r="B172" s="55"/>
      <c r="C172" s="55" t="s">
        <v>172</v>
      </c>
      <c r="D172" s="57"/>
      <c r="E172" s="57"/>
    </row>
    <row r="173" s="48" customFormat="1" ht="16.35" spans="1:5">
      <c r="A173" s="54">
        <v>4</v>
      </c>
      <c r="B173" s="55" t="s">
        <v>173</v>
      </c>
      <c r="C173" s="56" t="s">
        <v>174</v>
      </c>
      <c r="D173" s="57">
        <v>23</v>
      </c>
      <c r="E173" s="57" t="s">
        <v>90</v>
      </c>
    </row>
    <row r="174" s="48" customFormat="1" ht="16.35" spans="1:5">
      <c r="A174" s="54"/>
      <c r="B174" s="55"/>
      <c r="C174" s="55" t="s">
        <v>175</v>
      </c>
      <c r="D174" s="57"/>
      <c r="E174" s="57"/>
    </row>
    <row r="175" s="48" customFormat="1" ht="15.75" customHeight="1" spans="1:5">
      <c r="A175" s="54">
        <v>5</v>
      </c>
      <c r="B175" s="55" t="s">
        <v>176</v>
      </c>
      <c r="C175" s="56" t="s">
        <v>177</v>
      </c>
      <c r="D175" s="57">
        <v>1</v>
      </c>
      <c r="E175" s="57" t="s">
        <v>16</v>
      </c>
    </row>
    <row r="176" s="48" customFormat="1" ht="30" customHeight="1" spans="1:5">
      <c r="A176" s="54"/>
      <c r="B176" s="55"/>
      <c r="C176" s="56" t="s">
        <v>178</v>
      </c>
      <c r="D176" s="57"/>
      <c r="E176" s="57"/>
    </row>
    <row r="177" s="48" customFormat="1" ht="16.35" spans="1:5">
      <c r="A177" s="54"/>
      <c r="B177" s="55"/>
      <c r="C177" s="55" t="s">
        <v>179</v>
      </c>
      <c r="D177" s="57"/>
      <c r="E177" s="57"/>
    </row>
    <row r="178" s="48" customFormat="1" ht="16.35" spans="1:5">
      <c r="A178" s="54">
        <v>6</v>
      </c>
      <c r="B178" s="55" t="s">
        <v>180</v>
      </c>
      <c r="C178" s="56" t="s">
        <v>181</v>
      </c>
      <c r="D178" s="57">
        <v>1</v>
      </c>
      <c r="E178" s="57" t="s">
        <v>16</v>
      </c>
    </row>
    <row r="179" s="48" customFormat="1" ht="15.75" customHeight="1" spans="1:5">
      <c r="A179" s="54"/>
      <c r="B179" s="55"/>
      <c r="C179" s="56" t="s">
        <v>182</v>
      </c>
      <c r="D179" s="57"/>
      <c r="E179" s="57"/>
    </row>
    <row r="180" s="48" customFormat="1" ht="16.35" spans="1:5">
      <c r="A180" s="54"/>
      <c r="B180" s="55"/>
      <c r="C180" s="55" t="s">
        <v>183</v>
      </c>
      <c r="D180" s="57"/>
      <c r="E180" s="57"/>
    </row>
    <row r="181" s="48" customFormat="1" ht="16.35" spans="1:5">
      <c r="A181" s="61" t="s">
        <v>184</v>
      </c>
      <c r="B181" s="61"/>
      <c r="C181" s="61"/>
      <c r="D181" s="57"/>
      <c r="E181" s="57"/>
    </row>
    <row r="182" s="48" customFormat="1" ht="31.95" spans="1:5">
      <c r="A182" s="54">
        <v>1</v>
      </c>
      <c r="B182" s="55" t="s">
        <v>185</v>
      </c>
      <c r="C182" s="56" t="s">
        <v>186</v>
      </c>
      <c r="D182" s="63">
        <v>12</v>
      </c>
      <c r="E182" s="63" t="s">
        <v>97</v>
      </c>
    </row>
    <row r="183" s="48" customFormat="1" ht="15.75" customHeight="1" spans="1:5">
      <c r="A183" s="54"/>
      <c r="B183" s="55"/>
      <c r="C183" s="55" t="s">
        <v>187</v>
      </c>
      <c r="D183" s="63"/>
      <c r="E183" s="63"/>
    </row>
    <row r="184" s="48" customFormat="1" ht="44.25" customHeight="1" spans="1:5">
      <c r="A184" s="54">
        <v>2</v>
      </c>
      <c r="B184" s="55" t="s">
        <v>188</v>
      </c>
      <c r="C184" s="56" t="s">
        <v>189</v>
      </c>
      <c r="D184" s="57">
        <v>1</v>
      </c>
      <c r="E184" s="57" t="s">
        <v>16</v>
      </c>
    </row>
    <row r="185" s="48" customFormat="1" ht="15.75" customHeight="1" spans="1:5">
      <c r="A185" s="54"/>
      <c r="B185" s="55"/>
      <c r="C185" s="56" t="s">
        <v>190</v>
      </c>
      <c r="D185" s="57"/>
      <c r="E185" s="57"/>
    </row>
    <row r="186" s="48" customFormat="1" ht="30" customHeight="1" spans="1:5">
      <c r="A186" s="54"/>
      <c r="B186" s="55"/>
      <c r="C186" s="56" t="s">
        <v>191</v>
      </c>
      <c r="D186" s="57"/>
      <c r="E186" s="57"/>
    </row>
    <row r="187" s="48" customFormat="1" ht="15.75" customHeight="1" spans="1:5">
      <c r="A187" s="54"/>
      <c r="B187" s="55"/>
      <c r="C187" s="56" t="s">
        <v>192</v>
      </c>
      <c r="D187" s="57"/>
      <c r="E187" s="57"/>
    </row>
    <row r="188" s="48" customFormat="1" ht="31.95" spans="1:5">
      <c r="A188" s="54"/>
      <c r="B188" s="55"/>
      <c r="C188" s="56" t="s">
        <v>193</v>
      </c>
      <c r="D188" s="57"/>
      <c r="E188" s="57"/>
    </row>
    <row r="189" s="48" customFormat="1" ht="47.55" spans="1:5">
      <c r="A189" s="54"/>
      <c r="B189" s="55"/>
      <c r="C189" s="56" t="s">
        <v>194</v>
      </c>
      <c r="D189" s="57"/>
      <c r="E189" s="57"/>
    </row>
    <row r="190" s="48" customFormat="1" ht="15.75" customHeight="1" spans="1:5">
      <c r="A190" s="54"/>
      <c r="B190" s="55"/>
      <c r="C190" s="55" t="s">
        <v>195</v>
      </c>
      <c r="D190" s="57"/>
      <c r="E190" s="57"/>
    </row>
    <row r="191" s="48" customFormat="1" ht="15.75" customHeight="1" spans="1:5">
      <c r="A191" s="54">
        <v>3</v>
      </c>
      <c r="B191" s="55" t="s">
        <v>196</v>
      </c>
      <c r="C191" s="56" t="s">
        <v>197</v>
      </c>
      <c r="D191" s="57">
        <v>46</v>
      </c>
      <c r="E191" s="57" t="s">
        <v>16</v>
      </c>
    </row>
    <row r="192" s="48" customFormat="1" ht="15.75" customHeight="1" spans="1:5">
      <c r="A192" s="54"/>
      <c r="B192" s="55"/>
      <c r="C192" s="56" t="s">
        <v>198</v>
      </c>
      <c r="D192" s="57"/>
      <c r="E192" s="57"/>
    </row>
    <row r="193" s="48" customFormat="1" ht="15.75" customHeight="1" spans="1:5">
      <c r="A193" s="54"/>
      <c r="B193" s="55"/>
      <c r="C193" s="55" t="s">
        <v>199</v>
      </c>
      <c r="D193" s="57"/>
      <c r="E193" s="57"/>
    </row>
    <row r="194" s="48" customFormat="1" ht="16.35" spans="1:5">
      <c r="A194" s="61" t="s">
        <v>200</v>
      </c>
      <c r="B194" s="61"/>
      <c r="C194" s="61"/>
      <c r="D194" s="57"/>
      <c r="E194" s="57"/>
    </row>
    <row r="195" s="48" customFormat="1" ht="16.5" customHeight="1" spans="1:5">
      <c r="A195" s="54">
        <v>1</v>
      </c>
      <c r="B195" s="55" t="s">
        <v>201</v>
      </c>
      <c r="C195" s="56" t="s">
        <v>202</v>
      </c>
      <c r="D195" s="63">
        <v>23</v>
      </c>
      <c r="E195" s="63" t="s">
        <v>203</v>
      </c>
    </row>
    <row r="196" s="48" customFormat="1" ht="16.35" spans="1:5">
      <c r="A196" s="54"/>
      <c r="B196" s="55"/>
      <c r="C196" s="55" t="s">
        <v>204</v>
      </c>
      <c r="D196" s="63"/>
      <c r="E196" s="63"/>
    </row>
    <row r="197" s="48" customFormat="1" ht="30" customHeight="1" spans="1:5">
      <c r="A197" s="54">
        <v>2</v>
      </c>
      <c r="B197" s="55" t="s">
        <v>205</v>
      </c>
      <c r="C197" s="55" t="s">
        <v>206</v>
      </c>
      <c r="D197" s="57">
        <v>23</v>
      </c>
      <c r="E197" s="57" t="s">
        <v>16</v>
      </c>
    </row>
    <row r="198" s="48" customFormat="1" ht="15.75" customHeight="1" spans="1:5">
      <c r="A198" s="61" t="s">
        <v>207</v>
      </c>
      <c r="B198" s="61"/>
      <c r="C198" s="61"/>
      <c r="D198" s="57"/>
      <c r="E198" s="57"/>
    </row>
    <row r="199" s="48" customFormat="1" ht="15.75" customHeight="1" spans="1:5">
      <c r="A199" s="54">
        <v>1</v>
      </c>
      <c r="B199" s="55" t="s">
        <v>208</v>
      </c>
      <c r="C199" s="56" t="s">
        <v>209</v>
      </c>
      <c r="D199" s="63">
        <v>12</v>
      </c>
      <c r="E199" s="63" t="s">
        <v>97</v>
      </c>
    </row>
    <row r="200" s="48" customFormat="1" ht="16.35" spans="1:5">
      <c r="A200" s="54"/>
      <c r="B200" s="55"/>
      <c r="C200" s="56" t="s">
        <v>210</v>
      </c>
      <c r="D200" s="63"/>
      <c r="E200" s="63"/>
    </row>
    <row r="201" s="48" customFormat="1" ht="15.75" customHeight="1" spans="1:5">
      <c r="A201" s="54"/>
      <c r="B201" s="55"/>
      <c r="C201" s="56" t="s">
        <v>211</v>
      </c>
      <c r="D201" s="63"/>
      <c r="E201" s="63"/>
    </row>
    <row r="202" s="48" customFormat="1" ht="15.75" customHeight="1" spans="1:5">
      <c r="A202" s="54"/>
      <c r="B202" s="55"/>
      <c r="C202" s="55" t="s">
        <v>212</v>
      </c>
      <c r="D202" s="63"/>
      <c r="E202" s="63"/>
    </row>
    <row r="203" s="48" customFormat="1" ht="16.35" spans="1:5">
      <c r="A203" s="54">
        <v>2</v>
      </c>
      <c r="B203" s="55" t="s">
        <v>213</v>
      </c>
      <c r="C203" s="56" t="s">
        <v>214</v>
      </c>
      <c r="D203" s="57">
        <v>23</v>
      </c>
      <c r="E203" s="57" t="s">
        <v>90</v>
      </c>
    </row>
    <row r="204" s="48" customFormat="1" ht="16.35" spans="1:5">
      <c r="A204" s="54"/>
      <c r="B204" s="55"/>
      <c r="C204" s="56" t="s">
        <v>215</v>
      </c>
      <c r="D204" s="57"/>
      <c r="E204" s="57"/>
    </row>
    <row r="205" s="48" customFormat="1" ht="16.35" spans="1:5">
      <c r="A205" s="54"/>
      <c r="B205" s="55"/>
      <c r="C205" s="55" t="s">
        <v>216</v>
      </c>
      <c r="D205" s="57"/>
      <c r="E205" s="57"/>
    </row>
    <row r="206" s="48" customFormat="1" ht="30" customHeight="1" spans="1:5">
      <c r="A206" s="54">
        <v>3</v>
      </c>
      <c r="B206" s="55" t="s">
        <v>217</v>
      </c>
      <c r="C206" s="56" t="s">
        <v>218</v>
      </c>
      <c r="D206" s="57">
        <v>8</v>
      </c>
      <c r="E206" s="57" t="s">
        <v>97</v>
      </c>
    </row>
    <row r="207" s="48" customFormat="1" ht="15.75" customHeight="1" spans="1:5">
      <c r="A207" s="54"/>
      <c r="B207" s="55"/>
      <c r="C207" s="55" t="s">
        <v>219</v>
      </c>
      <c r="D207" s="57"/>
      <c r="E207" s="57"/>
    </row>
    <row r="208" s="48" customFormat="1" ht="15.75" customHeight="1" spans="1:5">
      <c r="A208" s="61" t="s">
        <v>220</v>
      </c>
      <c r="B208" s="61"/>
      <c r="C208" s="61"/>
      <c r="D208" s="57"/>
      <c r="E208" s="57"/>
    </row>
    <row r="209" s="48" customFormat="1" ht="16.35" spans="1:5">
      <c r="A209" s="54">
        <v>1</v>
      </c>
      <c r="B209" s="55" t="s">
        <v>221</v>
      </c>
      <c r="C209" s="56" t="s">
        <v>222</v>
      </c>
      <c r="D209" s="63">
        <v>23</v>
      </c>
      <c r="E209" s="63" t="s">
        <v>223</v>
      </c>
    </row>
    <row r="210" s="48" customFormat="1" ht="31.95" spans="1:5">
      <c r="A210" s="54"/>
      <c r="B210" s="55"/>
      <c r="C210" s="55" t="s">
        <v>224</v>
      </c>
      <c r="D210" s="63"/>
      <c r="E210" s="63"/>
    </row>
    <row r="211" s="48" customFormat="1" ht="15.75" customHeight="1" spans="1:5">
      <c r="A211" s="61" t="s">
        <v>225</v>
      </c>
      <c r="B211" s="61"/>
      <c r="C211" s="61"/>
      <c r="D211" s="57"/>
      <c r="E211" s="57"/>
    </row>
    <row r="212" s="48" customFormat="1" ht="16.35" spans="1:5">
      <c r="A212" s="54">
        <v>1</v>
      </c>
      <c r="B212" s="55" t="s">
        <v>226</v>
      </c>
      <c r="C212" s="56" t="s">
        <v>227</v>
      </c>
      <c r="D212" s="63">
        <v>45</v>
      </c>
      <c r="E212" s="63" t="s">
        <v>228</v>
      </c>
    </row>
    <row r="213" s="48" customFormat="1" ht="15.75" customHeight="1" spans="1:5">
      <c r="A213" s="54"/>
      <c r="B213" s="55"/>
      <c r="C213" s="56" t="s">
        <v>229</v>
      </c>
      <c r="D213" s="63"/>
      <c r="E213" s="63"/>
    </row>
    <row r="214" s="48" customFormat="1" ht="16.35" spans="1:5">
      <c r="A214" s="54"/>
      <c r="B214" s="55"/>
      <c r="C214" s="56" t="s">
        <v>230</v>
      </c>
      <c r="D214" s="63"/>
      <c r="E214" s="63"/>
    </row>
    <row r="215" s="48" customFormat="1" ht="16.35" spans="1:5">
      <c r="A215" s="54"/>
      <c r="B215" s="55"/>
      <c r="C215" s="55" t="s">
        <v>231</v>
      </c>
      <c r="D215" s="63"/>
      <c r="E215" s="63"/>
    </row>
    <row r="216" s="48" customFormat="1" ht="15.75" customHeight="1" spans="1:5">
      <c r="A216" s="54">
        <v>2</v>
      </c>
      <c r="B216" s="55" t="s">
        <v>226</v>
      </c>
      <c r="C216" s="56" t="s">
        <v>232</v>
      </c>
      <c r="D216" s="57">
        <v>1</v>
      </c>
      <c r="E216" s="57" t="s">
        <v>228</v>
      </c>
    </row>
    <row r="217" s="48" customFormat="1" ht="15.75" customHeight="1" spans="1:5">
      <c r="A217" s="54"/>
      <c r="B217" s="55"/>
      <c r="C217" s="56" t="s">
        <v>229</v>
      </c>
      <c r="D217" s="57"/>
      <c r="E217" s="57"/>
    </row>
    <row r="218" s="48" customFormat="1" ht="15.75" customHeight="1" spans="1:5">
      <c r="A218" s="54"/>
      <c r="B218" s="55"/>
      <c r="C218" s="56" t="s">
        <v>233</v>
      </c>
      <c r="D218" s="57"/>
      <c r="E218" s="57"/>
    </row>
    <row r="219" s="48" customFormat="1" ht="31.95" spans="1:5">
      <c r="A219" s="54"/>
      <c r="B219" s="55"/>
      <c r="C219" s="55" t="s">
        <v>234</v>
      </c>
      <c r="D219" s="57"/>
      <c r="E219" s="57"/>
    </row>
    <row r="220" s="48" customFormat="1" ht="15.75" customHeight="1" spans="1:5">
      <c r="A220" s="54">
        <v>3</v>
      </c>
      <c r="B220" s="55" t="s">
        <v>235</v>
      </c>
      <c r="C220" s="56" t="s">
        <v>236</v>
      </c>
      <c r="D220" s="57">
        <v>23</v>
      </c>
      <c r="E220" s="57" t="s">
        <v>228</v>
      </c>
    </row>
    <row r="221" s="48" customFormat="1" ht="30" customHeight="1" spans="1:5">
      <c r="A221" s="54"/>
      <c r="B221" s="55"/>
      <c r="C221" s="56" t="s">
        <v>237</v>
      </c>
      <c r="D221" s="57"/>
      <c r="E221" s="57"/>
    </row>
    <row r="222" s="48" customFormat="1" ht="31.95" spans="1:5">
      <c r="A222" s="54"/>
      <c r="B222" s="55"/>
      <c r="C222" s="55" t="s">
        <v>238</v>
      </c>
      <c r="D222" s="57"/>
      <c r="E222" s="57"/>
    </row>
    <row r="223" s="48" customFormat="1" ht="16.5" customHeight="1" spans="1:5">
      <c r="A223" s="54">
        <v>4</v>
      </c>
      <c r="B223" s="55" t="s">
        <v>239</v>
      </c>
      <c r="C223" s="56" t="s">
        <v>240</v>
      </c>
      <c r="D223" s="57">
        <v>1</v>
      </c>
      <c r="E223" s="57" t="s">
        <v>203</v>
      </c>
    </row>
    <row r="224" s="48" customFormat="1" ht="16.5" customHeight="1" spans="1:5">
      <c r="A224" s="54"/>
      <c r="B224" s="55"/>
      <c r="C224" s="56" t="s">
        <v>241</v>
      </c>
      <c r="D224" s="57"/>
      <c r="E224" s="57"/>
    </row>
    <row r="225" s="48" customFormat="1" ht="16.35" spans="1:5">
      <c r="A225" s="54"/>
      <c r="B225" s="55"/>
      <c r="C225" s="55" t="s">
        <v>242</v>
      </c>
      <c r="D225" s="57"/>
      <c r="E225" s="57"/>
    </row>
    <row r="226" s="48" customFormat="1" ht="16.35" spans="1:5">
      <c r="A226" s="54">
        <v>5</v>
      </c>
      <c r="B226" s="55" t="s">
        <v>243</v>
      </c>
      <c r="C226" s="56" t="s">
        <v>244</v>
      </c>
      <c r="D226" s="57">
        <v>1</v>
      </c>
      <c r="E226" s="57" t="s">
        <v>228</v>
      </c>
    </row>
    <row r="227" s="48" customFormat="1" ht="15.75" customHeight="1" spans="1:5">
      <c r="A227" s="54"/>
      <c r="B227" s="55"/>
      <c r="C227" s="55" t="s">
        <v>245</v>
      </c>
      <c r="D227" s="57"/>
      <c r="E227" s="57"/>
    </row>
    <row r="228" s="48" customFormat="1" ht="15.75" customHeight="1" spans="1:5">
      <c r="A228" s="54">
        <v>6</v>
      </c>
      <c r="B228" s="55" t="s">
        <v>246</v>
      </c>
      <c r="C228" s="56" t="s">
        <v>247</v>
      </c>
      <c r="D228" s="57">
        <v>1</v>
      </c>
      <c r="E228" s="57" t="s">
        <v>228</v>
      </c>
    </row>
    <row r="229" s="48" customFormat="1" ht="15.75" customHeight="1" spans="1:5">
      <c r="A229" s="54"/>
      <c r="B229" s="55"/>
      <c r="C229" s="55" t="s">
        <v>248</v>
      </c>
      <c r="D229" s="57"/>
      <c r="E229" s="57"/>
    </row>
    <row r="230" s="48" customFormat="1" ht="16.35" spans="1:5">
      <c r="A230" s="61" t="s">
        <v>249</v>
      </c>
      <c r="B230" s="61"/>
      <c r="C230" s="61"/>
      <c r="D230" s="57"/>
      <c r="E230" s="57"/>
    </row>
    <row r="231" s="48" customFormat="1" ht="16.35" spans="1:5">
      <c r="A231" s="54">
        <v>1</v>
      </c>
      <c r="B231" s="55" t="s">
        <v>250</v>
      </c>
      <c r="C231" s="56" t="s">
        <v>251</v>
      </c>
      <c r="D231" s="63">
        <v>23</v>
      </c>
      <c r="E231" s="63" t="s">
        <v>16</v>
      </c>
    </row>
    <row r="232" s="48" customFormat="1" ht="15.75" customHeight="1" spans="1:5">
      <c r="A232" s="54"/>
      <c r="B232" s="55"/>
      <c r="C232" s="56" t="s">
        <v>252</v>
      </c>
      <c r="D232" s="63"/>
      <c r="E232" s="63"/>
    </row>
    <row r="233" s="48" customFormat="1" ht="15.75" customHeight="1" spans="1:5">
      <c r="A233" s="54"/>
      <c r="B233" s="55"/>
      <c r="C233" s="56" t="s">
        <v>253</v>
      </c>
      <c r="D233" s="63"/>
      <c r="E233" s="63"/>
    </row>
    <row r="234" s="48" customFormat="1" ht="16.5" customHeight="1" spans="1:5">
      <c r="A234" s="54"/>
      <c r="B234" s="55"/>
      <c r="C234" s="56" t="s">
        <v>254</v>
      </c>
      <c r="D234" s="63"/>
      <c r="E234" s="63"/>
    </row>
    <row r="235" s="48" customFormat="1" ht="16.35" spans="1:5">
      <c r="A235" s="54"/>
      <c r="B235" s="55"/>
      <c r="C235" s="55" t="s">
        <v>255</v>
      </c>
      <c r="D235" s="63"/>
      <c r="E235" s="63"/>
    </row>
    <row r="236" s="48" customFormat="1" ht="16.35" spans="1:5">
      <c r="A236" s="54">
        <v>2</v>
      </c>
      <c r="B236" s="55" t="s">
        <v>250</v>
      </c>
      <c r="C236" s="56" t="s">
        <v>256</v>
      </c>
      <c r="D236" s="57">
        <v>23</v>
      </c>
      <c r="E236" s="57" t="s">
        <v>16</v>
      </c>
    </row>
    <row r="237" s="48" customFormat="1" ht="16.35" spans="1:5">
      <c r="A237" s="54"/>
      <c r="B237" s="55"/>
      <c r="C237" s="56" t="s">
        <v>252</v>
      </c>
      <c r="D237" s="57"/>
      <c r="E237" s="57"/>
    </row>
    <row r="238" s="48" customFormat="1" ht="16.35" spans="1:5">
      <c r="A238" s="54"/>
      <c r="B238" s="55"/>
      <c r="C238" s="56" t="s">
        <v>253</v>
      </c>
      <c r="D238" s="57"/>
      <c r="E238" s="57"/>
    </row>
    <row r="239" s="48" customFormat="1" ht="16.5" customHeight="1" spans="1:5">
      <c r="A239" s="54"/>
      <c r="B239" s="55"/>
      <c r="C239" s="56" t="s">
        <v>254</v>
      </c>
      <c r="D239" s="57"/>
      <c r="E239" s="57"/>
    </row>
    <row r="240" s="48" customFormat="1" ht="15.75" customHeight="1" spans="1:5">
      <c r="A240" s="54"/>
      <c r="B240" s="55"/>
      <c r="C240" s="55" t="s">
        <v>255</v>
      </c>
      <c r="D240" s="57"/>
      <c r="E240" s="57"/>
    </row>
    <row r="241" s="48" customFormat="1" ht="16.35" spans="1:5">
      <c r="A241" s="54">
        <v>3</v>
      </c>
      <c r="B241" s="55" t="s">
        <v>250</v>
      </c>
      <c r="C241" s="56" t="s">
        <v>257</v>
      </c>
      <c r="D241" s="57">
        <v>23</v>
      </c>
      <c r="E241" s="57" t="s">
        <v>16</v>
      </c>
    </row>
    <row r="242" s="48" customFormat="1" ht="15.75" customHeight="1" spans="1:5">
      <c r="A242" s="54"/>
      <c r="B242" s="55"/>
      <c r="C242" s="56" t="s">
        <v>252</v>
      </c>
      <c r="D242" s="57"/>
      <c r="E242" s="57"/>
    </row>
    <row r="243" s="48" customFormat="1" ht="16.35" spans="1:5">
      <c r="A243" s="54"/>
      <c r="B243" s="55"/>
      <c r="C243" s="56" t="s">
        <v>253</v>
      </c>
      <c r="D243" s="57"/>
      <c r="E243" s="57"/>
    </row>
    <row r="244" s="48" customFormat="1" ht="15.75" customHeight="1" spans="1:5">
      <c r="A244" s="54"/>
      <c r="B244" s="55"/>
      <c r="C244" s="56" t="s">
        <v>254</v>
      </c>
      <c r="D244" s="57"/>
      <c r="E244" s="57"/>
    </row>
    <row r="245" s="48" customFormat="1" ht="16.35" spans="1:5">
      <c r="A245" s="54"/>
      <c r="B245" s="55"/>
      <c r="C245" s="55" t="s">
        <v>255</v>
      </c>
      <c r="D245" s="57"/>
      <c r="E245" s="57"/>
    </row>
    <row r="246" s="48" customFormat="1" ht="16.5" customHeight="1" spans="1:5">
      <c r="A246" s="61" t="s">
        <v>258</v>
      </c>
      <c r="B246" s="61"/>
      <c r="C246" s="61"/>
      <c r="D246" s="57"/>
      <c r="E246" s="57"/>
    </row>
    <row r="247" s="48" customFormat="1" ht="16.35" spans="1:5">
      <c r="A247" s="54">
        <v>1</v>
      </c>
      <c r="B247" s="55" t="s">
        <v>259</v>
      </c>
      <c r="C247" s="56" t="s">
        <v>260</v>
      </c>
      <c r="D247" s="63">
        <v>1</v>
      </c>
      <c r="E247" s="63" t="s">
        <v>16</v>
      </c>
    </row>
    <row r="248" s="48" customFormat="1" ht="15.75" customHeight="1" spans="1:5">
      <c r="A248" s="54"/>
      <c r="B248" s="55"/>
      <c r="C248" s="56" t="s">
        <v>261</v>
      </c>
      <c r="D248" s="63"/>
      <c r="E248" s="63"/>
    </row>
    <row r="249" s="48" customFormat="1" ht="17.25" customHeight="1" spans="1:5">
      <c r="A249" s="54"/>
      <c r="B249" s="55"/>
      <c r="C249" s="56" t="s">
        <v>262</v>
      </c>
      <c r="D249" s="63"/>
      <c r="E249" s="63"/>
    </row>
    <row r="250" s="48" customFormat="1" ht="16.35" spans="1:5">
      <c r="A250" s="54"/>
      <c r="B250" s="55"/>
      <c r="C250" s="56" t="s">
        <v>263</v>
      </c>
      <c r="D250" s="63"/>
      <c r="E250" s="63"/>
    </row>
    <row r="251" s="48" customFormat="1" ht="15.75" customHeight="1" spans="1:5">
      <c r="A251" s="54"/>
      <c r="B251" s="55"/>
      <c r="C251" s="56" t="s">
        <v>264</v>
      </c>
      <c r="D251" s="63"/>
      <c r="E251" s="63"/>
    </row>
    <row r="252" s="48" customFormat="1" ht="16.35" spans="1:5">
      <c r="A252" s="54"/>
      <c r="B252" s="55"/>
      <c r="C252" s="56" t="s">
        <v>265</v>
      </c>
      <c r="D252" s="63"/>
      <c r="E252" s="63"/>
    </row>
    <row r="253" s="48" customFormat="1" ht="15.75" customHeight="1" spans="1:5">
      <c r="A253" s="54"/>
      <c r="B253" s="55"/>
      <c r="C253" s="55" t="s">
        <v>266</v>
      </c>
      <c r="D253" s="63"/>
      <c r="E253" s="63"/>
    </row>
    <row r="254" s="48" customFormat="1" ht="15.75" customHeight="1" spans="1:5">
      <c r="A254" s="61" t="s">
        <v>267</v>
      </c>
      <c r="B254" s="61"/>
      <c r="C254" s="61"/>
      <c r="D254" s="57"/>
      <c r="E254" s="57"/>
    </row>
    <row r="255" s="48" customFormat="1" ht="16.35" spans="1:5">
      <c r="A255" s="54">
        <v>1</v>
      </c>
      <c r="B255" s="55" t="s">
        <v>268</v>
      </c>
      <c r="C255" s="56" t="s">
        <v>269</v>
      </c>
      <c r="D255" s="63">
        <v>1</v>
      </c>
      <c r="E255" s="63" t="s">
        <v>16</v>
      </c>
    </row>
    <row r="256" s="48" customFormat="1" ht="15.75" customHeight="1" spans="1:5">
      <c r="A256" s="54"/>
      <c r="B256" s="55"/>
      <c r="C256" s="56" t="s">
        <v>270</v>
      </c>
      <c r="D256" s="63"/>
      <c r="E256" s="63"/>
    </row>
    <row r="257" s="48" customFormat="1" ht="16.35" spans="1:5">
      <c r="A257" s="54"/>
      <c r="B257" s="55"/>
      <c r="C257" s="56" t="s">
        <v>271</v>
      </c>
      <c r="D257" s="63"/>
      <c r="E257" s="63"/>
    </row>
    <row r="258" s="48" customFormat="1" ht="17.25" customHeight="1" spans="1:5">
      <c r="A258" s="54"/>
      <c r="B258" s="55"/>
      <c r="C258" s="55" t="s">
        <v>272</v>
      </c>
      <c r="D258" s="63"/>
      <c r="E258" s="63"/>
    </row>
    <row r="259" s="48" customFormat="1" ht="31.95" spans="1:5">
      <c r="A259" s="54">
        <v>2</v>
      </c>
      <c r="B259" s="55" t="s">
        <v>273</v>
      </c>
      <c r="C259" s="56" t="s">
        <v>274</v>
      </c>
      <c r="D259" s="57">
        <v>23</v>
      </c>
      <c r="E259" s="57" t="s">
        <v>16</v>
      </c>
    </row>
    <row r="260" s="48" customFormat="1" ht="15.75" customHeight="1" spans="1:5">
      <c r="A260" s="54"/>
      <c r="B260" s="55"/>
      <c r="C260" s="56" t="s">
        <v>275</v>
      </c>
      <c r="D260" s="57"/>
      <c r="E260" s="57"/>
    </row>
    <row r="261" s="48" customFormat="1" ht="15.75" customHeight="1" spans="1:5">
      <c r="A261" s="54"/>
      <c r="B261" s="55"/>
      <c r="C261" s="55" t="s">
        <v>276</v>
      </c>
      <c r="D261" s="57"/>
      <c r="E261" s="57"/>
    </row>
    <row r="262" s="48" customFormat="1" ht="16.5" customHeight="1" spans="1:5">
      <c r="A262" s="54">
        <v>3</v>
      </c>
      <c r="B262" s="55" t="s">
        <v>277</v>
      </c>
      <c r="C262" s="55" t="s">
        <v>278</v>
      </c>
      <c r="D262" s="57">
        <v>8</v>
      </c>
      <c r="E262" s="57" t="s">
        <v>97</v>
      </c>
    </row>
    <row r="263" s="48" customFormat="1" ht="15.75" customHeight="1" spans="1:5">
      <c r="A263" s="54">
        <v>4</v>
      </c>
      <c r="B263" s="55" t="s">
        <v>279</v>
      </c>
      <c r="C263" s="56" t="s">
        <v>280</v>
      </c>
      <c r="D263" s="57">
        <v>1</v>
      </c>
      <c r="E263" s="57" t="s">
        <v>90</v>
      </c>
    </row>
    <row r="264" s="48" customFormat="1" ht="31.95" spans="1:5">
      <c r="A264" s="54"/>
      <c r="B264" s="55"/>
      <c r="C264" s="56" t="s">
        <v>281</v>
      </c>
      <c r="D264" s="57"/>
      <c r="E264" s="57"/>
    </row>
    <row r="265" s="48" customFormat="1" ht="30" customHeight="1" spans="1:5">
      <c r="A265" s="54"/>
      <c r="B265" s="55"/>
      <c r="C265" s="56" t="s">
        <v>282</v>
      </c>
      <c r="D265" s="57"/>
      <c r="E265" s="57"/>
    </row>
    <row r="266" s="48" customFormat="1" ht="16.35" spans="1:5">
      <c r="A266" s="54"/>
      <c r="B266" s="55"/>
      <c r="C266" s="56" t="s">
        <v>283</v>
      </c>
      <c r="D266" s="57"/>
      <c r="E266" s="57"/>
    </row>
    <row r="267" s="48" customFormat="1" ht="15.75" customHeight="1" spans="1:5">
      <c r="A267" s="54"/>
      <c r="B267" s="55"/>
      <c r="C267" s="56" t="s">
        <v>284</v>
      </c>
      <c r="D267" s="57"/>
      <c r="E267" s="57"/>
    </row>
    <row r="268" s="48" customFormat="1" ht="16.5" customHeight="1" spans="1:5">
      <c r="A268" s="54"/>
      <c r="B268" s="55"/>
      <c r="C268" s="55" t="s">
        <v>285</v>
      </c>
      <c r="D268" s="57"/>
      <c r="E268" s="57"/>
    </row>
    <row r="269" s="48" customFormat="1" ht="31.95" spans="1:5">
      <c r="A269" s="54">
        <v>5</v>
      </c>
      <c r="B269" s="55" t="s">
        <v>286</v>
      </c>
      <c r="C269" s="56" t="s">
        <v>287</v>
      </c>
      <c r="D269" s="57">
        <v>8</v>
      </c>
      <c r="E269" s="57" t="s">
        <v>90</v>
      </c>
    </row>
    <row r="270" s="48" customFormat="1" ht="16.35" spans="1:5">
      <c r="A270" s="54"/>
      <c r="B270" s="55"/>
      <c r="C270" s="56" t="s">
        <v>288</v>
      </c>
      <c r="D270" s="57"/>
      <c r="E270" s="57"/>
    </row>
    <row r="271" s="48" customFormat="1" ht="17.25" customHeight="1" spans="1:5">
      <c r="A271" s="54"/>
      <c r="B271" s="55"/>
      <c r="C271" s="56" t="s">
        <v>289</v>
      </c>
      <c r="D271" s="57"/>
      <c r="E271" s="57"/>
    </row>
    <row r="272" s="48" customFormat="1" ht="15.75" customHeight="1" spans="1:5">
      <c r="A272" s="54"/>
      <c r="B272" s="55"/>
      <c r="C272" s="56" t="s">
        <v>290</v>
      </c>
      <c r="D272" s="57"/>
      <c r="E272" s="57"/>
    </row>
    <row r="273" s="48" customFormat="1" ht="16.35" spans="1:5">
      <c r="A273" s="54"/>
      <c r="B273" s="55"/>
      <c r="C273" s="55" t="s">
        <v>291</v>
      </c>
      <c r="D273" s="57"/>
      <c r="E273" s="57"/>
    </row>
    <row r="274" s="48" customFormat="1" ht="15.75" customHeight="1" spans="1:5">
      <c r="A274" s="61" t="s">
        <v>292</v>
      </c>
      <c r="B274" s="61"/>
      <c r="C274" s="61"/>
      <c r="D274" s="57"/>
      <c r="E274" s="57"/>
    </row>
    <row r="275" s="48" customFormat="1" ht="15.75" customHeight="1" spans="1:5">
      <c r="A275" s="54">
        <v>1</v>
      </c>
      <c r="B275" s="55" t="s">
        <v>293</v>
      </c>
      <c r="C275" s="56" t="s">
        <v>294</v>
      </c>
      <c r="D275" s="63">
        <v>23</v>
      </c>
      <c r="E275" s="63" t="s">
        <v>16</v>
      </c>
    </row>
    <row r="276" s="48" customFormat="1" ht="16.35" spans="1:5">
      <c r="A276" s="54"/>
      <c r="B276" s="55"/>
      <c r="C276" s="56" t="s">
        <v>295</v>
      </c>
      <c r="D276" s="63"/>
      <c r="E276" s="63"/>
    </row>
    <row r="277" s="48" customFormat="1" ht="15.75" customHeight="1" spans="1:5">
      <c r="A277" s="54"/>
      <c r="B277" s="55"/>
      <c r="C277" s="56" t="s">
        <v>296</v>
      </c>
      <c r="D277" s="63"/>
      <c r="E277" s="63"/>
    </row>
    <row r="278" s="48" customFormat="1" ht="16.35" spans="1:5">
      <c r="A278" s="54"/>
      <c r="B278" s="55"/>
      <c r="C278" s="55" t="s">
        <v>297</v>
      </c>
      <c r="D278" s="63"/>
      <c r="E278" s="63"/>
    </row>
    <row r="279" s="48" customFormat="1" ht="16.35" spans="1:5">
      <c r="A279" s="54">
        <v>2</v>
      </c>
      <c r="B279" s="55" t="s">
        <v>298</v>
      </c>
      <c r="C279" s="56" t="s">
        <v>299</v>
      </c>
      <c r="D279" s="57">
        <v>23</v>
      </c>
      <c r="E279" s="57" t="s">
        <v>90</v>
      </c>
    </row>
    <row r="280" s="48" customFormat="1" ht="16.35" spans="1:5">
      <c r="A280" s="54"/>
      <c r="B280" s="55"/>
      <c r="C280" s="55" t="s">
        <v>300</v>
      </c>
      <c r="D280" s="57"/>
      <c r="E280" s="57"/>
    </row>
    <row r="281" s="48" customFormat="1" ht="16.5" customHeight="1" spans="1:5">
      <c r="A281" s="54">
        <v>3</v>
      </c>
      <c r="B281" s="55" t="s">
        <v>301</v>
      </c>
      <c r="C281" s="56" t="s">
        <v>299</v>
      </c>
      <c r="D281" s="57">
        <v>23</v>
      </c>
      <c r="E281" s="57" t="s">
        <v>90</v>
      </c>
    </row>
    <row r="282" s="48" customFormat="1" ht="16.35" spans="1:5">
      <c r="A282" s="54"/>
      <c r="B282" s="55"/>
      <c r="C282" s="55" t="s">
        <v>300</v>
      </c>
      <c r="D282" s="57"/>
      <c r="E282" s="57"/>
    </row>
    <row r="283" s="48" customFormat="1" ht="16.35" spans="1:5">
      <c r="A283" s="54">
        <v>4</v>
      </c>
      <c r="B283" s="55" t="s">
        <v>302</v>
      </c>
      <c r="C283" s="56" t="s">
        <v>303</v>
      </c>
      <c r="D283" s="57">
        <v>23</v>
      </c>
      <c r="E283" s="57" t="s">
        <v>90</v>
      </c>
    </row>
    <row r="284" s="48" customFormat="1" ht="16.35" spans="1:5">
      <c r="A284" s="54"/>
      <c r="B284" s="55"/>
      <c r="C284" s="56" t="s">
        <v>304</v>
      </c>
      <c r="D284" s="57"/>
      <c r="E284" s="57"/>
    </row>
    <row r="285" s="48" customFormat="1" ht="15.75" customHeight="1" spans="1:5">
      <c r="A285" s="54"/>
      <c r="B285" s="55"/>
      <c r="C285" s="55" t="s">
        <v>305</v>
      </c>
      <c r="D285" s="57"/>
      <c r="E285" s="57"/>
    </row>
    <row r="286" s="48" customFormat="1" ht="16.35" spans="1:5">
      <c r="A286" s="54">
        <v>5</v>
      </c>
      <c r="B286" s="55" t="s">
        <v>306</v>
      </c>
      <c r="C286" s="56" t="s">
        <v>307</v>
      </c>
      <c r="D286" s="57">
        <v>23</v>
      </c>
      <c r="E286" s="57" t="s">
        <v>16</v>
      </c>
    </row>
    <row r="287" s="48" customFormat="1" ht="15.75" customHeight="1" spans="1:5">
      <c r="A287" s="54"/>
      <c r="B287" s="55"/>
      <c r="C287" s="56" t="s">
        <v>308</v>
      </c>
      <c r="D287" s="57"/>
      <c r="E287" s="57"/>
    </row>
    <row r="288" s="48" customFormat="1" ht="15.75" customHeight="1" spans="1:5">
      <c r="A288" s="54"/>
      <c r="B288" s="55"/>
      <c r="C288" s="56" t="s">
        <v>309</v>
      </c>
      <c r="D288" s="57"/>
      <c r="E288" s="57"/>
    </row>
    <row r="289" s="48" customFormat="1" ht="16.35" spans="1:5">
      <c r="A289" s="54"/>
      <c r="B289" s="55"/>
      <c r="C289" s="55" t="s">
        <v>310</v>
      </c>
      <c r="D289" s="57"/>
      <c r="E289" s="57"/>
    </row>
    <row r="290" s="48" customFormat="1" ht="16.35" spans="1:5">
      <c r="A290" s="54">
        <v>6</v>
      </c>
      <c r="B290" s="55" t="s">
        <v>311</v>
      </c>
      <c r="C290" s="56" t="s">
        <v>307</v>
      </c>
      <c r="D290" s="57">
        <v>23</v>
      </c>
      <c r="E290" s="57" t="s">
        <v>90</v>
      </c>
    </row>
    <row r="291" s="48" customFormat="1" ht="16.5" customHeight="1" spans="1:5">
      <c r="A291" s="54"/>
      <c r="B291" s="55"/>
      <c r="C291" s="55" t="s">
        <v>312</v>
      </c>
      <c r="D291" s="57"/>
      <c r="E291" s="57"/>
    </row>
    <row r="292" s="48" customFormat="1" ht="16.35" spans="1:5">
      <c r="A292" s="54">
        <v>7</v>
      </c>
      <c r="B292" s="55" t="s">
        <v>313</v>
      </c>
      <c r="C292" s="56" t="s">
        <v>307</v>
      </c>
      <c r="D292" s="57">
        <v>23</v>
      </c>
      <c r="E292" s="57" t="s">
        <v>90</v>
      </c>
    </row>
    <row r="293" s="48" customFormat="1" ht="16.5" customHeight="1" spans="1:5">
      <c r="A293" s="54"/>
      <c r="B293" s="55"/>
      <c r="C293" s="56" t="s">
        <v>314</v>
      </c>
      <c r="D293" s="57"/>
      <c r="E293" s="57"/>
    </row>
    <row r="294" s="48" customFormat="1" ht="16.35" spans="1:5">
      <c r="A294" s="54"/>
      <c r="B294" s="55"/>
      <c r="C294" s="55" t="s">
        <v>315</v>
      </c>
      <c r="D294" s="57"/>
      <c r="E294" s="57"/>
    </row>
    <row r="295" s="48" customFormat="1" ht="15.75" customHeight="1" spans="1:5">
      <c r="A295" s="54">
        <v>8</v>
      </c>
      <c r="B295" s="55" t="s">
        <v>316</v>
      </c>
      <c r="C295" s="56" t="s">
        <v>317</v>
      </c>
      <c r="D295" s="57">
        <v>23</v>
      </c>
      <c r="E295" s="57" t="s">
        <v>90</v>
      </c>
    </row>
    <row r="296" s="48" customFormat="1" ht="16.35" spans="1:5">
      <c r="A296" s="54"/>
      <c r="B296" s="55"/>
      <c r="C296" s="56" t="s">
        <v>318</v>
      </c>
      <c r="D296" s="57"/>
      <c r="E296" s="57"/>
    </row>
    <row r="297" s="48" customFormat="1" ht="30" customHeight="1" spans="1:5">
      <c r="A297" s="54"/>
      <c r="B297" s="55"/>
      <c r="C297" s="55" t="s">
        <v>319</v>
      </c>
      <c r="D297" s="57"/>
      <c r="E297" s="57"/>
    </row>
    <row r="298" s="48" customFormat="1" ht="31.95" spans="1:5">
      <c r="A298" s="54">
        <v>9</v>
      </c>
      <c r="B298" s="55" t="s">
        <v>320</v>
      </c>
      <c r="C298" s="55" t="s">
        <v>321</v>
      </c>
      <c r="D298" s="57">
        <v>23</v>
      </c>
      <c r="E298" s="57" t="s">
        <v>90</v>
      </c>
    </row>
    <row r="299" s="48" customFormat="1" ht="16.35" spans="1:5">
      <c r="A299" s="54">
        <v>10</v>
      </c>
      <c r="B299" s="55" t="s">
        <v>322</v>
      </c>
      <c r="C299" s="55" t="s">
        <v>323</v>
      </c>
      <c r="D299" s="57">
        <v>45</v>
      </c>
      <c r="E299" s="57" t="s">
        <v>16</v>
      </c>
    </row>
    <row r="300" s="48" customFormat="1" ht="30" customHeight="1" spans="1:5">
      <c r="A300" s="54">
        <v>11</v>
      </c>
      <c r="B300" s="55" t="s">
        <v>324</v>
      </c>
      <c r="C300" s="56" t="s">
        <v>325</v>
      </c>
      <c r="D300" s="57">
        <v>1</v>
      </c>
      <c r="E300" s="57" t="s">
        <v>97</v>
      </c>
    </row>
    <row r="301" s="48" customFormat="1" ht="31.95" spans="1:5">
      <c r="A301" s="54"/>
      <c r="B301" s="55"/>
      <c r="C301" s="56" t="s">
        <v>326</v>
      </c>
      <c r="D301" s="57"/>
      <c r="E301" s="57"/>
    </row>
    <row r="302" s="48" customFormat="1" ht="16.35" spans="1:5">
      <c r="A302" s="54"/>
      <c r="B302" s="55"/>
      <c r="C302" s="56" t="s">
        <v>327</v>
      </c>
      <c r="D302" s="57"/>
      <c r="E302" s="57"/>
    </row>
    <row r="303" s="48" customFormat="1" ht="30" customHeight="1" spans="1:5">
      <c r="A303" s="54"/>
      <c r="B303" s="55"/>
      <c r="C303" s="56" t="s">
        <v>328</v>
      </c>
      <c r="D303" s="57"/>
      <c r="E303" s="57"/>
    </row>
    <row r="304" s="48" customFormat="1" ht="16.35" spans="1:5">
      <c r="A304" s="54"/>
      <c r="B304" s="55"/>
      <c r="C304" s="56" t="s">
        <v>329</v>
      </c>
      <c r="D304" s="57"/>
      <c r="E304" s="57"/>
    </row>
    <row r="305" s="48" customFormat="1" ht="30" customHeight="1" spans="1:5">
      <c r="A305" s="54"/>
      <c r="B305" s="55"/>
      <c r="C305" s="56" t="s">
        <v>330</v>
      </c>
      <c r="D305" s="57"/>
      <c r="E305" s="57"/>
    </row>
    <row r="306" s="48" customFormat="1" ht="16.35" spans="1:5">
      <c r="A306" s="54"/>
      <c r="B306" s="55"/>
      <c r="C306" s="56" t="s">
        <v>331</v>
      </c>
      <c r="D306" s="57"/>
      <c r="E306" s="57"/>
    </row>
    <row r="307" s="48" customFormat="1" ht="15.75" customHeight="1" spans="1:5">
      <c r="A307" s="54"/>
      <c r="B307" s="55"/>
      <c r="C307" s="55" t="s">
        <v>332</v>
      </c>
      <c r="D307" s="57"/>
      <c r="E307" s="57"/>
    </row>
    <row r="308" s="48" customFormat="1" ht="30.75" customHeight="1" spans="1:5">
      <c r="A308" s="54">
        <v>12</v>
      </c>
      <c r="B308" s="55" t="s">
        <v>333</v>
      </c>
      <c r="C308" s="56" t="s">
        <v>334</v>
      </c>
      <c r="D308" s="57">
        <v>23</v>
      </c>
      <c r="E308" s="57" t="s">
        <v>16</v>
      </c>
    </row>
    <row r="309" s="48" customFormat="1" ht="16.35" spans="1:5">
      <c r="A309" s="54"/>
      <c r="B309" s="55"/>
      <c r="C309" s="56" t="s">
        <v>335</v>
      </c>
      <c r="D309" s="57"/>
      <c r="E309" s="57"/>
    </row>
    <row r="310" s="48" customFormat="1" ht="16.35" spans="1:5">
      <c r="A310" s="54"/>
      <c r="B310" s="55"/>
      <c r="C310" s="56" t="s">
        <v>336</v>
      </c>
      <c r="D310" s="57"/>
      <c r="E310" s="57"/>
    </row>
    <row r="311" s="48" customFormat="1" ht="15.75" customHeight="1" spans="1:5">
      <c r="A311" s="54"/>
      <c r="B311" s="55"/>
      <c r="C311" s="56" t="s">
        <v>337</v>
      </c>
      <c r="D311" s="57"/>
      <c r="E311" s="57"/>
    </row>
    <row r="312" s="48" customFormat="1" ht="16.35" spans="1:5">
      <c r="A312" s="54"/>
      <c r="B312" s="55"/>
      <c r="C312" s="55" t="s">
        <v>338</v>
      </c>
      <c r="D312" s="57"/>
      <c r="E312" s="57"/>
    </row>
    <row r="313" s="48" customFormat="1" ht="15.75" customHeight="1" spans="1:5">
      <c r="A313" s="54">
        <v>13</v>
      </c>
      <c r="B313" s="55" t="s">
        <v>339</v>
      </c>
      <c r="C313" s="56" t="s">
        <v>340</v>
      </c>
      <c r="D313" s="57">
        <v>23</v>
      </c>
      <c r="E313" s="57" t="s">
        <v>90</v>
      </c>
    </row>
    <row r="314" s="48" customFormat="1" ht="15.75" customHeight="1" spans="1:5">
      <c r="A314" s="54"/>
      <c r="B314" s="55"/>
      <c r="C314" s="55" t="s">
        <v>341</v>
      </c>
      <c r="D314" s="57"/>
      <c r="E314" s="57"/>
    </row>
    <row r="315" s="48" customFormat="1" ht="31.95" spans="1:5">
      <c r="A315" s="54">
        <v>14</v>
      </c>
      <c r="B315" s="55" t="s">
        <v>342</v>
      </c>
      <c r="C315" s="55" t="s">
        <v>343</v>
      </c>
      <c r="D315" s="57">
        <v>23</v>
      </c>
      <c r="E315" s="57" t="s">
        <v>90</v>
      </c>
    </row>
    <row r="316" s="48" customFormat="1" ht="16.35" spans="1:5">
      <c r="A316" s="54">
        <v>15</v>
      </c>
      <c r="B316" s="55" t="s">
        <v>344</v>
      </c>
      <c r="C316" s="56" t="s">
        <v>345</v>
      </c>
      <c r="D316" s="57">
        <v>23</v>
      </c>
      <c r="E316" s="57" t="s">
        <v>90</v>
      </c>
    </row>
    <row r="317" s="48" customFormat="1" ht="15.75" customHeight="1" spans="1:5">
      <c r="A317" s="54"/>
      <c r="B317" s="55"/>
      <c r="C317" s="55" t="s">
        <v>346</v>
      </c>
      <c r="D317" s="57"/>
      <c r="E317" s="57"/>
    </row>
    <row r="318" s="48" customFormat="1" ht="30" customHeight="1" spans="1:5">
      <c r="A318" s="54">
        <v>16</v>
      </c>
      <c r="B318" s="55" t="s">
        <v>347</v>
      </c>
      <c r="C318" s="56" t="s">
        <v>348</v>
      </c>
      <c r="D318" s="57">
        <v>23</v>
      </c>
      <c r="E318" s="57" t="s">
        <v>90</v>
      </c>
    </row>
    <row r="319" s="48" customFormat="1" ht="15.75" customHeight="1" spans="1:5">
      <c r="A319" s="54"/>
      <c r="B319" s="55"/>
      <c r="C319" s="56" t="s">
        <v>349</v>
      </c>
      <c r="D319" s="57"/>
      <c r="E319" s="57"/>
    </row>
    <row r="320" s="48" customFormat="1" ht="16.5" customHeight="1" spans="1:5">
      <c r="A320" s="54"/>
      <c r="B320" s="55"/>
      <c r="C320" s="56" t="s">
        <v>350</v>
      </c>
      <c r="D320" s="57"/>
      <c r="E320" s="57"/>
    </row>
    <row r="321" s="48" customFormat="1" ht="16.35" spans="1:5">
      <c r="A321" s="54"/>
      <c r="B321" s="55"/>
      <c r="C321" s="56" t="s">
        <v>351</v>
      </c>
      <c r="D321" s="57"/>
      <c r="E321" s="57"/>
    </row>
    <row r="322" s="48" customFormat="1" ht="15.75" customHeight="1" spans="1:5">
      <c r="A322" s="54"/>
      <c r="B322" s="55"/>
      <c r="C322" s="55" t="s">
        <v>352</v>
      </c>
      <c r="D322" s="57"/>
      <c r="E322" s="57"/>
    </row>
    <row r="323" s="48" customFormat="1" ht="15.75" customHeight="1" spans="1:5">
      <c r="A323" s="54">
        <v>17</v>
      </c>
      <c r="B323" s="55" t="s">
        <v>353</v>
      </c>
      <c r="C323" s="56" t="s">
        <v>354</v>
      </c>
      <c r="D323" s="57">
        <v>23</v>
      </c>
      <c r="E323" s="57" t="s">
        <v>203</v>
      </c>
    </row>
    <row r="324" s="48" customFormat="1" ht="47.55" spans="1:5">
      <c r="A324" s="54"/>
      <c r="B324" s="55"/>
      <c r="C324" s="55" t="s">
        <v>355</v>
      </c>
      <c r="D324" s="57"/>
      <c r="E324" s="57"/>
    </row>
    <row r="325" s="48" customFormat="1" ht="15.75" customHeight="1" spans="1:5">
      <c r="A325" s="54">
        <v>18</v>
      </c>
      <c r="B325" s="55" t="s">
        <v>356</v>
      </c>
      <c r="C325" s="55" t="s">
        <v>357</v>
      </c>
      <c r="D325" s="57">
        <v>23</v>
      </c>
      <c r="E325" s="57" t="s">
        <v>16</v>
      </c>
    </row>
    <row r="326" s="48" customFormat="1" ht="30" customHeight="1" spans="1:5">
      <c r="A326" s="54">
        <v>19</v>
      </c>
      <c r="B326" s="55" t="s">
        <v>358</v>
      </c>
      <c r="C326" s="55" t="s">
        <v>359</v>
      </c>
      <c r="D326" s="57">
        <v>23</v>
      </c>
      <c r="E326" s="57" t="s">
        <v>90</v>
      </c>
    </row>
    <row r="327" s="48" customFormat="1" ht="47.55" spans="1:5">
      <c r="A327" s="54">
        <v>20</v>
      </c>
      <c r="B327" s="55" t="s">
        <v>360</v>
      </c>
      <c r="C327" s="55" t="s">
        <v>361</v>
      </c>
      <c r="D327" s="57">
        <v>23</v>
      </c>
      <c r="E327" s="57" t="s">
        <v>90</v>
      </c>
    </row>
    <row r="328" s="48" customFormat="1" ht="29.25" customHeight="1" spans="1:5">
      <c r="A328" s="54">
        <v>21</v>
      </c>
      <c r="B328" s="55" t="s">
        <v>362</v>
      </c>
      <c r="C328" s="56" t="s">
        <v>363</v>
      </c>
      <c r="D328" s="57">
        <v>23</v>
      </c>
      <c r="E328" s="57" t="s">
        <v>90</v>
      </c>
    </row>
    <row r="329" s="48" customFormat="1" ht="15.75" customHeight="1" spans="1:5">
      <c r="A329" s="54"/>
      <c r="B329" s="55"/>
      <c r="C329" s="55" t="s">
        <v>364</v>
      </c>
      <c r="D329" s="57"/>
      <c r="E329" s="57"/>
    </row>
    <row r="330" s="48" customFormat="1" ht="30" customHeight="1" spans="1:5">
      <c r="A330" s="54">
        <v>22</v>
      </c>
      <c r="B330" s="55" t="s">
        <v>365</v>
      </c>
      <c r="C330" s="56" t="s">
        <v>366</v>
      </c>
      <c r="D330" s="57">
        <v>45</v>
      </c>
      <c r="E330" s="57" t="s">
        <v>16</v>
      </c>
    </row>
    <row r="331" s="48" customFormat="1" ht="15.75" customHeight="1" spans="1:5">
      <c r="A331" s="54"/>
      <c r="B331" s="55"/>
      <c r="C331" s="56" t="s">
        <v>367</v>
      </c>
      <c r="D331" s="57"/>
      <c r="E331" s="57"/>
    </row>
    <row r="332" s="48" customFormat="1" ht="16.5" customHeight="1" spans="1:5">
      <c r="A332" s="54"/>
      <c r="B332" s="55"/>
      <c r="C332" s="55" t="s">
        <v>368</v>
      </c>
      <c r="D332" s="57"/>
      <c r="E332" s="57"/>
    </row>
    <row r="333" s="48" customFormat="1" ht="16.35" spans="1:5">
      <c r="A333" s="54">
        <v>23</v>
      </c>
      <c r="B333" s="55" t="s">
        <v>369</v>
      </c>
      <c r="C333" s="56" t="s">
        <v>370</v>
      </c>
      <c r="D333" s="57">
        <v>45</v>
      </c>
      <c r="E333" s="57" t="s">
        <v>16</v>
      </c>
    </row>
    <row r="334" s="48" customFormat="1" ht="16.35" spans="1:5">
      <c r="A334" s="54"/>
      <c r="B334" s="55"/>
      <c r="C334" s="56" t="s">
        <v>371</v>
      </c>
      <c r="D334" s="57"/>
      <c r="E334" s="57"/>
    </row>
    <row r="335" s="48" customFormat="1" ht="16.5" customHeight="1" spans="1:5">
      <c r="A335" s="54"/>
      <c r="B335" s="55"/>
      <c r="C335" s="56" t="s">
        <v>372</v>
      </c>
      <c r="D335" s="57"/>
      <c r="E335" s="57"/>
    </row>
    <row r="336" s="48" customFormat="1" ht="16.35" spans="1:5">
      <c r="A336" s="54"/>
      <c r="B336" s="55"/>
      <c r="C336" s="55" t="s">
        <v>373</v>
      </c>
      <c r="D336" s="57"/>
      <c r="E336" s="57"/>
    </row>
    <row r="337" s="48" customFormat="1" ht="44.25" customHeight="1" spans="1:5">
      <c r="A337" s="54">
        <v>24</v>
      </c>
      <c r="B337" s="55" t="s">
        <v>374</v>
      </c>
      <c r="C337" s="55" t="s">
        <v>375</v>
      </c>
      <c r="D337" s="57">
        <v>23</v>
      </c>
      <c r="E337" s="57" t="s">
        <v>90</v>
      </c>
    </row>
    <row r="338" s="48" customFormat="1" ht="16.35" spans="1:5">
      <c r="A338" s="54">
        <v>25</v>
      </c>
      <c r="B338" s="55" t="s">
        <v>376</v>
      </c>
      <c r="C338" s="56" t="s">
        <v>377</v>
      </c>
      <c r="D338" s="57">
        <v>1</v>
      </c>
      <c r="E338" s="57" t="s">
        <v>90</v>
      </c>
    </row>
    <row r="339" s="48" customFormat="1" ht="15.75" customHeight="1" spans="1:5">
      <c r="A339" s="54"/>
      <c r="B339" s="55"/>
      <c r="C339" s="56" t="s">
        <v>378</v>
      </c>
      <c r="D339" s="57"/>
      <c r="E339" s="57"/>
    </row>
    <row r="340" s="48" customFormat="1" ht="16.35" spans="1:5">
      <c r="A340" s="54"/>
      <c r="B340" s="55"/>
      <c r="C340" s="56" t="s">
        <v>379</v>
      </c>
      <c r="D340" s="57"/>
      <c r="E340" s="57"/>
    </row>
    <row r="341" s="48" customFormat="1" ht="15.75" customHeight="1" spans="1:5">
      <c r="A341" s="54"/>
      <c r="B341" s="55"/>
      <c r="C341" s="55" t="s">
        <v>380</v>
      </c>
      <c r="D341" s="57"/>
      <c r="E341" s="57"/>
    </row>
    <row r="342" s="48" customFormat="1" ht="15.75" customHeight="1" spans="1:5">
      <c r="A342" s="54">
        <v>26</v>
      </c>
      <c r="B342" s="55" t="s">
        <v>376</v>
      </c>
      <c r="C342" s="56" t="s">
        <v>381</v>
      </c>
      <c r="D342" s="57">
        <v>23</v>
      </c>
      <c r="E342" s="57" t="s">
        <v>90</v>
      </c>
    </row>
    <row r="343" s="48" customFormat="1" ht="16.35" spans="1:5">
      <c r="A343" s="54"/>
      <c r="B343" s="55"/>
      <c r="C343" s="56" t="s">
        <v>378</v>
      </c>
      <c r="D343" s="57"/>
      <c r="E343" s="57"/>
    </row>
    <row r="344" s="48" customFormat="1" ht="16.35" spans="1:5">
      <c r="A344" s="54"/>
      <c r="B344" s="55"/>
      <c r="C344" s="56" t="s">
        <v>379</v>
      </c>
      <c r="D344" s="57"/>
      <c r="E344" s="57"/>
    </row>
    <row r="345" s="48" customFormat="1" ht="15.75" customHeight="1" spans="1:5">
      <c r="A345" s="54"/>
      <c r="B345" s="55"/>
      <c r="C345" s="55" t="s">
        <v>380</v>
      </c>
      <c r="D345" s="57"/>
      <c r="E345" s="57"/>
    </row>
    <row r="346" s="48" customFormat="1" ht="15.75" customHeight="1" spans="1:5">
      <c r="A346" s="54">
        <v>27</v>
      </c>
      <c r="B346" s="55" t="s">
        <v>382</v>
      </c>
      <c r="C346" s="56" t="s">
        <v>383</v>
      </c>
      <c r="D346" s="57">
        <v>1</v>
      </c>
      <c r="E346" s="57" t="s">
        <v>90</v>
      </c>
    </row>
    <row r="347" s="48" customFormat="1" ht="30" customHeight="1" spans="1:5">
      <c r="A347" s="54"/>
      <c r="B347" s="55"/>
      <c r="C347" s="56" t="s">
        <v>384</v>
      </c>
      <c r="D347" s="57"/>
      <c r="E347" s="57"/>
    </row>
    <row r="348" s="48" customFormat="1" ht="16.35" spans="1:5">
      <c r="A348" s="54"/>
      <c r="B348" s="55"/>
      <c r="C348" s="55" t="s">
        <v>385</v>
      </c>
      <c r="D348" s="57"/>
      <c r="E348" s="57"/>
    </row>
    <row r="349" s="48" customFormat="1" ht="15.75" customHeight="1" spans="1:5">
      <c r="A349" s="54">
        <v>28</v>
      </c>
      <c r="B349" s="55" t="s">
        <v>382</v>
      </c>
      <c r="C349" s="56" t="s">
        <v>386</v>
      </c>
      <c r="D349" s="57">
        <v>23</v>
      </c>
      <c r="E349" s="57" t="s">
        <v>90</v>
      </c>
    </row>
    <row r="350" s="48" customFormat="1" ht="31.95" spans="1:5">
      <c r="A350" s="54"/>
      <c r="B350" s="55"/>
      <c r="C350" s="56" t="s">
        <v>384</v>
      </c>
      <c r="D350" s="57"/>
      <c r="E350" s="57"/>
    </row>
    <row r="351" s="48" customFormat="1" ht="16.35" spans="1:5">
      <c r="A351" s="54"/>
      <c r="B351" s="55"/>
      <c r="C351" s="55" t="s">
        <v>385</v>
      </c>
      <c r="D351" s="57"/>
      <c r="E351" s="57"/>
    </row>
    <row r="352" s="48" customFormat="1" ht="16.5" customHeight="1" spans="1:5">
      <c r="A352" s="54">
        <v>29</v>
      </c>
      <c r="B352" s="55" t="s">
        <v>387</v>
      </c>
      <c r="C352" s="56" t="s">
        <v>388</v>
      </c>
      <c r="D352" s="57">
        <v>23</v>
      </c>
      <c r="E352" s="57" t="s">
        <v>90</v>
      </c>
    </row>
    <row r="353" s="48" customFormat="1" ht="30" customHeight="1" spans="1:5">
      <c r="A353" s="54"/>
      <c r="B353" s="55"/>
      <c r="C353" s="55" t="s">
        <v>389</v>
      </c>
      <c r="D353" s="57"/>
      <c r="E353" s="57"/>
    </row>
    <row r="354" s="48" customFormat="1" ht="31.95" spans="1:5">
      <c r="A354" s="54">
        <v>30</v>
      </c>
      <c r="B354" s="55" t="s">
        <v>390</v>
      </c>
      <c r="C354" s="55" t="s">
        <v>391</v>
      </c>
      <c r="D354" s="57">
        <v>23</v>
      </c>
      <c r="E354" s="57" t="s">
        <v>90</v>
      </c>
    </row>
    <row r="355" s="48" customFormat="1" ht="15.75" customHeight="1" spans="1:5">
      <c r="A355" s="54">
        <v>31</v>
      </c>
      <c r="B355" s="55" t="s">
        <v>392</v>
      </c>
      <c r="C355" s="56" t="s">
        <v>393</v>
      </c>
      <c r="D355" s="57">
        <v>23</v>
      </c>
      <c r="E355" s="57" t="s">
        <v>90</v>
      </c>
    </row>
    <row r="356" s="48" customFormat="1" ht="16.35" spans="1:5">
      <c r="A356" s="54"/>
      <c r="B356" s="55"/>
      <c r="C356" s="55" t="s">
        <v>394</v>
      </c>
      <c r="D356" s="57"/>
      <c r="E356" s="57"/>
    </row>
    <row r="357" s="48" customFormat="1" ht="31.95" spans="1:5">
      <c r="A357" s="54">
        <v>32</v>
      </c>
      <c r="B357" s="55" t="s">
        <v>395</v>
      </c>
      <c r="C357" s="55" t="s">
        <v>396</v>
      </c>
      <c r="D357" s="57">
        <v>1</v>
      </c>
      <c r="E357" s="57" t="s">
        <v>90</v>
      </c>
    </row>
    <row r="358" s="48" customFormat="1" ht="31.95" spans="1:5">
      <c r="A358" s="54">
        <v>33</v>
      </c>
      <c r="B358" s="55" t="s">
        <v>397</v>
      </c>
      <c r="C358" s="56" t="s">
        <v>398</v>
      </c>
      <c r="D358" s="57">
        <v>12</v>
      </c>
      <c r="E358" s="57" t="s">
        <v>16</v>
      </c>
    </row>
    <row r="359" s="48" customFormat="1" ht="15.75" customHeight="1" spans="1:5">
      <c r="A359" s="54"/>
      <c r="B359" s="55"/>
      <c r="C359" s="56" t="s">
        <v>399</v>
      </c>
      <c r="D359" s="57"/>
      <c r="E359" s="57"/>
    </row>
    <row r="360" s="48" customFormat="1" ht="15.75" customHeight="1" spans="1:5">
      <c r="A360" s="54"/>
      <c r="B360" s="55"/>
      <c r="C360" s="55" t="s">
        <v>400</v>
      </c>
      <c r="D360" s="57"/>
      <c r="E360" s="57"/>
    </row>
    <row r="361" s="48" customFormat="1" ht="16.35" spans="1:5">
      <c r="A361" s="54">
        <v>34</v>
      </c>
      <c r="B361" s="55" t="s">
        <v>401</v>
      </c>
      <c r="C361" s="56" t="s">
        <v>402</v>
      </c>
      <c r="D361" s="57">
        <v>23</v>
      </c>
      <c r="E361" s="57" t="s">
        <v>16</v>
      </c>
    </row>
    <row r="362" s="48" customFormat="1" ht="16.35" spans="1:5">
      <c r="A362" s="54"/>
      <c r="B362" s="55"/>
      <c r="C362" s="56" t="s">
        <v>403</v>
      </c>
      <c r="D362" s="57"/>
      <c r="E362" s="57"/>
    </row>
    <row r="363" s="48" customFormat="1" ht="15.75" customHeight="1" spans="1:5">
      <c r="A363" s="54"/>
      <c r="B363" s="55"/>
      <c r="C363" s="55" t="s">
        <v>404</v>
      </c>
      <c r="D363" s="57"/>
      <c r="E363" s="57"/>
    </row>
    <row r="364" s="48" customFormat="1" ht="31.95" spans="1:5">
      <c r="A364" s="54">
        <v>35</v>
      </c>
      <c r="B364" s="55" t="s">
        <v>405</v>
      </c>
      <c r="C364" s="55" t="s">
        <v>406</v>
      </c>
      <c r="D364" s="57">
        <v>23</v>
      </c>
      <c r="E364" s="57" t="s">
        <v>90</v>
      </c>
    </row>
    <row r="365" s="48" customFormat="1" ht="16.35" spans="1:5">
      <c r="A365" s="54">
        <v>36</v>
      </c>
      <c r="B365" s="55" t="s">
        <v>407</v>
      </c>
      <c r="C365" s="56" t="s">
        <v>408</v>
      </c>
      <c r="D365" s="57">
        <v>23</v>
      </c>
      <c r="E365" s="57" t="s">
        <v>90</v>
      </c>
    </row>
    <row r="366" s="48" customFormat="1" ht="16.35" spans="1:5">
      <c r="A366" s="54"/>
      <c r="B366" s="55"/>
      <c r="C366" s="56" t="s">
        <v>409</v>
      </c>
      <c r="D366" s="57"/>
      <c r="E366" s="57"/>
    </row>
    <row r="367" s="48" customFormat="1" ht="16.5" customHeight="1" spans="1:5">
      <c r="A367" s="54"/>
      <c r="B367" s="55"/>
      <c r="C367" s="55" t="s">
        <v>410</v>
      </c>
      <c r="D367" s="57"/>
      <c r="E367" s="57"/>
    </row>
    <row r="368" s="48" customFormat="1" ht="31.95" spans="1:5">
      <c r="A368" s="54">
        <v>37</v>
      </c>
      <c r="B368" s="55" t="s">
        <v>411</v>
      </c>
      <c r="C368" s="55" t="s">
        <v>412</v>
      </c>
      <c r="D368" s="57">
        <v>23</v>
      </c>
      <c r="E368" s="57" t="s">
        <v>90</v>
      </c>
    </row>
    <row r="369" s="48" customFormat="1" ht="47.55" spans="1:5">
      <c r="A369" s="54">
        <v>38</v>
      </c>
      <c r="B369" s="55" t="s">
        <v>413</v>
      </c>
      <c r="C369" s="55" t="s">
        <v>414</v>
      </c>
      <c r="D369" s="57">
        <v>23</v>
      </c>
      <c r="E369" s="57" t="s">
        <v>90</v>
      </c>
    </row>
    <row r="370" s="48" customFormat="1" ht="30" customHeight="1" spans="1:5">
      <c r="A370" s="54">
        <v>39</v>
      </c>
      <c r="B370" s="55" t="s">
        <v>415</v>
      </c>
      <c r="C370" s="55" t="s">
        <v>416</v>
      </c>
      <c r="D370" s="57">
        <v>23</v>
      </c>
      <c r="E370" s="57" t="s">
        <v>90</v>
      </c>
    </row>
    <row r="371" s="48" customFormat="1" ht="31.95" spans="1:5">
      <c r="A371" s="54">
        <v>40</v>
      </c>
      <c r="B371" s="55" t="s">
        <v>417</v>
      </c>
      <c r="C371" s="55" t="s">
        <v>418</v>
      </c>
      <c r="D371" s="57">
        <v>45</v>
      </c>
      <c r="E371" s="57" t="s">
        <v>16</v>
      </c>
    </row>
    <row r="372" s="48" customFormat="1" ht="16.35" spans="1:5">
      <c r="A372" s="54">
        <v>41</v>
      </c>
      <c r="B372" s="55" t="s">
        <v>419</v>
      </c>
      <c r="C372" s="56" t="s">
        <v>420</v>
      </c>
      <c r="D372" s="57">
        <v>8</v>
      </c>
      <c r="E372" s="57" t="s">
        <v>16</v>
      </c>
    </row>
    <row r="373" s="48" customFormat="1" ht="16.35" spans="1:5">
      <c r="A373" s="54"/>
      <c r="B373" s="55"/>
      <c r="C373" s="56" t="s">
        <v>421</v>
      </c>
      <c r="D373" s="57"/>
      <c r="E373" s="57"/>
    </row>
    <row r="374" s="48" customFormat="1" ht="15.75" customHeight="1" spans="1:5">
      <c r="A374" s="54"/>
      <c r="B374" s="55"/>
      <c r="C374" s="55" t="s">
        <v>422</v>
      </c>
      <c r="D374" s="57"/>
      <c r="E374" s="57"/>
    </row>
    <row r="375" s="48" customFormat="1" ht="30" customHeight="1" spans="1:5">
      <c r="A375" s="54">
        <v>42</v>
      </c>
      <c r="B375" s="55" t="s">
        <v>423</v>
      </c>
      <c r="C375" s="56" t="s">
        <v>424</v>
      </c>
      <c r="D375" s="57">
        <v>45</v>
      </c>
      <c r="E375" s="57" t="s">
        <v>16</v>
      </c>
    </row>
    <row r="376" s="48" customFormat="1" ht="31.95" spans="1:5">
      <c r="A376" s="54"/>
      <c r="B376" s="55"/>
      <c r="C376" s="55" t="s">
        <v>425</v>
      </c>
      <c r="D376" s="57"/>
      <c r="E376" s="57"/>
    </row>
    <row r="377" s="48" customFormat="1" ht="15.75" customHeight="1" spans="1:5">
      <c r="A377" s="54">
        <v>43</v>
      </c>
      <c r="B377" s="55" t="s">
        <v>426</v>
      </c>
      <c r="C377" s="56" t="s">
        <v>427</v>
      </c>
      <c r="D377" s="57">
        <v>23</v>
      </c>
      <c r="E377" s="57" t="s">
        <v>16</v>
      </c>
    </row>
    <row r="378" s="48" customFormat="1" ht="16.35" spans="1:5">
      <c r="A378" s="54"/>
      <c r="B378" s="55"/>
      <c r="C378" s="56" t="s">
        <v>428</v>
      </c>
      <c r="D378" s="57"/>
      <c r="E378" s="57"/>
    </row>
    <row r="379" s="48" customFormat="1" ht="16.35" spans="1:5">
      <c r="A379" s="54"/>
      <c r="B379" s="55"/>
      <c r="C379" s="56" t="s">
        <v>429</v>
      </c>
      <c r="D379" s="57"/>
      <c r="E379" s="57"/>
    </row>
    <row r="380" s="48" customFormat="1" ht="16.35" spans="1:5">
      <c r="A380" s="54"/>
      <c r="B380" s="55"/>
      <c r="C380" s="55" t="s">
        <v>430</v>
      </c>
      <c r="D380" s="57"/>
      <c r="E380" s="57"/>
    </row>
    <row r="381" s="48" customFormat="1" ht="15.75" customHeight="1" spans="1:5">
      <c r="A381" s="61" t="s">
        <v>431</v>
      </c>
      <c r="B381" s="61"/>
      <c r="C381" s="61"/>
      <c r="D381" s="57"/>
      <c r="E381" s="57"/>
    </row>
    <row r="382" s="48" customFormat="1" ht="31.95" spans="1:5">
      <c r="A382" s="54">
        <v>1</v>
      </c>
      <c r="B382" s="55" t="s">
        <v>432</v>
      </c>
      <c r="C382" s="55" t="s">
        <v>433</v>
      </c>
      <c r="D382" s="63">
        <v>8</v>
      </c>
      <c r="E382" s="63" t="s">
        <v>97</v>
      </c>
    </row>
    <row r="383" s="48" customFormat="1" ht="30" customHeight="1" spans="1:5">
      <c r="A383" s="54">
        <v>2</v>
      </c>
      <c r="B383" s="55" t="s">
        <v>434</v>
      </c>
      <c r="C383" s="55" t="s">
        <v>435</v>
      </c>
      <c r="D383" s="57">
        <v>8</v>
      </c>
      <c r="E383" s="57" t="s">
        <v>97</v>
      </c>
    </row>
    <row r="384" s="48" customFormat="1" ht="16.35" spans="1:5">
      <c r="A384" s="54">
        <v>3</v>
      </c>
      <c r="B384" s="55" t="s">
        <v>436</v>
      </c>
      <c r="C384" s="56" t="s">
        <v>437</v>
      </c>
      <c r="D384" s="57">
        <v>1</v>
      </c>
      <c r="E384" s="57" t="s">
        <v>97</v>
      </c>
    </row>
    <row r="385" s="48" customFormat="1" ht="31.95" spans="1:5">
      <c r="A385" s="54"/>
      <c r="B385" s="55"/>
      <c r="C385" s="55" t="s">
        <v>438</v>
      </c>
      <c r="D385" s="57"/>
      <c r="E385" s="57"/>
    </row>
    <row r="386" s="48" customFormat="1" ht="30" customHeight="1" spans="1:5">
      <c r="A386" s="54">
        <v>4</v>
      </c>
      <c r="B386" s="55" t="s">
        <v>439</v>
      </c>
      <c r="C386" s="55" t="s">
        <v>440</v>
      </c>
      <c r="D386" s="57">
        <v>1</v>
      </c>
      <c r="E386" s="57" t="s">
        <v>97</v>
      </c>
    </row>
    <row r="387" s="48" customFormat="1" ht="31.95" spans="1:5">
      <c r="A387" s="54">
        <v>5</v>
      </c>
      <c r="B387" s="55" t="s">
        <v>441</v>
      </c>
      <c r="C387" s="56" t="s">
        <v>442</v>
      </c>
      <c r="D387" s="57">
        <v>1</v>
      </c>
      <c r="E387" s="57" t="s">
        <v>443</v>
      </c>
    </row>
    <row r="388" s="48" customFormat="1" ht="16.35" spans="1:5">
      <c r="A388" s="54"/>
      <c r="B388" s="55"/>
      <c r="C388" s="55" t="s">
        <v>444</v>
      </c>
      <c r="D388" s="57"/>
      <c r="E388" s="57"/>
    </row>
    <row r="389" s="48" customFormat="1" ht="30" customHeight="1" spans="1:5">
      <c r="A389" s="54">
        <v>6</v>
      </c>
      <c r="B389" s="55" t="s">
        <v>445</v>
      </c>
      <c r="C389" s="56" t="s">
        <v>446</v>
      </c>
      <c r="D389" s="57">
        <v>1</v>
      </c>
      <c r="E389" s="57" t="s">
        <v>443</v>
      </c>
    </row>
    <row r="390" s="48" customFormat="1" ht="31.95" spans="1:5">
      <c r="A390" s="54"/>
      <c r="B390" s="55"/>
      <c r="C390" s="55" t="s">
        <v>447</v>
      </c>
      <c r="D390" s="57"/>
      <c r="E390" s="57"/>
    </row>
    <row r="391" s="48" customFormat="1" ht="15.75" customHeight="1" spans="1:5">
      <c r="A391" s="54">
        <v>7</v>
      </c>
      <c r="B391" s="55" t="s">
        <v>448</v>
      </c>
      <c r="C391" s="56" t="s">
        <v>449</v>
      </c>
      <c r="D391" s="57">
        <v>1</v>
      </c>
      <c r="E391" s="57" t="s">
        <v>16</v>
      </c>
    </row>
    <row r="392" s="48" customFormat="1" ht="16.35" spans="1:5">
      <c r="A392" s="54"/>
      <c r="B392" s="55"/>
      <c r="C392" s="56" t="s">
        <v>450</v>
      </c>
      <c r="D392" s="57"/>
      <c r="E392" s="57"/>
    </row>
    <row r="393" s="48" customFormat="1" ht="16.35" spans="1:5">
      <c r="A393" s="54"/>
      <c r="B393" s="55"/>
      <c r="C393" s="56" t="s">
        <v>451</v>
      </c>
      <c r="D393" s="57"/>
      <c r="E393" s="57"/>
    </row>
    <row r="394" s="48" customFormat="1" ht="16.35" spans="1:5">
      <c r="A394" s="54"/>
      <c r="B394" s="55"/>
      <c r="C394" s="56" t="s">
        <v>452</v>
      </c>
      <c r="D394" s="57"/>
      <c r="E394" s="57"/>
    </row>
    <row r="395" s="48" customFormat="1" ht="15.75" customHeight="1" spans="1:5">
      <c r="A395" s="54"/>
      <c r="B395" s="55"/>
      <c r="C395" s="56" t="s">
        <v>453</v>
      </c>
      <c r="D395" s="57"/>
      <c r="E395" s="57"/>
    </row>
    <row r="396" s="48" customFormat="1" ht="15.75" customHeight="1" spans="1:5">
      <c r="A396" s="54"/>
      <c r="B396" s="55"/>
      <c r="C396" s="55" t="s">
        <v>454</v>
      </c>
      <c r="D396" s="57"/>
      <c r="E396" s="57"/>
    </row>
    <row r="397" s="48" customFormat="1" ht="16.35" spans="1:5">
      <c r="A397" s="54">
        <v>8</v>
      </c>
      <c r="B397" s="55" t="s">
        <v>455</v>
      </c>
      <c r="C397" s="56" t="s">
        <v>449</v>
      </c>
      <c r="D397" s="57">
        <v>6</v>
      </c>
      <c r="E397" s="57" t="s">
        <v>16</v>
      </c>
    </row>
    <row r="398" s="48" customFormat="1" ht="16.35" spans="1:5">
      <c r="A398" s="54"/>
      <c r="B398" s="55"/>
      <c r="C398" s="56" t="s">
        <v>450</v>
      </c>
      <c r="D398" s="57"/>
      <c r="E398" s="57"/>
    </row>
    <row r="399" s="48" customFormat="1" ht="15.75" customHeight="1" spans="1:5">
      <c r="A399" s="54"/>
      <c r="B399" s="55"/>
      <c r="C399" s="56" t="s">
        <v>451</v>
      </c>
      <c r="D399" s="57"/>
      <c r="E399" s="57"/>
    </row>
    <row r="400" s="48" customFormat="1" ht="15.75" customHeight="1" spans="1:5">
      <c r="A400" s="54"/>
      <c r="B400" s="55"/>
      <c r="C400" s="56" t="s">
        <v>452</v>
      </c>
      <c r="D400" s="57"/>
      <c r="E400" s="57"/>
    </row>
    <row r="401" s="48" customFormat="1" ht="15.75" customHeight="1" spans="1:5">
      <c r="A401" s="54"/>
      <c r="B401" s="55"/>
      <c r="C401" s="56" t="s">
        <v>453</v>
      </c>
      <c r="D401" s="57"/>
      <c r="E401" s="57"/>
    </row>
    <row r="402" s="48" customFormat="1" ht="15.75" customHeight="1" spans="1:5">
      <c r="A402" s="54"/>
      <c r="B402" s="55"/>
      <c r="C402" s="55" t="s">
        <v>454</v>
      </c>
      <c r="D402" s="57"/>
      <c r="E402" s="57"/>
    </row>
    <row r="403" s="48" customFormat="1" ht="31.95" spans="1:5">
      <c r="A403" s="54">
        <v>9</v>
      </c>
      <c r="B403" s="55" t="s">
        <v>456</v>
      </c>
      <c r="C403" s="56" t="s">
        <v>457</v>
      </c>
      <c r="D403" s="57">
        <v>6</v>
      </c>
      <c r="E403" s="57" t="s">
        <v>443</v>
      </c>
    </row>
    <row r="404" s="48" customFormat="1" ht="16.35" spans="1:5">
      <c r="A404" s="54"/>
      <c r="B404" s="55"/>
      <c r="C404" s="56" t="s">
        <v>458</v>
      </c>
      <c r="D404" s="57"/>
      <c r="E404" s="57"/>
    </row>
    <row r="405" s="48" customFormat="1" ht="16.35" spans="1:5">
      <c r="A405" s="54"/>
      <c r="B405" s="55"/>
      <c r="C405" s="55" t="s">
        <v>459</v>
      </c>
      <c r="D405" s="57"/>
      <c r="E405" s="57"/>
    </row>
    <row r="406" s="48" customFormat="1" ht="16.35" spans="1:5">
      <c r="A406" s="54">
        <v>10</v>
      </c>
      <c r="B406" s="55" t="s">
        <v>460</v>
      </c>
      <c r="C406" s="56" t="s">
        <v>461</v>
      </c>
      <c r="D406" s="57">
        <v>45</v>
      </c>
      <c r="E406" s="57" t="s">
        <v>16</v>
      </c>
    </row>
    <row r="407" s="48" customFormat="1" ht="15.75" customHeight="1" spans="1:5">
      <c r="A407" s="54"/>
      <c r="B407" s="55"/>
      <c r="C407" s="55" t="s">
        <v>462</v>
      </c>
      <c r="D407" s="57"/>
      <c r="E407" s="57"/>
    </row>
    <row r="408" s="48" customFormat="1" ht="30" customHeight="1" spans="1:5">
      <c r="A408" s="54">
        <v>11</v>
      </c>
      <c r="B408" s="55" t="s">
        <v>463</v>
      </c>
      <c r="C408" s="55" t="s">
        <v>464</v>
      </c>
      <c r="D408" s="57">
        <v>1</v>
      </c>
      <c r="E408" s="57" t="s">
        <v>443</v>
      </c>
    </row>
    <row r="409" s="48" customFormat="1" ht="16.35" spans="1:5">
      <c r="A409" s="61" t="s">
        <v>465</v>
      </c>
      <c r="B409" s="61"/>
      <c r="C409" s="61"/>
      <c r="D409" s="57"/>
      <c r="E409" s="57"/>
    </row>
    <row r="410" s="48" customFormat="1" ht="31.95" spans="1:5">
      <c r="A410" s="54">
        <v>1</v>
      </c>
      <c r="B410" s="55" t="s">
        <v>466</v>
      </c>
      <c r="C410" s="55" t="s">
        <v>467</v>
      </c>
      <c r="D410" s="63">
        <v>12</v>
      </c>
      <c r="E410" s="63" t="s">
        <v>468</v>
      </c>
    </row>
    <row r="411" s="48" customFormat="1" ht="31.95" spans="1:5">
      <c r="A411" s="54">
        <v>2</v>
      </c>
      <c r="B411" s="55" t="s">
        <v>469</v>
      </c>
      <c r="C411" s="55" t="s">
        <v>470</v>
      </c>
      <c r="D411" s="57">
        <v>12</v>
      </c>
      <c r="E411" s="57" t="s">
        <v>468</v>
      </c>
    </row>
    <row r="412" s="48" customFormat="1" ht="16.35" spans="1:5">
      <c r="A412" s="54">
        <v>3</v>
      </c>
      <c r="B412" s="55" t="s">
        <v>471</v>
      </c>
      <c r="C412" s="56" t="s">
        <v>472</v>
      </c>
      <c r="D412" s="57">
        <v>12</v>
      </c>
      <c r="E412" s="57" t="s">
        <v>468</v>
      </c>
    </row>
    <row r="413" s="48" customFormat="1" ht="16.35" spans="1:5">
      <c r="A413" s="54"/>
      <c r="B413" s="55"/>
      <c r="C413" s="55" t="s">
        <v>473</v>
      </c>
      <c r="D413" s="57"/>
      <c r="E413" s="57"/>
    </row>
    <row r="414" s="48" customFormat="1" ht="30" customHeight="1" spans="1:5">
      <c r="A414" s="54">
        <v>4</v>
      </c>
      <c r="B414" s="55" t="s">
        <v>474</v>
      </c>
      <c r="C414" s="55" t="s">
        <v>475</v>
      </c>
      <c r="D414" s="57">
        <v>12</v>
      </c>
      <c r="E414" s="57" t="s">
        <v>468</v>
      </c>
    </row>
    <row r="415" s="48" customFormat="1" ht="16.35" spans="1:5">
      <c r="A415" s="54">
        <v>5</v>
      </c>
      <c r="B415" s="55" t="s">
        <v>476</v>
      </c>
      <c r="C415" s="56" t="s">
        <v>477</v>
      </c>
      <c r="D415" s="57">
        <v>12</v>
      </c>
      <c r="E415" s="57" t="s">
        <v>90</v>
      </c>
    </row>
    <row r="416" s="48" customFormat="1" ht="16.35" spans="1:5">
      <c r="A416" s="54"/>
      <c r="B416" s="55"/>
      <c r="C416" s="56" t="s">
        <v>478</v>
      </c>
      <c r="D416" s="57"/>
      <c r="E416" s="57"/>
    </row>
    <row r="417" s="48" customFormat="1" ht="16.35" spans="1:5">
      <c r="A417" s="54"/>
      <c r="B417" s="55"/>
      <c r="C417" s="56" t="s">
        <v>479</v>
      </c>
      <c r="D417" s="57"/>
      <c r="E417" s="57"/>
    </row>
    <row r="418" s="48" customFormat="1" ht="16.35" spans="1:5">
      <c r="A418" s="54"/>
      <c r="B418" s="55"/>
      <c r="C418" s="55" t="s">
        <v>480</v>
      </c>
      <c r="D418" s="57"/>
      <c r="E418" s="57"/>
    </row>
    <row r="419" s="48" customFormat="1" ht="16.35" spans="1:5">
      <c r="A419" s="54">
        <v>6</v>
      </c>
      <c r="B419" s="55" t="s">
        <v>481</v>
      </c>
      <c r="C419" s="56" t="s">
        <v>482</v>
      </c>
      <c r="D419" s="57">
        <v>12</v>
      </c>
      <c r="E419" s="57" t="s">
        <v>90</v>
      </c>
    </row>
    <row r="420" s="48" customFormat="1" ht="16.35" spans="1:5">
      <c r="A420" s="54"/>
      <c r="B420" s="55"/>
      <c r="C420" s="55" t="s">
        <v>483</v>
      </c>
      <c r="D420" s="57"/>
      <c r="E420" s="57"/>
    </row>
    <row r="421" s="48" customFormat="1" ht="15.75" customHeight="1" spans="1:5">
      <c r="A421" s="54">
        <v>7</v>
      </c>
      <c r="B421" s="55" t="s">
        <v>484</v>
      </c>
      <c r="C421" s="56" t="s">
        <v>485</v>
      </c>
      <c r="D421" s="57">
        <v>12</v>
      </c>
      <c r="E421" s="57" t="s">
        <v>443</v>
      </c>
    </row>
    <row r="422" s="48" customFormat="1" ht="16.35" spans="1:5">
      <c r="A422" s="54"/>
      <c r="B422" s="55"/>
      <c r="C422" s="55" t="s">
        <v>486</v>
      </c>
      <c r="D422" s="57"/>
      <c r="E422" s="57"/>
    </row>
    <row r="423" s="48" customFormat="1" ht="31.95" spans="1:5">
      <c r="A423" s="54">
        <v>8</v>
      </c>
      <c r="B423" s="55" t="s">
        <v>487</v>
      </c>
      <c r="C423" s="56" t="s">
        <v>488</v>
      </c>
      <c r="D423" s="57">
        <v>12</v>
      </c>
      <c r="E423" s="57" t="s">
        <v>489</v>
      </c>
    </row>
    <row r="424" s="48" customFormat="1" ht="16.35" spans="1:5">
      <c r="A424" s="54"/>
      <c r="B424" s="55"/>
      <c r="C424" s="55" t="s">
        <v>490</v>
      </c>
      <c r="D424" s="57"/>
      <c r="E424" s="57"/>
    </row>
    <row r="425" s="48" customFormat="1" ht="30" customHeight="1" spans="1:5">
      <c r="A425" s="54">
        <v>9</v>
      </c>
      <c r="B425" s="55" t="s">
        <v>491</v>
      </c>
      <c r="C425" s="56" t="s">
        <v>492</v>
      </c>
      <c r="D425" s="57">
        <v>12</v>
      </c>
      <c r="E425" s="57" t="s">
        <v>90</v>
      </c>
    </row>
    <row r="426" s="48" customFormat="1" ht="16.35" spans="1:5">
      <c r="A426" s="54"/>
      <c r="B426" s="55"/>
      <c r="C426" s="56" t="s">
        <v>493</v>
      </c>
      <c r="D426" s="57"/>
      <c r="E426" s="57"/>
    </row>
    <row r="427" s="48" customFormat="1" ht="31.95" spans="1:5">
      <c r="A427" s="54"/>
      <c r="B427" s="55"/>
      <c r="C427" s="56" t="s">
        <v>494</v>
      </c>
      <c r="D427" s="57"/>
      <c r="E427" s="57"/>
    </row>
    <row r="428" s="48" customFormat="1" ht="16.35" spans="1:5">
      <c r="A428" s="54"/>
      <c r="B428" s="55"/>
      <c r="C428" s="55" t="s">
        <v>495</v>
      </c>
      <c r="D428" s="57"/>
      <c r="E428" s="57"/>
    </row>
    <row r="429" s="48" customFormat="1" ht="15.75" customHeight="1" spans="1:5">
      <c r="A429" s="54">
        <v>10</v>
      </c>
      <c r="B429" s="55" t="s">
        <v>496</v>
      </c>
      <c r="C429" s="55" t="s">
        <v>497</v>
      </c>
      <c r="D429" s="57">
        <v>12</v>
      </c>
      <c r="E429" s="57" t="s">
        <v>90</v>
      </c>
    </row>
    <row r="430" s="48" customFormat="1" ht="31.95" spans="1:5">
      <c r="A430" s="54">
        <v>11</v>
      </c>
      <c r="B430" s="55" t="s">
        <v>498</v>
      </c>
      <c r="C430" s="56" t="s">
        <v>499</v>
      </c>
      <c r="D430" s="57">
        <v>12</v>
      </c>
      <c r="E430" s="57" t="s">
        <v>90</v>
      </c>
    </row>
    <row r="431" s="48" customFormat="1" ht="16.35" spans="1:5">
      <c r="A431" s="54"/>
      <c r="B431" s="55"/>
      <c r="C431" s="55" t="s">
        <v>500</v>
      </c>
      <c r="D431" s="57"/>
      <c r="E431" s="57"/>
    </row>
    <row r="432" s="48" customFormat="1" ht="31.95" spans="1:5">
      <c r="A432" s="54">
        <v>12</v>
      </c>
      <c r="B432" s="55" t="s">
        <v>501</v>
      </c>
      <c r="C432" s="55" t="s">
        <v>502</v>
      </c>
      <c r="D432" s="57">
        <v>12</v>
      </c>
      <c r="E432" s="57" t="s">
        <v>90</v>
      </c>
    </row>
    <row r="433" s="48" customFormat="1" ht="30" customHeight="1" spans="1:5">
      <c r="A433" s="54">
        <v>13</v>
      </c>
      <c r="B433" s="55" t="s">
        <v>503</v>
      </c>
      <c r="C433" s="56" t="s">
        <v>504</v>
      </c>
      <c r="D433" s="57">
        <v>12</v>
      </c>
      <c r="E433" s="57" t="s">
        <v>90</v>
      </c>
    </row>
    <row r="434" s="48" customFormat="1" ht="16.35" spans="1:5">
      <c r="A434" s="54"/>
      <c r="B434" s="55"/>
      <c r="C434" s="56" t="s">
        <v>493</v>
      </c>
      <c r="D434" s="57"/>
      <c r="E434" s="57"/>
    </row>
    <row r="435" s="48" customFormat="1" ht="16.35" spans="1:5">
      <c r="A435" s="54"/>
      <c r="B435" s="55"/>
      <c r="C435" s="55" t="s">
        <v>505</v>
      </c>
      <c r="D435" s="57"/>
      <c r="E435" s="57"/>
    </row>
    <row r="436" s="48" customFormat="1" ht="16.35" spans="1:5">
      <c r="A436" s="61" t="s">
        <v>506</v>
      </c>
      <c r="B436" s="61"/>
      <c r="C436" s="61"/>
      <c r="D436" s="57"/>
      <c r="E436" s="57"/>
    </row>
    <row r="437" s="48" customFormat="1" ht="15.75" customHeight="1" spans="1:5">
      <c r="A437" s="54">
        <v>1</v>
      </c>
      <c r="B437" s="55" t="s">
        <v>507</v>
      </c>
      <c r="C437" s="56" t="s">
        <v>508</v>
      </c>
      <c r="D437" s="63">
        <v>13</v>
      </c>
      <c r="E437" s="63" t="s">
        <v>509</v>
      </c>
    </row>
    <row r="438" s="48" customFormat="1" ht="16.35" spans="1:5">
      <c r="A438" s="54"/>
      <c r="B438" s="55"/>
      <c r="C438" s="56" t="s">
        <v>510</v>
      </c>
      <c r="D438" s="63"/>
      <c r="E438" s="63"/>
    </row>
    <row r="439" s="48" customFormat="1" ht="16.35" spans="1:5">
      <c r="A439" s="54"/>
      <c r="B439" s="55"/>
      <c r="C439" s="56" t="s">
        <v>511</v>
      </c>
      <c r="D439" s="63"/>
      <c r="E439" s="63"/>
    </row>
    <row r="440" s="48" customFormat="1" ht="16.35" spans="1:5">
      <c r="A440" s="54"/>
      <c r="B440" s="55"/>
      <c r="C440" s="56" t="s">
        <v>512</v>
      </c>
      <c r="D440" s="63"/>
      <c r="E440" s="63"/>
    </row>
    <row r="441" s="48" customFormat="1" ht="44.25" customHeight="1" spans="1:5">
      <c r="A441" s="54"/>
      <c r="B441" s="55"/>
      <c r="C441" s="56" t="s">
        <v>513</v>
      </c>
      <c r="D441" s="63"/>
      <c r="E441" s="63"/>
    </row>
    <row r="442" s="48" customFormat="1" ht="16.35" spans="1:5">
      <c r="A442" s="54"/>
      <c r="B442" s="55"/>
      <c r="C442" s="56" t="s">
        <v>514</v>
      </c>
      <c r="D442" s="63"/>
      <c r="E442" s="63"/>
    </row>
    <row r="443" s="48" customFormat="1" ht="16.35" spans="1:5">
      <c r="A443" s="54"/>
      <c r="B443" s="55"/>
      <c r="C443" s="55" t="s">
        <v>515</v>
      </c>
      <c r="D443" s="63"/>
      <c r="E443" s="63"/>
    </row>
    <row r="444" s="48" customFormat="1" ht="16.35" spans="1:5">
      <c r="A444" s="54">
        <v>2</v>
      </c>
      <c r="B444" s="55" t="s">
        <v>516</v>
      </c>
      <c r="C444" s="56" t="s">
        <v>517</v>
      </c>
      <c r="D444" s="57">
        <v>13</v>
      </c>
      <c r="E444" s="57" t="s">
        <v>509</v>
      </c>
    </row>
    <row r="445" s="48" customFormat="1" ht="30" customHeight="1" spans="1:5">
      <c r="A445" s="54"/>
      <c r="B445" s="55"/>
      <c r="C445" s="56" t="s">
        <v>518</v>
      </c>
      <c r="D445" s="57"/>
      <c r="E445" s="57"/>
    </row>
    <row r="446" s="48" customFormat="1" ht="31.95" spans="1:5">
      <c r="A446" s="54"/>
      <c r="B446" s="55"/>
      <c r="C446" s="56" t="s">
        <v>519</v>
      </c>
      <c r="D446" s="57"/>
      <c r="E446" s="57"/>
    </row>
    <row r="447" s="48" customFormat="1" ht="16.35" spans="1:5">
      <c r="A447" s="54"/>
      <c r="B447" s="55"/>
      <c r="C447" s="56" t="s">
        <v>520</v>
      </c>
      <c r="D447" s="57"/>
      <c r="E447" s="57"/>
    </row>
    <row r="448" s="48" customFormat="1" ht="16.35" spans="1:5">
      <c r="A448" s="54"/>
      <c r="B448" s="55"/>
      <c r="C448" s="56" t="s">
        <v>521</v>
      </c>
      <c r="D448" s="57"/>
      <c r="E448" s="57"/>
    </row>
    <row r="449" s="48" customFormat="1" ht="30" customHeight="1" spans="1:5">
      <c r="A449" s="54"/>
      <c r="B449" s="55"/>
      <c r="C449" s="56" t="s">
        <v>522</v>
      </c>
      <c r="D449" s="57"/>
      <c r="E449" s="57"/>
    </row>
    <row r="450" s="48" customFormat="1" ht="31.95" spans="1:5">
      <c r="A450" s="54"/>
      <c r="B450" s="55"/>
      <c r="C450" s="55" t="s">
        <v>523</v>
      </c>
      <c r="D450" s="57"/>
      <c r="E450" s="57"/>
    </row>
    <row r="451" s="48" customFormat="1" ht="16.35" spans="1:5">
      <c r="A451" s="54">
        <v>3</v>
      </c>
      <c r="B451" s="55" t="s">
        <v>524</v>
      </c>
      <c r="C451" s="56" t="s">
        <v>525</v>
      </c>
      <c r="D451" s="57">
        <v>13</v>
      </c>
      <c r="E451" s="57" t="s">
        <v>509</v>
      </c>
    </row>
    <row r="452" s="48" customFormat="1" ht="15.75" customHeight="1" spans="1:5">
      <c r="A452" s="54"/>
      <c r="B452" s="55"/>
      <c r="C452" s="56" t="s">
        <v>526</v>
      </c>
      <c r="D452" s="57"/>
      <c r="E452" s="57"/>
    </row>
    <row r="453" s="48" customFormat="1" ht="16.35" spans="1:5">
      <c r="A453" s="54"/>
      <c r="B453" s="55"/>
      <c r="C453" s="56" t="s">
        <v>527</v>
      </c>
      <c r="D453" s="57"/>
      <c r="E453" s="57"/>
    </row>
    <row r="454" s="48" customFormat="1" ht="16.35" spans="1:5">
      <c r="A454" s="54"/>
      <c r="B454" s="55"/>
      <c r="C454" s="56" t="s">
        <v>528</v>
      </c>
      <c r="D454" s="57"/>
      <c r="E454" s="57"/>
    </row>
    <row r="455" s="48" customFormat="1" ht="16.35" spans="1:5">
      <c r="A455" s="54"/>
      <c r="B455" s="55"/>
      <c r="C455" s="56" t="s">
        <v>521</v>
      </c>
      <c r="D455" s="57"/>
      <c r="E455" s="57"/>
    </row>
    <row r="456" s="48" customFormat="1" ht="31.95" spans="1:5">
      <c r="A456" s="54"/>
      <c r="B456" s="55"/>
      <c r="C456" s="56" t="s">
        <v>529</v>
      </c>
      <c r="D456" s="57"/>
      <c r="E456" s="57"/>
    </row>
    <row r="457" s="48" customFormat="1" ht="16.35" spans="1:5">
      <c r="A457" s="54"/>
      <c r="B457" s="55"/>
      <c r="C457" s="55" t="s">
        <v>530</v>
      </c>
      <c r="D457" s="57"/>
      <c r="E457" s="57"/>
    </row>
    <row r="458" s="48" customFormat="1" ht="16.35" spans="1:5">
      <c r="A458" s="54">
        <v>4</v>
      </c>
      <c r="B458" s="55" t="s">
        <v>531</v>
      </c>
      <c r="C458" s="56" t="s">
        <v>532</v>
      </c>
      <c r="D458" s="57">
        <v>13</v>
      </c>
      <c r="E458" s="57" t="s">
        <v>509</v>
      </c>
    </row>
    <row r="459" s="48" customFormat="1" ht="15.75" customHeight="1" spans="1:5">
      <c r="A459" s="54"/>
      <c r="B459" s="55"/>
      <c r="C459" s="56" t="s">
        <v>533</v>
      </c>
      <c r="D459" s="57"/>
      <c r="E459" s="57"/>
    </row>
    <row r="460" s="48" customFormat="1" ht="31.95" spans="1:5">
      <c r="A460" s="54"/>
      <c r="B460" s="55"/>
      <c r="C460" s="55" t="s">
        <v>534</v>
      </c>
      <c r="D460" s="57"/>
      <c r="E460" s="57"/>
    </row>
    <row r="461" s="48" customFormat="1" ht="16.35" spans="1:5">
      <c r="A461" s="54">
        <v>5</v>
      </c>
      <c r="B461" s="55" t="s">
        <v>535</v>
      </c>
      <c r="C461" s="56" t="s">
        <v>536</v>
      </c>
      <c r="D461" s="57">
        <v>13</v>
      </c>
      <c r="E461" s="57" t="s">
        <v>509</v>
      </c>
    </row>
    <row r="462" s="48" customFormat="1" ht="16.35" spans="1:5">
      <c r="A462" s="54"/>
      <c r="B462" s="55"/>
      <c r="C462" s="56" t="s">
        <v>537</v>
      </c>
      <c r="D462" s="57"/>
      <c r="E462" s="57"/>
    </row>
    <row r="463" s="48" customFormat="1" ht="15.75" customHeight="1" spans="1:5">
      <c r="A463" s="54"/>
      <c r="B463" s="55"/>
      <c r="C463" s="56" t="s">
        <v>538</v>
      </c>
      <c r="D463" s="57"/>
      <c r="E463" s="57"/>
    </row>
    <row r="464" s="48" customFormat="1" ht="16.35" spans="1:5">
      <c r="A464" s="54"/>
      <c r="B464" s="55"/>
      <c r="C464" s="56" t="s">
        <v>539</v>
      </c>
      <c r="D464" s="57"/>
      <c r="E464" s="57"/>
    </row>
    <row r="465" s="48" customFormat="1" ht="30" customHeight="1" spans="1:5">
      <c r="A465" s="54"/>
      <c r="B465" s="55"/>
      <c r="C465" s="56" t="s">
        <v>540</v>
      </c>
      <c r="D465" s="57"/>
      <c r="E465" s="57"/>
    </row>
    <row r="466" s="48" customFormat="1" ht="31.95" spans="1:5">
      <c r="A466" s="54"/>
      <c r="B466" s="55"/>
      <c r="C466" s="55" t="s">
        <v>541</v>
      </c>
      <c r="D466" s="57"/>
      <c r="E466" s="57"/>
    </row>
    <row r="467" s="48" customFormat="1" ht="16.35" spans="1:5">
      <c r="A467" s="54">
        <v>6</v>
      </c>
      <c r="B467" s="55" t="s">
        <v>542</v>
      </c>
      <c r="C467" s="56" t="s">
        <v>543</v>
      </c>
      <c r="D467" s="57">
        <v>13</v>
      </c>
      <c r="E467" s="57" t="s">
        <v>509</v>
      </c>
    </row>
    <row r="468" s="48" customFormat="1" ht="16.35" spans="1:5">
      <c r="A468" s="54"/>
      <c r="B468" s="55"/>
      <c r="C468" s="56" t="s">
        <v>544</v>
      </c>
      <c r="D468" s="57"/>
      <c r="E468" s="57"/>
    </row>
    <row r="469" s="48" customFormat="1" ht="15.75" customHeight="1" spans="1:5">
      <c r="A469" s="54"/>
      <c r="B469" s="55"/>
      <c r="C469" s="56" t="s">
        <v>545</v>
      </c>
      <c r="D469" s="57"/>
      <c r="E469" s="57"/>
    </row>
    <row r="470" s="48" customFormat="1" ht="31.95" spans="1:5">
      <c r="A470" s="54"/>
      <c r="B470" s="55"/>
      <c r="C470" s="56" t="s">
        <v>546</v>
      </c>
      <c r="D470" s="57"/>
      <c r="E470" s="57"/>
    </row>
    <row r="471" s="48" customFormat="1" ht="31.95" spans="1:5">
      <c r="A471" s="54"/>
      <c r="B471" s="55"/>
      <c r="C471" s="56" t="s">
        <v>547</v>
      </c>
      <c r="D471" s="57"/>
      <c r="E471" s="57"/>
    </row>
    <row r="472" s="48" customFormat="1" ht="16.35" spans="1:5">
      <c r="A472" s="54"/>
      <c r="B472" s="55"/>
      <c r="C472" s="55" t="s">
        <v>548</v>
      </c>
      <c r="D472" s="57"/>
      <c r="E472" s="57"/>
    </row>
    <row r="473" s="48" customFormat="1" ht="15.75" customHeight="1" spans="1:5">
      <c r="A473" s="54">
        <v>7</v>
      </c>
      <c r="B473" s="55" t="s">
        <v>549</v>
      </c>
      <c r="C473" s="56" t="s">
        <v>550</v>
      </c>
      <c r="D473" s="57">
        <v>13</v>
      </c>
      <c r="E473" s="57" t="s">
        <v>509</v>
      </c>
    </row>
    <row r="474" s="48" customFormat="1" ht="16.35" spans="1:5">
      <c r="A474" s="54"/>
      <c r="B474" s="55"/>
      <c r="C474" s="55" t="s">
        <v>551</v>
      </c>
      <c r="D474" s="57"/>
      <c r="E474" s="57"/>
    </row>
    <row r="475" s="48" customFormat="1" ht="16.35" spans="1:5">
      <c r="A475" s="54">
        <v>8</v>
      </c>
      <c r="B475" s="55" t="s">
        <v>552</v>
      </c>
      <c r="C475" s="56" t="s">
        <v>553</v>
      </c>
      <c r="D475" s="57">
        <v>13</v>
      </c>
      <c r="E475" s="57" t="s">
        <v>509</v>
      </c>
    </row>
    <row r="476" s="48" customFormat="1" ht="15.75" customHeight="1" spans="1:5">
      <c r="A476" s="54"/>
      <c r="B476" s="55"/>
      <c r="C476" s="56" t="s">
        <v>554</v>
      </c>
      <c r="D476" s="57"/>
      <c r="E476" s="57"/>
    </row>
    <row r="477" s="48" customFormat="1" ht="16.35" spans="1:5">
      <c r="A477" s="54"/>
      <c r="B477" s="55"/>
      <c r="C477" s="56" t="s">
        <v>555</v>
      </c>
      <c r="D477" s="57"/>
      <c r="E477" s="57"/>
    </row>
    <row r="478" s="48" customFormat="1" ht="16.35" spans="1:5">
      <c r="A478" s="54"/>
      <c r="B478" s="55"/>
      <c r="C478" s="56" t="s">
        <v>556</v>
      </c>
      <c r="D478" s="57"/>
      <c r="E478" s="57"/>
    </row>
    <row r="479" s="48" customFormat="1" ht="31.95" spans="1:5">
      <c r="A479" s="54"/>
      <c r="B479" s="55"/>
      <c r="C479" s="55" t="s">
        <v>557</v>
      </c>
      <c r="D479" s="57"/>
      <c r="E479" s="57"/>
    </row>
    <row r="480" s="48" customFormat="1" ht="15.75" customHeight="1" spans="1:5">
      <c r="A480" s="54">
        <v>9</v>
      </c>
      <c r="B480" s="55" t="s">
        <v>558</v>
      </c>
      <c r="C480" s="56" t="s">
        <v>559</v>
      </c>
      <c r="D480" s="57">
        <v>13</v>
      </c>
      <c r="E480" s="57" t="s">
        <v>509</v>
      </c>
    </row>
    <row r="481" s="48" customFormat="1" ht="31.95" spans="1:5">
      <c r="A481" s="54"/>
      <c r="B481" s="55"/>
      <c r="C481" s="56" t="s">
        <v>560</v>
      </c>
      <c r="D481" s="57"/>
      <c r="E481" s="57"/>
    </row>
    <row r="482" s="48" customFormat="1" ht="15.75" customHeight="1" spans="1:5">
      <c r="A482" s="54"/>
      <c r="B482" s="55"/>
      <c r="C482" s="55" t="s">
        <v>561</v>
      </c>
      <c r="D482" s="57"/>
      <c r="E482" s="57"/>
    </row>
    <row r="483" s="48" customFormat="1" ht="16.35" spans="1:5">
      <c r="A483" s="54">
        <v>10</v>
      </c>
      <c r="B483" s="55" t="s">
        <v>562</v>
      </c>
      <c r="C483" s="56" t="s">
        <v>563</v>
      </c>
      <c r="D483" s="57">
        <v>13</v>
      </c>
      <c r="E483" s="57" t="s">
        <v>509</v>
      </c>
    </row>
    <row r="484" s="48" customFormat="1" ht="47.55" spans="1:5">
      <c r="A484" s="54"/>
      <c r="B484" s="55"/>
      <c r="C484" s="56" t="s">
        <v>564</v>
      </c>
      <c r="D484" s="57"/>
      <c r="E484" s="57"/>
    </row>
    <row r="485" s="48" customFormat="1" ht="31.95" spans="1:5">
      <c r="A485" s="54"/>
      <c r="B485" s="55"/>
      <c r="C485" s="55" t="s">
        <v>565</v>
      </c>
      <c r="D485" s="57"/>
      <c r="E485" s="57"/>
    </row>
    <row r="486" s="48" customFormat="1" ht="16.35" spans="1:5">
      <c r="A486" s="54">
        <v>11</v>
      </c>
      <c r="B486" s="55" t="s">
        <v>566</v>
      </c>
      <c r="C486" s="56" t="s">
        <v>567</v>
      </c>
      <c r="D486" s="57">
        <v>13</v>
      </c>
      <c r="E486" s="57" t="s">
        <v>509</v>
      </c>
    </row>
    <row r="487" s="48" customFormat="1" ht="16.35" spans="1:5">
      <c r="A487" s="54"/>
      <c r="B487" s="55"/>
      <c r="C487" s="56" t="s">
        <v>568</v>
      </c>
      <c r="D487" s="57"/>
      <c r="E487" s="57"/>
    </row>
    <row r="488" s="48" customFormat="1" ht="15.75" customHeight="1" spans="1:5">
      <c r="A488" s="54"/>
      <c r="B488" s="55"/>
      <c r="C488" s="56" t="s">
        <v>569</v>
      </c>
      <c r="D488" s="57"/>
      <c r="E488" s="57"/>
    </row>
    <row r="489" s="48" customFormat="1" ht="16.35" spans="1:5">
      <c r="A489" s="54"/>
      <c r="B489" s="55"/>
      <c r="C489" s="56" t="s">
        <v>570</v>
      </c>
      <c r="D489" s="57"/>
      <c r="E489" s="57"/>
    </row>
    <row r="490" s="48" customFormat="1" ht="31.95" spans="1:5">
      <c r="A490" s="54"/>
      <c r="B490" s="55"/>
      <c r="C490" s="55" t="s">
        <v>571</v>
      </c>
      <c r="D490" s="57"/>
      <c r="E490" s="57"/>
    </row>
    <row r="491" s="48" customFormat="1" ht="16.35" spans="1:5">
      <c r="A491" s="61" t="s">
        <v>572</v>
      </c>
      <c r="B491" s="61"/>
      <c r="C491" s="61"/>
      <c r="D491" s="57"/>
      <c r="E491" s="57"/>
    </row>
    <row r="492" s="48" customFormat="1" ht="16.35" spans="1:5">
      <c r="A492" s="54">
        <v>1</v>
      </c>
      <c r="B492" s="55" t="s">
        <v>573</v>
      </c>
      <c r="C492" s="56" t="s">
        <v>574</v>
      </c>
      <c r="D492" s="63">
        <v>23</v>
      </c>
      <c r="E492" s="63" t="s">
        <v>16</v>
      </c>
    </row>
    <row r="493" s="48" customFormat="1" ht="16.35" spans="1:5">
      <c r="A493" s="54"/>
      <c r="B493" s="55"/>
      <c r="C493" s="56" t="s">
        <v>575</v>
      </c>
      <c r="D493" s="63"/>
      <c r="E493" s="63"/>
    </row>
    <row r="494" s="48" customFormat="1" ht="15.75" customHeight="1" spans="1:5">
      <c r="A494" s="54"/>
      <c r="B494" s="55"/>
      <c r="C494" s="56" t="s">
        <v>576</v>
      </c>
      <c r="D494" s="63"/>
      <c r="E494" s="63"/>
    </row>
    <row r="495" s="48" customFormat="1" ht="16.35" spans="1:5">
      <c r="A495" s="54"/>
      <c r="B495" s="55"/>
      <c r="C495" s="56" t="s">
        <v>577</v>
      </c>
      <c r="D495" s="63"/>
      <c r="E495" s="63"/>
    </row>
    <row r="496" s="48" customFormat="1" ht="31.95" spans="1:5">
      <c r="A496" s="54"/>
      <c r="B496" s="55"/>
      <c r="C496" s="56" t="s">
        <v>578</v>
      </c>
      <c r="D496" s="63"/>
      <c r="E496" s="63"/>
    </row>
    <row r="497" s="48" customFormat="1" ht="30" customHeight="1" spans="1:5">
      <c r="A497" s="54"/>
      <c r="B497" s="55"/>
      <c r="C497" s="55" t="s">
        <v>579</v>
      </c>
      <c r="D497" s="63"/>
      <c r="E497" s="63"/>
    </row>
    <row r="498" s="48" customFormat="1" ht="16.35" spans="1:5">
      <c r="A498" s="54">
        <v>2</v>
      </c>
      <c r="B498" s="55" t="s">
        <v>580</v>
      </c>
      <c r="C498" s="56" t="s">
        <v>581</v>
      </c>
      <c r="D498" s="57">
        <v>23</v>
      </c>
      <c r="E498" s="57" t="s">
        <v>16</v>
      </c>
    </row>
    <row r="499" s="48" customFormat="1" ht="15.75" customHeight="1" spans="1:5">
      <c r="A499" s="54"/>
      <c r="B499" s="55"/>
      <c r="C499" s="56" t="s">
        <v>575</v>
      </c>
      <c r="D499" s="57"/>
      <c r="E499" s="57"/>
    </row>
    <row r="500" s="48" customFormat="1" ht="16.35" spans="1:5">
      <c r="A500" s="54"/>
      <c r="B500" s="55"/>
      <c r="C500" s="56" t="s">
        <v>576</v>
      </c>
      <c r="D500" s="57"/>
      <c r="E500" s="57"/>
    </row>
    <row r="501" s="48" customFormat="1" ht="15.75" customHeight="1" spans="1:5">
      <c r="A501" s="54"/>
      <c r="B501" s="55"/>
      <c r="C501" s="56" t="s">
        <v>577</v>
      </c>
      <c r="D501" s="57"/>
      <c r="E501" s="57"/>
    </row>
    <row r="502" s="48" customFormat="1" ht="31.95" spans="1:5">
      <c r="A502" s="54"/>
      <c r="B502" s="55"/>
      <c r="C502" s="56" t="s">
        <v>578</v>
      </c>
      <c r="D502" s="57"/>
      <c r="E502" s="57"/>
    </row>
    <row r="503" s="48" customFormat="1" ht="30" customHeight="1" spans="1:5">
      <c r="A503" s="54"/>
      <c r="B503" s="55"/>
      <c r="C503" s="55" t="s">
        <v>579</v>
      </c>
      <c r="D503" s="57"/>
      <c r="E503" s="57"/>
    </row>
    <row r="504" s="48" customFormat="1" ht="31.95" spans="1:5">
      <c r="A504" s="54">
        <v>3</v>
      </c>
      <c r="B504" s="55" t="s">
        <v>582</v>
      </c>
      <c r="C504" s="55" t="s">
        <v>583</v>
      </c>
      <c r="D504" s="57">
        <v>23</v>
      </c>
      <c r="E504" s="57" t="s">
        <v>16</v>
      </c>
    </row>
    <row r="505" s="48" customFormat="1" ht="16.35" spans="1:5">
      <c r="A505" s="54">
        <v>4</v>
      </c>
      <c r="B505" s="55" t="s">
        <v>584</v>
      </c>
      <c r="C505" s="56" t="s">
        <v>585</v>
      </c>
      <c r="D505" s="57">
        <v>90</v>
      </c>
      <c r="E505" s="57" t="s">
        <v>228</v>
      </c>
    </row>
    <row r="506" s="48" customFormat="1" ht="16.35" spans="1:5">
      <c r="A506" s="54"/>
      <c r="B506" s="55"/>
      <c r="C506" s="56" t="s">
        <v>586</v>
      </c>
      <c r="D506" s="57"/>
      <c r="E506" s="57"/>
    </row>
    <row r="507" s="48" customFormat="1" ht="16.35" spans="1:5">
      <c r="A507" s="54"/>
      <c r="B507" s="55"/>
      <c r="C507" s="56" t="s">
        <v>587</v>
      </c>
      <c r="D507" s="57"/>
      <c r="E507" s="57"/>
    </row>
    <row r="508" s="48" customFormat="1" ht="16.35" spans="1:5">
      <c r="A508" s="54"/>
      <c r="B508" s="55"/>
      <c r="C508" s="55" t="s">
        <v>588</v>
      </c>
      <c r="D508" s="57"/>
      <c r="E508" s="57"/>
    </row>
    <row r="509" s="48" customFormat="1" ht="16.35" spans="1:5">
      <c r="A509" s="54">
        <v>5</v>
      </c>
      <c r="B509" s="55" t="s">
        <v>584</v>
      </c>
      <c r="C509" s="56" t="s">
        <v>585</v>
      </c>
      <c r="D509" s="57">
        <v>45</v>
      </c>
      <c r="E509" s="57" t="s">
        <v>228</v>
      </c>
    </row>
    <row r="510" s="48" customFormat="1" ht="16.35" spans="1:5">
      <c r="A510" s="54"/>
      <c r="B510" s="55"/>
      <c r="C510" s="56" t="s">
        <v>589</v>
      </c>
      <c r="D510" s="57"/>
      <c r="E510" s="57"/>
    </row>
    <row r="511" s="48" customFormat="1" ht="15.75" customHeight="1" spans="1:5">
      <c r="A511" s="54"/>
      <c r="B511" s="55"/>
      <c r="C511" s="56" t="s">
        <v>587</v>
      </c>
      <c r="D511" s="57"/>
      <c r="E511" s="57"/>
    </row>
    <row r="512" s="48" customFormat="1" ht="16.35" spans="1:5">
      <c r="A512" s="54"/>
      <c r="B512" s="55"/>
      <c r="C512" s="55" t="s">
        <v>588</v>
      </c>
      <c r="D512" s="57"/>
      <c r="E512" s="57"/>
    </row>
    <row r="513" s="48" customFormat="1" ht="16.35" spans="1:5">
      <c r="A513" s="54">
        <v>6</v>
      </c>
      <c r="B513" s="55" t="s">
        <v>590</v>
      </c>
      <c r="C513" s="56" t="s">
        <v>585</v>
      </c>
      <c r="D513" s="57">
        <v>45</v>
      </c>
      <c r="E513" s="57" t="s">
        <v>16</v>
      </c>
    </row>
    <row r="514" s="48" customFormat="1" ht="31.95" spans="1:5">
      <c r="A514" s="54"/>
      <c r="B514" s="55"/>
      <c r="C514" s="56" t="s">
        <v>591</v>
      </c>
      <c r="D514" s="57"/>
      <c r="E514" s="57"/>
    </row>
    <row r="515" s="48" customFormat="1" ht="15.75" customHeight="1" spans="1:5">
      <c r="A515" s="54"/>
      <c r="B515" s="55"/>
      <c r="C515" s="56" t="s">
        <v>592</v>
      </c>
      <c r="D515" s="57"/>
      <c r="E515" s="57"/>
    </row>
    <row r="516" s="48" customFormat="1" ht="16.35" spans="1:5">
      <c r="A516" s="54"/>
      <c r="B516" s="55"/>
      <c r="C516" s="55" t="s">
        <v>593</v>
      </c>
      <c r="D516" s="57"/>
      <c r="E516" s="57"/>
    </row>
    <row r="517" s="48" customFormat="1" ht="15.75" customHeight="1" spans="1:5">
      <c r="A517" s="54">
        <v>7</v>
      </c>
      <c r="B517" s="55" t="s">
        <v>590</v>
      </c>
      <c r="C517" s="56" t="s">
        <v>585</v>
      </c>
      <c r="D517" s="57">
        <v>12</v>
      </c>
      <c r="E517" s="57" t="s">
        <v>16</v>
      </c>
    </row>
    <row r="518" s="48" customFormat="1" ht="31.95" spans="1:5">
      <c r="A518" s="54"/>
      <c r="B518" s="55"/>
      <c r="C518" s="56" t="s">
        <v>594</v>
      </c>
      <c r="D518" s="57"/>
      <c r="E518" s="57"/>
    </row>
    <row r="519" s="48" customFormat="1" ht="15.75" customHeight="1" spans="1:5">
      <c r="A519" s="54"/>
      <c r="B519" s="55"/>
      <c r="C519" s="56" t="s">
        <v>592</v>
      </c>
      <c r="D519" s="57"/>
      <c r="E519" s="57"/>
    </row>
    <row r="520" s="48" customFormat="1" ht="16.35" spans="1:5">
      <c r="A520" s="54"/>
      <c r="B520" s="55"/>
      <c r="C520" s="55" t="s">
        <v>593</v>
      </c>
      <c r="D520" s="57"/>
      <c r="E520" s="57"/>
    </row>
    <row r="521" s="48" customFormat="1" ht="15.75" customHeight="1" spans="1:5">
      <c r="A521" s="54">
        <v>8</v>
      </c>
      <c r="B521" s="55" t="s">
        <v>590</v>
      </c>
      <c r="C521" s="56" t="s">
        <v>585</v>
      </c>
      <c r="D521" s="57">
        <v>12</v>
      </c>
      <c r="E521" s="57" t="s">
        <v>16</v>
      </c>
    </row>
    <row r="522" s="48" customFormat="1" ht="30" customHeight="1" spans="1:5">
      <c r="A522" s="54"/>
      <c r="B522" s="55"/>
      <c r="C522" s="56" t="s">
        <v>595</v>
      </c>
      <c r="D522" s="57"/>
      <c r="E522" s="57"/>
    </row>
    <row r="523" s="48" customFormat="1" ht="16.35" spans="1:5">
      <c r="A523" s="54"/>
      <c r="B523" s="55"/>
      <c r="C523" s="56" t="s">
        <v>592</v>
      </c>
      <c r="D523" s="57"/>
      <c r="E523" s="57"/>
    </row>
    <row r="524" s="48" customFormat="1" ht="15.75" customHeight="1" spans="1:5">
      <c r="A524" s="54"/>
      <c r="B524" s="55"/>
      <c r="C524" s="55" t="s">
        <v>593</v>
      </c>
      <c r="D524" s="57"/>
      <c r="E524" s="57"/>
    </row>
    <row r="525" s="48" customFormat="1" ht="16.35" spans="1:5">
      <c r="A525" s="54">
        <v>9</v>
      </c>
      <c r="B525" s="55" t="s">
        <v>590</v>
      </c>
      <c r="C525" s="56" t="s">
        <v>585</v>
      </c>
      <c r="D525" s="57">
        <v>12</v>
      </c>
      <c r="E525" s="57" t="s">
        <v>16</v>
      </c>
    </row>
    <row r="526" s="48" customFormat="1" ht="31.95" spans="1:5">
      <c r="A526" s="54"/>
      <c r="B526" s="55"/>
      <c r="C526" s="56" t="s">
        <v>596</v>
      </c>
      <c r="D526" s="57"/>
      <c r="E526" s="57"/>
    </row>
    <row r="527" s="48" customFormat="1" ht="16.35" spans="1:5">
      <c r="A527" s="54"/>
      <c r="B527" s="55"/>
      <c r="C527" s="56" t="s">
        <v>592</v>
      </c>
      <c r="D527" s="57"/>
      <c r="E527" s="57"/>
    </row>
    <row r="528" s="48" customFormat="1" ht="16.35" spans="1:5">
      <c r="A528" s="54"/>
      <c r="B528" s="55"/>
      <c r="C528" s="55" t="s">
        <v>593</v>
      </c>
      <c r="D528" s="57"/>
      <c r="E528" s="57"/>
    </row>
    <row r="529" s="48" customFormat="1" ht="15.75" customHeight="1" spans="1:5">
      <c r="A529" s="54">
        <v>10</v>
      </c>
      <c r="B529" s="55" t="s">
        <v>597</v>
      </c>
      <c r="C529" s="56" t="s">
        <v>585</v>
      </c>
      <c r="D529" s="57">
        <v>45</v>
      </c>
      <c r="E529" s="57" t="s">
        <v>16</v>
      </c>
    </row>
    <row r="530" s="48" customFormat="1" ht="16.35" spans="1:5">
      <c r="A530" s="54"/>
      <c r="B530" s="55"/>
      <c r="C530" s="56" t="s">
        <v>598</v>
      </c>
      <c r="D530" s="57"/>
      <c r="E530" s="57"/>
    </row>
    <row r="531" s="48" customFormat="1" ht="16.35" spans="1:5">
      <c r="A531" s="54"/>
      <c r="B531" s="55"/>
      <c r="C531" s="56" t="s">
        <v>599</v>
      </c>
      <c r="D531" s="57"/>
      <c r="E531" s="57"/>
    </row>
    <row r="532" s="48" customFormat="1" ht="16.35" spans="1:5">
      <c r="A532" s="54"/>
      <c r="B532" s="55"/>
      <c r="C532" s="55" t="s">
        <v>600</v>
      </c>
      <c r="D532" s="57"/>
      <c r="E532" s="57"/>
    </row>
    <row r="533" s="48" customFormat="1" ht="15.75" customHeight="1" spans="1:5">
      <c r="A533" s="54">
        <v>11</v>
      </c>
      <c r="B533" s="55" t="s">
        <v>601</v>
      </c>
      <c r="C533" s="56" t="s">
        <v>585</v>
      </c>
      <c r="D533" s="57">
        <v>12</v>
      </c>
      <c r="E533" s="57" t="s">
        <v>16</v>
      </c>
    </row>
    <row r="534" s="48" customFormat="1" ht="16.35" spans="1:5">
      <c r="A534" s="54"/>
      <c r="B534" s="55"/>
      <c r="C534" s="56" t="s">
        <v>602</v>
      </c>
      <c r="D534" s="57"/>
      <c r="E534" s="57"/>
    </row>
    <row r="535" s="48" customFormat="1" ht="16.35" spans="1:5">
      <c r="A535" s="54"/>
      <c r="B535" s="55"/>
      <c r="C535" s="55" t="s">
        <v>603</v>
      </c>
      <c r="D535" s="57"/>
      <c r="E535" s="57"/>
    </row>
    <row r="536" s="48" customFormat="1" ht="16.35" spans="1:5">
      <c r="A536" s="54">
        <v>12</v>
      </c>
      <c r="B536" s="55" t="s">
        <v>604</v>
      </c>
      <c r="C536" s="56" t="s">
        <v>605</v>
      </c>
      <c r="D536" s="57">
        <v>23</v>
      </c>
      <c r="E536" s="57" t="s">
        <v>16</v>
      </c>
    </row>
    <row r="537" s="48" customFormat="1" ht="15.75" customHeight="1" spans="1:5">
      <c r="A537" s="54"/>
      <c r="B537" s="55"/>
      <c r="C537" s="56" t="s">
        <v>606</v>
      </c>
      <c r="D537" s="57"/>
      <c r="E537" s="57"/>
    </row>
    <row r="538" s="48" customFormat="1" ht="16.35" spans="1:5">
      <c r="A538" s="54"/>
      <c r="B538" s="55"/>
      <c r="C538" s="56" t="s">
        <v>607</v>
      </c>
      <c r="D538" s="57"/>
      <c r="E538" s="57"/>
    </row>
    <row r="539" s="48" customFormat="1" ht="16.35" spans="1:5">
      <c r="A539" s="54"/>
      <c r="B539" s="55"/>
      <c r="C539" s="56" t="s">
        <v>608</v>
      </c>
      <c r="D539" s="57"/>
      <c r="E539" s="57"/>
    </row>
    <row r="540" s="48" customFormat="1" ht="16.35" spans="1:5">
      <c r="A540" s="54"/>
      <c r="B540" s="55"/>
      <c r="C540" s="56" t="s">
        <v>609</v>
      </c>
      <c r="D540" s="57"/>
      <c r="E540" s="57"/>
    </row>
    <row r="541" s="48" customFormat="1" ht="16.35" spans="1:5">
      <c r="A541" s="54"/>
      <c r="B541" s="55"/>
      <c r="C541" s="56" t="s">
        <v>610</v>
      </c>
      <c r="D541" s="57"/>
      <c r="E541" s="57"/>
    </row>
    <row r="542" s="48" customFormat="1" ht="16.35" spans="1:5">
      <c r="A542" s="54"/>
      <c r="B542" s="55"/>
      <c r="C542" s="55" t="s">
        <v>611</v>
      </c>
      <c r="D542" s="57"/>
      <c r="E542" s="57"/>
    </row>
    <row r="543" s="48" customFormat="1" ht="15.75" customHeight="1" spans="1:5">
      <c r="A543" s="54">
        <v>13</v>
      </c>
      <c r="B543" s="55" t="s">
        <v>612</v>
      </c>
      <c r="C543" s="56" t="s">
        <v>613</v>
      </c>
      <c r="D543" s="57">
        <v>45</v>
      </c>
      <c r="E543" s="57" t="s">
        <v>16</v>
      </c>
    </row>
    <row r="544" s="48" customFormat="1" ht="31.95" spans="1:5">
      <c r="A544" s="54"/>
      <c r="B544" s="55"/>
      <c r="C544" s="56" t="s">
        <v>614</v>
      </c>
      <c r="D544" s="57"/>
      <c r="E544" s="57"/>
    </row>
    <row r="545" s="48" customFormat="1" ht="30" customHeight="1" spans="1:5">
      <c r="A545" s="54"/>
      <c r="B545" s="55"/>
      <c r="C545" s="55" t="s">
        <v>615</v>
      </c>
      <c r="D545" s="57"/>
      <c r="E545" s="57"/>
    </row>
    <row r="546" s="48" customFormat="1" ht="16.35" spans="1:5">
      <c r="A546" s="54">
        <v>14</v>
      </c>
      <c r="B546" s="55" t="s">
        <v>616</v>
      </c>
      <c r="C546" s="55" t="s">
        <v>617</v>
      </c>
      <c r="D546" s="57">
        <v>45</v>
      </c>
      <c r="E546" s="57" t="s">
        <v>16</v>
      </c>
    </row>
    <row r="547" s="48" customFormat="1" ht="16.35" spans="1:5">
      <c r="A547" s="54">
        <v>15</v>
      </c>
      <c r="B547" s="55" t="s">
        <v>618</v>
      </c>
      <c r="C547" s="56" t="s">
        <v>619</v>
      </c>
      <c r="D547" s="57">
        <v>45</v>
      </c>
      <c r="E547" s="57" t="s">
        <v>16</v>
      </c>
    </row>
    <row r="548" s="48" customFormat="1" ht="15.75" customHeight="1" spans="1:5">
      <c r="A548" s="54"/>
      <c r="B548" s="55"/>
      <c r="C548" s="55" t="s">
        <v>620</v>
      </c>
      <c r="D548" s="57"/>
      <c r="E548" s="57"/>
    </row>
    <row r="549" s="48" customFormat="1" ht="16.35" spans="1:5">
      <c r="A549" s="54">
        <v>16</v>
      </c>
      <c r="B549" s="55" t="s">
        <v>621</v>
      </c>
      <c r="C549" s="56" t="s">
        <v>622</v>
      </c>
      <c r="D549" s="57">
        <v>45</v>
      </c>
      <c r="E549" s="57" t="s">
        <v>16</v>
      </c>
    </row>
    <row r="550" s="48" customFormat="1" ht="15.75" customHeight="1" spans="1:5">
      <c r="A550" s="54"/>
      <c r="B550" s="55"/>
      <c r="C550" s="56" t="s">
        <v>623</v>
      </c>
      <c r="D550" s="57"/>
      <c r="E550" s="57"/>
    </row>
    <row r="551" s="48" customFormat="1" ht="31.95" spans="1:5">
      <c r="A551" s="54"/>
      <c r="B551" s="55"/>
      <c r="C551" s="55" t="s">
        <v>624</v>
      </c>
      <c r="D551" s="57"/>
      <c r="E551" s="57"/>
    </row>
    <row r="552" s="48" customFormat="1" ht="16.35" spans="1:5">
      <c r="A552" s="54">
        <v>17</v>
      </c>
      <c r="B552" s="55" t="s">
        <v>625</v>
      </c>
      <c r="C552" s="55" t="s">
        <v>626</v>
      </c>
      <c r="D552" s="57">
        <v>45</v>
      </c>
      <c r="E552" s="57" t="s">
        <v>16</v>
      </c>
    </row>
    <row r="553" s="48" customFormat="1" ht="16.35" spans="1:5">
      <c r="A553" s="54">
        <v>18</v>
      </c>
      <c r="B553" s="55" t="s">
        <v>627</v>
      </c>
      <c r="C553" s="56" t="s">
        <v>628</v>
      </c>
      <c r="D553" s="57">
        <v>23</v>
      </c>
      <c r="E553" s="57" t="s">
        <v>16</v>
      </c>
    </row>
    <row r="554" s="48" customFormat="1" ht="15.75" customHeight="1" spans="1:5">
      <c r="A554" s="54"/>
      <c r="B554" s="55"/>
      <c r="C554" s="56" t="s">
        <v>629</v>
      </c>
      <c r="D554" s="57"/>
      <c r="E554" s="57"/>
    </row>
    <row r="555" s="48" customFormat="1" ht="16.35" spans="1:5">
      <c r="A555" s="54"/>
      <c r="B555" s="55"/>
      <c r="C555" s="56" t="s">
        <v>630</v>
      </c>
      <c r="D555" s="57"/>
      <c r="E555" s="57"/>
    </row>
    <row r="556" s="48" customFormat="1" ht="30" customHeight="1" spans="1:5">
      <c r="A556" s="54"/>
      <c r="B556" s="55"/>
      <c r="C556" s="55" t="s">
        <v>631</v>
      </c>
      <c r="D556" s="57"/>
      <c r="E556" s="57"/>
    </row>
    <row r="557" s="48" customFormat="1" ht="16.35" spans="1:5">
      <c r="A557" s="54">
        <v>19</v>
      </c>
      <c r="B557" s="55" t="s">
        <v>632</v>
      </c>
      <c r="C557" s="56" t="s">
        <v>633</v>
      </c>
      <c r="D557" s="57">
        <v>23</v>
      </c>
      <c r="E557" s="57" t="s">
        <v>16</v>
      </c>
    </row>
    <row r="558" s="48" customFormat="1" ht="30" customHeight="1" spans="1:5">
      <c r="A558" s="54"/>
      <c r="B558" s="55"/>
      <c r="C558" s="56" t="s">
        <v>634</v>
      </c>
      <c r="D558" s="57"/>
      <c r="E558" s="57"/>
    </row>
    <row r="559" s="48" customFormat="1" ht="16.35" spans="1:5">
      <c r="A559" s="54"/>
      <c r="B559" s="55"/>
      <c r="C559" s="55" t="s">
        <v>635</v>
      </c>
      <c r="D559" s="57"/>
      <c r="E559" s="57"/>
    </row>
    <row r="560" s="48" customFormat="1" ht="16.35" spans="1:5">
      <c r="A560" s="54">
        <v>20</v>
      </c>
      <c r="B560" s="55" t="s">
        <v>636</v>
      </c>
      <c r="C560" s="56" t="s">
        <v>637</v>
      </c>
      <c r="D560" s="57">
        <v>23</v>
      </c>
      <c r="E560" s="57" t="s">
        <v>16</v>
      </c>
    </row>
    <row r="561" s="48" customFormat="1" ht="15.75" customHeight="1" spans="1:5">
      <c r="A561" s="54"/>
      <c r="B561" s="55"/>
      <c r="C561" s="56" t="s">
        <v>638</v>
      </c>
      <c r="D561" s="57"/>
      <c r="E561" s="57"/>
    </row>
    <row r="562" s="48" customFormat="1" ht="16.35" spans="1:5">
      <c r="A562" s="54"/>
      <c r="B562" s="55"/>
      <c r="C562" s="56" t="s">
        <v>639</v>
      </c>
      <c r="D562" s="57"/>
      <c r="E562" s="57"/>
    </row>
    <row r="563" s="48" customFormat="1" ht="15.75" customHeight="1" spans="1:5">
      <c r="A563" s="54"/>
      <c r="B563" s="55"/>
      <c r="C563" s="55" t="s">
        <v>640</v>
      </c>
      <c r="D563" s="57"/>
      <c r="E563" s="57"/>
    </row>
    <row r="564" s="48" customFormat="1" ht="16.35" spans="1:5">
      <c r="A564" s="54">
        <v>21</v>
      </c>
      <c r="B564" s="55" t="s">
        <v>641</v>
      </c>
      <c r="C564" s="56" t="s">
        <v>642</v>
      </c>
      <c r="D564" s="57">
        <v>23</v>
      </c>
      <c r="E564" s="57" t="s">
        <v>16</v>
      </c>
    </row>
    <row r="565" s="48" customFormat="1" ht="15.75" customHeight="1" spans="1:5">
      <c r="A565" s="54"/>
      <c r="B565" s="55"/>
      <c r="C565" s="55" t="s">
        <v>643</v>
      </c>
      <c r="D565" s="57"/>
      <c r="E565" s="57"/>
    </row>
    <row r="566" s="48" customFormat="1" ht="16.35" spans="1:5">
      <c r="A566" s="54">
        <v>22</v>
      </c>
      <c r="B566" s="55" t="s">
        <v>644</v>
      </c>
      <c r="C566" s="56" t="s">
        <v>622</v>
      </c>
      <c r="D566" s="57">
        <v>2</v>
      </c>
      <c r="E566" s="57" t="s">
        <v>645</v>
      </c>
    </row>
    <row r="567" s="48" customFormat="1" ht="16.35" spans="1:5">
      <c r="A567" s="54"/>
      <c r="B567" s="55"/>
      <c r="C567" s="56" t="s">
        <v>646</v>
      </c>
      <c r="D567" s="57"/>
      <c r="E567" s="57"/>
    </row>
    <row r="568" s="48" customFormat="1" ht="15.75" customHeight="1" spans="1:5">
      <c r="A568" s="54"/>
      <c r="B568" s="55"/>
      <c r="C568" s="56" t="s">
        <v>647</v>
      </c>
      <c r="D568" s="57"/>
      <c r="E568" s="57"/>
    </row>
    <row r="569" s="48" customFormat="1" ht="16.35" spans="1:5">
      <c r="A569" s="54"/>
      <c r="B569" s="55"/>
      <c r="C569" s="56" t="s">
        <v>648</v>
      </c>
      <c r="D569" s="57"/>
      <c r="E569" s="57"/>
    </row>
    <row r="570" s="48" customFormat="1" ht="16.35" spans="1:5">
      <c r="A570" s="54"/>
      <c r="B570" s="55"/>
      <c r="C570" s="56" t="s">
        <v>649</v>
      </c>
      <c r="D570" s="57"/>
      <c r="E570" s="57"/>
    </row>
    <row r="571" s="48" customFormat="1" ht="16.35" spans="1:5">
      <c r="A571" s="54"/>
      <c r="B571" s="55"/>
      <c r="C571" s="55" t="s">
        <v>650</v>
      </c>
      <c r="D571" s="57"/>
      <c r="E571" s="57"/>
    </row>
    <row r="572" s="48" customFormat="1" ht="16.35" spans="1:5">
      <c r="A572" s="54">
        <v>23</v>
      </c>
      <c r="B572" s="55" t="s">
        <v>651</v>
      </c>
      <c r="C572" s="56" t="s">
        <v>622</v>
      </c>
      <c r="D572" s="57">
        <v>45</v>
      </c>
      <c r="E572" s="57" t="s">
        <v>16</v>
      </c>
    </row>
    <row r="573" s="48" customFormat="1" ht="16.35" spans="1:5">
      <c r="A573" s="54"/>
      <c r="B573" s="55"/>
      <c r="C573" s="56" t="s">
        <v>652</v>
      </c>
      <c r="D573" s="57"/>
      <c r="E573" s="57"/>
    </row>
    <row r="574" s="48" customFormat="1" ht="16.35" spans="1:5">
      <c r="A574" s="54"/>
      <c r="B574" s="55"/>
      <c r="C574" s="56" t="s">
        <v>653</v>
      </c>
      <c r="D574" s="57"/>
      <c r="E574" s="57"/>
    </row>
    <row r="575" s="48" customFormat="1" ht="16.35" spans="1:5">
      <c r="A575" s="54"/>
      <c r="B575" s="55"/>
      <c r="C575" s="56" t="s">
        <v>654</v>
      </c>
      <c r="D575" s="57"/>
      <c r="E575" s="57"/>
    </row>
    <row r="576" s="48" customFormat="1" ht="15.75" customHeight="1" spans="1:5">
      <c r="A576" s="54"/>
      <c r="B576" s="55"/>
      <c r="C576" s="56" t="s">
        <v>649</v>
      </c>
      <c r="D576" s="57"/>
      <c r="E576" s="57"/>
    </row>
    <row r="577" s="48" customFormat="1" ht="15.75" customHeight="1" spans="1:5">
      <c r="A577" s="54"/>
      <c r="B577" s="55"/>
      <c r="C577" s="55" t="s">
        <v>655</v>
      </c>
      <c r="D577" s="57"/>
      <c r="E577" s="57"/>
    </row>
    <row r="578" s="48" customFormat="1" ht="16.35" spans="1:5">
      <c r="A578" s="54">
        <v>24</v>
      </c>
      <c r="B578" s="55" t="s">
        <v>656</v>
      </c>
      <c r="C578" s="56" t="s">
        <v>657</v>
      </c>
      <c r="D578" s="57">
        <v>2</v>
      </c>
      <c r="E578" s="57" t="s">
        <v>645</v>
      </c>
    </row>
    <row r="579" s="48" customFormat="1" ht="16.35" spans="1:5">
      <c r="A579" s="54"/>
      <c r="B579" s="55"/>
      <c r="C579" s="55" t="s">
        <v>658</v>
      </c>
      <c r="D579" s="57"/>
      <c r="E579" s="57"/>
    </row>
    <row r="580" s="48" customFormat="1" ht="15.75" customHeight="1" spans="1:5">
      <c r="A580" s="54">
        <v>25</v>
      </c>
      <c r="B580" s="55" t="s">
        <v>659</v>
      </c>
      <c r="C580" s="55" t="s">
        <v>660</v>
      </c>
      <c r="D580" s="57">
        <v>2</v>
      </c>
      <c r="E580" s="57" t="s">
        <v>645</v>
      </c>
    </row>
    <row r="581" s="48" customFormat="1" ht="16.35" spans="1:5">
      <c r="A581" s="54">
        <v>26</v>
      </c>
      <c r="B581" s="55" t="s">
        <v>661</v>
      </c>
      <c r="C581" s="56" t="s">
        <v>662</v>
      </c>
      <c r="D581" s="57">
        <v>23</v>
      </c>
      <c r="E581" s="57" t="s">
        <v>16</v>
      </c>
    </row>
    <row r="582" s="48" customFormat="1" ht="16.35" spans="1:5">
      <c r="A582" s="54"/>
      <c r="B582" s="55"/>
      <c r="C582" s="55" t="s">
        <v>663</v>
      </c>
      <c r="D582" s="57"/>
      <c r="E582" s="57"/>
    </row>
    <row r="583" s="48" customFormat="1" ht="15.75" customHeight="1" spans="1:5">
      <c r="A583" s="54">
        <v>27</v>
      </c>
      <c r="B583" s="55" t="s">
        <v>664</v>
      </c>
      <c r="C583" s="56" t="s">
        <v>642</v>
      </c>
      <c r="D583" s="57">
        <v>23</v>
      </c>
      <c r="E583" s="57" t="s">
        <v>16</v>
      </c>
    </row>
    <row r="584" s="48" customFormat="1" ht="15.75" customHeight="1" spans="1:5">
      <c r="A584" s="54"/>
      <c r="B584" s="55"/>
      <c r="C584" s="55" t="s">
        <v>665</v>
      </c>
      <c r="D584" s="57"/>
      <c r="E584" s="57"/>
    </row>
    <row r="585" s="48" customFormat="1" ht="16.35" spans="1:5">
      <c r="A585" s="54">
        <v>28</v>
      </c>
      <c r="B585" s="55" t="s">
        <v>666</v>
      </c>
      <c r="C585" s="56" t="s">
        <v>622</v>
      </c>
      <c r="D585" s="57">
        <v>45</v>
      </c>
      <c r="E585" s="57" t="s">
        <v>16</v>
      </c>
    </row>
    <row r="586" s="48" customFormat="1" ht="16.35" spans="1:5">
      <c r="A586" s="54"/>
      <c r="B586" s="55"/>
      <c r="C586" s="55" t="s">
        <v>667</v>
      </c>
      <c r="D586" s="57"/>
      <c r="E586" s="57"/>
    </row>
    <row r="587" s="48" customFormat="1" ht="16.35" spans="1:5">
      <c r="A587" s="54">
        <v>29</v>
      </c>
      <c r="B587" s="55" t="s">
        <v>668</v>
      </c>
      <c r="C587" s="56" t="s">
        <v>669</v>
      </c>
      <c r="D587" s="57">
        <v>23</v>
      </c>
      <c r="E587" s="57" t="s">
        <v>16</v>
      </c>
    </row>
    <row r="588" s="48" customFormat="1" ht="30" customHeight="1" spans="1:5">
      <c r="A588" s="54"/>
      <c r="B588" s="55"/>
      <c r="C588" s="56" t="s">
        <v>670</v>
      </c>
      <c r="D588" s="57"/>
      <c r="E588" s="57"/>
    </row>
    <row r="589" s="48" customFormat="1" ht="16.35" spans="1:5">
      <c r="A589" s="54"/>
      <c r="B589" s="55"/>
      <c r="C589" s="56" t="s">
        <v>671</v>
      </c>
      <c r="D589" s="57"/>
      <c r="E589" s="57"/>
    </row>
    <row r="590" s="48" customFormat="1" ht="16.35" spans="1:5">
      <c r="A590" s="54"/>
      <c r="B590" s="55"/>
      <c r="C590" s="56" t="s">
        <v>672</v>
      </c>
      <c r="D590" s="57"/>
      <c r="E590" s="57"/>
    </row>
    <row r="591" s="48" customFormat="1" ht="16.35" spans="1:5">
      <c r="A591" s="54"/>
      <c r="B591" s="55"/>
      <c r="C591" s="56" t="s">
        <v>673</v>
      </c>
      <c r="D591" s="57"/>
      <c r="E591" s="57"/>
    </row>
    <row r="592" s="48" customFormat="1" ht="16.35" spans="1:5">
      <c r="A592" s="54"/>
      <c r="B592" s="55"/>
      <c r="C592" s="56" t="s">
        <v>674</v>
      </c>
      <c r="D592" s="57"/>
      <c r="E592" s="57"/>
    </row>
    <row r="593" s="48" customFormat="1" ht="30" customHeight="1" spans="1:5">
      <c r="A593" s="54"/>
      <c r="B593" s="55"/>
      <c r="C593" s="56" t="s">
        <v>675</v>
      </c>
      <c r="D593" s="57"/>
      <c r="E593" s="57"/>
    </row>
    <row r="594" s="48" customFormat="1" ht="31.95" spans="1:5">
      <c r="A594" s="54"/>
      <c r="B594" s="55"/>
      <c r="C594" s="55" t="s">
        <v>676</v>
      </c>
      <c r="D594" s="57"/>
      <c r="E594" s="57"/>
    </row>
    <row r="595" s="48" customFormat="1" ht="16.35" spans="1:5">
      <c r="A595" s="54">
        <v>30</v>
      </c>
      <c r="B595" s="55" t="s">
        <v>677</v>
      </c>
      <c r="C595" s="56" t="s">
        <v>678</v>
      </c>
      <c r="D595" s="57">
        <v>23</v>
      </c>
      <c r="E595" s="57" t="s">
        <v>16</v>
      </c>
    </row>
    <row r="596" s="48" customFormat="1" ht="16.35" spans="1:5">
      <c r="A596" s="54"/>
      <c r="B596" s="55"/>
      <c r="C596" s="56" t="s">
        <v>679</v>
      </c>
      <c r="D596" s="57"/>
      <c r="E596" s="57"/>
    </row>
    <row r="597" s="48" customFormat="1" ht="15.75" customHeight="1" spans="1:5">
      <c r="A597" s="54"/>
      <c r="B597" s="55"/>
      <c r="C597" s="55" t="s">
        <v>680</v>
      </c>
      <c r="D597" s="57"/>
      <c r="E597" s="57"/>
    </row>
    <row r="598" s="48" customFormat="1" ht="30" customHeight="1" spans="1:5">
      <c r="A598" s="54">
        <v>31</v>
      </c>
      <c r="B598" s="55" t="s">
        <v>681</v>
      </c>
      <c r="C598" s="55" t="s">
        <v>682</v>
      </c>
      <c r="D598" s="57">
        <v>10</v>
      </c>
      <c r="E598" s="57" t="s">
        <v>683</v>
      </c>
    </row>
    <row r="599" s="48" customFormat="1" ht="16.35" spans="1:5">
      <c r="A599" s="61" t="s">
        <v>684</v>
      </c>
      <c r="B599" s="61"/>
      <c r="C599" s="61"/>
      <c r="D599" s="57"/>
      <c r="E599" s="57"/>
    </row>
    <row r="600" s="48" customFormat="1" ht="44.25" customHeight="1" spans="1:5">
      <c r="A600" s="54">
        <v>1</v>
      </c>
      <c r="B600" s="55" t="s">
        <v>685</v>
      </c>
      <c r="C600" s="55" t="s">
        <v>686</v>
      </c>
      <c r="D600" s="63">
        <v>23</v>
      </c>
      <c r="E600" s="63" t="s">
        <v>687</v>
      </c>
    </row>
    <row r="601" s="48" customFormat="1" ht="15.75" customHeight="1" spans="1:5">
      <c r="A601" s="54">
        <v>2</v>
      </c>
      <c r="B601" s="55" t="s">
        <v>688</v>
      </c>
      <c r="C601" s="56" t="s">
        <v>689</v>
      </c>
      <c r="D601" s="57">
        <v>10</v>
      </c>
      <c r="E601" s="57" t="s">
        <v>489</v>
      </c>
    </row>
    <row r="602" s="48" customFormat="1" ht="16.35" spans="1:5">
      <c r="A602" s="54"/>
      <c r="B602" s="55"/>
      <c r="C602" s="55" t="s">
        <v>690</v>
      </c>
      <c r="D602" s="57"/>
      <c r="E602" s="57"/>
    </row>
    <row r="603" s="48" customFormat="1" ht="16.35" spans="1:5">
      <c r="A603" s="54">
        <v>3</v>
      </c>
      <c r="B603" s="55" t="s">
        <v>691</v>
      </c>
      <c r="C603" s="56" t="s">
        <v>689</v>
      </c>
      <c r="D603" s="57">
        <v>50</v>
      </c>
      <c r="E603" s="57" t="s">
        <v>692</v>
      </c>
    </row>
    <row r="604" s="48" customFormat="1" ht="16.35" spans="1:5">
      <c r="A604" s="54"/>
      <c r="B604" s="55"/>
      <c r="C604" s="55" t="s">
        <v>693</v>
      </c>
      <c r="D604" s="57"/>
      <c r="E604" s="57"/>
    </row>
    <row r="605" s="48" customFormat="1" ht="16.35" spans="1:5">
      <c r="A605" s="61" t="s">
        <v>694</v>
      </c>
      <c r="B605" s="61"/>
      <c r="C605" s="61"/>
      <c r="D605" s="57"/>
      <c r="E605" s="57"/>
    </row>
    <row r="606" s="48" customFormat="1" ht="15.75" customHeight="1" spans="1:5">
      <c r="A606" s="54">
        <v>1</v>
      </c>
      <c r="B606" s="55" t="s">
        <v>695</v>
      </c>
      <c r="C606" s="56" t="s">
        <v>696</v>
      </c>
      <c r="D606" s="63">
        <v>23</v>
      </c>
      <c r="E606" s="63" t="s">
        <v>16</v>
      </c>
    </row>
    <row r="607" s="48" customFormat="1" ht="16.35" spans="1:5">
      <c r="A607" s="54"/>
      <c r="B607" s="55"/>
      <c r="C607" s="55" t="s">
        <v>697</v>
      </c>
      <c r="D607" s="63"/>
      <c r="E607" s="63"/>
    </row>
    <row r="608" s="48" customFormat="1" ht="16.35" spans="1:5">
      <c r="A608" s="54">
        <v>2</v>
      </c>
      <c r="B608" s="55" t="s">
        <v>698</v>
      </c>
      <c r="C608" s="56" t="s">
        <v>699</v>
      </c>
      <c r="D608" s="57">
        <v>23</v>
      </c>
      <c r="E608" s="57" t="s">
        <v>16</v>
      </c>
    </row>
    <row r="609" s="48" customFormat="1" ht="16.35" spans="1:5">
      <c r="A609" s="54"/>
      <c r="B609" s="55"/>
      <c r="C609" s="56" t="s">
        <v>700</v>
      </c>
      <c r="D609" s="57"/>
      <c r="E609" s="57"/>
    </row>
    <row r="610" s="48" customFormat="1" ht="16.35" spans="1:5">
      <c r="A610" s="54"/>
      <c r="B610" s="55"/>
      <c r="C610" s="56" t="s">
        <v>701</v>
      </c>
      <c r="D610" s="57"/>
      <c r="E610" s="57"/>
    </row>
    <row r="611" s="48" customFormat="1" ht="15.75" customHeight="1" spans="1:5">
      <c r="A611" s="54"/>
      <c r="B611" s="55"/>
      <c r="C611" s="56" t="s">
        <v>702</v>
      </c>
      <c r="D611" s="57"/>
      <c r="E611" s="57"/>
    </row>
    <row r="612" s="48" customFormat="1" ht="16.35" spans="1:5">
      <c r="A612" s="54"/>
      <c r="B612" s="55"/>
      <c r="C612" s="55" t="s">
        <v>703</v>
      </c>
      <c r="D612" s="57"/>
      <c r="E612" s="57"/>
    </row>
    <row r="613" s="48" customFormat="1" ht="16.35" spans="1:5">
      <c r="A613" s="54">
        <v>3</v>
      </c>
      <c r="B613" s="55" t="s">
        <v>704</v>
      </c>
      <c r="C613" s="56" t="s">
        <v>699</v>
      </c>
      <c r="D613" s="57">
        <v>23</v>
      </c>
      <c r="E613" s="57" t="s">
        <v>16</v>
      </c>
    </row>
    <row r="614" s="48" customFormat="1" ht="30" customHeight="1" spans="1:5">
      <c r="A614" s="54"/>
      <c r="B614" s="55"/>
      <c r="C614" s="56" t="s">
        <v>705</v>
      </c>
      <c r="D614" s="57"/>
      <c r="E614" s="57"/>
    </row>
    <row r="615" s="48" customFormat="1" ht="16.35" spans="1:5">
      <c r="A615" s="54"/>
      <c r="B615" s="55"/>
      <c r="C615" s="56" t="s">
        <v>706</v>
      </c>
      <c r="D615" s="57"/>
      <c r="E615" s="57"/>
    </row>
    <row r="616" s="48" customFormat="1" ht="16.35" spans="1:5">
      <c r="A616" s="54"/>
      <c r="B616" s="55"/>
      <c r="C616" s="55" t="s">
        <v>707</v>
      </c>
      <c r="D616" s="57"/>
      <c r="E616" s="57"/>
    </row>
    <row r="617" s="48" customFormat="1" ht="16.35" spans="1:5">
      <c r="A617" s="54">
        <v>4</v>
      </c>
      <c r="B617" s="55" t="s">
        <v>708</v>
      </c>
      <c r="C617" s="56" t="s">
        <v>709</v>
      </c>
      <c r="D617" s="57">
        <v>12</v>
      </c>
      <c r="E617" s="57" t="s">
        <v>16</v>
      </c>
    </row>
    <row r="618" s="48" customFormat="1" ht="30" customHeight="1" spans="1:5">
      <c r="A618" s="54"/>
      <c r="B618" s="55"/>
      <c r="C618" s="55" t="s">
        <v>710</v>
      </c>
      <c r="D618" s="57"/>
      <c r="E618" s="57"/>
    </row>
    <row r="619" s="48" customFormat="1" ht="16.35" spans="1:5">
      <c r="A619" s="54">
        <v>5</v>
      </c>
      <c r="B619" s="55" t="s">
        <v>711</v>
      </c>
      <c r="C619" s="55" t="s">
        <v>712</v>
      </c>
      <c r="D619" s="57">
        <v>23</v>
      </c>
      <c r="E619" s="57" t="s">
        <v>16</v>
      </c>
    </row>
    <row r="620" s="48" customFormat="1" ht="16.35" spans="1:5">
      <c r="A620" s="54">
        <v>6</v>
      </c>
      <c r="B620" s="55" t="s">
        <v>713</v>
      </c>
      <c r="C620" s="55" t="s">
        <v>714</v>
      </c>
      <c r="D620" s="57">
        <v>23</v>
      </c>
      <c r="E620" s="57" t="s">
        <v>16</v>
      </c>
    </row>
    <row r="621" s="48" customFormat="1" ht="16.35" spans="1:5">
      <c r="A621" s="54">
        <v>7</v>
      </c>
      <c r="B621" s="55" t="s">
        <v>715</v>
      </c>
      <c r="C621" s="56" t="s">
        <v>716</v>
      </c>
      <c r="D621" s="57">
        <v>1</v>
      </c>
      <c r="E621" s="57" t="s">
        <v>16</v>
      </c>
    </row>
    <row r="622" s="48" customFormat="1" ht="16.35" spans="1:5">
      <c r="A622" s="54"/>
      <c r="B622" s="55"/>
      <c r="C622" s="56" t="s">
        <v>717</v>
      </c>
      <c r="D622" s="57"/>
      <c r="E622" s="57"/>
    </row>
    <row r="623" s="48" customFormat="1" ht="16.35" spans="1:5">
      <c r="A623" s="54"/>
      <c r="B623" s="55"/>
      <c r="C623" s="56" t="s">
        <v>718</v>
      </c>
      <c r="D623" s="57"/>
      <c r="E623" s="57"/>
    </row>
    <row r="624" s="48" customFormat="1" ht="30" customHeight="1" spans="1:5">
      <c r="A624" s="54"/>
      <c r="B624" s="55"/>
      <c r="C624" s="56" t="s">
        <v>719</v>
      </c>
      <c r="D624" s="57"/>
      <c r="E624" s="57"/>
    </row>
    <row r="625" s="48" customFormat="1" ht="31.95" spans="1:5">
      <c r="A625" s="54"/>
      <c r="B625" s="55"/>
      <c r="C625" s="56" t="s">
        <v>720</v>
      </c>
      <c r="D625" s="57"/>
      <c r="E625" s="57"/>
    </row>
    <row r="626" s="48" customFormat="1" ht="16.35" spans="1:5">
      <c r="A626" s="54"/>
      <c r="B626" s="55"/>
      <c r="C626" s="55" t="s">
        <v>721</v>
      </c>
      <c r="D626" s="57"/>
      <c r="E626" s="57"/>
    </row>
    <row r="627" s="48" customFormat="1" ht="15.75" customHeight="1" spans="1:5">
      <c r="A627" s="54">
        <v>8</v>
      </c>
      <c r="B627" s="55" t="s">
        <v>722</v>
      </c>
      <c r="C627" s="56" t="s">
        <v>723</v>
      </c>
      <c r="D627" s="57">
        <v>23</v>
      </c>
      <c r="E627" s="57" t="s">
        <v>16</v>
      </c>
    </row>
    <row r="628" s="48" customFormat="1" ht="16.35" spans="1:5">
      <c r="A628" s="54"/>
      <c r="B628" s="55"/>
      <c r="C628" s="55" t="s">
        <v>724</v>
      </c>
      <c r="D628" s="57"/>
      <c r="E628" s="57"/>
    </row>
    <row r="629" s="48" customFormat="1" ht="16.35" spans="1:5">
      <c r="A629" s="54">
        <v>9</v>
      </c>
      <c r="B629" s="55" t="s">
        <v>725</v>
      </c>
      <c r="C629" s="56" t="s">
        <v>726</v>
      </c>
      <c r="D629" s="57">
        <v>2</v>
      </c>
      <c r="E629" s="57" t="s">
        <v>16</v>
      </c>
    </row>
    <row r="630" s="48" customFormat="1" ht="16.35" spans="1:5">
      <c r="A630" s="54"/>
      <c r="B630" s="55"/>
      <c r="C630" s="56" t="s">
        <v>727</v>
      </c>
      <c r="D630" s="57"/>
      <c r="E630" s="57"/>
    </row>
    <row r="631" s="48" customFormat="1" ht="16.35" spans="1:5">
      <c r="A631" s="54"/>
      <c r="B631" s="55"/>
      <c r="C631" s="55" t="s">
        <v>728</v>
      </c>
      <c r="D631" s="57"/>
      <c r="E631" s="57"/>
    </row>
    <row r="632" s="48" customFormat="1" ht="16.35" spans="1:5">
      <c r="A632" s="54">
        <v>10</v>
      </c>
      <c r="B632" s="55" t="s">
        <v>729</v>
      </c>
      <c r="C632" s="56" t="s">
        <v>730</v>
      </c>
      <c r="D632" s="57">
        <v>1</v>
      </c>
      <c r="E632" s="57" t="s">
        <v>97</v>
      </c>
    </row>
    <row r="633" s="48" customFormat="1" ht="30" customHeight="1" spans="1:5">
      <c r="A633" s="54"/>
      <c r="B633" s="55"/>
      <c r="C633" s="55" t="s">
        <v>731</v>
      </c>
      <c r="D633" s="57"/>
      <c r="E633" s="57"/>
    </row>
    <row r="634" s="48" customFormat="1" ht="16.35" spans="1:5">
      <c r="A634" s="54">
        <v>11</v>
      </c>
      <c r="B634" s="55" t="s">
        <v>732</v>
      </c>
      <c r="C634" s="56" t="s">
        <v>733</v>
      </c>
      <c r="D634" s="57">
        <v>23</v>
      </c>
      <c r="E634" s="57" t="s">
        <v>16</v>
      </c>
    </row>
    <row r="635" s="48" customFormat="1" ht="16.35" spans="1:5">
      <c r="A635" s="54"/>
      <c r="B635" s="55"/>
      <c r="C635" s="56" t="s">
        <v>734</v>
      </c>
      <c r="D635" s="57"/>
      <c r="E635" s="57"/>
    </row>
    <row r="636" s="48" customFormat="1" ht="16.35" spans="1:5">
      <c r="A636" s="54"/>
      <c r="B636" s="55"/>
      <c r="C636" s="56" t="s">
        <v>735</v>
      </c>
      <c r="D636" s="57"/>
      <c r="E636" s="57"/>
    </row>
    <row r="637" s="48" customFormat="1" ht="31.95" spans="1:5">
      <c r="A637" s="54"/>
      <c r="B637" s="55"/>
      <c r="C637" s="55" t="s">
        <v>736</v>
      </c>
      <c r="D637" s="57"/>
      <c r="E637" s="57"/>
    </row>
    <row r="638" s="48" customFormat="1" ht="16.35" spans="1:5">
      <c r="A638" s="54">
        <v>12</v>
      </c>
      <c r="B638" s="55" t="s">
        <v>737</v>
      </c>
      <c r="C638" s="56" t="s">
        <v>738</v>
      </c>
      <c r="D638" s="57">
        <v>23</v>
      </c>
      <c r="E638" s="57" t="s">
        <v>16</v>
      </c>
    </row>
    <row r="639" s="48" customFormat="1" ht="15.75" customHeight="1" spans="1:5">
      <c r="A639" s="54"/>
      <c r="B639" s="55"/>
      <c r="C639" s="55" t="s">
        <v>739</v>
      </c>
      <c r="D639" s="57"/>
      <c r="E639" s="57"/>
    </row>
    <row r="640" s="48" customFormat="1" ht="16.35" spans="1:5">
      <c r="A640" s="54">
        <v>13</v>
      </c>
      <c r="B640" s="55" t="s">
        <v>740</v>
      </c>
      <c r="C640" s="56" t="s">
        <v>741</v>
      </c>
      <c r="D640" s="57">
        <v>23</v>
      </c>
      <c r="E640" s="57" t="s">
        <v>16</v>
      </c>
    </row>
    <row r="641" s="48" customFormat="1" ht="16.35" spans="1:5">
      <c r="A641" s="54"/>
      <c r="B641" s="55"/>
      <c r="C641" s="55" t="s">
        <v>742</v>
      </c>
      <c r="D641" s="57"/>
      <c r="E641" s="57"/>
    </row>
    <row r="642" s="48" customFormat="1" ht="16.35" spans="1:5">
      <c r="A642" s="54">
        <v>14</v>
      </c>
      <c r="B642" s="55" t="s">
        <v>743</v>
      </c>
      <c r="C642" s="56" t="s">
        <v>744</v>
      </c>
      <c r="D642" s="57">
        <v>23</v>
      </c>
      <c r="E642" s="57" t="s">
        <v>16</v>
      </c>
    </row>
    <row r="643" s="48" customFormat="1" ht="16.35" spans="1:5">
      <c r="A643" s="54"/>
      <c r="B643" s="55"/>
      <c r="C643" s="55" t="s">
        <v>745</v>
      </c>
      <c r="D643" s="57"/>
      <c r="E643" s="57"/>
    </row>
    <row r="644" s="48" customFormat="1" ht="16.35" spans="1:5">
      <c r="A644" s="54">
        <v>15</v>
      </c>
      <c r="B644" s="55" t="s">
        <v>746</v>
      </c>
      <c r="C644" s="55" t="s">
        <v>747</v>
      </c>
      <c r="D644" s="57">
        <v>8</v>
      </c>
      <c r="E644" s="57" t="s">
        <v>16</v>
      </c>
    </row>
    <row r="645" s="48" customFormat="1" ht="15.75" customHeight="1" spans="1:5">
      <c r="A645" s="54">
        <v>16</v>
      </c>
      <c r="B645" s="55" t="s">
        <v>748</v>
      </c>
      <c r="C645" s="56" t="s">
        <v>749</v>
      </c>
      <c r="D645" s="57">
        <v>23</v>
      </c>
      <c r="E645" s="57" t="s">
        <v>16</v>
      </c>
    </row>
    <row r="646" s="48" customFormat="1" ht="16.35" spans="1:5">
      <c r="A646" s="54"/>
      <c r="B646" s="55"/>
      <c r="C646" s="55" t="s">
        <v>750</v>
      </c>
      <c r="D646" s="57"/>
      <c r="E646" s="57"/>
    </row>
    <row r="647" s="48" customFormat="1" ht="16.35" spans="1:5">
      <c r="A647" s="54">
        <v>17</v>
      </c>
      <c r="B647" s="55" t="s">
        <v>751</v>
      </c>
      <c r="C647" s="56" t="s">
        <v>752</v>
      </c>
      <c r="D647" s="57">
        <v>8</v>
      </c>
      <c r="E647" s="57" t="s">
        <v>16</v>
      </c>
    </row>
    <row r="648" s="48" customFormat="1" ht="16.35" spans="1:5">
      <c r="A648" s="54"/>
      <c r="B648" s="55"/>
      <c r="C648" s="55" t="s">
        <v>753</v>
      </c>
      <c r="D648" s="57"/>
      <c r="E648" s="57"/>
    </row>
    <row r="649" s="48" customFormat="1" ht="16.35" spans="1:5">
      <c r="A649" s="54">
        <v>18</v>
      </c>
      <c r="B649" s="55" t="s">
        <v>754</v>
      </c>
      <c r="C649" s="56" t="s">
        <v>755</v>
      </c>
      <c r="D649" s="57">
        <v>8</v>
      </c>
      <c r="E649" s="57" t="s">
        <v>16</v>
      </c>
    </row>
    <row r="650" s="48" customFormat="1" ht="15.75" customHeight="1" spans="1:5">
      <c r="A650" s="54"/>
      <c r="B650" s="55"/>
      <c r="C650" s="56" t="s">
        <v>756</v>
      </c>
      <c r="D650" s="57"/>
      <c r="E650" s="57"/>
    </row>
    <row r="651" s="48" customFormat="1" ht="16.35" spans="1:5">
      <c r="A651" s="54"/>
      <c r="B651" s="55"/>
      <c r="C651" s="55" t="s">
        <v>757</v>
      </c>
      <c r="D651" s="57"/>
      <c r="E651" s="57"/>
    </row>
    <row r="652" s="48" customFormat="1" ht="16.35" spans="1:5">
      <c r="A652" s="54">
        <v>19</v>
      </c>
      <c r="B652" s="55" t="s">
        <v>758</v>
      </c>
      <c r="C652" s="56" t="s">
        <v>759</v>
      </c>
      <c r="D652" s="57">
        <v>23</v>
      </c>
      <c r="E652" s="57" t="s">
        <v>16</v>
      </c>
    </row>
    <row r="653" s="48" customFormat="1" ht="15.75" customHeight="1" spans="1:5">
      <c r="A653" s="54"/>
      <c r="B653" s="55"/>
      <c r="C653" s="56" t="s">
        <v>760</v>
      </c>
      <c r="D653" s="57"/>
      <c r="E653" s="57"/>
    </row>
    <row r="654" s="48" customFormat="1" ht="16.35" spans="1:5">
      <c r="A654" s="54"/>
      <c r="B654" s="55"/>
      <c r="C654" s="56" t="s">
        <v>761</v>
      </c>
      <c r="D654" s="57"/>
      <c r="E654" s="57"/>
    </row>
    <row r="655" s="48" customFormat="1" ht="15.75" customHeight="1" spans="1:5">
      <c r="A655" s="54"/>
      <c r="B655" s="55"/>
      <c r="C655" s="56" t="s">
        <v>762</v>
      </c>
      <c r="D655" s="57"/>
      <c r="E655" s="57"/>
    </row>
    <row r="656" s="48" customFormat="1" ht="16.35" spans="1:5">
      <c r="A656" s="54"/>
      <c r="B656" s="55"/>
      <c r="C656" s="56" t="s">
        <v>763</v>
      </c>
      <c r="D656" s="57"/>
      <c r="E656" s="57"/>
    </row>
    <row r="657" s="48" customFormat="1" ht="16.35" spans="1:5">
      <c r="A657" s="54"/>
      <c r="B657" s="55"/>
      <c r="C657" s="55" t="s">
        <v>764</v>
      </c>
      <c r="D657" s="57"/>
      <c r="E657" s="57"/>
    </row>
    <row r="658" s="48" customFormat="1" ht="15.75" customHeight="1" spans="1:5">
      <c r="A658" s="54">
        <v>20</v>
      </c>
      <c r="B658" s="55" t="s">
        <v>765</v>
      </c>
      <c r="C658" s="55" t="s">
        <v>766</v>
      </c>
      <c r="D658" s="57">
        <v>23</v>
      </c>
      <c r="E658" s="57" t="s">
        <v>16</v>
      </c>
    </row>
    <row r="659" s="48" customFormat="1" ht="16.35" spans="1:5">
      <c r="A659" s="60" t="s">
        <v>767</v>
      </c>
      <c r="B659" s="62"/>
      <c r="C659" s="67"/>
      <c r="D659" s="62"/>
      <c r="E659" s="62"/>
    </row>
    <row r="660" s="48" customFormat="1" ht="16.35" spans="1:5">
      <c r="A660" s="61" t="s">
        <v>768</v>
      </c>
      <c r="B660" s="61"/>
      <c r="C660" s="61"/>
      <c r="D660" s="57"/>
      <c r="E660" s="57"/>
    </row>
    <row r="661" s="48" customFormat="1" ht="15.75" customHeight="1" spans="1:5">
      <c r="A661" s="54">
        <v>1</v>
      </c>
      <c r="B661" s="55" t="s">
        <v>84</v>
      </c>
      <c r="C661" s="56" t="s">
        <v>85</v>
      </c>
      <c r="D661" s="63">
        <v>23</v>
      </c>
      <c r="E661" s="63" t="s">
        <v>97</v>
      </c>
    </row>
    <row r="662" s="48" customFormat="1" ht="16.35" spans="1:5">
      <c r="A662" s="54"/>
      <c r="B662" s="55"/>
      <c r="C662" s="56" t="s">
        <v>86</v>
      </c>
      <c r="D662" s="63"/>
      <c r="E662" s="63"/>
    </row>
    <row r="663" s="48" customFormat="1" ht="44.25" customHeight="1" spans="1:5">
      <c r="A663" s="54"/>
      <c r="B663" s="55"/>
      <c r="C663" s="55" t="s">
        <v>87</v>
      </c>
      <c r="D663" s="63"/>
      <c r="E663" s="63"/>
    </row>
    <row r="664" s="48" customFormat="1" ht="16.35" spans="1:5">
      <c r="A664" s="61" t="s">
        <v>200</v>
      </c>
      <c r="B664" s="61"/>
      <c r="C664" s="61"/>
      <c r="D664" s="57"/>
      <c r="E664" s="57"/>
    </row>
    <row r="665" s="48" customFormat="1" ht="15.75" customHeight="1" spans="1:5">
      <c r="A665" s="54">
        <v>1</v>
      </c>
      <c r="B665" s="55" t="s">
        <v>205</v>
      </c>
      <c r="C665" s="55" t="s">
        <v>769</v>
      </c>
      <c r="D665" s="63">
        <v>23</v>
      </c>
      <c r="E665" s="63" t="s">
        <v>16</v>
      </c>
    </row>
    <row r="666" s="48" customFormat="1" ht="16.35" spans="1:5">
      <c r="A666" s="54">
        <v>2</v>
      </c>
      <c r="B666" s="55" t="s">
        <v>770</v>
      </c>
      <c r="C666" s="55" t="s">
        <v>771</v>
      </c>
      <c r="D666" s="57">
        <v>23</v>
      </c>
      <c r="E666" s="57" t="s">
        <v>16</v>
      </c>
    </row>
    <row r="667" s="48" customFormat="1" ht="16.35" spans="1:5">
      <c r="A667" s="61" t="s">
        <v>207</v>
      </c>
      <c r="B667" s="61"/>
      <c r="C667" s="61"/>
      <c r="D667" s="57"/>
      <c r="E667" s="57"/>
    </row>
    <row r="668" s="48" customFormat="1" ht="15.75" customHeight="1" spans="1:5">
      <c r="A668" s="54">
        <v>1</v>
      </c>
      <c r="B668" s="55" t="s">
        <v>208</v>
      </c>
      <c r="C668" s="56" t="s">
        <v>772</v>
      </c>
      <c r="D668" s="63">
        <v>2</v>
      </c>
      <c r="E668" s="63" t="s">
        <v>97</v>
      </c>
    </row>
    <row r="669" s="48" customFormat="1" ht="16.35" spans="1:5">
      <c r="A669" s="54"/>
      <c r="B669" s="55"/>
      <c r="C669" s="56" t="s">
        <v>210</v>
      </c>
      <c r="D669" s="63"/>
      <c r="E669" s="63"/>
    </row>
    <row r="670" s="48" customFormat="1" ht="16.35" spans="1:5">
      <c r="A670" s="54"/>
      <c r="B670" s="55"/>
      <c r="C670" s="56" t="s">
        <v>211</v>
      </c>
      <c r="D670" s="63"/>
      <c r="E670" s="63"/>
    </row>
    <row r="671" s="48" customFormat="1" ht="16.35" spans="1:5">
      <c r="A671" s="54"/>
      <c r="B671" s="55"/>
      <c r="C671" s="55" t="s">
        <v>212</v>
      </c>
      <c r="D671" s="63"/>
      <c r="E671" s="63"/>
    </row>
    <row r="672" s="48" customFormat="1" ht="16.35" spans="1:5">
      <c r="A672" s="54">
        <v>2</v>
      </c>
      <c r="B672" s="55" t="s">
        <v>773</v>
      </c>
      <c r="C672" s="56" t="s">
        <v>774</v>
      </c>
      <c r="D672" s="57">
        <v>23</v>
      </c>
      <c r="E672" s="57" t="s">
        <v>97</v>
      </c>
    </row>
    <row r="673" s="48" customFormat="1" ht="15.75" customHeight="1" spans="1:5">
      <c r="A673" s="54"/>
      <c r="B673" s="55"/>
      <c r="C673" s="56" t="s">
        <v>775</v>
      </c>
      <c r="D673" s="57"/>
      <c r="E673" s="57"/>
    </row>
    <row r="674" s="48" customFormat="1" ht="16.35" spans="1:5">
      <c r="A674" s="54"/>
      <c r="B674" s="55"/>
      <c r="C674" s="56" t="s">
        <v>776</v>
      </c>
      <c r="D674" s="57"/>
      <c r="E674" s="57"/>
    </row>
    <row r="675" s="48" customFormat="1" ht="31.95" spans="1:5">
      <c r="A675" s="54"/>
      <c r="B675" s="55"/>
      <c r="C675" s="56" t="s">
        <v>777</v>
      </c>
      <c r="D675" s="57"/>
      <c r="E675" s="57"/>
    </row>
    <row r="676" s="48" customFormat="1" ht="16.35" spans="1:5">
      <c r="A676" s="54"/>
      <c r="B676" s="55"/>
      <c r="C676" s="55" t="s">
        <v>778</v>
      </c>
      <c r="D676" s="57"/>
      <c r="E676" s="57"/>
    </row>
    <row r="677" s="48" customFormat="1" ht="15.75" customHeight="1" spans="1:5">
      <c r="A677" s="54">
        <v>3</v>
      </c>
      <c r="B677" s="55" t="s">
        <v>779</v>
      </c>
      <c r="C677" s="56" t="s">
        <v>780</v>
      </c>
      <c r="D677" s="57">
        <v>2</v>
      </c>
      <c r="E677" s="57" t="s">
        <v>97</v>
      </c>
    </row>
    <row r="678" s="48" customFormat="1" ht="16.35" spans="1:5">
      <c r="A678" s="54"/>
      <c r="B678" s="55"/>
      <c r="C678" s="56" t="s">
        <v>781</v>
      </c>
      <c r="D678" s="57"/>
      <c r="E678" s="57"/>
    </row>
    <row r="679" s="48" customFormat="1" ht="16.35" spans="1:5">
      <c r="A679" s="54"/>
      <c r="B679" s="55"/>
      <c r="C679" s="55" t="s">
        <v>782</v>
      </c>
      <c r="D679" s="57"/>
      <c r="E679" s="57"/>
    </row>
    <row r="680" s="48" customFormat="1" ht="16.35" spans="1:5">
      <c r="A680" s="54">
        <v>4</v>
      </c>
      <c r="B680" s="55" t="s">
        <v>783</v>
      </c>
      <c r="C680" s="55" t="s">
        <v>784</v>
      </c>
      <c r="D680" s="57">
        <v>2</v>
      </c>
      <c r="E680" s="57" t="s">
        <v>16</v>
      </c>
    </row>
    <row r="681" s="48" customFormat="1" ht="16.35" spans="1:5">
      <c r="A681" s="61" t="s">
        <v>220</v>
      </c>
      <c r="B681" s="61"/>
      <c r="C681" s="61"/>
      <c r="D681" s="57"/>
      <c r="E681" s="57"/>
    </row>
    <row r="682" s="48" customFormat="1" ht="15.75" customHeight="1" spans="1:5">
      <c r="A682" s="54">
        <v>1</v>
      </c>
      <c r="B682" s="55" t="s">
        <v>221</v>
      </c>
      <c r="C682" s="56" t="s">
        <v>222</v>
      </c>
      <c r="D682" s="63">
        <v>12</v>
      </c>
      <c r="E682" s="63" t="s">
        <v>223</v>
      </c>
    </row>
    <row r="683" s="48" customFormat="1" ht="31.95" spans="1:5">
      <c r="A683" s="54"/>
      <c r="B683" s="55"/>
      <c r="C683" s="55" t="s">
        <v>224</v>
      </c>
      <c r="D683" s="63"/>
      <c r="E683" s="63"/>
    </row>
    <row r="684" s="48" customFormat="1" ht="15.75" customHeight="1" spans="1:5">
      <c r="A684" s="61" t="s">
        <v>785</v>
      </c>
      <c r="B684" s="61"/>
      <c r="C684" s="61"/>
      <c r="D684" s="57"/>
      <c r="E684" s="57"/>
    </row>
    <row r="685" s="48" customFormat="1" ht="16.35" spans="1:5">
      <c r="A685" s="54">
        <v>1</v>
      </c>
      <c r="B685" s="55" t="s">
        <v>786</v>
      </c>
      <c r="C685" s="56" t="s">
        <v>787</v>
      </c>
      <c r="D685" s="63">
        <v>12</v>
      </c>
      <c r="E685" s="63" t="s">
        <v>90</v>
      </c>
    </row>
    <row r="686" s="48" customFormat="1" ht="15.75" customHeight="1" spans="1:5">
      <c r="A686" s="54"/>
      <c r="B686" s="55"/>
      <c r="C686" s="56" t="s">
        <v>788</v>
      </c>
      <c r="D686" s="63"/>
      <c r="E686" s="63"/>
    </row>
    <row r="687" s="48" customFormat="1" ht="16.35" spans="1:5">
      <c r="A687" s="54"/>
      <c r="B687" s="55"/>
      <c r="C687" s="56" t="s">
        <v>789</v>
      </c>
      <c r="D687" s="63"/>
      <c r="E687" s="63"/>
    </row>
    <row r="688" s="48" customFormat="1" ht="15.75" customHeight="1" spans="1:5">
      <c r="A688" s="54"/>
      <c r="B688" s="55"/>
      <c r="C688" s="56" t="s">
        <v>790</v>
      </c>
      <c r="D688" s="63"/>
      <c r="E688" s="63"/>
    </row>
    <row r="689" s="48" customFormat="1" ht="31.95" spans="1:5">
      <c r="A689" s="54"/>
      <c r="B689" s="55"/>
      <c r="C689" s="55" t="s">
        <v>791</v>
      </c>
      <c r="D689" s="63"/>
      <c r="E689" s="63"/>
    </row>
    <row r="690" s="48" customFormat="1" ht="15.75" customHeight="1" spans="1:5">
      <c r="A690" s="54">
        <v>2</v>
      </c>
      <c r="B690" s="55" t="s">
        <v>792</v>
      </c>
      <c r="C690" s="56" t="s">
        <v>793</v>
      </c>
      <c r="D690" s="57">
        <v>4</v>
      </c>
      <c r="E690" s="57" t="s">
        <v>90</v>
      </c>
    </row>
    <row r="691" s="48" customFormat="1" ht="16.35" spans="1:5">
      <c r="A691" s="54"/>
      <c r="B691" s="55"/>
      <c r="C691" s="56" t="s">
        <v>794</v>
      </c>
      <c r="D691" s="57"/>
      <c r="E691" s="57"/>
    </row>
    <row r="692" s="48" customFormat="1" ht="16.35" spans="1:5">
      <c r="A692" s="54"/>
      <c r="B692" s="55"/>
      <c r="C692" s="56" t="s">
        <v>795</v>
      </c>
      <c r="D692" s="57"/>
      <c r="E692" s="57"/>
    </row>
    <row r="693" s="48" customFormat="1" ht="16.35" spans="1:5">
      <c r="A693" s="54"/>
      <c r="B693" s="55"/>
      <c r="C693" s="56" t="s">
        <v>796</v>
      </c>
      <c r="D693" s="57"/>
      <c r="E693" s="57"/>
    </row>
    <row r="694" s="48" customFormat="1" ht="15.75" customHeight="1" spans="1:5">
      <c r="A694" s="54"/>
      <c r="B694" s="55"/>
      <c r="C694" s="55" t="s">
        <v>797</v>
      </c>
      <c r="D694" s="57"/>
      <c r="E694" s="57"/>
    </row>
    <row r="695" s="48" customFormat="1" ht="16.35" spans="1:5">
      <c r="A695" s="54">
        <v>3</v>
      </c>
      <c r="B695" s="55" t="s">
        <v>798</v>
      </c>
      <c r="C695" s="56" t="s">
        <v>799</v>
      </c>
      <c r="D695" s="57">
        <v>2</v>
      </c>
      <c r="E695" s="57" t="s">
        <v>16</v>
      </c>
    </row>
    <row r="696" s="48" customFormat="1" ht="16.35" spans="1:5">
      <c r="A696" s="54"/>
      <c r="B696" s="55"/>
      <c r="C696" s="55" t="s">
        <v>800</v>
      </c>
      <c r="D696" s="57"/>
      <c r="E696" s="57"/>
    </row>
    <row r="697" s="48" customFormat="1" ht="30" customHeight="1" spans="1:5">
      <c r="A697" s="54">
        <v>4</v>
      </c>
      <c r="B697" s="55" t="s">
        <v>801</v>
      </c>
      <c r="C697" s="55" t="s">
        <v>802</v>
      </c>
      <c r="D697" s="57">
        <v>48</v>
      </c>
      <c r="E697" s="57" t="s">
        <v>90</v>
      </c>
    </row>
    <row r="698" s="48" customFormat="1" ht="16.35" spans="1:5">
      <c r="A698" s="54">
        <v>5</v>
      </c>
      <c r="B698" s="55" t="s">
        <v>803</v>
      </c>
      <c r="C698" s="56" t="s">
        <v>804</v>
      </c>
      <c r="D698" s="57">
        <v>23</v>
      </c>
      <c r="E698" s="57" t="s">
        <v>228</v>
      </c>
    </row>
    <row r="699" s="48" customFormat="1" ht="15.75" customHeight="1" spans="1:5">
      <c r="A699" s="54"/>
      <c r="B699" s="55"/>
      <c r="C699" s="56" t="s">
        <v>805</v>
      </c>
      <c r="D699" s="57"/>
      <c r="E699" s="57"/>
    </row>
    <row r="700" s="48" customFormat="1" ht="31.95" spans="1:5">
      <c r="A700" s="54"/>
      <c r="B700" s="55"/>
      <c r="C700" s="56" t="s">
        <v>806</v>
      </c>
      <c r="D700" s="57"/>
      <c r="E700" s="57"/>
    </row>
    <row r="701" s="48" customFormat="1" ht="31.95" spans="1:5">
      <c r="A701" s="54"/>
      <c r="B701" s="55"/>
      <c r="C701" s="55" t="s">
        <v>807</v>
      </c>
      <c r="D701" s="57"/>
      <c r="E701" s="57"/>
    </row>
    <row r="702" s="48" customFormat="1" ht="15.75" customHeight="1" spans="1:5">
      <c r="A702" s="54">
        <v>6</v>
      </c>
      <c r="B702" s="55" t="s">
        <v>808</v>
      </c>
      <c r="C702" s="56" t="s">
        <v>809</v>
      </c>
      <c r="D702" s="57">
        <v>24</v>
      </c>
      <c r="E702" s="57" t="s">
        <v>228</v>
      </c>
    </row>
    <row r="703" s="48" customFormat="1" ht="16.35" spans="1:5">
      <c r="A703" s="54"/>
      <c r="B703" s="55"/>
      <c r="C703" s="56" t="s">
        <v>810</v>
      </c>
      <c r="D703" s="57"/>
      <c r="E703" s="57"/>
    </row>
    <row r="704" s="48" customFormat="1" ht="15.75" customHeight="1" spans="1:5">
      <c r="A704" s="54"/>
      <c r="B704" s="55"/>
      <c r="C704" s="55" t="s">
        <v>811</v>
      </c>
      <c r="D704" s="57"/>
      <c r="E704" s="57"/>
    </row>
    <row r="705" s="48" customFormat="1" ht="16.35" spans="1:5">
      <c r="A705" s="54">
        <v>7</v>
      </c>
      <c r="B705" s="55" t="s">
        <v>812</v>
      </c>
      <c r="C705" s="55" t="s">
        <v>813</v>
      </c>
      <c r="D705" s="57">
        <v>8</v>
      </c>
      <c r="E705" s="57" t="s">
        <v>814</v>
      </c>
    </row>
    <row r="706" s="48" customFormat="1" ht="16.35" spans="1:5">
      <c r="A706" s="54">
        <v>8</v>
      </c>
      <c r="B706" s="55" t="s">
        <v>815</v>
      </c>
      <c r="C706" s="55" t="s">
        <v>816</v>
      </c>
      <c r="D706" s="57">
        <v>23</v>
      </c>
      <c r="E706" s="57" t="s">
        <v>90</v>
      </c>
    </row>
    <row r="707" s="48" customFormat="1" ht="15.75" customHeight="1" spans="1:5">
      <c r="A707" s="54">
        <v>9</v>
      </c>
      <c r="B707" s="55" t="s">
        <v>817</v>
      </c>
      <c r="C707" s="55" t="s">
        <v>818</v>
      </c>
      <c r="D707" s="57">
        <v>23</v>
      </c>
      <c r="E707" s="57" t="s">
        <v>90</v>
      </c>
    </row>
    <row r="708" s="48" customFormat="1" ht="16.35" spans="1:5">
      <c r="A708" s="54">
        <v>10</v>
      </c>
      <c r="B708" s="55" t="s">
        <v>819</v>
      </c>
      <c r="C708" s="56" t="s">
        <v>820</v>
      </c>
      <c r="D708" s="57">
        <v>45</v>
      </c>
      <c r="E708" s="57" t="s">
        <v>509</v>
      </c>
    </row>
    <row r="709" s="48" customFormat="1" ht="16.35" spans="1:5">
      <c r="A709" s="54"/>
      <c r="B709" s="55"/>
      <c r="C709" s="56" t="s">
        <v>821</v>
      </c>
      <c r="D709" s="57"/>
      <c r="E709" s="57"/>
    </row>
    <row r="710" s="48" customFormat="1" ht="15.75" customHeight="1" spans="1:5">
      <c r="A710" s="54"/>
      <c r="B710" s="55"/>
      <c r="C710" s="55" t="s">
        <v>822</v>
      </c>
      <c r="D710" s="57"/>
      <c r="E710" s="57"/>
    </row>
    <row r="711" s="48" customFormat="1" ht="16.35" spans="1:5">
      <c r="A711" s="54">
        <v>11</v>
      </c>
      <c r="B711" s="55" t="s">
        <v>823</v>
      </c>
      <c r="C711" s="56" t="s">
        <v>824</v>
      </c>
      <c r="D711" s="57">
        <v>20</v>
      </c>
      <c r="E711" s="57" t="s">
        <v>16</v>
      </c>
    </row>
    <row r="712" s="48" customFormat="1" ht="16.35" spans="1:5">
      <c r="A712" s="54"/>
      <c r="B712" s="55"/>
      <c r="C712" s="56" t="s">
        <v>825</v>
      </c>
      <c r="D712" s="57"/>
      <c r="E712" s="57"/>
    </row>
    <row r="713" s="48" customFormat="1" ht="15.75" customHeight="1" spans="1:5">
      <c r="A713" s="54"/>
      <c r="B713" s="55"/>
      <c r="C713" s="56" t="s">
        <v>826</v>
      </c>
      <c r="D713" s="57"/>
      <c r="E713" s="57"/>
    </row>
    <row r="714" s="48" customFormat="1" ht="31.95" spans="1:5">
      <c r="A714" s="54"/>
      <c r="B714" s="55"/>
      <c r="C714" s="56" t="s">
        <v>827</v>
      </c>
      <c r="D714" s="57"/>
      <c r="E714" s="57"/>
    </row>
    <row r="715" s="48" customFormat="1" ht="16.35" spans="1:5">
      <c r="A715" s="54"/>
      <c r="B715" s="55"/>
      <c r="C715" s="56" t="s">
        <v>828</v>
      </c>
      <c r="D715" s="57"/>
      <c r="E715" s="57"/>
    </row>
    <row r="716" s="48" customFormat="1" ht="30" customHeight="1" spans="1:5">
      <c r="A716" s="54"/>
      <c r="B716" s="55"/>
      <c r="C716" s="55" t="s">
        <v>829</v>
      </c>
      <c r="D716" s="57"/>
      <c r="E716" s="57"/>
    </row>
    <row r="717" s="48" customFormat="1" ht="16.35" spans="1:5">
      <c r="A717" s="54">
        <v>12</v>
      </c>
      <c r="B717" s="55" t="s">
        <v>823</v>
      </c>
      <c r="C717" s="56" t="s">
        <v>830</v>
      </c>
      <c r="D717" s="57">
        <v>20</v>
      </c>
      <c r="E717" s="57" t="s">
        <v>16</v>
      </c>
    </row>
    <row r="718" s="48" customFormat="1" ht="16.35" spans="1:5">
      <c r="A718" s="54"/>
      <c r="B718" s="55"/>
      <c r="C718" s="56" t="s">
        <v>825</v>
      </c>
      <c r="D718" s="57"/>
      <c r="E718" s="57"/>
    </row>
    <row r="719" s="48" customFormat="1" ht="15.75" customHeight="1" spans="1:5">
      <c r="A719" s="54"/>
      <c r="B719" s="55"/>
      <c r="C719" s="56" t="s">
        <v>826</v>
      </c>
      <c r="D719" s="57"/>
      <c r="E719" s="57"/>
    </row>
    <row r="720" s="48" customFormat="1" ht="31.95" spans="1:5">
      <c r="A720" s="54"/>
      <c r="B720" s="55"/>
      <c r="C720" s="56" t="s">
        <v>827</v>
      </c>
      <c r="D720" s="57"/>
      <c r="E720" s="57"/>
    </row>
    <row r="721" s="48" customFormat="1" ht="16.35" spans="1:5">
      <c r="A721" s="54"/>
      <c r="B721" s="55"/>
      <c r="C721" s="56" t="s">
        <v>828</v>
      </c>
      <c r="D721" s="57"/>
      <c r="E721" s="57"/>
    </row>
    <row r="722" s="48" customFormat="1" ht="30" customHeight="1" spans="1:5">
      <c r="A722" s="54"/>
      <c r="B722" s="55"/>
      <c r="C722" s="55" t="s">
        <v>829</v>
      </c>
      <c r="D722" s="57"/>
      <c r="E722" s="57"/>
    </row>
    <row r="723" s="48" customFormat="1" ht="15.75" customHeight="1" spans="1:5">
      <c r="A723" s="54">
        <v>13</v>
      </c>
      <c r="B723" s="55" t="s">
        <v>823</v>
      </c>
      <c r="C723" s="56" t="s">
        <v>831</v>
      </c>
      <c r="D723" s="57">
        <v>90</v>
      </c>
      <c r="E723" s="57" t="s">
        <v>16</v>
      </c>
    </row>
    <row r="724" s="48" customFormat="1" ht="16.35" spans="1:5">
      <c r="A724" s="54"/>
      <c r="B724" s="55"/>
      <c r="C724" s="56" t="s">
        <v>825</v>
      </c>
      <c r="D724" s="57"/>
      <c r="E724" s="57"/>
    </row>
    <row r="725" s="48" customFormat="1" ht="16.35" spans="1:5">
      <c r="A725" s="54"/>
      <c r="B725" s="55"/>
      <c r="C725" s="56" t="s">
        <v>826</v>
      </c>
      <c r="D725" s="57"/>
      <c r="E725" s="57"/>
    </row>
    <row r="726" s="48" customFormat="1" ht="30" customHeight="1" spans="1:5">
      <c r="A726" s="54"/>
      <c r="B726" s="55"/>
      <c r="C726" s="56" t="s">
        <v>827</v>
      </c>
      <c r="D726" s="57"/>
      <c r="E726" s="57"/>
    </row>
    <row r="727" s="48" customFormat="1" ht="16.35" spans="1:5">
      <c r="A727" s="54"/>
      <c r="B727" s="55"/>
      <c r="C727" s="56" t="s">
        <v>828</v>
      </c>
      <c r="D727" s="57"/>
      <c r="E727" s="57"/>
    </row>
    <row r="728" s="48" customFormat="1" ht="31.95" spans="1:5">
      <c r="A728" s="54"/>
      <c r="B728" s="55"/>
      <c r="C728" s="55" t="s">
        <v>829</v>
      </c>
      <c r="D728" s="57"/>
      <c r="E728" s="57"/>
    </row>
    <row r="729" s="48" customFormat="1" ht="15.75" customHeight="1" spans="1:5">
      <c r="A729" s="54">
        <v>14</v>
      </c>
      <c r="B729" s="55" t="s">
        <v>832</v>
      </c>
      <c r="C729" s="56" t="s">
        <v>833</v>
      </c>
      <c r="D729" s="57">
        <v>1</v>
      </c>
      <c r="E729" s="57" t="s">
        <v>16</v>
      </c>
    </row>
    <row r="730" s="48" customFormat="1" ht="16.35" spans="1:5">
      <c r="A730" s="54"/>
      <c r="B730" s="55"/>
      <c r="C730" s="56" t="s">
        <v>834</v>
      </c>
      <c r="D730" s="57"/>
      <c r="E730" s="57"/>
    </row>
    <row r="731" s="48" customFormat="1" ht="47.55" spans="1:5">
      <c r="A731" s="54"/>
      <c r="B731" s="55"/>
      <c r="C731" s="56" t="s">
        <v>835</v>
      </c>
      <c r="D731" s="57"/>
      <c r="E731" s="57"/>
    </row>
    <row r="732" s="48" customFormat="1" ht="15.75" customHeight="1" spans="1:5">
      <c r="A732" s="54"/>
      <c r="B732" s="55"/>
      <c r="C732" s="56" t="s">
        <v>836</v>
      </c>
      <c r="D732" s="57"/>
      <c r="E732" s="57"/>
    </row>
    <row r="733" s="48" customFormat="1" ht="31.95" spans="1:5">
      <c r="A733" s="54"/>
      <c r="B733" s="55"/>
      <c r="C733" s="55" t="s">
        <v>837</v>
      </c>
      <c r="D733" s="57"/>
      <c r="E733" s="57"/>
    </row>
    <row r="734" s="48" customFormat="1" ht="16.35" spans="1:5">
      <c r="A734" s="54">
        <v>15</v>
      </c>
      <c r="B734" s="55" t="s">
        <v>838</v>
      </c>
      <c r="C734" s="56" t="s">
        <v>839</v>
      </c>
      <c r="D734" s="57">
        <v>4</v>
      </c>
      <c r="E734" s="57" t="s">
        <v>90</v>
      </c>
    </row>
    <row r="735" s="48" customFormat="1" ht="15.75" customHeight="1" spans="1:5">
      <c r="A735" s="54"/>
      <c r="B735" s="55"/>
      <c r="C735" s="56" t="s">
        <v>840</v>
      </c>
      <c r="D735" s="57"/>
      <c r="E735" s="57"/>
    </row>
    <row r="736" s="48" customFormat="1" ht="16.35" spans="1:5">
      <c r="A736" s="54"/>
      <c r="B736" s="55"/>
      <c r="C736" s="55" t="s">
        <v>841</v>
      </c>
      <c r="D736" s="57"/>
      <c r="E736" s="57"/>
    </row>
    <row r="737" s="48" customFormat="1" ht="16.35" spans="1:5">
      <c r="A737" s="54">
        <v>16</v>
      </c>
      <c r="B737" s="55" t="s">
        <v>842</v>
      </c>
      <c r="C737" s="56" t="s">
        <v>843</v>
      </c>
      <c r="D737" s="57">
        <v>45</v>
      </c>
      <c r="E737" s="57" t="s">
        <v>16</v>
      </c>
    </row>
    <row r="738" s="48" customFormat="1" ht="16.35" spans="1:5">
      <c r="A738" s="54"/>
      <c r="B738" s="55"/>
      <c r="C738" s="55" t="s">
        <v>844</v>
      </c>
      <c r="D738" s="57"/>
      <c r="E738" s="57"/>
    </row>
    <row r="739" s="48" customFormat="1" ht="15.75" customHeight="1" spans="1:5">
      <c r="A739" s="54">
        <v>17</v>
      </c>
      <c r="B739" s="55" t="s">
        <v>845</v>
      </c>
      <c r="C739" s="56" t="s">
        <v>846</v>
      </c>
      <c r="D739" s="57">
        <v>4</v>
      </c>
      <c r="E739" s="57" t="s">
        <v>90</v>
      </c>
    </row>
    <row r="740" s="48" customFormat="1" ht="47.55" spans="1:5">
      <c r="A740" s="54"/>
      <c r="B740" s="55"/>
      <c r="C740" s="56" t="s">
        <v>847</v>
      </c>
      <c r="D740" s="57"/>
      <c r="E740" s="57"/>
    </row>
    <row r="741" s="48" customFormat="1" ht="15.75" customHeight="1" spans="1:5">
      <c r="A741" s="54"/>
      <c r="B741" s="55"/>
      <c r="C741" s="55" t="s">
        <v>848</v>
      </c>
      <c r="D741" s="57"/>
      <c r="E741" s="57"/>
    </row>
    <row r="742" s="48" customFormat="1" ht="16.35" spans="1:5">
      <c r="A742" s="54">
        <v>18</v>
      </c>
      <c r="B742" s="55" t="s">
        <v>845</v>
      </c>
      <c r="C742" s="56" t="s">
        <v>849</v>
      </c>
      <c r="D742" s="57">
        <v>4</v>
      </c>
      <c r="E742" s="57" t="s">
        <v>90</v>
      </c>
    </row>
    <row r="743" s="48" customFormat="1" ht="15.75" customHeight="1" spans="1:5">
      <c r="A743" s="54"/>
      <c r="B743" s="55"/>
      <c r="C743" s="55" t="s">
        <v>850</v>
      </c>
      <c r="D743" s="57"/>
      <c r="E743" s="57"/>
    </row>
    <row r="744" s="48" customFormat="1" ht="16.35" spans="1:5">
      <c r="A744" s="54">
        <v>19</v>
      </c>
      <c r="B744" s="55" t="s">
        <v>845</v>
      </c>
      <c r="C744" s="55" t="s">
        <v>851</v>
      </c>
      <c r="D744" s="57">
        <v>90</v>
      </c>
      <c r="E744" s="57" t="s">
        <v>90</v>
      </c>
    </row>
    <row r="745" s="48" customFormat="1" ht="15.75" customHeight="1" spans="1:5">
      <c r="A745" s="54">
        <v>20</v>
      </c>
      <c r="B745" s="55" t="s">
        <v>852</v>
      </c>
      <c r="C745" s="56" t="s">
        <v>853</v>
      </c>
      <c r="D745" s="57">
        <v>23</v>
      </c>
      <c r="E745" s="57" t="s">
        <v>90</v>
      </c>
    </row>
    <row r="746" s="48" customFormat="1" ht="30" customHeight="1" spans="1:5">
      <c r="A746" s="54"/>
      <c r="B746" s="55"/>
      <c r="C746" s="55" t="s">
        <v>854</v>
      </c>
      <c r="D746" s="57"/>
      <c r="E746" s="57"/>
    </row>
    <row r="747" s="48" customFormat="1" ht="16.35" spans="1:5">
      <c r="A747" s="54">
        <v>21</v>
      </c>
      <c r="B747" s="55" t="s">
        <v>855</v>
      </c>
      <c r="C747" s="56" t="s">
        <v>856</v>
      </c>
      <c r="D747" s="57">
        <v>23</v>
      </c>
      <c r="E747" s="57" t="s">
        <v>90</v>
      </c>
    </row>
    <row r="748" s="48" customFormat="1" ht="16.35" spans="1:5">
      <c r="A748" s="54"/>
      <c r="B748" s="55"/>
      <c r="C748" s="55" t="s">
        <v>857</v>
      </c>
      <c r="D748" s="57"/>
      <c r="E748" s="57"/>
    </row>
    <row r="749" s="48" customFormat="1" ht="16.35" spans="1:5">
      <c r="A749" s="54">
        <v>22</v>
      </c>
      <c r="B749" s="55" t="s">
        <v>858</v>
      </c>
      <c r="C749" s="56" t="s">
        <v>859</v>
      </c>
      <c r="D749" s="57">
        <v>23</v>
      </c>
      <c r="E749" s="57" t="s">
        <v>90</v>
      </c>
    </row>
    <row r="750" s="48" customFormat="1" ht="15.75" customHeight="1" spans="1:5">
      <c r="A750" s="54"/>
      <c r="B750" s="55"/>
      <c r="C750" s="55" t="s">
        <v>860</v>
      </c>
      <c r="D750" s="57"/>
      <c r="E750" s="57"/>
    </row>
    <row r="751" s="48" customFormat="1" ht="31.95" spans="1:5">
      <c r="A751" s="54">
        <v>23</v>
      </c>
      <c r="B751" s="55" t="s">
        <v>861</v>
      </c>
      <c r="C751" s="55" t="s">
        <v>862</v>
      </c>
      <c r="D751" s="57">
        <v>23</v>
      </c>
      <c r="E751" s="57" t="s">
        <v>90</v>
      </c>
    </row>
    <row r="752" s="48" customFormat="1" ht="15.75" customHeight="1" spans="1:5">
      <c r="A752" s="54">
        <v>24</v>
      </c>
      <c r="B752" s="55" t="s">
        <v>863</v>
      </c>
      <c r="C752" s="56" t="s">
        <v>864</v>
      </c>
      <c r="D752" s="57">
        <v>23</v>
      </c>
      <c r="E752" s="57" t="s">
        <v>90</v>
      </c>
    </row>
    <row r="753" s="48" customFormat="1" ht="16.35" spans="1:5">
      <c r="A753" s="54"/>
      <c r="B753" s="55"/>
      <c r="C753" s="56" t="s">
        <v>865</v>
      </c>
      <c r="D753" s="57"/>
      <c r="E753" s="57"/>
    </row>
    <row r="754" s="48" customFormat="1" ht="15.75" customHeight="1" spans="1:5">
      <c r="A754" s="54"/>
      <c r="B754" s="55"/>
      <c r="C754" s="56" t="s">
        <v>866</v>
      </c>
      <c r="D754" s="57"/>
      <c r="E754" s="57"/>
    </row>
    <row r="755" s="48" customFormat="1" ht="16.35" spans="1:5">
      <c r="A755" s="54"/>
      <c r="B755" s="55"/>
      <c r="C755" s="56" t="s">
        <v>867</v>
      </c>
      <c r="D755" s="57"/>
      <c r="E755" s="57"/>
    </row>
    <row r="756" s="48" customFormat="1" ht="31.95" spans="1:5">
      <c r="A756" s="54"/>
      <c r="B756" s="55"/>
      <c r="C756" s="55" t="s">
        <v>868</v>
      </c>
      <c r="D756" s="57"/>
      <c r="E756" s="57"/>
    </row>
    <row r="757" s="48" customFormat="1" ht="16.35" spans="1:5">
      <c r="A757" s="54">
        <v>25</v>
      </c>
      <c r="B757" s="55" t="s">
        <v>869</v>
      </c>
      <c r="C757" s="56" t="s">
        <v>864</v>
      </c>
      <c r="D757" s="57">
        <v>23</v>
      </c>
      <c r="E757" s="57" t="s">
        <v>90</v>
      </c>
    </row>
    <row r="758" s="48" customFormat="1" ht="15.75" customHeight="1" spans="1:5">
      <c r="A758" s="54"/>
      <c r="B758" s="55"/>
      <c r="C758" s="56" t="s">
        <v>870</v>
      </c>
      <c r="D758" s="57"/>
      <c r="E758" s="57"/>
    </row>
    <row r="759" s="48" customFormat="1" ht="16.35" spans="1:5">
      <c r="A759" s="54"/>
      <c r="B759" s="55"/>
      <c r="C759" s="56" t="s">
        <v>871</v>
      </c>
      <c r="D759" s="57"/>
      <c r="E759" s="57"/>
    </row>
    <row r="760" s="48" customFormat="1" ht="31.95" spans="1:5">
      <c r="A760" s="54"/>
      <c r="B760" s="55"/>
      <c r="C760" s="55" t="s">
        <v>872</v>
      </c>
      <c r="D760" s="57"/>
      <c r="E760" s="57"/>
    </row>
    <row r="761" s="48" customFormat="1" ht="16.35" spans="1:5">
      <c r="A761" s="54">
        <v>26</v>
      </c>
      <c r="B761" s="55" t="s">
        <v>873</v>
      </c>
      <c r="C761" s="56" t="s">
        <v>864</v>
      </c>
      <c r="D761" s="57">
        <v>23</v>
      </c>
      <c r="E761" s="57" t="s">
        <v>90</v>
      </c>
    </row>
    <row r="762" s="48" customFormat="1" ht="16.35" spans="1:5">
      <c r="A762" s="54"/>
      <c r="B762" s="55"/>
      <c r="C762" s="56" t="s">
        <v>874</v>
      </c>
      <c r="D762" s="57"/>
      <c r="E762" s="57"/>
    </row>
    <row r="763" s="48" customFormat="1" ht="16.35" spans="1:5">
      <c r="A763" s="54"/>
      <c r="B763" s="55"/>
      <c r="C763" s="56" t="s">
        <v>866</v>
      </c>
      <c r="D763" s="57"/>
      <c r="E763" s="57"/>
    </row>
    <row r="764" s="48" customFormat="1" ht="16.35" spans="1:5">
      <c r="A764" s="54"/>
      <c r="B764" s="55"/>
      <c r="C764" s="56" t="s">
        <v>867</v>
      </c>
      <c r="D764" s="57"/>
      <c r="E764" s="57"/>
    </row>
    <row r="765" s="48" customFormat="1" ht="30" customHeight="1" spans="1:5">
      <c r="A765" s="54"/>
      <c r="B765" s="55"/>
      <c r="C765" s="55" t="s">
        <v>875</v>
      </c>
      <c r="D765" s="57"/>
      <c r="E765" s="57"/>
    </row>
    <row r="766" s="48" customFormat="1" ht="31.95" spans="1:5">
      <c r="A766" s="54">
        <v>27</v>
      </c>
      <c r="B766" s="55" t="s">
        <v>876</v>
      </c>
      <c r="C766" s="56" t="s">
        <v>877</v>
      </c>
      <c r="D766" s="57">
        <v>45</v>
      </c>
      <c r="E766" s="57" t="s">
        <v>90</v>
      </c>
    </row>
    <row r="767" s="48" customFormat="1" ht="16.35" spans="1:5">
      <c r="A767" s="54"/>
      <c r="B767" s="55"/>
      <c r="C767" s="55" t="s">
        <v>878</v>
      </c>
      <c r="D767" s="57"/>
      <c r="E767" s="57"/>
    </row>
    <row r="768" s="48" customFormat="1" ht="16.35" spans="1:5">
      <c r="A768" s="54">
        <v>28</v>
      </c>
      <c r="B768" s="55" t="s">
        <v>879</v>
      </c>
      <c r="C768" s="56" t="s">
        <v>880</v>
      </c>
      <c r="D768" s="57">
        <v>90</v>
      </c>
      <c r="E768" s="57" t="s">
        <v>90</v>
      </c>
    </row>
    <row r="769" s="48" customFormat="1" ht="16.35" spans="1:5">
      <c r="A769" s="54"/>
      <c r="B769" s="55"/>
      <c r="C769" s="55" t="s">
        <v>881</v>
      </c>
      <c r="D769" s="57"/>
      <c r="E769" s="57"/>
    </row>
    <row r="770" s="48" customFormat="1" ht="31.95" spans="1:5">
      <c r="A770" s="54">
        <v>29</v>
      </c>
      <c r="B770" s="55" t="s">
        <v>882</v>
      </c>
      <c r="C770" s="56" t="s">
        <v>883</v>
      </c>
      <c r="D770" s="57">
        <v>23</v>
      </c>
      <c r="E770" s="57" t="s">
        <v>90</v>
      </c>
    </row>
    <row r="771" s="48" customFormat="1" ht="16.35" spans="1:5">
      <c r="A771" s="54"/>
      <c r="B771" s="55"/>
      <c r="C771" s="55" t="s">
        <v>884</v>
      </c>
      <c r="D771" s="57"/>
      <c r="E771" s="57"/>
    </row>
    <row r="772" s="48" customFormat="1" ht="16.35" spans="1:5">
      <c r="A772" s="54">
        <v>30</v>
      </c>
      <c r="B772" s="55" t="s">
        <v>885</v>
      </c>
      <c r="C772" s="56" t="s">
        <v>886</v>
      </c>
      <c r="D772" s="57">
        <v>90</v>
      </c>
      <c r="E772" s="57" t="s">
        <v>90</v>
      </c>
    </row>
    <row r="773" s="48" customFormat="1" ht="16.35" spans="1:5">
      <c r="A773" s="54"/>
      <c r="B773" s="55"/>
      <c r="C773" s="55" t="s">
        <v>887</v>
      </c>
      <c r="D773" s="57"/>
      <c r="E773" s="57"/>
    </row>
    <row r="774" s="48" customFormat="1" ht="16.35" spans="1:5">
      <c r="A774" s="54">
        <v>31</v>
      </c>
      <c r="B774" s="55" t="s">
        <v>888</v>
      </c>
      <c r="C774" s="56" t="s">
        <v>889</v>
      </c>
      <c r="D774" s="57">
        <v>90</v>
      </c>
      <c r="E774" s="57" t="s">
        <v>90</v>
      </c>
    </row>
    <row r="775" s="48" customFormat="1" ht="31.95" spans="1:5">
      <c r="A775" s="54"/>
      <c r="B775" s="55"/>
      <c r="C775" s="55" t="s">
        <v>890</v>
      </c>
      <c r="D775" s="57"/>
      <c r="E775" s="57"/>
    </row>
    <row r="776" s="48" customFormat="1" ht="47.55" spans="1:5">
      <c r="A776" s="54">
        <v>32</v>
      </c>
      <c r="B776" s="55" t="s">
        <v>891</v>
      </c>
      <c r="C776" s="55" t="s">
        <v>892</v>
      </c>
      <c r="D776" s="57">
        <v>90</v>
      </c>
      <c r="E776" s="57" t="s">
        <v>90</v>
      </c>
    </row>
    <row r="777" s="48" customFormat="1" ht="31.95" spans="1:5">
      <c r="A777" s="54">
        <v>33</v>
      </c>
      <c r="B777" s="55" t="s">
        <v>893</v>
      </c>
      <c r="C777" s="55" t="s">
        <v>894</v>
      </c>
      <c r="D777" s="57">
        <v>90</v>
      </c>
      <c r="E777" s="57" t="s">
        <v>16</v>
      </c>
    </row>
    <row r="778" s="48" customFormat="1" ht="16.35" spans="1:5">
      <c r="A778" s="54">
        <v>34</v>
      </c>
      <c r="B778" s="55" t="s">
        <v>895</v>
      </c>
      <c r="C778" s="56" t="s">
        <v>896</v>
      </c>
      <c r="D778" s="57">
        <v>90</v>
      </c>
      <c r="E778" s="57" t="s">
        <v>90</v>
      </c>
    </row>
    <row r="779" s="48" customFormat="1" ht="31.95" spans="1:5">
      <c r="A779" s="54"/>
      <c r="B779" s="55"/>
      <c r="C779" s="55" t="s">
        <v>897</v>
      </c>
      <c r="D779" s="57"/>
      <c r="E779" s="57"/>
    </row>
    <row r="780" s="48" customFormat="1" ht="78.75" spans="1:5">
      <c r="A780" s="54">
        <v>35</v>
      </c>
      <c r="B780" s="55" t="s">
        <v>898</v>
      </c>
      <c r="C780" s="55" t="s">
        <v>899</v>
      </c>
      <c r="D780" s="57">
        <v>90</v>
      </c>
      <c r="E780" s="57" t="s">
        <v>90</v>
      </c>
    </row>
    <row r="781" s="48" customFormat="1" ht="16.35" spans="1:5">
      <c r="A781" s="54">
        <v>36</v>
      </c>
      <c r="B781" s="55" t="s">
        <v>900</v>
      </c>
      <c r="C781" s="56" t="s">
        <v>901</v>
      </c>
      <c r="D781" s="57">
        <v>2</v>
      </c>
      <c r="E781" s="57" t="s">
        <v>90</v>
      </c>
    </row>
    <row r="782" s="48" customFormat="1" ht="16.35" spans="1:5">
      <c r="A782" s="54"/>
      <c r="B782" s="55"/>
      <c r="C782" s="55" t="s">
        <v>902</v>
      </c>
      <c r="D782" s="57"/>
      <c r="E782" s="57"/>
    </row>
    <row r="783" s="48" customFormat="1" ht="31.95" spans="1:5">
      <c r="A783" s="54">
        <v>37</v>
      </c>
      <c r="B783" s="55" t="s">
        <v>903</v>
      </c>
      <c r="C783" s="56" t="s">
        <v>904</v>
      </c>
      <c r="D783" s="57">
        <v>90</v>
      </c>
      <c r="E783" s="57" t="s">
        <v>90</v>
      </c>
    </row>
    <row r="784" s="48" customFormat="1" ht="16.35" spans="1:5">
      <c r="A784" s="54"/>
      <c r="B784" s="55"/>
      <c r="C784" s="56" t="s">
        <v>905</v>
      </c>
      <c r="D784" s="57"/>
      <c r="E784" s="57"/>
    </row>
    <row r="785" s="48" customFormat="1" ht="16.35" spans="1:5">
      <c r="A785" s="54"/>
      <c r="B785" s="55"/>
      <c r="C785" s="55" t="s">
        <v>906</v>
      </c>
      <c r="D785" s="57"/>
      <c r="E785" s="57"/>
    </row>
    <row r="786" s="48" customFormat="1" ht="16.35" spans="1:5">
      <c r="A786" s="54">
        <v>38</v>
      </c>
      <c r="B786" s="55" t="s">
        <v>907</v>
      </c>
      <c r="C786" s="56" t="s">
        <v>908</v>
      </c>
      <c r="D786" s="57">
        <v>45</v>
      </c>
      <c r="E786" s="57" t="s">
        <v>90</v>
      </c>
    </row>
    <row r="787" s="48" customFormat="1" ht="16.35" spans="1:5">
      <c r="A787" s="54"/>
      <c r="B787" s="55"/>
      <c r="C787" s="55" t="s">
        <v>909</v>
      </c>
      <c r="D787" s="57"/>
      <c r="E787" s="57"/>
    </row>
    <row r="788" s="48" customFormat="1" ht="16.35" spans="1:5">
      <c r="A788" s="54">
        <v>39</v>
      </c>
      <c r="B788" s="55" t="s">
        <v>677</v>
      </c>
      <c r="C788" s="56" t="s">
        <v>910</v>
      </c>
      <c r="D788" s="57">
        <v>23</v>
      </c>
      <c r="E788" s="57" t="s">
        <v>16</v>
      </c>
    </row>
    <row r="789" s="48" customFormat="1" ht="16.35" spans="1:5">
      <c r="A789" s="54"/>
      <c r="B789" s="55"/>
      <c r="C789" s="56" t="s">
        <v>911</v>
      </c>
      <c r="D789" s="57"/>
      <c r="E789" s="57"/>
    </row>
    <row r="790" s="48" customFormat="1" ht="16.35" spans="1:5">
      <c r="A790" s="54"/>
      <c r="B790" s="55"/>
      <c r="C790" s="55" t="s">
        <v>912</v>
      </c>
      <c r="D790" s="57"/>
      <c r="E790" s="57"/>
    </row>
    <row r="791" s="48" customFormat="1" ht="16.35" spans="1:5">
      <c r="A791" s="54">
        <v>40</v>
      </c>
      <c r="B791" s="55" t="s">
        <v>677</v>
      </c>
      <c r="C791" s="56" t="s">
        <v>913</v>
      </c>
      <c r="D791" s="57">
        <v>23</v>
      </c>
      <c r="E791" s="57" t="s">
        <v>16</v>
      </c>
    </row>
    <row r="792" s="48" customFormat="1" ht="16.35" spans="1:5">
      <c r="A792" s="54"/>
      <c r="B792" s="55"/>
      <c r="C792" s="56" t="s">
        <v>911</v>
      </c>
      <c r="D792" s="57"/>
      <c r="E792" s="57"/>
    </row>
    <row r="793" s="48" customFormat="1" ht="16.35" spans="1:5">
      <c r="A793" s="54"/>
      <c r="B793" s="55"/>
      <c r="C793" s="55" t="s">
        <v>912</v>
      </c>
      <c r="D793" s="57"/>
      <c r="E793" s="57"/>
    </row>
    <row r="794" s="48" customFormat="1" ht="16.35" spans="1:5">
      <c r="A794" s="54">
        <v>41</v>
      </c>
      <c r="B794" s="55" t="s">
        <v>677</v>
      </c>
      <c r="C794" s="56" t="s">
        <v>914</v>
      </c>
      <c r="D794" s="57">
        <v>23</v>
      </c>
      <c r="E794" s="57" t="s">
        <v>16</v>
      </c>
    </row>
    <row r="795" s="48" customFormat="1" ht="16.35" spans="1:5">
      <c r="A795" s="54"/>
      <c r="B795" s="55"/>
      <c r="C795" s="56" t="s">
        <v>911</v>
      </c>
      <c r="D795" s="57"/>
      <c r="E795" s="57"/>
    </row>
    <row r="796" s="48" customFormat="1" ht="16.35" spans="1:5">
      <c r="A796" s="54"/>
      <c r="B796" s="55"/>
      <c r="C796" s="55" t="s">
        <v>912</v>
      </c>
      <c r="D796" s="57"/>
      <c r="E796" s="57"/>
    </row>
    <row r="797" s="48" customFormat="1" ht="31.95" spans="1:5">
      <c r="A797" s="54">
        <v>42</v>
      </c>
      <c r="B797" s="55" t="s">
        <v>915</v>
      </c>
      <c r="C797" s="56" t="s">
        <v>916</v>
      </c>
      <c r="D797" s="57">
        <v>1</v>
      </c>
      <c r="E797" s="57" t="s">
        <v>90</v>
      </c>
    </row>
    <row r="798" s="48" customFormat="1" ht="16.35" spans="1:5">
      <c r="A798" s="54"/>
      <c r="B798" s="55"/>
      <c r="C798" s="56" t="s">
        <v>917</v>
      </c>
      <c r="D798" s="57"/>
      <c r="E798" s="57"/>
    </row>
    <row r="799" s="48" customFormat="1" ht="31.95" spans="1:5">
      <c r="A799" s="54"/>
      <c r="B799" s="55"/>
      <c r="C799" s="55" t="s">
        <v>918</v>
      </c>
      <c r="D799" s="57"/>
      <c r="E799" s="57"/>
    </row>
    <row r="800" s="48" customFormat="1" ht="31.95" spans="1:5">
      <c r="A800" s="54">
        <v>43</v>
      </c>
      <c r="B800" s="55" t="s">
        <v>919</v>
      </c>
      <c r="C800" s="56" t="s">
        <v>920</v>
      </c>
      <c r="D800" s="57">
        <v>1</v>
      </c>
      <c r="E800" s="57" t="s">
        <v>90</v>
      </c>
    </row>
    <row r="801" s="48" customFormat="1" ht="16.35" spans="1:5">
      <c r="A801" s="54"/>
      <c r="B801" s="55"/>
      <c r="C801" s="56" t="s">
        <v>921</v>
      </c>
      <c r="D801" s="57"/>
      <c r="E801" s="57"/>
    </row>
    <row r="802" s="48" customFormat="1" ht="31.95" spans="1:5">
      <c r="A802" s="54"/>
      <c r="B802" s="55"/>
      <c r="C802" s="55" t="s">
        <v>922</v>
      </c>
      <c r="D802" s="57"/>
      <c r="E802" s="57"/>
    </row>
    <row r="803" s="48" customFormat="1" ht="31.95" spans="1:5">
      <c r="A803" s="54">
        <v>44</v>
      </c>
      <c r="B803" s="55" t="s">
        <v>923</v>
      </c>
      <c r="C803" s="56" t="s">
        <v>924</v>
      </c>
      <c r="D803" s="57">
        <v>1</v>
      </c>
      <c r="E803" s="57" t="s">
        <v>90</v>
      </c>
    </row>
    <row r="804" s="48" customFormat="1" ht="31.95" spans="1:5">
      <c r="A804" s="54"/>
      <c r="B804" s="55"/>
      <c r="C804" s="56" t="s">
        <v>925</v>
      </c>
      <c r="D804" s="57"/>
      <c r="E804" s="57"/>
    </row>
    <row r="805" s="48" customFormat="1" ht="16.35" spans="1:5">
      <c r="A805" s="54"/>
      <c r="B805" s="55"/>
      <c r="C805" s="55" t="s">
        <v>926</v>
      </c>
      <c r="D805" s="57"/>
      <c r="E805" s="57"/>
    </row>
    <row r="806" s="48" customFormat="1" ht="16.35" spans="1:5">
      <c r="A806" s="61" t="s">
        <v>927</v>
      </c>
      <c r="B806" s="61"/>
      <c r="C806" s="61"/>
      <c r="D806" s="57"/>
      <c r="E806" s="57"/>
    </row>
    <row r="807" s="48" customFormat="1" ht="16.35" spans="1:5">
      <c r="A807" s="54">
        <v>1</v>
      </c>
      <c r="B807" s="55" t="s">
        <v>928</v>
      </c>
      <c r="C807" s="56" t="s">
        <v>929</v>
      </c>
      <c r="D807" s="63">
        <v>2</v>
      </c>
      <c r="E807" s="63" t="s">
        <v>90</v>
      </c>
    </row>
    <row r="808" s="48" customFormat="1" ht="16.35" spans="1:5">
      <c r="A808" s="54"/>
      <c r="B808" s="55"/>
      <c r="C808" s="56" t="s">
        <v>930</v>
      </c>
      <c r="D808" s="63"/>
      <c r="E808" s="63"/>
    </row>
    <row r="809" s="48" customFormat="1" ht="31.95" spans="1:5">
      <c r="A809" s="54"/>
      <c r="B809" s="55"/>
      <c r="C809" s="55" t="s">
        <v>931</v>
      </c>
      <c r="D809" s="63"/>
      <c r="E809" s="63"/>
    </row>
    <row r="810" s="48" customFormat="1" ht="16.35" spans="1:5">
      <c r="A810" s="54">
        <v>2</v>
      </c>
      <c r="B810" s="55" t="s">
        <v>928</v>
      </c>
      <c r="C810" s="56" t="s">
        <v>929</v>
      </c>
      <c r="D810" s="57">
        <v>2</v>
      </c>
      <c r="E810" s="57" t="s">
        <v>90</v>
      </c>
    </row>
    <row r="811" s="48" customFormat="1" ht="16.35" spans="1:5">
      <c r="A811" s="54"/>
      <c r="B811" s="55"/>
      <c r="C811" s="56" t="s">
        <v>932</v>
      </c>
      <c r="D811" s="57"/>
      <c r="E811" s="57"/>
    </row>
    <row r="812" s="48" customFormat="1" ht="31.95" spans="1:5">
      <c r="A812" s="54"/>
      <c r="B812" s="55"/>
      <c r="C812" s="55" t="s">
        <v>933</v>
      </c>
      <c r="D812" s="57"/>
      <c r="E812" s="57"/>
    </row>
    <row r="813" s="48" customFormat="1" ht="16.35" spans="1:5">
      <c r="A813" s="54">
        <v>3</v>
      </c>
      <c r="B813" s="55" t="s">
        <v>928</v>
      </c>
      <c r="C813" s="56" t="s">
        <v>929</v>
      </c>
      <c r="D813" s="57">
        <v>2</v>
      </c>
      <c r="E813" s="57" t="s">
        <v>90</v>
      </c>
    </row>
    <row r="814" s="48" customFormat="1" ht="16.35" spans="1:5">
      <c r="A814" s="54"/>
      <c r="B814" s="55"/>
      <c r="C814" s="56" t="s">
        <v>932</v>
      </c>
      <c r="D814" s="57"/>
      <c r="E814" s="57"/>
    </row>
    <row r="815" s="48" customFormat="1" ht="31.95" spans="1:5">
      <c r="A815" s="54"/>
      <c r="B815" s="55"/>
      <c r="C815" s="55" t="s">
        <v>934</v>
      </c>
      <c r="D815" s="57"/>
      <c r="E815" s="57"/>
    </row>
    <row r="816" s="48" customFormat="1" ht="16.35" spans="1:5">
      <c r="A816" s="54">
        <v>4</v>
      </c>
      <c r="B816" s="55" t="s">
        <v>928</v>
      </c>
      <c r="C816" s="56" t="s">
        <v>935</v>
      </c>
      <c r="D816" s="57">
        <v>90</v>
      </c>
      <c r="E816" s="57" t="s">
        <v>90</v>
      </c>
    </row>
    <row r="817" s="48" customFormat="1" ht="16.35" spans="1:5">
      <c r="A817" s="54"/>
      <c r="B817" s="55"/>
      <c r="C817" s="56" t="s">
        <v>930</v>
      </c>
      <c r="D817" s="57"/>
      <c r="E817" s="57"/>
    </row>
    <row r="818" s="48" customFormat="1" ht="16.35" spans="1:5">
      <c r="A818" s="54"/>
      <c r="B818" s="55"/>
      <c r="C818" s="55" t="s">
        <v>936</v>
      </c>
      <c r="D818" s="57"/>
      <c r="E818" s="57"/>
    </row>
    <row r="819" s="48" customFormat="1" ht="16.35" spans="1:5">
      <c r="A819" s="54">
        <v>5</v>
      </c>
      <c r="B819" s="55" t="s">
        <v>928</v>
      </c>
      <c r="C819" s="56" t="s">
        <v>935</v>
      </c>
      <c r="D819" s="57">
        <v>90</v>
      </c>
      <c r="E819" s="57" t="s">
        <v>90</v>
      </c>
    </row>
    <row r="820" s="48" customFormat="1" ht="16.35" spans="1:5">
      <c r="A820" s="54"/>
      <c r="B820" s="55"/>
      <c r="C820" s="56" t="s">
        <v>932</v>
      </c>
      <c r="D820" s="57"/>
      <c r="E820" s="57"/>
    </row>
    <row r="821" s="48" customFormat="1" ht="16.35" spans="1:5">
      <c r="A821" s="54"/>
      <c r="B821" s="55"/>
      <c r="C821" s="55" t="s">
        <v>936</v>
      </c>
      <c r="D821" s="57"/>
      <c r="E821" s="57"/>
    </row>
    <row r="822" s="48" customFormat="1" ht="31.95" spans="1:5">
      <c r="A822" s="54">
        <v>6</v>
      </c>
      <c r="B822" s="55" t="s">
        <v>937</v>
      </c>
      <c r="C822" s="55" t="s">
        <v>938</v>
      </c>
      <c r="D822" s="57">
        <v>23</v>
      </c>
      <c r="E822" s="57" t="s">
        <v>90</v>
      </c>
    </row>
    <row r="823" s="48" customFormat="1" ht="16.35" spans="1:5">
      <c r="A823" s="54">
        <v>7</v>
      </c>
      <c r="B823" s="55" t="s">
        <v>939</v>
      </c>
      <c r="C823" s="56" t="s">
        <v>940</v>
      </c>
      <c r="D823" s="57">
        <v>90</v>
      </c>
      <c r="E823" s="57" t="s">
        <v>90</v>
      </c>
    </row>
    <row r="824" s="48" customFormat="1" ht="16.35" spans="1:5">
      <c r="A824" s="54"/>
      <c r="B824" s="55"/>
      <c r="C824" s="55" t="s">
        <v>941</v>
      </c>
      <c r="D824" s="57"/>
      <c r="E824" s="57"/>
    </row>
    <row r="825" s="48" customFormat="1" ht="16.35" spans="1:5">
      <c r="A825" s="54">
        <v>8</v>
      </c>
      <c r="B825" s="55" t="s">
        <v>942</v>
      </c>
      <c r="C825" s="56" t="s">
        <v>943</v>
      </c>
      <c r="D825" s="57">
        <v>23</v>
      </c>
      <c r="E825" s="57" t="s">
        <v>90</v>
      </c>
    </row>
    <row r="826" s="48" customFormat="1" ht="16.35" spans="1:5">
      <c r="A826" s="54"/>
      <c r="B826" s="55"/>
      <c r="C826" s="55" t="s">
        <v>944</v>
      </c>
      <c r="D826" s="57"/>
      <c r="E826" s="57"/>
    </row>
    <row r="827" s="48" customFormat="1" ht="16.35" spans="1:5">
      <c r="A827" s="54">
        <v>9</v>
      </c>
      <c r="B827" s="55" t="s">
        <v>945</v>
      </c>
      <c r="C827" s="56" t="s">
        <v>946</v>
      </c>
      <c r="D827" s="57">
        <v>2</v>
      </c>
      <c r="E827" s="57" t="s">
        <v>90</v>
      </c>
    </row>
    <row r="828" s="48" customFormat="1" ht="16.35" spans="1:5">
      <c r="A828" s="54"/>
      <c r="B828" s="55"/>
      <c r="C828" s="55" t="s">
        <v>947</v>
      </c>
      <c r="D828" s="57"/>
      <c r="E828" s="57"/>
    </row>
    <row r="829" s="48" customFormat="1" ht="16.35" spans="1:5">
      <c r="A829" s="61" t="s">
        <v>684</v>
      </c>
      <c r="B829" s="61"/>
      <c r="C829" s="61"/>
      <c r="D829" s="57"/>
      <c r="E829" s="57"/>
    </row>
    <row r="830" s="48" customFormat="1" ht="16.35" spans="1:5">
      <c r="A830" s="54">
        <v>1</v>
      </c>
      <c r="B830" s="55" t="s">
        <v>732</v>
      </c>
      <c r="C830" s="56" t="s">
        <v>733</v>
      </c>
      <c r="D830" s="63">
        <v>23</v>
      </c>
      <c r="E830" s="63" t="s">
        <v>948</v>
      </c>
    </row>
    <row r="831" s="48" customFormat="1" ht="16.35" spans="1:5">
      <c r="A831" s="54"/>
      <c r="B831" s="55"/>
      <c r="C831" s="56" t="s">
        <v>734</v>
      </c>
      <c r="D831" s="63"/>
      <c r="E831" s="63"/>
    </row>
    <row r="832" s="48" customFormat="1" ht="16.35" spans="1:5">
      <c r="A832" s="54"/>
      <c r="B832" s="55"/>
      <c r="C832" s="56" t="s">
        <v>735</v>
      </c>
      <c r="D832" s="63"/>
      <c r="E832" s="63"/>
    </row>
    <row r="833" s="48" customFormat="1" ht="31.95" spans="1:5">
      <c r="A833" s="54"/>
      <c r="B833" s="55"/>
      <c r="C833" s="55" t="s">
        <v>736</v>
      </c>
      <c r="D833" s="63"/>
      <c r="E833" s="63"/>
    </row>
    <row r="834" s="48" customFormat="1" ht="16.35" spans="1:5">
      <c r="A834" s="54">
        <v>2</v>
      </c>
      <c r="B834" s="55" t="s">
        <v>949</v>
      </c>
      <c r="C834" s="56" t="s">
        <v>950</v>
      </c>
      <c r="D834" s="57">
        <v>23</v>
      </c>
      <c r="E834" s="57" t="s">
        <v>90</v>
      </c>
    </row>
    <row r="835" s="48" customFormat="1" ht="16.35" spans="1:5">
      <c r="A835" s="54"/>
      <c r="B835" s="55"/>
      <c r="C835" s="55" t="s">
        <v>951</v>
      </c>
      <c r="D835" s="57"/>
      <c r="E835" s="57"/>
    </row>
    <row r="836" s="48" customFormat="1" ht="16.35" spans="1:5">
      <c r="A836" s="54">
        <v>3</v>
      </c>
      <c r="B836" s="55" t="s">
        <v>952</v>
      </c>
      <c r="C836" s="56" t="s">
        <v>950</v>
      </c>
      <c r="D836" s="57">
        <v>23</v>
      </c>
      <c r="E836" s="57" t="s">
        <v>90</v>
      </c>
    </row>
    <row r="837" s="48" customFormat="1" ht="16.35" spans="1:5">
      <c r="A837" s="54"/>
      <c r="B837" s="55"/>
      <c r="C837" s="55" t="s">
        <v>953</v>
      </c>
      <c r="D837" s="57"/>
      <c r="E837" s="57"/>
    </row>
    <row r="838" s="48" customFormat="1" ht="16.35" spans="1:5">
      <c r="A838" s="54">
        <v>4</v>
      </c>
      <c r="B838" s="55" t="s">
        <v>954</v>
      </c>
      <c r="C838" s="56" t="s">
        <v>955</v>
      </c>
      <c r="D838" s="57">
        <v>23</v>
      </c>
      <c r="E838" s="57" t="s">
        <v>948</v>
      </c>
    </row>
    <row r="839" s="48" customFormat="1" ht="16.35" spans="1:5">
      <c r="A839" s="54"/>
      <c r="B839" s="55"/>
      <c r="C839" s="55" t="s">
        <v>956</v>
      </c>
      <c r="D839" s="57"/>
      <c r="E839" s="57"/>
    </row>
    <row r="840" s="48" customFormat="1" ht="16.35" spans="1:5">
      <c r="A840" s="54">
        <v>5</v>
      </c>
      <c r="B840" s="55" t="s">
        <v>957</v>
      </c>
      <c r="C840" s="55" t="s">
        <v>958</v>
      </c>
      <c r="D840" s="57">
        <v>23</v>
      </c>
      <c r="E840" s="57" t="s">
        <v>948</v>
      </c>
    </row>
    <row r="841" s="48" customFormat="1" ht="47.55" spans="1:5">
      <c r="A841" s="54">
        <v>6</v>
      </c>
      <c r="B841" s="55" t="s">
        <v>959</v>
      </c>
      <c r="C841" s="55" t="s">
        <v>960</v>
      </c>
      <c r="D841" s="57">
        <v>23</v>
      </c>
      <c r="E841" s="57" t="s">
        <v>90</v>
      </c>
    </row>
    <row r="842" s="48" customFormat="1" ht="16.35" spans="1:5">
      <c r="A842" s="60" t="s">
        <v>961</v>
      </c>
      <c r="B842" s="60"/>
      <c r="C842" s="61"/>
      <c r="D842" s="62"/>
      <c r="E842" s="62"/>
    </row>
    <row r="843" s="48" customFormat="1" ht="31.95" spans="1:5">
      <c r="A843" s="54">
        <v>1</v>
      </c>
      <c r="B843" s="55" t="s">
        <v>962</v>
      </c>
      <c r="C843" s="55" t="s">
        <v>963</v>
      </c>
      <c r="D843" s="63">
        <v>8</v>
      </c>
      <c r="E843" s="63" t="s">
        <v>90</v>
      </c>
    </row>
    <row r="844" s="48" customFormat="1" ht="31.95" spans="1:5">
      <c r="A844" s="54">
        <v>2</v>
      </c>
      <c r="B844" s="55" t="s">
        <v>964</v>
      </c>
      <c r="C844" s="55" t="s">
        <v>965</v>
      </c>
      <c r="D844" s="57">
        <v>8</v>
      </c>
      <c r="E844" s="57" t="s">
        <v>90</v>
      </c>
    </row>
    <row r="845" s="48" customFormat="1" ht="47.55" spans="1:5">
      <c r="A845" s="54">
        <v>3</v>
      </c>
      <c r="B845" s="55" t="s">
        <v>966</v>
      </c>
      <c r="C845" s="55" t="s">
        <v>967</v>
      </c>
      <c r="D845" s="57">
        <v>8</v>
      </c>
      <c r="E845" s="57" t="s">
        <v>90</v>
      </c>
    </row>
    <row r="846" s="48" customFormat="1" ht="47.55" spans="1:5">
      <c r="A846" s="54">
        <v>4</v>
      </c>
      <c r="B846" s="55" t="s">
        <v>968</v>
      </c>
      <c r="C846" s="55" t="s">
        <v>969</v>
      </c>
      <c r="D846" s="57">
        <v>8</v>
      </c>
      <c r="E846" s="57" t="s">
        <v>90</v>
      </c>
    </row>
    <row r="847" s="48" customFormat="1" ht="31.95" spans="1:5">
      <c r="A847" s="54">
        <v>5</v>
      </c>
      <c r="B847" s="55" t="s">
        <v>970</v>
      </c>
      <c r="C847" s="55" t="s">
        <v>971</v>
      </c>
      <c r="D847" s="57">
        <v>8</v>
      </c>
      <c r="E847" s="57" t="s">
        <v>16</v>
      </c>
    </row>
    <row r="848" s="48" customFormat="1" ht="47.55" spans="1:5">
      <c r="A848" s="54">
        <v>6</v>
      </c>
      <c r="B848" s="55" t="s">
        <v>972</v>
      </c>
      <c r="C848" s="55" t="s">
        <v>973</v>
      </c>
      <c r="D848" s="57">
        <v>8</v>
      </c>
      <c r="E848" s="57" t="s">
        <v>90</v>
      </c>
    </row>
    <row r="849" s="48" customFormat="1" ht="16.35" spans="1:5">
      <c r="A849" s="66" t="s">
        <v>80</v>
      </c>
      <c r="B849" s="66"/>
      <c r="C849" s="66"/>
      <c r="D849" s="66"/>
      <c r="E849" s="66"/>
    </row>
  </sheetData>
  <mergeCells count="848">
    <mergeCell ref="A1:E1"/>
    <mergeCell ref="A32:C32"/>
    <mergeCell ref="A69:C69"/>
    <mergeCell ref="A84:E84"/>
    <mergeCell ref="A85:E85"/>
    <mergeCell ref="A87:C87"/>
    <mergeCell ref="A88:C88"/>
    <mergeCell ref="A163:C163"/>
    <mergeCell ref="A181:C181"/>
    <mergeCell ref="A194:C194"/>
    <mergeCell ref="A198:C198"/>
    <mergeCell ref="A208:C208"/>
    <mergeCell ref="A211:C211"/>
    <mergeCell ref="A230:C230"/>
    <mergeCell ref="A246:C246"/>
    <mergeCell ref="A254:C254"/>
    <mergeCell ref="A274:C274"/>
    <mergeCell ref="A381:C381"/>
    <mergeCell ref="A409:C409"/>
    <mergeCell ref="A436:C436"/>
    <mergeCell ref="A491:C491"/>
    <mergeCell ref="A599:C599"/>
    <mergeCell ref="A605:C605"/>
    <mergeCell ref="A660:C660"/>
    <mergeCell ref="A664:C664"/>
    <mergeCell ref="A667:C667"/>
    <mergeCell ref="A681:C681"/>
    <mergeCell ref="A684:C684"/>
    <mergeCell ref="A806:C806"/>
    <mergeCell ref="A829:C829"/>
    <mergeCell ref="A842:C842"/>
    <mergeCell ref="A849:E849"/>
    <mergeCell ref="A3:A8"/>
    <mergeCell ref="A9:A11"/>
    <mergeCell ref="A12:A17"/>
    <mergeCell ref="A18:A22"/>
    <mergeCell ref="A23:A28"/>
    <mergeCell ref="A29:A31"/>
    <mergeCell ref="A33:A38"/>
    <mergeCell ref="A39:A41"/>
    <mergeCell ref="A42:A46"/>
    <mergeCell ref="A47:A59"/>
    <mergeCell ref="A60:A65"/>
    <mergeCell ref="A66:A68"/>
    <mergeCell ref="A70:A74"/>
    <mergeCell ref="A75:A79"/>
    <mergeCell ref="A80:A83"/>
    <mergeCell ref="A89:A91"/>
    <mergeCell ref="A92:A94"/>
    <mergeCell ref="A96:A117"/>
    <mergeCell ref="A118:A137"/>
    <mergeCell ref="A138:A141"/>
    <mergeCell ref="A142:A145"/>
    <mergeCell ref="A146:A152"/>
    <mergeCell ref="A153:A155"/>
    <mergeCell ref="A156:A158"/>
    <mergeCell ref="A159:A161"/>
    <mergeCell ref="A164:A168"/>
    <mergeCell ref="A169:A170"/>
    <mergeCell ref="A171:A172"/>
    <mergeCell ref="A173:A174"/>
    <mergeCell ref="A175:A177"/>
    <mergeCell ref="A178:A180"/>
    <mergeCell ref="A182:A183"/>
    <mergeCell ref="A184:A190"/>
    <mergeCell ref="A191:A193"/>
    <mergeCell ref="A195:A196"/>
    <mergeCell ref="A199:A202"/>
    <mergeCell ref="A203:A205"/>
    <mergeCell ref="A206:A207"/>
    <mergeCell ref="A209:A210"/>
    <mergeCell ref="A212:A215"/>
    <mergeCell ref="A216:A219"/>
    <mergeCell ref="A220:A222"/>
    <mergeCell ref="A223:A225"/>
    <mergeCell ref="A226:A227"/>
    <mergeCell ref="A228:A229"/>
    <mergeCell ref="A231:A235"/>
    <mergeCell ref="A236:A240"/>
    <mergeCell ref="A241:A245"/>
    <mergeCell ref="A247:A253"/>
    <mergeCell ref="A255:A258"/>
    <mergeCell ref="A259:A261"/>
    <mergeCell ref="A263:A268"/>
    <mergeCell ref="A269:A273"/>
    <mergeCell ref="A275:A278"/>
    <mergeCell ref="A279:A280"/>
    <mergeCell ref="A281:A282"/>
    <mergeCell ref="A283:A285"/>
    <mergeCell ref="A286:A289"/>
    <mergeCell ref="A290:A291"/>
    <mergeCell ref="A292:A294"/>
    <mergeCell ref="A295:A297"/>
    <mergeCell ref="A300:A307"/>
    <mergeCell ref="A308:A312"/>
    <mergeCell ref="A313:A314"/>
    <mergeCell ref="A316:A317"/>
    <mergeCell ref="A318:A322"/>
    <mergeCell ref="A323:A324"/>
    <mergeCell ref="A328:A329"/>
    <mergeCell ref="A330:A332"/>
    <mergeCell ref="A333:A336"/>
    <mergeCell ref="A338:A341"/>
    <mergeCell ref="A342:A345"/>
    <mergeCell ref="A346:A348"/>
    <mergeCell ref="A349:A351"/>
    <mergeCell ref="A352:A353"/>
    <mergeCell ref="A355:A356"/>
    <mergeCell ref="A358:A360"/>
    <mergeCell ref="A361:A363"/>
    <mergeCell ref="A365:A367"/>
    <mergeCell ref="A372:A374"/>
    <mergeCell ref="A375:A376"/>
    <mergeCell ref="A377:A380"/>
    <mergeCell ref="A384:A385"/>
    <mergeCell ref="A387:A388"/>
    <mergeCell ref="A389:A390"/>
    <mergeCell ref="A391:A396"/>
    <mergeCell ref="A397:A402"/>
    <mergeCell ref="A403:A405"/>
    <mergeCell ref="A406:A407"/>
    <mergeCell ref="A412:A413"/>
    <mergeCell ref="A415:A418"/>
    <mergeCell ref="A419:A420"/>
    <mergeCell ref="A421:A422"/>
    <mergeCell ref="A423:A424"/>
    <mergeCell ref="A425:A428"/>
    <mergeCell ref="A430:A431"/>
    <mergeCell ref="A433:A435"/>
    <mergeCell ref="A437:A443"/>
    <mergeCell ref="A444:A450"/>
    <mergeCell ref="A451:A457"/>
    <mergeCell ref="A458:A460"/>
    <mergeCell ref="A461:A466"/>
    <mergeCell ref="A467:A472"/>
    <mergeCell ref="A473:A474"/>
    <mergeCell ref="A475:A479"/>
    <mergeCell ref="A480:A482"/>
    <mergeCell ref="A483:A485"/>
    <mergeCell ref="A486:A490"/>
    <mergeCell ref="A492:A497"/>
    <mergeCell ref="A498:A503"/>
    <mergeCell ref="A505:A508"/>
    <mergeCell ref="A509:A512"/>
    <mergeCell ref="A513:A516"/>
    <mergeCell ref="A517:A520"/>
    <mergeCell ref="A521:A524"/>
    <mergeCell ref="A525:A528"/>
    <mergeCell ref="A529:A532"/>
    <mergeCell ref="A533:A535"/>
    <mergeCell ref="A536:A542"/>
    <mergeCell ref="A543:A545"/>
    <mergeCell ref="A547:A548"/>
    <mergeCell ref="A549:A551"/>
    <mergeCell ref="A553:A556"/>
    <mergeCell ref="A557:A559"/>
    <mergeCell ref="A560:A563"/>
    <mergeCell ref="A564:A565"/>
    <mergeCell ref="A566:A571"/>
    <mergeCell ref="A572:A577"/>
    <mergeCell ref="A578:A579"/>
    <mergeCell ref="A581:A582"/>
    <mergeCell ref="A583:A584"/>
    <mergeCell ref="A585:A586"/>
    <mergeCell ref="A587:A594"/>
    <mergeCell ref="A595:A597"/>
    <mergeCell ref="A601:A602"/>
    <mergeCell ref="A603:A604"/>
    <mergeCell ref="A606:A607"/>
    <mergeCell ref="A608:A612"/>
    <mergeCell ref="A613:A616"/>
    <mergeCell ref="A617:A618"/>
    <mergeCell ref="A621:A626"/>
    <mergeCell ref="A627:A628"/>
    <mergeCell ref="A629:A631"/>
    <mergeCell ref="A632:A633"/>
    <mergeCell ref="A634:A637"/>
    <mergeCell ref="A638:A639"/>
    <mergeCell ref="A640:A641"/>
    <mergeCell ref="A642:A643"/>
    <mergeCell ref="A645:A646"/>
    <mergeCell ref="A647:A648"/>
    <mergeCell ref="A649:A651"/>
    <mergeCell ref="A652:A657"/>
    <mergeCell ref="A661:A663"/>
    <mergeCell ref="A668:A671"/>
    <mergeCell ref="A672:A676"/>
    <mergeCell ref="A677:A679"/>
    <mergeCell ref="A682:A683"/>
    <mergeCell ref="A685:A689"/>
    <mergeCell ref="A690:A694"/>
    <mergeCell ref="A695:A696"/>
    <mergeCell ref="A698:A701"/>
    <mergeCell ref="A702:A704"/>
    <mergeCell ref="A708:A710"/>
    <mergeCell ref="A711:A716"/>
    <mergeCell ref="A717:A722"/>
    <mergeCell ref="A723:A728"/>
    <mergeCell ref="A729:A733"/>
    <mergeCell ref="A734:A736"/>
    <mergeCell ref="A737:A738"/>
    <mergeCell ref="A739:A741"/>
    <mergeCell ref="A742:A743"/>
    <mergeCell ref="A745:A746"/>
    <mergeCell ref="A747:A748"/>
    <mergeCell ref="A749:A750"/>
    <mergeCell ref="A752:A756"/>
    <mergeCell ref="A757:A760"/>
    <mergeCell ref="A761:A765"/>
    <mergeCell ref="A766:A767"/>
    <mergeCell ref="A768:A769"/>
    <mergeCell ref="A770:A771"/>
    <mergeCell ref="A772:A773"/>
    <mergeCell ref="A774:A775"/>
    <mergeCell ref="A778:A779"/>
    <mergeCell ref="A781:A782"/>
    <mergeCell ref="A783:A785"/>
    <mergeCell ref="A786:A787"/>
    <mergeCell ref="A788:A790"/>
    <mergeCell ref="A791:A793"/>
    <mergeCell ref="A794:A796"/>
    <mergeCell ref="A797:A799"/>
    <mergeCell ref="A800:A802"/>
    <mergeCell ref="A803:A805"/>
    <mergeCell ref="A807:A809"/>
    <mergeCell ref="A810:A812"/>
    <mergeCell ref="A813:A815"/>
    <mergeCell ref="A816:A818"/>
    <mergeCell ref="A819:A821"/>
    <mergeCell ref="A823:A824"/>
    <mergeCell ref="A825:A826"/>
    <mergeCell ref="A827:A828"/>
    <mergeCell ref="A830:A833"/>
    <mergeCell ref="A834:A835"/>
    <mergeCell ref="A836:A837"/>
    <mergeCell ref="A838:A839"/>
    <mergeCell ref="B3:B8"/>
    <mergeCell ref="B9:B11"/>
    <mergeCell ref="B12:B17"/>
    <mergeCell ref="B18:B22"/>
    <mergeCell ref="B23:B28"/>
    <mergeCell ref="B29:B31"/>
    <mergeCell ref="B33:B38"/>
    <mergeCell ref="B39:B41"/>
    <mergeCell ref="B42:B46"/>
    <mergeCell ref="B47:B59"/>
    <mergeCell ref="B60:B65"/>
    <mergeCell ref="B66:B68"/>
    <mergeCell ref="B70:B74"/>
    <mergeCell ref="B75:B79"/>
    <mergeCell ref="B80:B83"/>
    <mergeCell ref="B89:B91"/>
    <mergeCell ref="B92:B94"/>
    <mergeCell ref="B96:B117"/>
    <mergeCell ref="B118:B137"/>
    <mergeCell ref="B138:B141"/>
    <mergeCell ref="B142:B145"/>
    <mergeCell ref="B146:B152"/>
    <mergeCell ref="B153:B155"/>
    <mergeCell ref="B156:B158"/>
    <mergeCell ref="B159:B161"/>
    <mergeCell ref="B164:B168"/>
    <mergeCell ref="B169:B170"/>
    <mergeCell ref="B171:B172"/>
    <mergeCell ref="B173:B174"/>
    <mergeCell ref="B175:B177"/>
    <mergeCell ref="B178:B180"/>
    <mergeCell ref="B182:B183"/>
    <mergeCell ref="B184:B190"/>
    <mergeCell ref="B191:B193"/>
    <mergeCell ref="B195:B196"/>
    <mergeCell ref="B199:B202"/>
    <mergeCell ref="B203:B205"/>
    <mergeCell ref="B206:B207"/>
    <mergeCell ref="B209:B210"/>
    <mergeCell ref="B212:B215"/>
    <mergeCell ref="B216:B219"/>
    <mergeCell ref="B220:B222"/>
    <mergeCell ref="B223:B225"/>
    <mergeCell ref="B226:B227"/>
    <mergeCell ref="B228:B229"/>
    <mergeCell ref="B231:B235"/>
    <mergeCell ref="B236:B240"/>
    <mergeCell ref="B241:B245"/>
    <mergeCell ref="B247:B253"/>
    <mergeCell ref="B255:B258"/>
    <mergeCell ref="B259:B261"/>
    <mergeCell ref="B263:B268"/>
    <mergeCell ref="B269:B273"/>
    <mergeCell ref="B275:B278"/>
    <mergeCell ref="B279:B280"/>
    <mergeCell ref="B281:B282"/>
    <mergeCell ref="B283:B285"/>
    <mergeCell ref="B286:B289"/>
    <mergeCell ref="B290:B291"/>
    <mergeCell ref="B292:B294"/>
    <mergeCell ref="B295:B297"/>
    <mergeCell ref="B300:B307"/>
    <mergeCell ref="B308:B312"/>
    <mergeCell ref="B313:B314"/>
    <mergeCell ref="B316:B317"/>
    <mergeCell ref="B318:B322"/>
    <mergeCell ref="B323:B324"/>
    <mergeCell ref="B328:B329"/>
    <mergeCell ref="B330:B332"/>
    <mergeCell ref="B333:B336"/>
    <mergeCell ref="B338:B341"/>
    <mergeCell ref="B342:B345"/>
    <mergeCell ref="B346:B348"/>
    <mergeCell ref="B349:B351"/>
    <mergeCell ref="B352:B353"/>
    <mergeCell ref="B355:B356"/>
    <mergeCell ref="B358:B360"/>
    <mergeCell ref="B361:B363"/>
    <mergeCell ref="B365:B367"/>
    <mergeCell ref="B372:B374"/>
    <mergeCell ref="B375:B376"/>
    <mergeCell ref="B377:B380"/>
    <mergeCell ref="B384:B385"/>
    <mergeCell ref="B387:B388"/>
    <mergeCell ref="B389:B390"/>
    <mergeCell ref="B391:B396"/>
    <mergeCell ref="B397:B402"/>
    <mergeCell ref="B403:B405"/>
    <mergeCell ref="B406:B407"/>
    <mergeCell ref="B412:B413"/>
    <mergeCell ref="B415:B418"/>
    <mergeCell ref="B419:B420"/>
    <mergeCell ref="B421:B422"/>
    <mergeCell ref="B423:B424"/>
    <mergeCell ref="B425:B428"/>
    <mergeCell ref="B430:B431"/>
    <mergeCell ref="B433:B435"/>
    <mergeCell ref="B437:B443"/>
    <mergeCell ref="B444:B450"/>
    <mergeCell ref="B451:B457"/>
    <mergeCell ref="B458:B460"/>
    <mergeCell ref="B461:B466"/>
    <mergeCell ref="B467:B472"/>
    <mergeCell ref="B473:B474"/>
    <mergeCell ref="B475:B479"/>
    <mergeCell ref="B480:B482"/>
    <mergeCell ref="B483:B485"/>
    <mergeCell ref="B486:B490"/>
    <mergeCell ref="B492:B497"/>
    <mergeCell ref="B498:B503"/>
    <mergeCell ref="B505:B508"/>
    <mergeCell ref="B509:B512"/>
    <mergeCell ref="B513:B516"/>
    <mergeCell ref="B517:B520"/>
    <mergeCell ref="B521:B524"/>
    <mergeCell ref="B525:B528"/>
    <mergeCell ref="B529:B532"/>
    <mergeCell ref="B533:B535"/>
    <mergeCell ref="B536:B542"/>
    <mergeCell ref="B543:B545"/>
    <mergeCell ref="B547:B548"/>
    <mergeCell ref="B549:B551"/>
    <mergeCell ref="B553:B556"/>
    <mergeCell ref="B557:B559"/>
    <mergeCell ref="B560:B563"/>
    <mergeCell ref="B564:B565"/>
    <mergeCell ref="B566:B571"/>
    <mergeCell ref="B572:B577"/>
    <mergeCell ref="B578:B579"/>
    <mergeCell ref="B581:B582"/>
    <mergeCell ref="B583:B584"/>
    <mergeCell ref="B585:B586"/>
    <mergeCell ref="B587:B594"/>
    <mergeCell ref="B595:B597"/>
    <mergeCell ref="B601:B602"/>
    <mergeCell ref="B603:B604"/>
    <mergeCell ref="B606:B607"/>
    <mergeCell ref="B608:B612"/>
    <mergeCell ref="B613:B616"/>
    <mergeCell ref="B617:B618"/>
    <mergeCell ref="B621:B626"/>
    <mergeCell ref="B627:B628"/>
    <mergeCell ref="B629:B631"/>
    <mergeCell ref="B632:B633"/>
    <mergeCell ref="B634:B637"/>
    <mergeCell ref="B638:B639"/>
    <mergeCell ref="B640:B641"/>
    <mergeCell ref="B642:B643"/>
    <mergeCell ref="B645:B646"/>
    <mergeCell ref="B647:B648"/>
    <mergeCell ref="B649:B651"/>
    <mergeCell ref="B652:B657"/>
    <mergeCell ref="B661:B663"/>
    <mergeCell ref="B668:B671"/>
    <mergeCell ref="B672:B676"/>
    <mergeCell ref="B677:B679"/>
    <mergeCell ref="B682:B683"/>
    <mergeCell ref="B685:B689"/>
    <mergeCell ref="B690:B694"/>
    <mergeCell ref="B695:B696"/>
    <mergeCell ref="B698:B701"/>
    <mergeCell ref="B702:B704"/>
    <mergeCell ref="B708:B710"/>
    <mergeCell ref="B711:B716"/>
    <mergeCell ref="B717:B722"/>
    <mergeCell ref="B723:B728"/>
    <mergeCell ref="B729:B733"/>
    <mergeCell ref="B734:B736"/>
    <mergeCell ref="B737:B738"/>
    <mergeCell ref="B739:B741"/>
    <mergeCell ref="B742:B743"/>
    <mergeCell ref="B745:B746"/>
    <mergeCell ref="B747:B748"/>
    <mergeCell ref="B749:B750"/>
    <mergeCell ref="B752:B756"/>
    <mergeCell ref="B757:B760"/>
    <mergeCell ref="B761:B765"/>
    <mergeCell ref="B766:B767"/>
    <mergeCell ref="B768:B769"/>
    <mergeCell ref="B770:B771"/>
    <mergeCell ref="B772:B773"/>
    <mergeCell ref="B774:B775"/>
    <mergeCell ref="B778:B779"/>
    <mergeCell ref="B781:B782"/>
    <mergeCell ref="B783:B785"/>
    <mergeCell ref="B786:B787"/>
    <mergeCell ref="B788:B790"/>
    <mergeCell ref="B791:B793"/>
    <mergeCell ref="B794:B796"/>
    <mergeCell ref="B797:B799"/>
    <mergeCell ref="B800:B802"/>
    <mergeCell ref="B803:B805"/>
    <mergeCell ref="B807:B809"/>
    <mergeCell ref="B810:B812"/>
    <mergeCell ref="B813:B815"/>
    <mergeCell ref="B816:B818"/>
    <mergeCell ref="B819:B821"/>
    <mergeCell ref="B823:B824"/>
    <mergeCell ref="B825:B826"/>
    <mergeCell ref="B827:B828"/>
    <mergeCell ref="B830:B833"/>
    <mergeCell ref="B834:B835"/>
    <mergeCell ref="B836:B837"/>
    <mergeCell ref="B838:B839"/>
    <mergeCell ref="D3:D8"/>
    <mergeCell ref="D9:D11"/>
    <mergeCell ref="D12:D17"/>
    <mergeCell ref="D18:D22"/>
    <mergeCell ref="D23:D28"/>
    <mergeCell ref="D29:D31"/>
    <mergeCell ref="D33:D38"/>
    <mergeCell ref="D39:D41"/>
    <mergeCell ref="D42:D46"/>
    <mergeCell ref="D47:D59"/>
    <mergeCell ref="D60:D65"/>
    <mergeCell ref="D66:D68"/>
    <mergeCell ref="D70:D74"/>
    <mergeCell ref="D75:D79"/>
    <mergeCell ref="D80:D83"/>
    <mergeCell ref="D89:D91"/>
    <mergeCell ref="D92:D94"/>
    <mergeCell ref="D96:D117"/>
    <mergeCell ref="D118:D137"/>
    <mergeCell ref="D138:D141"/>
    <mergeCell ref="D142:D145"/>
    <mergeCell ref="D146:D152"/>
    <mergeCell ref="D153:D155"/>
    <mergeCell ref="D156:D158"/>
    <mergeCell ref="D159:D161"/>
    <mergeCell ref="D164:D168"/>
    <mergeCell ref="D169:D170"/>
    <mergeCell ref="D171:D172"/>
    <mergeCell ref="D173:D174"/>
    <mergeCell ref="D175:D177"/>
    <mergeCell ref="D178:D180"/>
    <mergeCell ref="D182:D183"/>
    <mergeCell ref="D184:D190"/>
    <mergeCell ref="D191:D193"/>
    <mergeCell ref="D195:D196"/>
    <mergeCell ref="D199:D202"/>
    <mergeCell ref="D203:D205"/>
    <mergeCell ref="D206:D207"/>
    <mergeCell ref="D209:D210"/>
    <mergeCell ref="D212:D215"/>
    <mergeCell ref="D216:D219"/>
    <mergeCell ref="D220:D222"/>
    <mergeCell ref="D223:D225"/>
    <mergeCell ref="D226:D227"/>
    <mergeCell ref="D228:D229"/>
    <mergeCell ref="D231:D235"/>
    <mergeCell ref="D236:D240"/>
    <mergeCell ref="D241:D245"/>
    <mergeCell ref="D247:D253"/>
    <mergeCell ref="D255:D258"/>
    <mergeCell ref="D259:D261"/>
    <mergeCell ref="D263:D268"/>
    <mergeCell ref="D269:D273"/>
    <mergeCell ref="D275:D278"/>
    <mergeCell ref="D279:D280"/>
    <mergeCell ref="D281:D282"/>
    <mergeCell ref="D283:D285"/>
    <mergeCell ref="D286:D289"/>
    <mergeCell ref="D290:D291"/>
    <mergeCell ref="D292:D294"/>
    <mergeCell ref="D295:D297"/>
    <mergeCell ref="D300:D307"/>
    <mergeCell ref="D308:D312"/>
    <mergeCell ref="D313:D314"/>
    <mergeCell ref="D316:D317"/>
    <mergeCell ref="D318:D322"/>
    <mergeCell ref="D323:D324"/>
    <mergeCell ref="D328:D329"/>
    <mergeCell ref="D330:D332"/>
    <mergeCell ref="D333:D336"/>
    <mergeCell ref="D338:D341"/>
    <mergeCell ref="D342:D345"/>
    <mergeCell ref="D346:D348"/>
    <mergeCell ref="D349:D351"/>
    <mergeCell ref="D352:D353"/>
    <mergeCell ref="D355:D356"/>
    <mergeCell ref="D358:D360"/>
    <mergeCell ref="D361:D363"/>
    <mergeCell ref="D365:D367"/>
    <mergeCell ref="D372:D374"/>
    <mergeCell ref="D375:D376"/>
    <mergeCell ref="D377:D380"/>
    <mergeCell ref="D384:D385"/>
    <mergeCell ref="D387:D388"/>
    <mergeCell ref="D389:D390"/>
    <mergeCell ref="D391:D396"/>
    <mergeCell ref="D397:D402"/>
    <mergeCell ref="D403:D405"/>
    <mergeCell ref="D406:D407"/>
    <mergeCell ref="D412:D413"/>
    <mergeCell ref="D415:D418"/>
    <mergeCell ref="D419:D420"/>
    <mergeCell ref="D421:D422"/>
    <mergeCell ref="D423:D424"/>
    <mergeCell ref="D425:D428"/>
    <mergeCell ref="D430:D431"/>
    <mergeCell ref="D433:D435"/>
    <mergeCell ref="D437:D443"/>
    <mergeCell ref="D444:D450"/>
    <mergeCell ref="D451:D457"/>
    <mergeCell ref="D458:D460"/>
    <mergeCell ref="D461:D466"/>
    <mergeCell ref="D467:D472"/>
    <mergeCell ref="D473:D474"/>
    <mergeCell ref="D475:D479"/>
    <mergeCell ref="D480:D482"/>
    <mergeCell ref="D483:D485"/>
    <mergeCell ref="D486:D490"/>
    <mergeCell ref="D492:D497"/>
    <mergeCell ref="D498:D503"/>
    <mergeCell ref="D505:D508"/>
    <mergeCell ref="D509:D512"/>
    <mergeCell ref="D513:D516"/>
    <mergeCell ref="D517:D520"/>
    <mergeCell ref="D521:D524"/>
    <mergeCell ref="D525:D528"/>
    <mergeCell ref="D529:D532"/>
    <mergeCell ref="D533:D535"/>
    <mergeCell ref="D536:D542"/>
    <mergeCell ref="D543:D545"/>
    <mergeCell ref="D547:D548"/>
    <mergeCell ref="D549:D551"/>
    <mergeCell ref="D553:D556"/>
    <mergeCell ref="D557:D559"/>
    <mergeCell ref="D560:D563"/>
    <mergeCell ref="D564:D565"/>
    <mergeCell ref="D566:D571"/>
    <mergeCell ref="D572:D577"/>
    <mergeCell ref="D578:D579"/>
    <mergeCell ref="D581:D582"/>
    <mergeCell ref="D583:D584"/>
    <mergeCell ref="D585:D586"/>
    <mergeCell ref="D587:D594"/>
    <mergeCell ref="D595:D597"/>
    <mergeCell ref="D601:D602"/>
    <mergeCell ref="D603:D604"/>
    <mergeCell ref="D606:D607"/>
    <mergeCell ref="D608:D612"/>
    <mergeCell ref="D613:D616"/>
    <mergeCell ref="D617:D618"/>
    <mergeCell ref="D621:D626"/>
    <mergeCell ref="D627:D628"/>
    <mergeCell ref="D629:D631"/>
    <mergeCell ref="D632:D633"/>
    <mergeCell ref="D634:D637"/>
    <mergeCell ref="D638:D639"/>
    <mergeCell ref="D640:D641"/>
    <mergeCell ref="D642:D643"/>
    <mergeCell ref="D645:D646"/>
    <mergeCell ref="D647:D648"/>
    <mergeCell ref="D649:D651"/>
    <mergeCell ref="D652:D657"/>
    <mergeCell ref="D661:D663"/>
    <mergeCell ref="D668:D671"/>
    <mergeCell ref="D672:D676"/>
    <mergeCell ref="D677:D679"/>
    <mergeCell ref="D682:D683"/>
    <mergeCell ref="D685:D689"/>
    <mergeCell ref="D690:D694"/>
    <mergeCell ref="D695:D696"/>
    <mergeCell ref="D698:D701"/>
    <mergeCell ref="D702:D704"/>
    <mergeCell ref="D708:D710"/>
    <mergeCell ref="D711:D716"/>
    <mergeCell ref="D717:D722"/>
    <mergeCell ref="D723:D728"/>
    <mergeCell ref="D729:D733"/>
    <mergeCell ref="D734:D736"/>
    <mergeCell ref="D737:D738"/>
    <mergeCell ref="D739:D741"/>
    <mergeCell ref="D742:D743"/>
    <mergeCell ref="D745:D746"/>
    <mergeCell ref="D747:D748"/>
    <mergeCell ref="D749:D750"/>
    <mergeCell ref="D752:D756"/>
    <mergeCell ref="D757:D760"/>
    <mergeCell ref="D761:D765"/>
    <mergeCell ref="D766:D767"/>
    <mergeCell ref="D768:D769"/>
    <mergeCell ref="D770:D771"/>
    <mergeCell ref="D772:D773"/>
    <mergeCell ref="D774:D775"/>
    <mergeCell ref="D778:D779"/>
    <mergeCell ref="D781:D782"/>
    <mergeCell ref="D783:D785"/>
    <mergeCell ref="D786:D787"/>
    <mergeCell ref="D788:D790"/>
    <mergeCell ref="D791:D793"/>
    <mergeCell ref="D794:D796"/>
    <mergeCell ref="D797:D799"/>
    <mergeCell ref="D800:D802"/>
    <mergeCell ref="D803:D805"/>
    <mergeCell ref="D807:D809"/>
    <mergeCell ref="D810:D812"/>
    <mergeCell ref="D813:D815"/>
    <mergeCell ref="D816:D818"/>
    <mergeCell ref="D819:D821"/>
    <mergeCell ref="D823:D824"/>
    <mergeCell ref="D825:D826"/>
    <mergeCell ref="D827:D828"/>
    <mergeCell ref="D830:D833"/>
    <mergeCell ref="D834:D835"/>
    <mergeCell ref="D836:D837"/>
    <mergeCell ref="D838:D839"/>
    <mergeCell ref="E3:E8"/>
    <mergeCell ref="E9:E11"/>
    <mergeCell ref="E12:E17"/>
    <mergeCell ref="E18:E22"/>
    <mergeCell ref="E23:E28"/>
    <mergeCell ref="E29:E31"/>
    <mergeCell ref="E33:E38"/>
    <mergeCell ref="E39:E41"/>
    <mergeCell ref="E42:E46"/>
    <mergeCell ref="E47:E59"/>
    <mergeCell ref="E60:E65"/>
    <mergeCell ref="E66:E68"/>
    <mergeCell ref="E70:E74"/>
    <mergeCell ref="E75:E79"/>
    <mergeCell ref="E80:E83"/>
    <mergeCell ref="E89:E91"/>
    <mergeCell ref="E92:E94"/>
    <mergeCell ref="E96:E117"/>
    <mergeCell ref="E118:E137"/>
    <mergeCell ref="E138:E141"/>
    <mergeCell ref="E142:E145"/>
    <mergeCell ref="E146:E152"/>
    <mergeCell ref="E153:E155"/>
    <mergeCell ref="E156:E158"/>
    <mergeCell ref="E159:E161"/>
    <mergeCell ref="E164:E168"/>
    <mergeCell ref="E169:E170"/>
    <mergeCell ref="E171:E172"/>
    <mergeCell ref="E173:E174"/>
    <mergeCell ref="E175:E177"/>
    <mergeCell ref="E178:E180"/>
    <mergeCell ref="E182:E183"/>
    <mergeCell ref="E184:E190"/>
    <mergeCell ref="E191:E193"/>
    <mergeCell ref="E195:E196"/>
    <mergeCell ref="E199:E202"/>
    <mergeCell ref="E203:E205"/>
    <mergeCell ref="E206:E207"/>
    <mergeCell ref="E209:E210"/>
    <mergeCell ref="E212:E215"/>
    <mergeCell ref="E216:E219"/>
    <mergeCell ref="E220:E222"/>
    <mergeCell ref="E223:E225"/>
    <mergeCell ref="E226:E227"/>
    <mergeCell ref="E228:E229"/>
    <mergeCell ref="E231:E235"/>
    <mergeCell ref="E236:E240"/>
    <mergeCell ref="E241:E245"/>
    <mergeCell ref="E247:E253"/>
    <mergeCell ref="E255:E258"/>
    <mergeCell ref="E259:E261"/>
    <mergeCell ref="E263:E268"/>
    <mergeCell ref="E269:E273"/>
    <mergeCell ref="E275:E278"/>
    <mergeCell ref="E279:E280"/>
    <mergeCell ref="E281:E282"/>
    <mergeCell ref="E283:E285"/>
    <mergeCell ref="E286:E289"/>
    <mergeCell ref="E290:E291"/>
    <mergeCell ref="E292:E294"/>
    <mergeCell ref="E295:E297"/>
    <mergeCell ref="E300:E307"/>
    <mergeCell ref="E308:E312"/>
    <mergeCell ref="E313:E314"/>
    <mergeCell ref="E316:E317"/>
    <mergeCell ref="E318:E322"/>
    <mergeCell ref="E323:E324"/>
    <mergeCell ref="E328:E329"/>
    <mergeCell ref="E330:E332"/>
    <mergeCell ref="E333:E336"/>
    <mergeCell ref="E338:E341"/>
    <mergeCell ref="E342:E345"/>
    <mergeCell ref="E346:E348"/>
    <mergeCell ref="E349:E351"/>
    <mergeCell ref="E352:E353"/>
    <mergeCell ref="E355:E356"/>
    <mergeCell ref="E358:E360"/>
    <mergeCell ref="E361:E363"/>
    <mergeCell ref="E365:E367"/>
    <mergeCell ref="E372:E374"/>
    <mergeCell ref="E375:E376"/>
    <mergeCell ref="E377:E380"/>
    <mergeCell ref="E384:E385"/>
    <mergeCell ref="E387:E388"/>
    <mergeCell ref="E389:E390"/>
    <mergeCell ref="E391:E396"/>
    <mergeCell ref="E397:E402"/>
    <mergeCell ref="E403:E405"/>
    <mergeCell ref="E406:E407"/>
    <mergeCell ref="E412:E413"/>
    <mergeCell ref="E415:E418"/>
    <mergeCell ref="E419:E420"/>
    <mergeCell ref="E421:E422"/>
    <mergeCell ref="E423:E424"/>
    <mergeCell ref="E425:E428"/>
    <mergeCell ref="E430:E431"/>
    <mergeCell ref="E433:E435"/>
    <mergeCell ref="E437:E443"/>
    <mergeCell ref="E444:E450"/>
    <mergeCell ref="E451:E457"/>
    <mergeCell ref="E458:E460"/>
    <mergeCell ref="E461:E466"/>
    <mergeCell ref="E467:E472"/>
    <mergeCell ref="E473:E474"/>
    <mergeCell ref="E475:E479"/>
    <mergeCell ref="E480:E482"/>
    <mergeCell ref="E483:E485"/>
    <mergeCell ref="E486:E490"/>
    <mergeCell ref="E492:E497"/>
    <mergeCell ref="E498:E503"/>
    <mergeCell ref="E505:E508"/>
    <mergeCell ref="E509:E512"/>
    <mergeCell ref="E513:E516"/>
    <mergeCell ref="E517:E520"/>
    <mergeCell ref="E521:E524"/>
    <mergeCell ref="E525:E528"/>
    <mergeCell ref="E529:E532"/>
    <mergeCell ref="E533:E535"/>
    <mergeCell ref="E536:E542"/>
    <mergeCell ref="E543:E545"/>
    <mergeCell ref="E547:E548"/>
    <mergeCell ref="E549:E551"/>
    <mergeCell ref="E553:E556"/>
    <mergeCell ref="E557:E559"/>
    <mergeCell ref="E560:E563"/>
    <mergeCell ref="E564:E565"/>
    <mergeCell ref="E566:E571"/>
    <mergeCell ref="E572:E577"/>
    <mergeCell ref="E578:E579"/>
    <mergeCell ref="E581:E582"/>
    <mergeCell ref="E583:E584"/>
    <mergeCell ref="E585:E586"/>
    <mergeCell ref="E587:E594"/>
    <mergeCell ref="E595:E597"/>
    <mergeCell ref="E601:E602"/>
    <mergeCell ref="E603:E604"/>
    <mergeCell ref="E606:E607"/>
    <mergeCell ref="E608:E612"/>
    <mergeCell ref="E613:E616"/>
    <mergeCell ref="E617:E618"/>
    <mergeCell ref="E621:E626"/>
    <mergeCell ref="E627:E628"/>
    <mergeCell ref="E629:E631"/>
    <mergeCell ref="E632:E633"/>
    <mergeCell ref="E634:E637"/>
    <mergeCell ref="E638:E639"/>
    <mergeCell ref="E640:E641"/>
    <mergeCell ref="E642:E643"/>
    <mergeCell ref="E645:E646"/>
    <mergeCell ref="E647:E648"/>
    <mergeCell ref="E649:E651"/>
    <mergeCell ref="E652:E657"/>
    <mergeCell ref="E661:E663"/>
    <mergeCell ref="E668:E671"/>
    <mergeCell ref="E672:E676"/>
    <mergeCell ref="E677:E679"/>
    <mergeCell ref="E682:E683"/>
    <mergeCell ref="E685:E689"/>
    <mergeCell ref="E690:E694"/>
    <mergeCell ref="E695:E696"/>
    <mergeCell ref="E698:E701"/>
    <mergeCell ref="E702:E704"/>
    <mergeCell ref="E708:E710"/>
    <mergeCell ref="E711:E716"/>
    <mergeCell ref="E717:E722"/>
    <mergeCell ref="E723:E728"/>
    <mergeCell ref="E729:E733"/>
    <mergeCell ref="E734:E736"/>
    <mergeCell ref="E737:E738"/>
    <mergeCell ref="E739:E741"/>
    <mergeCell ref="E742:E743"/>
    <mergeCell ref="E745:E746"/>
    <mergeCell ref="E747:E748"/>
    <mergeCell ref="E749:E750"/>
    <mergeCell ref="E752:E756"/>
    <mergeCell ref="E757:E760"/>
    <mergeCell ref="E761:E765"/>
    <mergeCell ref="E766:E767"/>
    <mergeCell ref="E768:E769"/>
    <mergeCell ref="E770:E771"/>
    <mergeCell ref="E772:E773"/>
    <mergeCell ref="E774:E775"/>
    <mergeCell ref="E778:E779"/>
    <mergeCell ref="E781:E782"/>
    <mergeCell ref="E783:E785"/>
    <mergeCell ref="E786:E787"/>
    <mergeCell ref="E788:E790"/>
    <mergeCell ref="E791:E793"/>
    <mergeCell ref="E794:E796"/>
    <mergeCell ref="E797:E799"/>
    <mergeCell ref="E800:E802"/>
    <mergeCell ref="E803:E805"/>
    <mergeCell ref="E807:E809"/>
    <mergeCell ref="E810:E812"/>
    <mergeCell ref="E813:E815"/>
    <mergeCell ref="E816:E818"/>
    <mergeCell ref="E819:E821"/>
    <mergeCell ref="E823:E824"/>
    <mergeCell ref="E825:E826"/>
    <mergeCell ref="E827:E828"/>
    <mergeCell ref="E830:E833"/>
    <mergeCell ref="E834:E835"/>
    <mergeCell ref="E836:E837"/>
    <mergeCell ref="E838:E839"/>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6"/>
  <sheetViews>
    <sheetView tabSelected="1" topLeftCell="A260" workbookViewId="0">
      <selection activeCell="K269" sqref="K269"/>
    </sheetView>
  </sheetViews>
  <sheetFormatPr defaultColWidth="8.88888888888889" defaultRowHeight="14.4" outlineLevelCol="6"/>
  <cols>
    <col min="2" max="2" width="22.2222222222222" customWidth="1"/>
    <col min="3" max="3" width="41.7777777777778" style="2" customWidth="1"/>
    <col min="6" max="6" width="9.44444444444444" style="3"/>
    <col min="7" max="7" width="10.7777777777778" style="3"/>
  </cols>
  <sheetData>
    <row r="1" ht="15.6" spans="1:7">
      <c r="A1" s="4" t="s">
        <v>82</v>
      </c>
      <c r="B1" s="5"/>
      <c r="C1" s="6"/>
      <c r="D1" s="5"/>
      <c r="E1" s="5"/>
      <c r="F1" s="7"/>
      <c r="G1" s="7"/>
    </row>
    <row r="2" ht="15.6" spans="1:7">
      <c r="A2" s="4" t="s">
        <v>83</v>
      </c>
      <c r="B2" s="5"/>
      <c r="C2" s="6"/>
      <c r="D2" s="5"/>
      <c r="E2" s="5"/>
      <c r="F2" s="7"/>
      <c r="G2" s="7"/>
    </row>
    <row r="3" s="1" customFormat="1" ht="15.6" spans="1:7">
      <c r="A3" s="8" t="s">
        <v>1</v>
      </c>
      <c r="B3" s="9" t="s">
        <v>2</v>
      </c>
      <c r="C3" s="10" t="s">
        <v>974</v>
      </c>
      <c r="D3" s="9" t="s">
        <v>4</v>
      </c>
      <c r="E3" s="9" t="s">
        <v>5</v>
      </c>
      <c r="F3" s="11" t="s">
        <v>975</v>
      </c>
      <c r="G3" s="11" t="s">
        <v>976</v>
      </c>
    </row>
    <row r="4" ht="22" customHeight="1" spans="1:7">
      <c r="A4" s="12">
        <v>1</v>
      </c>
      <c r="B4" s="13" t="s">
        <v>84</v>
      </c>
      <c r="C4" s="14" t="s">
        <v>977</v>
      </c>
      <c r="D4" s="12">
        <v>23</v>
      </c>
      <c r="E4" s="12" t="s">
        <v>16</v>
      </c>
      <c r="F4" s="15">
        <v>16.94</v>
      </c>
      <c r="G4" s="15">
        <f>F4*D4</f>
        <v>389.62</v>
      </c>
    </row>
    <row r="5" ht="22" customHeight="1" spans="1:7">
      <c r="A5" s="12">
        <v>2</v>
      </c>
      <c r="B5" s="13" t="s">
        <v>88</v>
      </c>
      <c r="C5" s="16" t="s">
        <v>978</v>
      </c>
      <c r="D5" s="12">
        <v>2</v>
      </c>
      <c r="E5" s="12" t="s">
        <v>90</v>
      </c>
      <c r="F5" s="15">
        <v>7.26</v>
      </c>
      <c r="G5" s="15">
        <f t="shared" ref="G5:G68" si="0">F5*D5</f>
        <v>14.52</v>
      </c>
    </row>
    <row r="6" ht="22" customHeight="1" spans="1:7">
      <c r="A6" s="12">
        <v>3</v>
      </c>
      <c r="B6" s="13" t="s">
        <v>93</v>
      </c>
      <c r="C6" s="17" t="s">
        <v>979</v>
      </c>
      <c r="D6" s="12">
        <v>12</v>
      </c>
      <c r="E6" s="12" t="s">
        <v>16</v>
      </c>
      <c r="F6" s="15">
        <v>14.5</v>
      </c>
      <c r="G6" s="15">
        <f t="shared" si="0"/>
        <v>174</v>
      </c>
    </row>
    <row r="7" ht="22" customHeight="1" spans="1:7">
      <c r="A7" s="12">
        <v>4</v>
      </c>
      <c r="B7" s="18" t="s">
        <v>95</v>
      </c>
      <c r="C7" s="19" t="s">
        <v>980</v>
      </c>
      <c r="D7" s="20">
        <v>1</v>
      </c>
      <c r="E7" s="20" t="s">
        <v>97</v>
      </c>
      <c r="F7" s="21">
        <v>0</v>
      </c>
      <c r="G7" s="21">
        <f t="shared" si="0"/>
        <v>0</v>
      </c>
    </row>
    <row r="8" ht="22" customHeight="1" spans="1:7">
      <c r="A8" s="12">
        <v>5</v>
      </c>
      <c r="B8" s="18" t="s">
        <v>119</v>
      </c>
      <c r="C8" s="19" t="s">
        <v>981</v>
      </c>
      <c r="D8" s="20">
        <v>14</v>
      </c>
      <c r="E8" s="20" t="s">
        <v>97</v>
      </c>
      <c r="F8" s="21">
        <v>0</v>
      </c>
      <c r="G8" s="21">
        <f t="shared" si="0"/>
        <v>0</v>
      </c>
    </row>
    <row r="9" ht="22" customHeight="1" spans="1:7">
      <c r="A9" s="12">
        <v>6</v>
      </c>
      <c r="B9" s="13" t="s">
        <v>132</v>
      </c>
      <c r="C9" s="22" t="s">
        <v>982</v>
      </c>
      <c r="D9" s="12">
        <v>23</v>
      </c>
      <c r="E9" s="12" t="s">
        <v>16</v>
      </c>
      <c r="F9" s="15">
        <v>2.42</v>
      </c>
      <c r="G9" s="15">
        <f t="shared" si="0"/>
        <v>55.66</v>
      </c>
    </row>
    <row r="10" ht="22" customHeight="1" spans="1:7">
      <c r="A10" s="12">
        <v>7</v>
      </c>
      <c r="B10" s="13" t="s">
        <v>132</v>
      </c>
      <c r="C10" s="22" t="s">
        <v>983</v>
      </c>
      <c r="D10" s="12">
        <v>23</v>
      </c>
      <c r="E10" s="12" t="s">
        <v>16</v>
      </c>
      <c r="F10" s="15">
        <v>2.42</v>
      </c>
      <c r="G10" s="15">
        <f t="shared" si="0"/>
        <v>55.66</v>
      </c>
    </row>
    <row r="11" ht="22" customHeight="1" spans="1:7">
      <c r="A11" s="12">
        <v>8</v>
      </c>
      <c r="B11" s="13" t="s">
        <v>138</v>
      </c>
      <c r="C11" s="14" t="s">
        <v>984</v>
      </c>
      <c r="D11" s="12">
        <v>1</v>
      </c>
      <c r="E11" s="12" t="s">
        <v>16</v>
      </c>
      <c r="F11" s="15">
        <v>266.2</v>
      </c>
      <c r="G11" s="15">
        <f t="shared" si="0"/>
        <v>266.2</v>
      </c>
    </row>
    <row r="12" ht="22" customHeight="1" spans="1:7">
      <c r="A12" s="12">
        <v>10</v>
      </c>
      <c r="B12" s="13" t="s">
        <v>146</v>
      </c>
      <c r="C12" s="23" t="s">
        <v>985</v>
      </c>
      <c r="D12" s="12">
        <v>1</v>
      </c>
      <c r="E12" s="12" t="s">
        <v>16</v>
      </c>
      <c r="F12" s="15">
        <v>72.6</v>
      </c>
      <c r="G12" s="15">
        <f t="shared" si="0"/>
        <v>72.6</v>
      </c>
    </row>
    <row r="13" ht="22" customHeight="1" spans="1:7">
      <c r="A13" s="12">
        <v>11</v>
      </c>
      <c r="B13" s="13" t="s">
        <v>150</v>
      </c>
      <c r="C13" s="24" t="s">
        <v>986</v>
      </c>
      <c r="D13" s="12">
        <v>1</v>
      </c>
      <c r="E13" s="12" t="s">
        <v>16</v>
      </c>
      <c r="F13" s="15">
        <v>181.5</v>
      </c>
      <c r="G13" s="15">
        <f t="shared" si="0"/>
        <v>181.5</v>
      </c>
    </row>
    <row r="14" ht="22" customHeight="1" spans="1:7">
      <c r="A14" s="12">
        <v>12</v>
      </c>
      <c r="B14" s="13" t="s">
        <v>154</v>
      </c>
      <c r="C14" s="24" t="s">
        <v>987</v>
      </c>
      <c r="D14" s="12">
        <v>2</v>
      </c>
      <c r="E14" s="12" t="s">
        <v>90</v>
      </c>
      <c r="F14" s="15">
        <v>363</v>
      </c>
      <c r="G14" s="15">
        <f t="shared" si="0"/>
        <v>726</v>
      </c>
    </row>
    <row r="15" ht="22" customHeight="1" spans="1:7">
      <c r="A15" s="12">
        <v>13</v>
      </c>
      <c r="B15" s="13" t="s">
        <v>158</v>
      </c>
      <c r="C15" s="23" t="s">
        <v>988</v>
      </c>
      <c r="D15" s="12">
        <v>23</v>
      </c>
      <c r="E15" s="12" t="s">
        <v>16</v>
      </c>
      <c r="F15" s="15">
        <v>14.5</v>
      </c>
      <c r="G15" s="15">
        <f t="shared" si="0"/>
        <v>333.5</v>
      </c>
    </row>
    <row r="16" ht="22" customHeight="1" spans="1:7">
      <c r="A16" s="25" t="s">
        <v>160</v>
      </c>
      <c r="B16" s="25"/>
      <c r="C16" s="26"/>
      <c r="D16" s="5"/>
      <c r="E16" s="5"/>
      <c r="F16" s="7"/>
      <c r="G16" s="15"/>
    </row>
    <row r="17" ht="22" customHeight="1" spans="1:7">
      <c r="A17" s="12">
        <v>1</v>
      </c>
      <c r="B17" s="13" t="s">
        <v>161</v>
      </c>
      <c r="C17" s="17" t="s">
        <v>989</v>
      </c>
      <c r="D17" s="12">
        <v>23</v>
      </c>
      <c r="E17" s="12" t="s">
        <v>90</v>
      </c>
      <c r="F17" s="15">
        <v>43.6</v>
      </c>
      <c r="G17" s="15">
        <f t="shared" si="0"/>
        <v>1002.8</v>
      </c>
    </row>
    <row r="18" ht="22" customHeight="1" spans="1:7">
      <c r="A18" s="12">
        <v>2</v>
      </c>
      <c r="B18" s="13" t="s">
        <v>167</v>
      </c>
      <c r="C18" s="14" t="s">
        <v>990</v>
      </c>
      <c r="D18" s="12">
        <v>23</v>
      </c>
      <c r="E18" s="12" t="s">
        <v>16</v>
      </c>
      <c r="F18" s="15">
        <v>6</v>
      </c>
      <c r="G18" s="15">
        <f t="shared" si="0"/>
        <v>138</v>
      </c>
    </row>
    <row r="19" ht="22" customHeight="1" spans="1:7">
      <c r="A19" s="12">
        <v>3</v>
      </c>
      <c r="B19" s="13" t="s">
        <v>170</v>
      </c>
      <c r="C19" s="27" t="s">
        <v>991</v>
      </c>
      <c r="D19" s="12">
        <v>23</v>
      </c>
      <c r="E19" s="12" t="s">
        <v>16</v>
      </c>
      <c r="F19" s="15">
        <v>7.3</v>
      </c>
      <c r="G19" s="15">
        <f t="shared" si="0"/>
        <v>167.9</v>
      </c>
    </row>
    <row r="20" ht="22" customHeight="1" spans="1:7">
      <c r="A20" s="12">
        <v>4</v>
      </c>
      <c r="B20" s="13" t="s">
        <v>173</v>
      </c>
      <c r="C20" s="14" t="s">
        <v>992</v>
      </c>
      <c r="D20" s="12">
        <v>23</v>
      </c>
      <c r="E20" s="12" t="s">
        <v>90</v>
      </c>
      <c r="F20" s="15">
        <v>6</v>
      </c>
      <c r="G20" s="15">
        <f t="shared" si="0"/>
        <v>138</v>
      </c>
    </row>
    <row r="21" ht="22" customHeight="1" spans="1:7">
      <c r="A21" s="12">
        <v>5</v>
      </c>
      <c r="B21" s="13" t="s">
        <v>176</v>
      </c>
      <c r="C21" s="14" t="s">
        <v>993</v>
      </c>
      <c r="D21" s="12">
        <v>1</v>
      </c>
      <c r="E21" s="12" t="s">
        <v>16</v>
      </c>
      <c r="F21" s="15">
        <v>169.4</v>
      </c>
      <c r="G21" s="15">
        <f t="shared" si="0"/>
        <v>169.4</v>
      </c>
    </row>
    <row r="22" ht="22" customHeight="1" spans="1:7">
      <c r="A22" s="12">
        <v>6</v>
      </c>
      <c r="B22" s="13" t="s">
        <v>180</v>
      </c>
      <c r="C22" s="14" t="s">
        <v>994</v>
      </c>
      <c r="D22" s="12">
        <v>1</v>
      </c>
      <c r="E22" s="12" t="s">
        <v>16</v>
      </c>
      <c r="F22" s="15">
        <v>212</v>
      </c>
      <c r="G22" s="15">
        <f t="shared" si="0"/>
        <v>212</v>
      </c>
    </row>
    <row r="23" ht="22" customHeight="1" spans="1:7">
      <c r="A23" s="25" t="s">
        <v>184</v>
      </c>
      <c r="B23" s="12"/>
      <c r="C23" s="28"/>
      <c r="D23" s="5"/>
      <c r="E23" s="5"/>
      <c r="F23" s="7"/>
      <c r="G23" s="15"/>
    </row>
    <row r="24" ht="22" customHeight="1" spans="1:7">
      <c r="A24" s="12">
        <v>1</v>
      </c>
      <c r="B24" s="13" t="s">
        <v>185</v>
      </c>
      <c r="C24" s="14" t="s">
        <v>995</v>
      </c>
      <c r="D24" s="12">
        <v>12</v>
      </c>
      <c r="E24" s="12" t="s">
        <v>97</v>
      </c>
      <c r="F24" s="15">
        <v>82</v>
      </c>
      <c r="G24" s="15">
        <f t="shared" si="0"/>
        <v>984</v>
      </c>
    </row>
    <row r="25" ht="22" customHeight="1" spans="1:7">
      <c r="A25" s="12">
        <v>2</v>
      </c>
      <c r="B25" s="13" t="s">
        <v>188</v>
      </c>
      <c r="C25" s="14" t="s">
        <v>996</v>
      </c>
      <c r="D25" s="12">
        <v>1</v>
      </c>
      <c r="E25" s="12" t="s">
        <v>16</v>
      </c>
      <c r="F25" s="15">
        <v>218</v>
      </c>
      <c r="G25" s="15">
        <f t="shared" si="0"/>
        <v>218</v>
      </c>
    </row>
    <row r="26" ht="22" customHeight="1" spans="1:7">
      <c r="A26" s="12">
        <v>3</v>
      </c>
      <c r="B26" s="13" t="s">
        <v>196</v>
      </c>
      <c r="C26" s="14" t="s">
        <v>997</v>
      </c>
      <c r="D26" s="12">
        <v>46</v>
      </c>
      <c r="E26" s="12" t="s">
        <v>16</v>
      </c>
      <c r="F26" s="15">
        <v>1.452</v>
      </c>
      <c r="G26" s="15">
        <f t="shared" si="0"/>
        <v>66.792</v>
      </c>
    </row>
    <row r="27" ht="22" customHeight="1" spans="1:7">
      <c r="A27" s="29" t="s">
        <v>200</v>
      </c>
      <c r="B27" s="5"/>
      <c r="C27" s="6"/>
      <c r="D27" s="5"/>
      <c r="E27" s="5"/>
      <c r="F27" s="7"/>
      <c r="G27" s="15"/>
    </row>
    <row r="28" ht="22" customHeight="1" spans="1:7">
      <c r="A28" s="12">
        <v>1</v>
      </c>
      <c r="B28" s="13" t="s">
        <v>201</v>
      </c>
      <c r="C28" s="14" t="s">
        <v>998</v>
      </c>
      <c r="D28" s="12">
        <v>23</v>
      </c>
      <c r="E28" s="12" t="s">
        <v>203</v>
      </c>
      <c r="F28" s="15">
        <v>4.235</v>
      </c>
      <c r="G28" s="15">
        <f t="shared" si="0"/>
        <v>97.405</v>
      </c>
    </row>
    <row r="29" ht="22" customHeight="1" spans="1:7">
      <c r="A29" s="12">
        <v>2</v>
      </c>
      <c r="B29" s="13" t="s">
        <v>205</v>
      </c>
      <c r="C29" s="14" t="s">
        <v>999</v>
      </c>
      <c r="D29" s="12">
        <v>23</v>
      </c>
      <c r="E29" s="12" t="s">
        <v>16</v>
      </c>
      <c r="F29" s="15">
        <v>1.2</v>
      </c>
      <c r="G29" s="15">
        <f t="shared" si="0"/>
        <v>27.6</v>
      </c>
    </row>
    <row r="30" ht="22" customHeight="1" spans="1:7">
      <c r="A30" s="25" t="s">
        <v>207</v>
      </c>
      <c r="B30" s="12"/>
      <c r="C30" s="28"/>
      <c r="D30" s="5"/>
      <c r="E30" s="5"/>
      <c r="F30" s="7"/>
      <c r="G30" s="15"/>
    </row>
    <row r="31" ht="22" customHeight="1" spans="1:7">
      <c r="A31" s="12">
        <v>1</v>
      </c>
      <c r="B31" s="13" t="s">
        <v>208</v>
      </c>
      <c r="C31" s="30" t="s">
        <v>1000</v>
      </c>
      <c r="D31" s="12">
        <v>12</v>
      </c>
      <c r="E31" s="12" t="s">
        <v>97</v>
      </c>
      <c r="F31" s="15">
        <v>60.5</v>
      </c>
      <c r="G31" s="15">
        <f t="shared" si="0"/>
        <v>726</v>
      </c>
    </row>
    <row r="32" ht="22" customHeight="1" spans="1:7">
      <c r="A32" s="12">
        <v>2</v>
      </c>
      <c r="B32" s="13" t="s">
        <v>213</v>
      </c>
      <c r="C32" s="31" t="s">
        <v>1001</v>
      </c>
      <c r="D32" s="12">
        <v>23</v>
      </c>
      <c r="E32" s="12" t="s">
        <v>90</v>
      </c>
      <c r="F32" s="15">
        <v>16.94</v>
      </c>
      <c r="G32" s="15">
        <f t="shared" si="0"/>
        <v>389.62</v>
      </c>
    </row>
    <row r="33" ht="22" customHeight="1" spans="1:7">
      <c r="A33" s="12">
        <v>3</v>
      </c>
      <c r="B33" s="13" t="s">
        <v>217</v>
      </c>
      <c r="C33" s="32" t="s">
        <v>1002</v>
      </c>
      <c r="D33" s="12">
        <v>8</v>
      </c>
      <c r="E33" s="12" t="s">
        <v>97</v>
      </c>
      <c r="F33" s="15">
        <v>308.5</v>
      </c>
      <c r="G33" s="15">
        <f t="shared" si="0"/>
        <v>2468</v>
      </c>
    </row>
    <row r="34" ht="22" customHeight="1" spans="1:7">
      <c r="A34" s="29" t="s">
        <v>220</v>
      </c>
      <c r="B34" s="5"/>
      <c r="C34" s="6"/>
      <c r="D34" s="5"/>
      <c r="E34" s="5"/>
      <c r="F34" s="7"/>
      <c r="G34" s="15"/>
    </row>
    <row r="35" ht="22" customHeight="1" spans="1:7">
      <c r="A35" s="12">
        <v>1</v>
      </c>
      <c r="B35" s="13" t="s">
        <v>221</v>
      </c>
      <c r="C35" s="22" t="s">
        <v>1003</v>
      </c>
      <c r="D35" s="12">
        <v>23</v>
      </c>
      <c r="E35" s="12" t="s">
        <v>223</v>
      </c>
      <c r="F35" s="15">
        <v>16.94</v>
      </c>
      <c r="G35" s="15">
        <f t="shared" si="0"/>
        <v>389.62</v>
      </c>
    </row>
    <row r="36" ht="22" customHeight="1" spans="1:7">
      <c r="A36" s="29" t="s">
        <v>225</v>
      </c>
      <c r="B36" s="13"/>
      <c r="C36" s="22"/>
      <c r="D36" s="5"/>
      <c r="E36" s="5"/>
      <c r="F36" s="7"/>
      <c r="G36" s="15"/>
    </row>
    <row r="37" ht="22" customHeight="1" spans="1:7">
      <c r="A37" s="12">
        <v>1</v>
      </c>
      <c r="B37" s="13" t="s">
        <v>226</v>
      </c>
      <c r="C37" s="22" t="s">
        <v>1004</v>
      </c>
      <c r="D37" s="12">
        <v>45</v>
      </c>
      <c r="E37" s="12" t="s">
        <v>228</v>
      </c>
      <c r="F37" s="15">
        <v>2.42</v>
      </c>
      <c r="G37" s="15">
        <f t="shared" si="0"/>
        <v>108.9</v>
      </c>
    </row>
    <row r="38" ht="22" customHeight="1" spans="1:7">
      <c r="A38" s="12">
        <v>2</v>
      </c>
      <c r="B38" s="13" t="s">
        <v>226</v>
      </c>
      <c r="C38" s="22" t="s">
        <v>1005</v>
      </c>
      <c r="D38" s="12">
        <v>1</v>
      </c>
      <c r="E38" s="12" t="s">
        <v>228</v>
      </c>
      <c r="F38" s="15">
        <v>3.63</v>
      </c>
      <c r="G38" s="15">
        <f t="shared" si="0"/>
        <v>3.63</v>
      </c>
    </row>
    <row r="39" ht="22" customHeight="1" spans="1:7">
      <c r="A39" s="12">
        <v>3</v>
      </c>
      <c r="B39" s="13" t="s">
        <v>235</v>
      </c>
      <c r="C39" s="23" t="s">
        <v>1006</v>
      </c>
      <c r="D39" s="12">
        <v>23</v>
      </c>
      <c r="E39" s="12" t="s">
        <v>228</v>
      </c>
      <c r="F39" s="15">
        <v>7.26</v>
      </c>
      <c r="G39" s="15">
        <f t="shared" si="0"/>
        <v>166.98</v>
      </c>
    </row>
    <row r="40" ht="22" customHeight="1" spans="1:7">
      <c r="A40" s="12">
        <v>4</v>
      </c>
      <c r="B40" s="13" t="s">
        <v>239</v>
      </c>
      <c r="C40" s="22" t="s">
        <v>1007</v>
      </c>
      <c r="D40" s="12">
        <v>1</v>
      </c>
      <c r="E40" s="12" t="s">
        <v>203</v>
      </c>
      <c r="F40" s="15">
        <v>4.84</v>
      </c>
      <c r="G40" s="15">
        <f t="shared" si="0"/>
        <v>4.84</v>
      </c>
    </row>
    <row r="41" ht="22" customHeight="1" spans="1:7">
      <c r="A41" s="12">
        <v>5</v>
      </c>
      <c r="B41" s="13" t="s">
        <v>243</v>
      </c>
      <c r="C41" s="22" t="s">
        <v>1008</v>
      </c>
      <c r="D41" s="12">
        <v>1</v>
      </c>
      <c r="E41" s="12" t="s">
        <v>228</v>
      </c>
      <c r="F41" s="15">
        <v>12.1</v>
      </c>
      <c r="G41" s="15">
        <f t="shared" si="0"/>
        <v>12.1</v>
      </c>
    </row>
    <row r="42" ht="22" customHeight="1" spans="1:7">
      <c r="A42" s="12">
        <v>6</v>
      </c>
      <c r="B42" s="13" t="s">
        <v>246</v>
      </c>
      <c r="C42" s="22" t="s">
        <v>1009</v>
      </c>
      <c r="D42" s="12">
        <v>1</v>
      </c>
      <c r="E42" s="12" t="s">
        <v>228</v>
      </c>
      <c r="F42" s="15">
        <v>12.1</v>
      </c>
      <c r="G42" s="15">
        <f t="shared" si="0"/>
        <v>12.1</v>
      </c>
    </row>
    <row r="43" ht="22" customHeight="1" spans="1:7">
      <c r="A43" s="29" t="s">
        <v>249</v>
      </c>
      <c r="B43" s="5"/>
      <c r="C43" s="6"/>
      <c r="D43" s="5"/>
      <c r="E43" s="5"/>
      <c r="F43" s="7"/>
      <c r="G43" s="15"/>
    </row>
    <row r="44" ht="22" customHeight="1" spans="1:7">
      <c r="A44" s="12">
        <v>1</v>
      </c>
      <c r="B44" s="13" t="s">
        <v>250</v>
      </c>
      <c r="C44" s="23" t="s">
        <v>1010</v>
      </c>
      <c r="D44" s="12">
        <v>23</v>
      </c>
      <c r="E44" s="12" t="s">
        <v>16</v>
      </c>
      <c r="F44" s="15">
        <v>6.655</v>
      </c>
      <c r="G44" s="15">
        <f t="shared" si="0"/>
        <v>153.065</v>
      </c>
    </row>
    <row r="45" ht="22" customHeight="1" spans="1:7">
      <c r="A45" s="12">
        <v>2</v>
      </c>
      <c r="B45" s="13" t="s">
        <v>250</v>
      </c>
      <c r="C45" s="23" t="s">
        <v>1011</v>
      </c>
      <c r="D45" s="12">
        <v>23</v>
      </c>
      <c r="E45" s="12" t="s">
        <v>16</v>
      </c>
      <c r="F45" s="15">
        <v>6.655</v>
      </c>
      <c r="G45" s="15">
        <f t="shared" si="0"/>
        <v>153.065</v>
      </c>
    </row>
    <row r="46" ht="22" customHeight="1" spans="1:7">
      <c r="A46" s="12">
        <v>3</v>
      </c>
      <c r="B46" s="13" t="s">
        <v>250</v>
      </c>
      <c r="C46" s="23" t="s">
        <v>1012</v>
      </c>
      <c r="D46" s="12">
        <v>23</v>
      </c>
      <c r="E46" s="12" t="s">
        <v>16</v>
      </c>
      <c r="F46" s="15">
        <v>6.655</v>
      </c>
      <c r="G46" s="15">
        <f t="shared" si="0"/>
        <v>153.065</v>
      </c>
    </row>
    <row r="47" ht="22" customHeight="1" spans="1:7">
      <c r="A47" s="29" t="s">
        <v>258</v>
      </c>
      <c r="B47" s="5"/>
      <c r="C47" s="6"/>
      <c r="D47" s="5"/>
      <c r="E47" s="5"/>
      <c r="F47" s="7"/>
      <c r="G47" s="15"/>
    </row>
    <row r="48" ht="22" customHeight="1" spans="1:7">
      <c r="A48" s="12">
        <v>1</v>
      </c>
      <c r="B48" s="13" t="s">
        <v>259</v>
      </c>
      <c r="C48" s="23" t="s">
        <v>1013</v>
      </c>
      <c r="D48" s="12">
        <v>1</v>
      </c>
      <c r="E48" s="12" t="s">
        <v>16</v>
      </c>
      <c r="F48" s="15">
        <v>82.28</v>
      </c>
      <c r="G48" s="15">
        <f t="shared" si="0"/>
        <v>82.28</v>
      </c>
    </row>
    <row r="49" ht="22" customHeight="1" spans="1:7">
      <c r="A49" s="29" t="s">
        <v>267</v>
      </c>
      <c r="B49" s="5"/>
      <c r="C49" s="6"/>
      <c r="D49" s="5"/>
      <c r="E49" s="5"/>
      <c r="F49" s="7"/>
      <c r="G49" s="15"/>
    </row>
    <row r="50" ht="22" customHeight="1" spans="1:7">
      <c r="A50" s="12">
        <v>1</v>
      </c>
      <c r="B50" s="13" t="s">
        <v>268</v>
      </c>
      <c r="C50" s="23" t="s">
        <v>1014</v>
      </c>
      <c r="D50" s="12">
        <v>1</v>
      </c>
      <c r="E50" s="12" t="s">
        <v>16</v>
      </c>
      <c r="F50" s="15">
        <v>16.94</v>
      </c>
      <c r="G50" s="15">
        <f t="shared" si="0"/>
        <v>16.94</v>
      </c>
    </row>
    <row r="51" ht="22" customHeight="1" spans="1:7">
      <c r="A51" s="12">
        <v>2</v>
      </c>
      <c r="B51" s="13" t="s">
        <v>273</v>
      </c>
      <c r="C51" s="33" t="s">
        <v>1015</v>
      </c>
      <c r="D51" s="12">
        <v>23</v>
      </c>
      <c r="E51" s="12" t="s">
        <v>16</v>
      </c>
      <c r="F51" s="15">
        <v>2.42</v>
      </c>
      <c r="G51" s="15">
        <f t="shared" si="0"/>
        <v>55.66</v>
      </c>
    </row>
    <row r="52" ht="22" customHeight="1" spans="1:7">
      <c r="A52" s="12">
        <v>3</v>
      </c>
      <c r="B52" s="13" t="s">
        <v>277</v>
      </c>
      <c r="C52" s="34" t="s">
        <v>1016</v>
      </c>
      <c r="D52" s="12">
        <v>8</v>
      </c>
      <c r="E52" s="12" t="s">
        <v>97</v>
      </c>
      <c r="F52" s="15">
        <v>108.9</v>
      </c>
      <c r="G52" s="15">
        <f t="shared" si="0"/>
        <v>871.2</v>
      </c>
    </row>
    <row r="53" ht="22" customHeight="1" spans="1:7">
      <c r="A53" s="12">
        <v>4</v>
      </c>
      <c r="B53" s="13" t="s">
        <v>279</v>
      </c>
      <c r="C53" s="34" t="s">
        <v>1017</v>
      </c>
      <c r="D53" s="12">
        <v>1</v>
      </c>
      <c r="E53" s="12" t="s">
        <v>90</v>
      </c>
      <c r="F53" s="35">
        <v>254.1</v>
      </c>
      <c r="G53" s="15">
        <f t="shared" si="0"/>
        <v>254.1</v>
      </c>
    </row>
    <row r="54" ht="22" customHeight="1" spans="1:7">
      <c r="A54" s="12">
        <v>5</v>
      </c>
      <c r="B54" s="13" t="s">
        <v>286</v>
      </c>
      <c r="C54" s="17" t="s">
        <v>1018</v>
      </c>
      <c r="D54" s="12">
        <v>8</v>
      </c>
      <c r="E54" s="12" t="s">
        <v>90</v>
      </c>
      <c r="F54" s="35">
        <v>70</v>
      </c>
      <c r="G54" s="15">
        <f t="shared" si="0"/>
        <v>560</v>
      </c>
    </row>
    <row r="55" ht="22" customHeight="1" spans="1:7">
      <c r="A55" s="29" t="s">
        <v>292</v>
      </c>
      <c r="B55" s="5"/>
      <c r="C55" s="6"/>
      <c r="D55" s="5"/>
      <c r="E55" s="5"/>
      <c r="F55" s="7"/>
      <c r="G55" s="15"/>
    </row>
    <row r="56" ht="22" customHeight="1" spans="1:7">
      <c r="A56" s="12">
        <v>1</v>
      </c>
      <c r="B56" s="13" t="s">
        <v>293</v>
      </c>
      <c r="C56" s="36" t="s">
        <v>1019</v>
      </c>
      <c r="D56" s="12">
        <v>23</v>
      </c>
      <c r="E56" s="12" t="s">
        <v>16</v>
      </c>
      <c r="F56" s="15">
        <v>72.6</v>
      </c>
      <c r="G56" s="15">
        <f t="shared" si="0"/>
        <v>1669.8</v>
      </c>
    </row>
    <row r="57" ht="22" customHeight="1" spans="1:7">
      <c r="A57" s="12">
        <v>2</v>
      </c>
      <c r="B57" s="13" t="s">
        <v>298</v>
      </c>
      <c r="C57" s="36" t="s">
        <v>1020</v>
      </c>
      <c r="D57" s="12">
        <v>23</v>
      </c>
      <c r="E57" s="12" t="s">
        <v>90</v>
      </c>
      <c r="F57" s="35">
        <v>3.63</v>
      </c>
      <c r="G57" s="15">
        <f t="shared" si="0"/>
        <v>83.49</v>
      </c>
    </row>
    <row r="58" ht="22" customHeight="1" spans="1:7">
      <c r="A58" s="12">
        <v>3</v>
      </c>
      <c r="B58" s="13" t="s">
        <v>301</v>
      </c>
      <c r="C58" s="37" t="s">
        <v>1021</v>
      </c>
      <c r="D58" s="12">
        <v>23</v>
      </c>
      <c r="E58" s="12" t="s">
        <v>90</v>
      </c>
      <c r="F58" s="35">
        <v>3.63</v>
      </c>
      <c r="G58" s="15">
        <f t="shared" si="0"/>
        <v>83.49</v>
      </c>
    </row>
    <row r="59" ht="22" customHeight="1" spans="1:7">
      <c r="A59" s="12">
        <v>4</v>
      </c>
      <c r="B59" s="13" t="s">
        <v>302</v>
      </c>
      <c r="C59" s="38" t="s">
        <v>1022</v>
      </c>
      <c r="D59" s="12">
        <v>23</v>
      </c>
      <c r="E59" s="12" t="s">
        <v>90</v>
      </c>
      <c r="F59" s="35">
        <v>9.68</v>
      </c>
      <c r="G59" s="15">
        <f t="shared" si="0"/>
        <v>222.64</v>
      </c>
    </row>
    <row r="60" ht="22" customHeight="1" spans="1:7">
      <c r="A60" s="12">
        <v>5</v>
      </c>
      <c r="B60" s="13" t="s">
        <v>306</v>
      </c>
      <c r="C60" s="39" t="s">
        <v>1023</v>
      </c>
      <c r="D60" s="12">
        <v>23</v>
      </c>
      <c r="E60" s="12" t="s">
        <v>16</v>
      </c>
      <c r="F60" s="35">
        <v>7.26</v>
      </c>
      <c r="G60" s="15">
        <f t="shared" si="0"/>
        <v>166.98</v>
      </c>
    </row>
    <row r="61" ht="22" customHeight="1" spans="1:7">
      <c r="A61" s="12">
        <v>6</v>
      </c>
      <c r="B61" s="13" t="s">
        <v>311</v>
      </c>
      <c r="C61" s="24" t="s">
        <v>1024</v>
      </c>
      <c r="D61" s="12">
        <v>23</v>
      </c>
      <c r="E61" s="12" t="s">
        <v>90</v>
      </c>
      <c r="F61" s="35">
        <v>9</v>
      </c>
      <c r="G61" s="15">
        <f t="shared" si="0"/>
        <v>207</v>
      </c>
    </row>
    <row r="62" ht="22" customHeight="1" spans="1:7">
      <c r="A62" s="12">
        <v>7</v>
      </c>
      <c r="B62" s="13" t="s">
        <v>313</v>
      </c>
      <c r="C62" s="23" t="s">
        <v>1025</v>
      </c>
      <c r="D62" s="12">
        <v>23</v>
      </c>
      <c r="E62" s="12" t="s">
        <v>90</v>
      </c>
      <c r="F62" s="35">
        <v>6</v>
      </c>
      <c r="G62" s="15">
        <f t="shared" si="0"/>
        <v>138</v>
      </c>
    </row>
    <row r="63" ht="22" customHeight="1" spans="1:7">
      <c r="A63" s="12">
        <v>8</v>
      </c>
      <c r="B63" s="13" t="s">
        <v>316</v>
      </c>
      <c r="C63" s="40" t="s">
        <v>1026</v>
      </c>
      <c r="D63" s="12">
        <v>23</v>
      </c>
      <c r="E63" s="12" t="s">
        <v>90</v>
      </c>
      <c r="F63" s="35">
        <v>6</v>
      </c>
      <c r="G63" s="15">
        <f t="shared" si="0"/>
        <v>138</v>
      </c>
    </row>
    <row r="64" ht="22" customHeight="1" spans="1:7">
      <c r="A64" s="12">
        <v>9</v>
      </c>
      <c r="B64" s="13" t="s">
        <v>320</v>
      </c>
      <c r="C64" s="41" t="s">
        <v>1027</v>
      </c>
      <c r="D64" s="12">
        <v>23</v>
      </c>
      <c r="E64" s="12" t="s">
        <v>90</v>
      </c>
      <c r="F64" s="35">
        <v>2.42</v>
      </c>
      <c r="G64" s="15">
        <f t="shared" si="0"/>
        <v>55.66</v>
      </c>
    </row>
    <row r="65" ht="22" customHeight="1" spans="1:7">
      <c r="A65" s="12">
        <v>10</v>
      </c>
      <c r="B65" s="13" t="s">
        <v>322</v>
      </c>
      <c r="C65" s="39" t="s">
        <v>1028</v>
      </c>
      <c r="D65" s="12">
        <v>45</v>
      </c>
      <c r="E65" s="12" t="s">
        <v>16</v>
      </c>
      <c r="F65" s="35">
        <v>10.9</v>
      </c>
      <c r="G65" s="15">
        <f t="shared" si="0"/>
        <v>490.5</v>
      </c>
    </row>
    <row r="66" ht="22" customHeight="1" spans="1:7">
      <c r="A66" s="12">
        <v>11</v>
      </c>
      <c r="B66" s="13" t="s">
        <v>324</v>
      </c>
      <c r="C66" s="23" t="s">
        <v>1029</v>
      </c>
      <c r="D66" s="12">
        <v>1</v>
      </c>
      <c r="E66" s="12" t="s">
        <v>97</v>
      </c>
      <c r="F66" s="35">
        <v>90.75</v>
      </c>
      <c r="G66" s="15">
        <f t="shared" si="0"/>
        <v>90.75</v>
      </c>
    </row>
    <row r="67" ht="22" customHeight="1" spans="1:7">
      <c r="A67" s="12">
        <v>12</v>
      </c>
      <c r="B67" s="13" t="s">
        <v>333</v>
      </c>
      <c r="C67" s="36" t="s">
        <v>1030</v>
      </c>
      <c r="D67" s="12">
        <v>23</v>
      </c>
      <c r="E67" s="12" t="s">
        <v>16</v>
      </c>
      <c r="F67" s="35">
        <v>7.26</v>
      </c>
      <c r="G67" s="15">
        <f t="shared" si="0"/>
        <v>166.98</v>
      </c>
    </row>
    <row r="68" ht="22" customHeight="1" spans="1:7">
      <c r="A68" s="12">
        <v>13</v>
      </c>
      <c r="B68" s="13" t="s">
        <v>339</v>
      </c>
      <c r="C68" s="17" t="s">
        <v>1031</v>
      </c>
      <c r="D68" s="12">
        <v>23</v>
      </c>
      <c r="E68" s="12" t="s">
        <v>90</v>
      </c>
      <c r="F68" s="35">
        <v>13.3</v>
      </c>
      <c r="G68" s="15">
        <f t="shared" si="0"/>
        <v>305.9</v>
      </c>
    </row>
    <row r="69" ht="22" customHeight="1" spans="1:7">
      <c r="A69" s="12">
        <v>14</v>
      </c>
      <c r="B69" s="13" t="s">
        <v>342</v>
      </c>
      <c r="C69" s="36" t="s">
        <v>1032</v>
      </c>
      <c r="D69" s="12">
        <v>23</v>
      </c>
      <c r="E69" s="12" t="s">
        <v>90</v>
      </c>
      <c r="F69" s="35">
        <v>5.445</v>
      </c>
      <c r="G69" s="15">
        <f t="shared" ref="G69:G132" si="1">F69*D69</f>
        <v>125.235</v>
      </c>
    </row>
    <row r="70" ht="22" customHeight="1" spans="1:7">
      <c r="A70" s="12">
        <v>15</v>
      </c>
      <c r="B70" s="13" t="s">
        <v>344</v>
      </c>
      <c r="C70" s="36" t="s">
        <v>1033</v>
      </c>
      <c r="D70" s="12">
        <v>23</v>
      </c>
      <c r="E70" s="12" t="s">
        <v>90</v>
      </c>
      <c r="F70" s="35">
        <v>7.26</v>
      </c>
      <c r="G70" s="15">
        <f t="shared" si="1"/>
        <v>166.98</v>
      </c>
    </row>
    <row r="71" ht="22" customHeight="1" spans="1:7">
      <c r="A71" s="12">
        <v>16</v>
      </c>
      <c r="B71" s="13" t="s">
        <v>347</v>
      </c>
      <c r="C71" s="17" t="s">
        <v>1034</v>
      </c>
      <c r="D71" s="12">
        <v>23</v>
      </c>
      <c r="E71" s="12" t="s">
        <v>90</v>
      </c>
      <c r="F71" s="35">
        <v>23</v>
      </c>
      <c r="G71" s="15">
        <f t="shared" si="1"/>
        <v>529</v>
      </c>
    </row>
    <row r="72" ht="22" customHeight="1" spans="1:7">
      <c r="A72" s="12">
        <v>17</v>
      </c>
      <c r="B72" s="13" t="s">
        <v>353</v>
      </c>
      <c r="C72" s="42" t="s">
        <v>1035</v>
      </c>
      <c r="D72" s="12">
        <v>23</v>
      </c>
      <c r="E72" s="12" t="s">
        <v>203</v>
      </c>
      <c r="F72" s="35">
        <v>25.41</v>
      </c>
      <c r="G72" s="15">
        <f t="shared" si="1"/>
        <v>584.43</v>
      </c>
    </row>
    <row r="73" ht="22" customHeight="1" spans="1:7">
      <c r="A73" s="12">
        <v>18</v>
      </c>
      <c r="B73" s="13" t="s">
        <v>356</v>
      </c>
      <c r="C73" s="43" t="s">
        <v>1036</v>
      </c>
      <c r="D73" s="12">
        <v>23</v>
      </c>
      <c r="E73" s="12" t="s">
        <v>16</v>
      </c>
      <c r="F73" s="35">
        <v>24.2</v>
      </c>
      <c r="G73" s="15">
        <f t="shared" si="1"/>
        <v>556.6</v>
      </c>
    </row>
    <row r="74" ht="22" customHeight="1" spans="1:7">
      <c r="A74" s="12">
        <v>19</v>
      </c>
      <c r="B74" s="13" t="s">
        <v>358</v>
      </c>
      <c r="C74" s="36" t="s">
        <v>1037</v>
      </c>
      <c r="D74" s="12">
        <v>23</v>
      </c>
      <c r="E74" s="12" t="s">
        <v>90</v>
      </c>
      <c r="F74" s="35">
        <v>3.63</v>
      </c>
      <c r="G74" s="15">
        <f t="shared" si="1"/>
        <v>83.49</v>
      </c>
    </row>
    <row r="75" ht="22" customHeight="1" spans="1:7">
      <c r="A75" s="12">
        <v>20</v>
      </c>
      <c r="B75" s="13" t="s">
        <v>360</v>
      </c>
      <c r="C75" s="43" t="s">
        <v>1038</v>
      </c>
      <c r="D75" s="12">
        <v>23</v>
      </c>
      <c r="E75" s="12" t="s">
        <v>90</v>
      </c>
      <c r="F75" s="35">
        <v>8.47</v>
      </c>
      <c r="G75" s="15">
        <f t="shared" si="1"/>
        <v>194.81</v>
      </c>
    </row>
    <row r="76" ht="22" customHeight="1" spans="1:7">
      <c r="A76" s="12">
        <v>21</v>
      </c>
      <c r="B76" s="13" t="s">
        <v>362</v>
      </c>
      <c r="C76" s="43" t="s">
        <v>1039</v>
      </c>
      <c r="D76" s="12">
        <v>23</v>
      </c>
      <c r="E76" s="12" t="s">
        <v>90</v>
      </c>
      <c r="F76" s="35">
        <v>10.9</v>
      </c>
      <c r="G76" s="15">
        <f t="shared" si="1"/>
        <v>250.7</v>
      </c>
    </row>
    <row r="77" ht="22" customHeight="1" spans="1:7">
      <c r="A77" s="12">
        <v>22</v>
      </c>
      <c r="B77" s="13" t="s">
        <v>365</v>
      </c>
      <c r="C77" s="23" t="s">
        <v>1040</v>
      </c>
      <c r="D77" s="12">
        <v>45</v>
      </c>
      <c r="E77" s="12" t="s">
        <v>16</v>
      </c>
      <c r="F77" s="35">
        <v>2.42</v>
      </c>
      <c r="G77" s="15">
        <f t="shared" si="1"/>
        <v>108.9</v>
      </c>
    </row>
    <row r="78" ht="22" customHeight="1" spans="1:7">
      <c r="A78" s="12">
        <v>23</v>
      </c>
      <c r="B78" s="13" t="s">
        <v>369</v>
      </c>
      <c r="C78" s="23" t="s">
        <v>1041</v>
      </c>
      <c r="D78" s="12">
        <v>45</v>
      </c>
      <c r="E78" s="12" t="s">
        <v>16</v>
      </c>
      <c r="F78" s="35">
        <v>3</v>
      </c>
      <c r="G78" s="15">
        <f t="shared" si="1"/>
        <v>135</v>
      </c>
    </row>
    <row r="79" ht="22" customHeight="1" spans="1:7">
      <c r="A79" s="12">
        <v>24</v>
      </c>
      <c r="B79" s="13" t="s">
        <v>374</v>
      </c>
      <c r="C79" s="36" t="s">
        <v>1042</v>
      </c>
      <c r="D79" s="12">
        <v>23</v>
      </c>
      <c r="E79" s="12" t="s">
        <v>90</v>
      </c>
      <c r="F79" s="35">
        <v>13.3</v>
      </c>
      <c r="G79" s="15">
        <f t="shared" si="1"/>
        <v>305.9</v>
      </c>
    </row>
    <row r="80" ht="22" customHeight="1" spans="1:7">
      <c r="A80" s="12">
        <v>25</v>
      </c>
      <c r="B80" s="13" t="s">
        <v>376</v>
      </c>
      <c r="C80" s="22" t="s">
        <v>1043</v>
      </c>
      <c r="D80" s="12">
        <v>1</v>
      </c>
      <c r="E80" s="12" t="s">
        <v>90</v>
      </c>
      <c r="F80" s="35">
        <v>19.36</v>
      </c>
      <c r="G80" s="15">
        <f t="shared" si="1"/>
        <v>19.36</v>
      </c>
    </row>
    <row r="81" ht="22" customHeight="1" spans="1:7">
      <c r="A81" s="12">
        <v>26</v>
      </c>
      <c r="B81" s="13" t="s">
        <v>376</v>
      </c>
      <c r="C81" s="22" t="s">
        <v>1044</v>
      </c>
      <c r="D81" s="12">
        <v>23</v>
      </c>
      <c r="E81" s="12" t="s">
        <v>90</v>
      </c>
      <c r="F81" s="35">
        <v>2.42</v>
      </c>
      <c r="G81" s="15">
        <f t="shared" si="1"/>
        <v>55.66</v>
      </c>
    </row>
    <row r="82" ht="22" customHeight="1" spans="1:7">
      <c r="A82" s="12">
        <v>27</v>
      </c>
      <c r="B82" s="13" t="s">
        <v>382</v>
      </c>
      <c r="C82" s="22" t="s">
        <v>1045</v>
      </c>
      <c r="D82" s="12">
        <v>1</v>
      </c>
      <c r="E82" s="12" t="s">
        <v>90</v>
      </c>
      <c r="F82" s="15">
        <v>15.73</v>
      </c>
      <c r="G82" s="15">
        <f t="shared" si="1"/>
        <v>15.73</v>
      </c>
    </row>
    <row r="83" ht="22" customHeight="1" spans="1:7">
      <c r="A83" s="12">
        <v>28</v>
      </c>
      <c r="B83" s="13" t="s">
        <v>382</v>
      </c>
      <c r="C83" s="22" t="s">
        <v>1046</v>
      </c>
      <c r="D83" s="12">
        <v>23</v>
      </c>
      <c r="E83" s="12" t="s">
        <v>90</v>
      </c>
      <c r="F83" s="15">
        <v>2.4</v>
      </c>
      <c r="G83" s="15">
        <f t="shared" si="1"/>
        <v>55.2</v>
      </c>
    </row>
    <row r="84" ht="22" customHeight="1" spans="1:7">
      <c r="A84" s="12">
        <v>29</v>
      </c>
      <c r="B84" s="13" t="s">
        <v>387</v>
      </c>
      <c r="C84" s="22" t="s">
        <v>1047</v>
      </c>
      <c r="D84" s="12">
        <v>23</v>
      </c>
      <c r="E84" s="12" t="s">
        <v>90</v>
      </c>
      <c r="F84" s="35">
        <v>4.84</v>
      </c>
      <c r="G84" s="15">
        <f t="shared" si="1"/>
        <v>111.32</v>
      </c>
    </row>
    <row r="85" ht="22" customHeight="1" spans="1:7">
      <c r="A85" s="12">
        <v>30</v>
      </c>
      <c r="B85" s="13" t="s">
        <v>390</v>
      </c>
      <c r="C85" s="22" t="s">
        <v>1048</v>
      </c>
      <c r="D85" s="12">
        <v>23</v>
      </c>
      <c r="E85" s="12" t="s">
        <v>90</v>
      </c>
      <c r="F85" s="35">
        <v>2.42</v>
      </c>
      <c r="G85" s="15">
        <f t="shared" si="1"/>
        <v>55.66</v>
      </c>
    </row>
    <row r="86" ht="22" customHeight="1" spans="1:7">
      <c r="A86" s="12">
        <v>31</v>
      </c>
      <c r="B86" s="13" t="s">
        <v>392</v>
      </c>
      <c r="C86" s="22" t="s">
        <v>1049</v>
      </c>
      <c r="D86" s="12">
        <v>23</v>
      </c>
      <c r="E86" s="12" t="s">
        <v>90</v>
      </c>
      <c r="F86" s="35">
        <v>8.47</v>
      </c>
      <c r="G86" s="15">
        <f t="shared" si="1"/>
        <v>194.81</v>
      </c>
    </row>
    <row r="87" ht="22" customHeight="1" spans="1:7">
      <c r="A87" s="12">
        <v>32</v>
      </c>
      <c r="B87" s="13" t="s">
        <v>395</v>
      </c>
      <c r="C87" s="22" t="s">
        <v>396</v>
      </c>
      <c r="D87" s="12">
        <v>1</v>
      </c>
      <c r="E87" s="12" t="s">
        <v>90</v>
      </c>
      <c r="F87" s="35">
        <v>16.94</v>
      </c>
      <c r="G87" s="15">
        <f t="shared" si="1"/>
        <v>16.94</v>
      </c>
    </row>
    <row r="88" ht="22" customHeight="1" spans="1:7">
      <c r="A88" s="12">
        <v>33</v>
      </c>
      <c r="B88" s="13" t="s">
        <v>397</v>
      </c>
      <c r="C88" s="36" t="s">
        <v>1050</v>
      </c>
      <c r="D88" s="12">
        <v>12</v>
      </c>
      <c r="E88" s="12" t="s">
        <v>16</v>
      </c>
      <c r="F88" s="35">
        <v>25.41</v>
      </c>
      <c r="G88" s="15">
        <f t="shared" si="1"/>
        <v>304.92</v>
      </c>
    </row>
    <row r="89" ht="22" customHeight="1" spans="1:7">
      <c r="A89" s="12">
        <v>34</v>
      </c>
      <c r="B89" s="13" t="s">
        <v>401</v>
      </c>
      <c r="C89" s="23" t="s">
        <v>1051</v>
      </c>
      <c r="D89" s="12">
        <v>23</v>
      </c>
      <c r="E89" s="12" t="s">
        <v>16</v>
      </c>
      <c r="F89" s="35">
        <v>6</v>
      </c>
      <c r="G89" s="15">
        <f t="shared" si="1"/>
        <v>138</v>
      </c>
    </row>
    <row r="90" ht="22" customHeight="1" spans="1:7">
      <c r="A90" s="12">
        <v>35</v>
      </c>
      <c r="B90" s="13" t="s">
        <v>405</v>
      </c>
      <c r="C90" s="23" t="s">
        <v>1052</v>
      </c>
      <c r="D90" s="12">
        <v>23</v>
      </c>
      <c r="E90" s="12" t="s">
        <v>90</v>
      </c>
      <c r="F90" s="35">
        <v>6</v>
      </c>
      <c r="G90" s="15">
        <f t="shared" si="1"/>
        <v>138</v>
      </c>
    </row>
    <row r="91" ht="22" customHeight="1" spans="1:7">
      <c r="A91" s="12">
        <v>36</v>
      </c>
      <c r="B91" s="13" t="s">
        <v>407</v>
      </c>
      <c r="C91" s="23" t="s">
        <v>1053</v>
      </c>
      <c r="D91" s="12">
        <v>23</v>
      </c>
      <c r="E91" s="12" t="s">
        <v>90</v>
      </c>
      <c r="F91" s="35">
        <v>8.5</v>
      </c>
      <c r="G91" s="15">
        <f t="shared" si="1"/>
        <v>195.5</v>
      </c>
    </row>
    <row r="92" ht="22" customHeight="1" spans="1:7">
      <c r="A92" s="12">
        <v>37</v>
      </c>
      <c r="B92" s="13" t="s">
        <v>411</v>
      </c>
      <c r="C92" s="23" t="s">
        <v>1054</v>
      </c>
      <c r="D92" s="12">
        <v>23</v>
      </c>
      <c r="E92" s="12" t="s">
        <v>90</v>
      </c>
      <c r="F92" s="35">
        <v>10.9</v>
      </c>
      <c r="G92" s="15">
        <f t="shared" si="1"/>
        <v>250.7</v>
      </c>
    </row>
    <row r="93" ht="22" customHeight="1" spans="1:7">
      <c r="A93" s="12">
        <v>38</v>
      </c>
      <c r="B93" s="13" t="s">
        <v>413</v>
      </c>
      <c r="C93" s="14" t="s">
        <v>1055</v>
      </c>
      <c r="D93" s="12">
        <v>23</v>
      </c>
      <c r="E93" s="12" t="s">
        <v>90</v>
      </c>
      <c r="F93" s="35">
        <v>12</v>
      </c>
      <c r="G93" s="15">
        <f t="shared" si="1"/>
        <v>276</v>
      </c>
    </row>
    <row r="94" ht="22" customHeight="1" spans="1:7">
      <c r="A94" s="12">
        <v>39</v>
      </c>
      <c r="B94" s="13" t="s">
        <v>415</v>
      </c>
      <c r="C94" s="14" t="s">
        <v>1056</v>
      </c>
      <c r="D94" s="12">
        <v>23</v>
      </c>
      <c r="E94" s="12" t="s">
        <v>90</v>
      </c>
      <c r="F94" s="35">
        <v>6</v>
      </c>
      <c r="G94" s="15">
        <f t="shared" si="1"/>
        <v>138</v>
      </c>
    </row>
    <row r="95" ht="22" customHeight="1" spans="1:7">
      <c r="A95" s="12">
        <v>40</v>
      </c>
      <c r="B95" s="13" t="s">
        <v>417</v>
      </c>
      <c r="C95" s="14" t="s">
        <v>1057</v>
      </c>
      <c r="D95" s="12">
        <v>45</v>
      </c>
      <c r="E95" s="12" t="s">
        <v>16</v>
      </c>
      <c r="F95" s="35">
        <v>7.26</v>
      </c>
      <c r="G95" s="15">
        <f t="shared" si="1"/>
        <v>326.7</v>
      </c>
    </row>
    <row r="96" ht="22" customHeight="1" spans="1:7">
      <c r="A96" s="12">
        <v>41</v>
      </c>
      <c r="B96" s="13" t="s">
        <v>419</v>
      </c>
      <c r="C96" s="14" t="s">
        <v>1058</v>
      </c>
      <c r="D96" s="12">
        <v>8</v>
      </c>
      <c r="E96" s="12" t="s">
        <v>16</v>
      </c>
      <c r="F96" s="35">
        <v>79.86</v>
      </c>
      <c r="G96" s="15">
        <f t="shared" si="1"/>
        <v>638.88</v>
      </c>
    </row>
    <row r="97" ht="22" customHeight="1" spans="1:7">
      <c r="A97" s="12">
        <v>42</v>
      </c>
      <c r="B97" s="13" t="s">
        <v>423</v>
      </c>
      <c r="C97" s="17" t="s">
        <v>1059</v>
      </c>
      <c r="D97" s="12">
        <v>45</v>
      </c>
      <c r="E97" s="12" t="s">
        <v>16</v>
      </c>
      <c r="F97" s="15">
        <v>1.815</v>
      </c>
      <c r="G97" s="15">
        <f t="shared" si="1"/>
        <v>81.675</v>
      </c>
    </row>
    <row r="98" ht="22" customHeight="1" spans="1:7">
      <c r="A98" s="12">
        <v>43</v>
      </c>
      <c r="B98" s="13" t="s">
        <v>426</v>
      </c>
      <c r="C98" s="17" t="s">
        <v>1060</v>
      </c>
      <c r="D98" s="12">
        <v>23</v>
      </c>
      <c r="E98" s="12" t="s">
        <v>16</v>
      </c>
      <c r="F98" s="35">
        <v>3.63</v>
      </c>
      <c r="G98" s="15">
        <f t="shared" si="1"/>
        <v>83.49</v>
      </c>
    </row>
    <row r="99" ht="22" customHeight="1" spans="1:7">
      <c r="A99" s="29" t="s">
        <v>431</v>
      </c>
      <c r="B99" s="5"/>
      <c r="C99" s="6"/>
      <c r="D99" s="5"/>
      <c r="E99" s="5"/>
      <c r="F99" s="7"/>
      <c r="G99" s="15"/>
    </row>
    <row r="100" ht="22" customHeight="1" spans="1:7">
      <c r="A100" s="12">
        <v>1</v>
      </c>
      <c r="B100" s="13" t="s">
        <v>432</v>
      </c>
      <c r="C100" s="23" t="s">
        <v>1061</v>
      </c>
      <c r="D100" s="12">
        <v>8</v>
      </c>
      <c r="E100" s="12" t="s">
        <v>97</v>
      </c>
      <c r="F100" s="35">
        <v>90.75</v>
      </c>
      <c r="G100" s="15">
        <f t="shared" si="1"/>
        <v>726</v>
      </c>
    </row>
    <row r="101" ht="22" customHeight="1" spans="1:7">
      <c r="A101" s="12">
        <v>2</v>
      </c>
      <c r="B101" s="13" t="s">
        <v>434</v>
      </c>
      <c r="C101" s="23" t="s">
        <v>1062</v>
      </c>
      <c r="D101" s="12">
        <v>8</v>
      </c>
      <c r="E101" s="12" t="s">
        <v>97</v>
      </c>
      <c r="F101" s="35">
        <v>54.45</v>
      </c>
      <c r="G101" s="15">
        <f t="shared" si="1"/>
        <v>435.6</v>
      </c>
    </row>
    <row r="102" ht="22" customHeight="1" spans="1:7">
      <c r="A102" s="12">
        <v>3</v>
      </c>
      <c r="B102" s="13" t="s">
        <v>436</v>
      </c>
      <c r="C102" s="31" t="s">
        <v>1063</v>
      </c>
      <c r="D102" s="12">
        <v>1</v>
      </c>
      <c r="E102" s="12" t="s">
        <v>97</v>
      </c>
      <c r="F102" s="35">
        <v>181.5</v>
      </c>
      <c r="G102" s="15">
        <f t="shared" si="1"/>
        <v>181.5</v>
      </c>
    </row>
    <row r="103" ht="22" customHeight="1" spans="1:7">
      <c r="A103" s="12">
        <v>4</v>
      </c>
      <c r="B103" s="13" t="s">
        <v>439</v>
      </c>
      <c r="C103" s="23" t="s">
        <v>1064</v>
      </c>
      <c r="D103" s="12">
        <v>1</v>
      </c>
      <c r="E103" s="12" t="s">
        <v>97</v>
      </c>
      <c r="F103" s="35">
        <v>60.5</v>
      </c>
      <c r="G103" s="15">
        <f t="shared" si="1"/>
        <v>60.5</v>
      </c>
    </row>
    <row r="104" ht="22" customHeight="1" spans="1:7">
      <c r="A104" s="12">
        <v>5</v>
      </c>
      <c r="B104" s="13" t="s">
        <v>441</v>
      </c>
      <c r="C104" s="23" t="s">
        <v>1065</v>
      </c>
      <c r="D104" s="12">
        <v>1</v>
      </c>
      <c r="E104" s="12" t="s">
        <v>443</v>
      </c>
      <c r="F104" s="35">
        <v>48.4</v>
      </c>
      <c r="G104" s="15">
        <f t="shared" si="1"/>
        <v>48.4</v>
      </c>
    </row>
    <row r="105" ht="22" customHeight="1" spans="1:7">
      <c r="A105" s="12">
        <v>6</v>
      </c>
      <c r="B105" s="13" t="s">
        <v>445</v>
      </c>
      <c r="C105" s="23" t="s">
        <v>1066</v>
      </c>
      <c r="D105" s="12">
        <v>1</v>
      </c>
      <c r="E105" s="12" t="s">
        <v>443</v>
      </c>
      <c r="F105" s="35">
        <v>48.4</v>
      </c>
      <c r="G105" s="15">
        <f t="shared" si="1"/>
        <v>48.4</v>
      </c>
    </row>
    <row r="106" ht="22" customHeight="1" spans="1:7">
      <c r="A106" s="12">
        <v>7</v>
      </c>
      <c r="B106" s="13" t="s">
        <v>448</v>
      </c>
      <c r="C106" s="44" t="s">
        <v>1067</v>
      </c>
      <c r="D106" s="12">
        <v>1</v>
      </c>
      <c r="E106" s="12" t="s">
        <v>16</v>
      </c>
      <c r="F106" s="35">
        <v>72.6</v>
      </c>
      <c r="G106" s="15">
        <f t="shared" si="1"/>
        <v>72.6</v>
      </c>
    </row>
    <row r="107" ht="22" customHeight="1" spans="1:7">
      <c r="A107" s="12">
        <v>8</v>
      </c>
      <c r="B107" s="13" t="s">
        <v>455</v>
      </c>
      <c r="C107" s="44" t="s">
        <v>1068</v>
      </c>
      <c r="D107" s="12">
        <v>6</v>
      </c>
      <c r="E107" s="12" t="s">
        <v>16</v>
      </c>
      <c r="F107" s="15">
        <v>72.6</v>
      </c>
      <c r="G107" s="15">
        <f t="shared" si="1"/>
        <v>435.6</v>
      </c>
    </row>
    <row r="108" ht="22" customHeight="1" spans="1:7">
      <c r="A108" s="12">
        <v>9</v>
      </c>
      <c r="B108" s="13" t="s">
        <v>456</v>
      </c>
      <c r="C108" s="23" t="s">
        <v>1069</v>
      </c>
      <c r="D108" s="12">
        <v>6</v>
      </c>
      <c r="E108" s="12" t="s">
        <v>443</v>
      </c>
      <c r="F108" s="35">
        <v>151.25</v>
      </c>
      <c r="G108" s="15">
        <f t="shared" si="1"/>
        <v>907.5</v>
      </c>
    </row>
    <row r="109" ht="22" customHeight="1" spans="1:7">
      <c r="A109" s="12">
        <v>10</v>
      </c>
      <c r="B109" s="13" t="s">
        <v>460</v>
      </c>
      <c r="C109" s="14" t="s">
        <v>1070</v>
      </c>
      <c r="D109" s="12">
        <v>45</v>
      </c>
      <c r="E109" s="12" t="s">
        <v>16</v>
      </c>
      <c r="F109" s="35">
        <v>54.45</v>
      </c>
      <c r="G109" s="15">
        <f t="shared" si="1"/>
        <v>2450.25</v>
      </c>
    </row>
    <row r="110" ht="22" customHeight="1" spans="1:7">
      <c r="A110" s="12">
        <v>11</v>
      </c>
      <c r="B110" s="13" t="s">
        <v>463</v>
      </c>
      <c r="C110" s="23" t="s">
        <v>1071</v>
      </c>
      <c r="D110" s="12">
        <v>1</v>
      </c>
      <c r="E110" s="12" t="s">
        <v>443</v>
      </c>
      <c r="F110" s="35">
        <v>121</v>
      </c>
      <c r="G110" s="15">
        <f t="shared" si="1"/>
        <v>121</v>
      </c>
    </row>
    <row r="111" ht="22" customHeight="1" spans="1:7">
      <c r="A111" s="29" t="s">
        <v>465</v>
      </c>
      <c r="B111" s="5"/>
      <c r="C111" s="6"/>
      <c r="D111" s="5"/>
      <c r="E111" s="5"/>
      <c r="F111" s="7"/>
      <c r="G111" s="15"/>
    </row>
    <row r="112" ht="22" customHeight="1" spans="1:7">
      <c r="A112" s="12">
        <v>1</v>
      </c>
      <c r="B112" s="13" t="s">
        <v>466</v>
      </c>
      <c r="C112" s="31" t="s">
        <v>1072</v>
      </c>
      <c r="D112" s="12">
        <v>12</v>
      </c>
      <c r="E112" s="12" t="s">
        <v>468</v>
      </c>
      <c r="F112" s="35">
        <v>26.62</v>
      </c>
      <c r="G112" s="15">
        <f t="shared" si="1"/>
        <v>319.44</v>
      </c>
    </row>
    <row r="113" ht="22" customHeight="1" spans="1:7">
      <c r="A113" s="12">
        <v>2</v>
      </c>
      <c r="B113" s="13" t="s">
        <v>469</v>
      </c>
      <c r="C113" s="31" t="s">
        <v>1072</v>
      </c>
      <c r="D113" s="12">
        <v>12</v>
      </c>
      <c r="E113" s="12" t="s">
        <v>468</v>
      </c>
      <c r="F113" s="35">
        <v>26.62</v>
      </c>
      <c r="G113" s="15">
        <f t="shared" si="1"/>
        <v>319.44</v>
      </c>
    </row>
    <row r="114" ht="22" customHeight="1" spans="1:7">
      <c r="A114" s="12">
        <v>3</v>
      </c>
      <c r="B114" s="13" t="s">
        <v>471</v>
      </c>
      <c r="C114" s="23" t="s">
        <v>1073</v>
      </c>
      <c r="D114" s="12">
        <v>12</v>
      </c>
      <c r="E114" s="12" t="s">
        <v>468</v>
      </c>
      <c r="F114" s="35">
        <v>26.62</v>
      </c>
      <c r="G114" s="15">
        <f t="shared" si="1"/>
        <v>319.44</v>
      </c>
    </row>
    <row r="115" ht="22" customHeight="1" spans="1:7">
      <c r="A115" s="12">
        <v>4</v>
      </c>
      <c r="B115" s="13" t="s">
        <v>474</v>
      </c>
      <c r="C115" s="23" t="s">
        <v>1074</v>
      </c>
      <c r="D115" s="12">
        <v>12</v>
      </c>
      <c r="E115" s="12" t="s">
        <v>468</v>
      </c>
      <c r="F115" s="35">
        <v>26.62</v>
      </c>
      <c r="G115" s="15">
        <f t="shared" si="1"/>
        <v>319.44</v>
      </c>
    </row>
    <row r="116" ht="22" customHeight="1" spans="1:7">
      <c r="A116" s="12">
        <v>5</v>
      </c>
      <c r="B116" s="13" t="s">
        <v>476</v>
      </c>
      <c r="C116" s="23" t="s">
        <v>1075</v>
      </c>
      <c r="D116" s="12">
        <v>12</v>
      </c>
      <c r="E116" s="12" t="s">
        <v>90</v>
      </c>
      <c r="F116" s="35">
        <v>26.62</v>
      </c>
      <c r="G116" s="15">
        <f t="shared" si="1"/>
        <v>319.44</v>
      </c>
    </row>
    <row r="117" ht="22" customHeight="1" spans="1:7">
      <c r="A117" s="12">
        <v>6</v>
      </c>
      <c r="B117" s="13" t="s">
        <v>481</v>
      </c>
      <c r="C117" s="31" t="s">
        <v>1076</v>
      </c>
      <c r="D117" s="12">
        <v>12</v>
      </c>
      <c r="E117" s="12" t="s">
        <v>90</v>
      </c>
      <c r="F117" s="35">
        <v>26.62</v>
      </c>
      <c r="G117" s="15">
        <f t="shared" si="1"/>
        <v>319.44</v>
      </c>
    </row>
    <row r="118" ht="22" customHeight="1" spans="1:7">
      <c r="A118" s="12">
        <v>7</v>
      </c>
      <c r="B118" s="13" t="s">
        <v>484</v>
      </c>
      <c r="C118" s="23" t="s">
        <v>1077</v>
      </c>
      <c r="D118" s="12">
        <v>12</v>
      </c>
      <c r="E118" s="12" t="s">
        <v>443</v>
      </c>
      <c r="F118" s="35">
        <v>31.46</v>
      </c>
      <c r="G118" s="15">
        <f t="shared" si="1"/>
        <v>377.52</v>
      </c>
    </row>
    <row r="119" ht="22" customHeight="1" spans="1:7">
      <c r="A119" s="12">
        <v>8</v>
      </c>
      <c r="B119" s="13" t="s">
        <v>487</v>
      </c>
      <c r="C119" s="17" t="s">
        <v>1078</v>
      </c>
      <c r="D119" s="12">
        <v>12</v>
      </c>
      <c r="E119" s="12" t="s">
        <v>489</v>
      </c>
      <c r="F119" s="35">
        <v>26.62</v>
      </c>
      <c r="G119" s="15">
        <f t="shared" si="1"/>
        <v>319.44</v>
      </c>
    </row>
    <row r="120" ht="22" customHeight="1" spans="1:7">
      <c r="A120" s="12">
        <v>9</v>
      </c>
      <c r="B120" s="13" t="s">
        <v>491</v>
      </c>
      <c r="C120" s="14" t="s">
        <v>1079</v>
      </c>
      <c r="D120" s="12">
        <v>12</v>
      </c>
      <c r="E120" s="12" t="s">
        <v>90</v>
      </c>
      <c r="F120" s="35">
        <v>21.78</v>
      </c>
      <c r="G120" s="15">
        <f t="shared" si="1"/>
        <v>261.36</v>
      </c>
    </row>
    <row r="121" ht="22" customHeight="1" spans="1:7">
      <c r="A121" s="12">
        <v>10</v>
      </c>
      <c r="B121" s="13" t="s">
        <v>496</v>
      </c>
      <c r="C121" s="14" t="s">
        <v>1080</v>
      </c>
      <c r="D121" s="12">
        <v>12</v>
      </c>
      <c r="E121" s="12" t="s">
        <v>90</v>
      </c>
      <c r="F121" s="35">
        <v>21.78</v>
      </c>
      <c r="G121" s="15">
        <f t="shared" si="1"/>
        <v>261.36</v>
      </c>
    </row>
    <row r="122" ht="22" customHeight="1" spans="1:7">
      <c r="A122" s="12">
        <v>11</v>
      </c>
      <c r="B122" s="13" t="s">
        <v>498</v>
      </c>
      <c r="C122" s="17" t="s">
        <v>1081</v>
      </c>
      <c r="D122" s="12">
        <v>12</v>
      </c>
      <c r="E122" s="12" t="s">
        <v>90</v>
      </c>
      <c r="F122" s="35">
        <v>21.78</v>
      </c>
      <c r="G122" s="15">
        <f t="shared" si="1"/>
        <v>261.36</v>
      </c>
    </row>
    <row r="123" ht="22" customHeight="1" spans="1:7">
      <c r="A123" s="12">
        <v>12</v>
      </c>
      <c r="B123" s="13" t="s">
        <v>501</v>
      </c>
      <c r="C123" s="14" t="s">
        <v>1082</v>
      </c>
      <c r="D123" s="12">
        <v>12</v>
      </c>
      <c r="E123" s="12" t="s">
        <v>90</v>
      </c>
      <c r="F123" s="15">
        <v>26.62</v>
      </c>
      <c r="G123" s="15">
        <f t="shared" si="1"/>
        <v>319.44</v>
      </c>
    </row>
    <row r="124" ht="22" customHeight="1" spans="1:7">
      <c r="A124" s="12">
        <v>13</v>
      </c>
      <c r="B124" s="13" t="s">
        <v>503</v>
      </c>
      <c r="C124" s="14" t="s">
        <v>1083</v>
      </c>
      <c r="D124" s="12">
        <v>12</v>
      </c>
      <c r="E124" s="12" t="s">
        <v>90</v>
      </c>
      <c r="F124" s="35">
        <v>30.25</v>
      </c>
      <c r="G124" s="15">
        <f t="shared" si="1"/>
        <v>363</v>
      </c>
    </row>
    <row r="125" ht="22" customHeight="1" spans="1:7">
      <c r="A125" s="29" t="s">
        <v>506</v>
      </c>
      <c r="B125" s="5"/>
      <c r="C125" s="6"/>
      <c r="D125" s="5"/>
      <c r="E125" s="5"/>
      <c r="F125" s="7"/>
      <c r="G125" s="15"/>
    </row>
    <row r="126" ht="22" customHeight="1" spans="1:7">
      <c r="A126" s="12">
        <v>1</v>
      </c>
      <c r="B126" s="13" t="s">
        <v>507</v>
      </c>
      <c r="C126" s="22" t="s">
        <v>1084</v>
      </c>
      <c r="D126" s="12">
        <v>13</v>
      </c>
      <c r="E126" s="12" t="s">
        <v>509</v>
      </c>
      <c r="F126" s="35">
        <v>2.42</v>
      </c>
      <c r="G126" s="15">
        <f t="shared" si="1"/>
        <v>31.46</v>
      </c>
    </row>
    <row r="127" ht="22" customHeight="1" spans="1:7">
      <c r="A127" s="12">
        <v>2</v>
      </c>
      <c r="B127" s="13" t="s">
        <v>516</v>
      </c>
      <c r="C127" s="22" t="s">
        <v>1085</v>
      </c>
      <c r="D127" s="12">
        <v>13</v>
      </c>
      <c r="E127" s="12" t="s">
        <v>509</v>
      </c>
      <c r="F127" s="35">
        <v>2.42</v>
      </c>
      <c r="G127" s="15">
        <f t="shared" si="1"/>
        <v>31.46</v>
      </c>
    </row>
    <row r="128" ht="22" customHeight="1" spans="1:7">
      <c r="A128" s="12">
        <v>3</v>
      </c>
      <c r="B128" s="13" t="s">
        <v>524</v>
      </c>
      <c r="C128" s="22" t="s">
        <v>1086</v>
      </c>
      <c r="D128" s="12">
        <v>13</v>
      </c>
      <c r="E128" s="12" t="s">
        <v>509</v>
      </c>
      <c r="F128" s="35">
        <v>2.42</v>
      </c>
      <c r="G128" s="15">
        <f t="shared" si="1"/>
        <v>31.46</v>
      </c>
    </row>
    <row r="129" ht="22" customHeight="1" spans="1:7">
      <c r="A129" s="12">
        <v>4</v>
      </c>
      <c r="B129" s="13" t="s">
        <v>531</v>
      </c>
      <c r="C129" s="22" t="s">
        <v>1087</v>
      </c>
      <c r="D129" s="12">
        <v>13</v>
      </c>
      <c r="E129" s="12" t="s">
        <v>509</v>
      </c>
      <c r="F129" s="35">
        <v>2.42</v>
      </c>
      <c r="G129" s="15">
        <f t="shared" si="1"/>
        <v>31.46</v>
      </c>
    </row>
    <row r="130" ht="22" customHeight="1" spans="1:7">
      <c r="A130" s="12">
        <v>5</v>
      </c>
      <c r="B130" s="13" t="s">
        <v>535</v>
      </c>
      <c r="C130" s="22" t="s">
        <v>1088</v>
      </c>
      <c r="D130" s="12">
        <v>13</v>
      </c>
      <c r="E130" s="12" t="s">
        <v>509</v>
      </c>
      <c r="F130" s="35">
        <v>2.42</v>
      </c>
      <c r="G130" s="15">
        <f t="shared" si="1"/>
        <v>31.46</v>
      </c>
    </row>
    <row r="131" ht="22" customHeight="1" spans="1:7">
      <c r="A131" s="12">
        <v>6</v>
      </c>
      <c r="B131" s="13" t="s">
        <v>542</v>
      </c>
      <c r="C131" s="22" t="s">
        <v>1089</v>
      </c>
      <c r="D131" s="12">
        <v>13</v>
      </c>
      <c r="E131" s="12" t="s">
        <v>509</v>
      </c>
      <c r="F131" s="35">
        <v>2.42</v>
      </c>
      <c r="G131" s="15">
        <f t="shared" si="1"/>
        <v>31.46</v>
      </c>
    </row>
    <row r="132" ht="22" customHeight="1" spans="1:7">
      <c r="A132" s="12">
        <v>7</v>
      </c>
      <c r="B132" s="13" t="s">
        <v>549</v>
      </c>
      <c r="C132" s="22" t="s">
        <v>1090</v>
      </c>
      <c r="D132" s="12">
        <v>13</v>
      </c>
      <c r="E132" s="12" t="s">
        <v>509</v>
      </c>
      <c r="F132" s="35">
        <v>2.42</v>
      </c>
      <c r="G132" s="15">
        <f t="shared" si="1"/>
        <v>31.46</v>
      </c>
    </row>
    <row r="133" ht="22" customHeight="1" spans="1:7">
      <c r="A133" s="12">
        <v>8</v>
      </c>
      <c r="B133" s="13" t="s">
        <v>552</v>
      </c>
      <c r="C133" s="22" t="s">
        <v>1091</v>
      </c>
      <c r="D133" s="12">
        <v>13</v>
      </c>
      <c r="E133" s="12" t="s">
        <v>509</v>
      </c>
      <c r="F133" s="35">
        <v>2.42</v>
      </c>
      <c r="G133" s="15">
        <f t="shared" ref="G133:G196" si="2">F133*D133</f>
        <v>31.46</v>
      </c>
    </row>
    <row r="134" ht="22" customHeight="1" spans="1:7">
      <c r="A134" s="12">
        <v>9</v>
      </c>
      <c r="B134" s="13" t="s">
        <v>558</v>
      </c>
      <c r="C134" s="22" t="s">
        <v>1092</v>
      </c>
      <c r="D134" s="12">
        <v>13</v>
      </c>
      <c r="E134" s="12" t="s">
        <v>509</v>
      </c>
      <c r="F134" s="35">
        <v>2.42</v>
      </c>
      <c r="G134" s="15">
        <f t="shared" si="2"/>
        <v>31.46</v>
      </c>
    </row>
    <row r="135" ht="22" customHeight="1" spans="1:7">
      <c r="A135" s="12">
        <v>10</v>
      </c>
      <c r="B135" s="13" t="s">
        <v>562</v>
      </c>
      <c r="C135" s="22" t="s">
        <v>1093</v>
      </c>
      <c r="D135" s="12">
        <v>13</v>
      </c>
      <c r="E135" s="12" t="s">
        <v>509</v>
      </c>
      <c r="F135" s="35">
        <v>2.42</v>
      </c>
      <c r="G135" s="15">
        <f t="shared" si="2"/>
        <v>31.46</v>
      </c>
    </row>
    <row r="136" ht="22" customHeight="1" spans="1:7">
      <c r="A136" s="12">
        <v>11</v>
      </c>
      <c r="B136" s="13" t="s">
        <v>566</v>
      </c>
      <c r="C136" s="22" t="s">
        <v>1094</v>
      </c>
      <c r="D136" s="12">
        <v>13</v>
      </c>
      <c r="E136" s="12" t="s">
        <v>509</v>
      </c>
      <c r="F136" s="35">
        <v>2.42</v>
      </c>
      <c r="G136" s="15">
        <f t="shared" si="2"/>
        <v>31.46</v>
      </c>
    </row>
    <row r="137" ht="22" customHeight="1" spans="1:7">
      <c r="A137" s="29" t="s">
        <v>572</v>
      </c>
      <c r="B137" s="5"/>
      <c r="C137" s="6"/>
      <c r="D137" s="5"/>
      <c r="E137" s="5"/>
      <c r="F137" s="7"/>
      <c r="G137" s="15"/>
    </row>
    <row r="138" ht="22" customHeight="1" spans="1:7">
      <c r="A138" s="12">
        <v>1</v>
      </c>
      <c r="B138" s="13" t="s">
        <v>573</v>
      </c>
      <c r="C138" s="22" t="s">
        <v>1095</v>
      </c>
      <c r="D138" s="12">
        <v>23</v>
      </c>
      <c r="E138" s="12" t="s">
        <v>16</v>
      </c>
      <c r="F138" s="35">
        <v>14.52</v>
      </c>
      <c r="G138" s="15">
        <f t="shared" si="2"/>
        <v>333.96</v>
      </c>
    </row>
    <row r="139" ht="22" customHeight="1" spans="1:7">
      <c r="A139" s="12">
        <v>2</v>
      </c>
      <c r="B139" s="13" t="s">
        <v>580</v>
      </c>
      <c r="C139" s="22" t="s">
        <v>1096</v>
      </c>
      <c r="D139" s="12">
        <v>23</v>
      </c>
      <c r="E139" s="12" t="s">
        <v>16</v>
      </c>
      <c r="F139" s="35">
        <v>13.31</v>
      </c>
      <c r="G139" s="15">
        <f t="shared" si="2"/>
        <v>306.13</v>
      </c>
    </row>
    <row r="140" ht="22" customHeight="1" spans="1:7">
      <c r="A140" s="12">
        <v>3</v>
      </c>
      <c r="B140" s="13" t="s">
        <v>582</v>
      </c>
      <c r="C140" s="22" t="s">
        <v>583</v>
      </c>
      <c r="D140" s="12">
        <v>23</v>
      </c>
      <c r="E140" s="12" t="s">
        <v>16</v>
      </c>
      <c r="F140" s="35">
        <v>24.2</v>
      </c>
      <c r="G140" s="15">
        <f t="shared" si="2"/>
        <v>556.6</v>
      </c>
    </row>
    <row r="141" ht="22" customHeight="1" spans="1:7">
      <c r="A141" s="12">
        <v>4</v>
      </c>
      <c r="B141" s="13" t="s">
        <v>584</v>
      </c>
      <c r="C141" s="22" t="s">
        <v>1097</v>
      </c>
      <c r="D141" s="12">
        <v>90</v>
      </c>
      <c r="E141" s="12" t="s">
        <v>228</v>
      </c>
      <c r="F141" s="35">
        <v>0.847</v>
      </c>
      <c r="G141" s="15">
        <f t="shared" si="2"/>
        <v>76.23</v>
      </c>
    </row>
    <row r="142" ht="22" customHeight="1" spans="1:7">
      <c r="A142" s="12">
        <v>5</v>
      </c>
      <c r="B142" s="13" t="s">
        <v>584</v>
      </c>
      <c r="C142" s="22" t="s">
        <v>1098</v>
      </c>
      <c r="D142" s="12">
        <v>45</v>
      </c>
      <c r="E142" s="12" t="s">
        <v>228</v>
      </c>
      <c r="F142" s="35">
        <v>1.815</v>
      </c>
      <c r="G142" s="15">
        <f t="shared" si="2"/>
        <v>81.675</v>
      </c>
    </row>
    <row r="143" ht="22" customHeight="1" spans="1:7">
      <c r="A143" s="12">
        <v>6</v>
      </c>
      <c r="B143" s="13" t="s">
        <v>590</v>
      </c>
      <c r="C143" s="22" t="s">
        <v>1099</v>
      </c>
      <c r="D143" s="12">
        <v>45</v>
      </c>
      <c r="E143" s="12" t="s">
        <v>16</v>
      </c>
      <c r="F143" s="35">
        <v>3.63</v>
      </c>
      <c r="G143" s="15">
        <f t="shared" si="2"/>
        <v>163.35</v>
      </c>
    </row>
    <row r="144" ht="22" customHeight="1" spans="1:7">
      <c r="A144" s="12">
        <v>7</v>
      </c>
      <c r="B144" s="13" t="s">
        <v>590</v>
      </c>
      <c r="C144" s="22" t="s">
        <v>1100</v>
      </c>
      <c r="D144" s="12">
        <v>12</v>
      </c>
      <c r="E144" s="12" t="s">
        <v>16</v>
      </c>
      <c r="F144" s="35">
        <v>4.235</v>
      </c>
      <c r="G144" s="15">
        <f t="shared" si="2"/>
        <v>50.82</v>
      </c>
    </row>
    <row r="145" ht="22" customHeight="1" spans="1:7">
      <c r="A145" s="12">
        <v>8</v>
      </c>
      <c r="B145" s="13" t="s">
        <v>590</v>
      </c>
      <c r="C145" s="22" t="s">
        <v>1101</v>
      </c>
      <c r="D145" s="12">
        <v>12</v>
      </c>
      <c r="E145" s="12" t="s">
        <v>16</v>
      </c>
      <c r="F145" s="35">
        <v>6</v>
      </c>
      <c r="G145" s="15">
        <f t="shared" si="2"/>
        <v>72</v>
      </c>
    </row>
    <row r="146" ht="22" customHeight="1" spans="1:7">
      <c r="A146" s="12">
        <v>9</v>
      </c>
      <c r="B146" s="13" t="s">
        <v>590</v>
      </c>
      <c r="C146" s="22" t="s">
        <v>1102</v>
      </c>
      <c r="D146" s="12">
        <v>12</v>
      </c>
      <c r="E146" s="12" t="s">
        <v>16</v>
      </c>
      <c r="F146" s="35">
        <v>9.7</v>
      </c>
      <c r="G146" s="15">
        <f t="shared" si="2"/>
        <v>116.4</v>
      </c>
    </row>
    <row r="147" ht="22" customHeight="1" spans="1:7">
      <c r="A147" s="12">
        <v>10</v>
      </c>
      <c r="B147" s="13" t="s">
        <v>597</v>
      </c>
      <c r="C147" s="22" t="s">
        <v>1103</v>
      </c>
      <c r="D147" s="12">
        <v>45</v>
      </c>
      <c r="E147" s="12" t="s">
        <v>16</v>
      </c>
      <c r="F147" s="35">
        <v>10.9</v>
      </c>
      <c r="G147" s="15">
        <f t="shared" si="2"/>
        <v>490.5</v>
      </c>
    </row>
    <row r="148" ht="22" customHeight="1" spans="1:7">
      <c r="A148" s="12">
        <v>11</v>
      </c>
      <c r="B148" s="13" t="s">
        <v>601</v>
      </c>
      <c r="C148" s="22" t="s">
        <v>1104</v>
      </c>
      <c r="D148" s="12">
        <v>12</v>
      </c>
      <c r="E148" s="12" t="s">
        <v>16</v>
      </c>
      <c r="F148" s="35">
        <v>8.47</v>
      </c>
      <c r="G148" s="15">
        <f t="shared" si="2"/>
        <v>101.64</v>
      </c>
    </row>
    <row r="149" ht="22" customHeight="1" spans="1:7">
      <c r="A149" s="12">
        <v>12</v>
      </c>
      <c r="B149" s="13" t="s">
        <v>604</v>
      </c>
      <c r="C149" s="22" t="s">
        <v>1105</v>
      </c>
      <c r="D149" s="12">
        <v>23</v>
      </c>
      <c r="E149" s="12" t="s">
        <v>16</v>
      </c>
      <c r="F149" s="35">
        <v>3</v>
      </c>
      <c r="G149" s="15">
        <f t="shared" si="2"/>
        <v>69</v>
      </c>
    </row>
    <row r="150" ht="22" customHeight="1" spans="1:7">
      <c r="A150" s="12">
        <v>13</v>
      </c>
      <c r="B150" s="13" t="s">
        <v>612</v>
      </c>
      <c r="C150" s="22" t="s">
        <v>1106</v>
      </c>
      <c r="D150" s="12">
        <v>45</v>
      </c>
      <c r="E150" s="12" t="s">
        <v>16</v>
      </c>
      <c r="F150" s="35">
        <v>4.84</v>
      </c>
      <c r="G150" s="15">
        <f t="shared" si="2"/>
        <v>217.8</v>
      </c>
    </row>
    <row r="151" ht="22" customHeight="1" spans="1:7">
      <c r="A151" s="12">
        <v>14</v>
      </c>
      <c r="B151" s="13" t="s">
        <v>616</v>
      </c>
      <c r="C151" s="22" t="s">
        <v>617</v>
      </c>
      <c r="D151" s="12">
        <v>45</v>
      </c>
      <c r="E151" s="12" t="s">
        <v>16</v>
      </c>
      <c r="F151" s="35">
        <v>2.42</v>
      </c>
      <c r="G151" s="15">
        <f t="shared" si="2"/>
        <v>108.9</v>
      </c>
    </row>
    <row r="152" ht="22" customHeight="1" spans="1:7">
      <c r="A152" s="12">
        <v>15</v>
      </c>
      <c r="B152" s="13" t="s">
        <v>618</v>
      </c>
      <c r="C152" s="22" t="s">
        <v>1107</v>
      </c>
      <c r="D152" s="12">
        <v>45</v>
      </c>
      <c r="E152" s="12" t="s">
        <v>16</v>
      </c>
      <c r="F152" s="35">
        <v>1.2</v>
      </c>
      <c r="G152" s="15">
        <f t="shared" si="2"/>
        <v>54</v>
      </c>
    </row>
    <row r="153" ht="22" customHeight="1" spans="1:7">
      <c r="A153" s="12">
        <v>16</v>
      </c>
      <c r="B153" s="13" t="s">
        <v>621</v>
      </c>
      <c r="C153" s="22" t="s">
        <v>1108</v>
      </c>
      <c r="D153" s="12">
        <v>45</v>
      </c>
      <c r="E153" s="12" t="s">
        <v>16</v>
      </c>
      <c r="F153" s="35">
        <v>3.63</v>
      </c>
      <c r="G153" s="15">
        <f t="shared" si="2"/>
        <v>163.35</v>
      </c>
    </row>
    <row r="154" ht="22" customHeight="1" spans="1:7">
      <c r="A154" s="12">
        <v>17</v>
      </c>
      <c r="B154" s="13" t="s">
        <v>625</v>
      </c>
      <c r="C154" s="22" t="s">
        <v>626</v>
      </c>
      <c r="D154" s="12">
        <v>45</v>
      </c>
      <c r="E154" s="12" t="s">
        <v>16</v>
      </c>
      <c r="F154" s="35">
        <v>3</v>
      </c>
      <c r="G154" s="15">
        <f t="shared" si="2"/>
        <v>135</v>
      </c>
    </row>
    <row r="155" ht="22" customHeight="1" spans="1:7">
      <c r="A155" s="12">
        <v>18</v>
      </c>
      <c r="B155" s="13" t="s">
        <v>627</v>
      </c>
      <c r="C155" s="22" t="s">
        <v>1109</v>
      </c>
      <c r="D155" s="12">
        <v>23</v>
      </c>
      <c r="E155" s="12" t="s">
        <v>16</v>
      </c>
      <c r="F155" s="35">
        <v>1.2</v>
      </c>
      <c r="G155" s="15">
        <f t="shared" si="2"/>
        <v>27.6</v>
      </c>
    </row>
    <row r="156" ht="22" customHeight="1" spans="1:7">
      <c r="A156" s="12">
        <v>19</v>
      </c>
      <c r="B156" s="13" t="s">
        <v>632</v>
      </c>
      <c r="C156" s="22" t="s">
        <v>1110</v>
      </c>
      <c r="D156" s="12">
        <v>23</v>
      </c>
      <c r="E156" s="12" t="s">
        <v>16</v>
      </c>
      <c r="F156" s="35">
        <v>1.694</v>
      </c>
      <c r="G156" s="15">
        <f t="shared" si="2"/>
        <v>38.962</v>
      </c>
    </row>
    <row r="157" ht="22" customHeight="1" spans="1:7">
      <c r="A157" s="12">
        <v>20</v>
      </c>
      <c r="B157" s="13" t="s">
        <v>636</v>
      </c>
      <c r="C157" s="22" t="s">
        <v>1111</v>
      </c>
      <c r="D157" s="12">
        <v>23</v>
      </c>
      <c r="E157" s="12" t="s">
        <v>16</v>
      </c>
      <c r="F157" s="35">
        <v>2.42</v>
      </c>
      <c r="G157" s="15">
        <f t="shared" si="2"/>
        <v>55.66</v>
      </c>
    </row>
    <row r="158" ht="22" customHeight="1" spans="1:7">
      <c r="A158" s="12">
        <v>21</v>
      </c>
      <c r="B158" s="13" t="s">
        <v>641</v>
      </c>
      <c r="C158" s="22" t="s">
        <v>1112</v>
      </c>
      <c r="D158" s="12">
        <v>23</v>
      </c>
      <c r="E158" s="12" t="s">
        <v>16</v>
      </c>
      <c r="F158" s="35">
        <v>1.21</v>
      </c>
      <c r="G158" s="15">
        <f t="shared" si="2"/>
        <v>27.83</v>
      </c>
    </row>
    <row r="159" ht="22" customHeight="1" spans="1:7">
      <c r="A159" s="12">
        <v>22</v>
      </c>
      <c r="B159" s="13" t="s">
        <v>644</v>
      </c>
      <c r="C159" s="22" t="s">
        <v>1113</v>
      </c>
      <c r="D159" s="12">
        <v>2</v>
      </c>
      <c r="E159" s="12" t="s">
        <v>645</v>
      </c>
      <c r="F159" s="35">
        <v>14.52</v>
      </c>
      <c r="G159" s="15">
        <f t="shared" si="2"/>
        <v>29.04</v>
      </c>
    </row>
    <row r="160" ht="22" customHeight="1" spans="1:7">
      <c r="A160" s="12">
        <v>23</v>
      </c>
      <c r="B160" s="13" t="s">
        <v>651</v>
      </c>
      <c r="C160" s="22" t="s">
        <v>1114</v>
      </c>
      <c r="D160" s="12">
        <v>45</v>
      </c>
      <c r="E160" s="12" t="s">
        <v>16</v>
      </c>
      <c r="F160" s="15">
        <v>1.815</v>
      </c>
      <c r="G160" s="15">
        <f t="shared" si="2"/>
        <v>81.675</v>
      </c>
    </row>
    <row r="161" ht="22" customHeight="1" spans="1:7">
      <c r="A161" s="12">
        <v>24</v>
      </c>
      <c r="B161" s="13" t="s">
        <v>656</v>
      </c>
      <c r="C161" s="22" t="s">
        <v>1115</v>
      </c>
      <c r="D161" s="12">
        <v>2</v>
      </c>
      <c r="E161" s="12" t="s">
        <v>645</v>
      </c>
      <c r="F161" s="15">
        <v>33.88</v>
      </c>
      <c r="G161" s="15">
        <f t="shared" si="2"/>
        <v>67.76</v>
      </c>
    </row>
    <row r="162" ht="22" customHeight="1" spans="1:7">
      <c r="A162" s="12">
        <v>25</v>
      </c>
      <c r="B162" s="13" t="s">
        <v>659</v>
      </c>
      <c r="C162" s="22" t="s">
        <v>660</v>
      </c>
      <c r="D162" s="12">
        <v>2</v>
      </c>
      <c r="E162" s="12" t="s">
        <v>645</v>
      </c>
      <c r="F162" s="15">
        <v>38.72</v>
      </c>
      <c r="G162" s="15">
        <f t="shared" si="2"/>
        <v>77.44</v>
      </c>
    </row>
    <row r="163" ht="22" customHeight="1" spans="1:7">
      <c r="A163" s="12">
        <v>26</v>
      </c>
      <c r="B163" s="13" t="s">
        <v>661</v>
      </c>
      <c r="C163" s="22" t="s">
        <v>1116</v>
      </c>
      <c r="D163" s="12">
        <v>23</v>
      </c>
      <c r="E163" s="12" t="s">
        <v>16</v>
      </c>
      <c r="F163" s="15">
        <v>1.21</v>
      </c>
      <c r="G163" s="15">
        <f t="shared" si="2"/>
        <v>27.83</v>
      </c>
    </row>
    <row r="164" ht="22" customHeight="1" spans="1:7">
      <c r="A164" s="12">
        <v>27</v>
      </c>
      <c r="B164" s="13" t="s">
        <v>664</v>
      </c>
      <c r="C164" s="22" t="s">
        <v>1117</v>
      </c>
      <c r="D164" s="12">
        <v>23</v>
      </c>
      <c r="E164" s="12" t="s">
        <v>16</v>
      </c>
      <c r="F164" s="15">
        <v>2.42</v>
      </c>
      <c r="G164" s="15">
        <f t="shared" si="2"/>
        <v>55.66</v>
      </c>
    </row>
    <row r="165" ht="22" customHeight="1" spans="1:7">
      <c r="A165" s="12">
        <v>28</v>
      </c>
      <c r="B165" s="13" t="s">
        <v>666</v>
      </c>
      <c r="C165" s="22" t="s">
        <v>1118</v>
      </c>
      <c r="D165" s="12">
        <v>45</v>
      </c>
      <c r="E165" s="12" t="s">
        <v>16</v>
      </c>
      <c r="F165" s="15">
        <v>5.808</v>
      </c>
      <c r="G165" s="15">
        <f t="shared" si="2"/>
        <v>261.36</v>
      </c>
    </row>
    <row r="166" ht="22" customHeight="1" spans="1:7">
      <c r="A166" s="12">
        <v>29</v>
      </c>
      <c r="B166" s="13" t="s">
        <v>668</v>
      </c>
      <c r="C166" s="22" t="s">
        <v>1119</v>
      </c>
      <c r="D166" s="12">
        <v>23</v>
      </c>
      <c r="E166" s="12" t="s">
        <v>16</v>
      </c>
      <c r="F166" s="15">
        <v>4.84</v>
      </c>
      <c r="G166" s="15">
        <f t="shared" si="2"/>
        <v>111.32</v>
      </c>
    </row>
    <row r="167" ht="22" customHeight="1" spans="1:7">
      <c r="A167" s="12">
        <v>30</v>
      </c>
      <c r="B167" s="13" t="s">
        <v>677</v>
      </c>
      <c r="C167" s="22" t="s">
        <v>1120</v>
      </c>
      <c r="D167" s="12">
        <v>23</v>
      </c>
      <c r="E167" s="12" t="s">
        <v>16</v>
      </c>
      <c r="F167" s="15">
        <v>6</v>
      </c>
      <c r="G167" s="15">
        <f t="shared" si="2"/>
        <v>138</v>
      </c>
    </row>
    <row r="168" ht="22" customHeight="1" spans="1:7">
      <c r="A168" s="12">
        <v>31</v>
      </c>
      <c r="B168" s="13" t="s">
        <v>681</v>
      </c>
      <c r="C168" s="22" t="s">
        <v>682</v>
      </c>
      <c r="D168" s="12">
        <v>10</v>
      </c>
      <c r="E168" s="12" t="s">
        <v>683</v>
      </c>
      <c r="F168" s="15">
        <v>3.63</v>
      </c>
      <c r="G168" s="15">
        <f t="shared" si="2"/>
        <v>36.3</v>
      </c>
    </row>
    <row r="169" ht="22" customHeight="1" spans="1:7">
      <c r="A169" s="29" t="s">
        <v>684</v>
      </c>
      <c r="B169" s="5"/>
      <c r="C169" s="6"/>
      <c r="D169" s="5"/>
      <c r="E169" s="5"/>
      <c r="F169" s="7"/>
      <c r="G169" s="15"/>
    </row>
    <row r="170" ht="22" customHeight="1" spans="1:7">
      <c r="A170" s="12">
        <v>1</v>
      </c>
      <c r="B170" s="13" t="s">
        <v>685</v>
      </c>
      <c r="C170" s="23" t="s">
        <v>1121</v>
      </c>
      <c r="D170" s="12">
        <v>23</v>
      </c>
      <c r="E170" s="12" t="s">
        <v>687</v>
      </c>
      <c r="F170" s="35">
        <v>48.4</v>
      </c>
      <c r="G170" s="15">
        <f t="shared" si="2"/>
        <v>1113.2</v>
      </c>
    </row>
    <row r="171" ht="22" customHeight="1" spans="1:7">
      <c r="A171" s="12">
        <v>2</v>
      </c>
      <c r="B171" s="13" t="s">
        <v>688</v>
      </c>
      <c r="C171" s="22" t="s">
        <v>1122</v>
      </c>
      <c r="D171" s="12">
        <v>10</v>
      </c>
      <c r="E171" s="12" t="s">
        <v>489</v>
      </c>
      <c r="F171" s="35">
        <v>3.63</v>
      </c>
      <c r="G171" s="15">
        <f t="shared" si="2"/>
        <v>36.3</v>
      </c>
    </row>
    <row r="172" ht="22" customHeight="1" spans="1:7">
      <c r="A172" s="12">
        <v>3</v>
      </c>
      <c r="B172" s="13" t="s">
        <v>691</v>
      </c>
      <c r="C172" s="22" t="s">
        <v>1123</v>
      </c>
      <c r="D172" s="12">
        <v>50</v>
      </c>
      <c r="E172" s="12" t="s">
        <v>692</v>
      </c>
      <c r="F172" s="35">
        <v>2.42</v>
      </c>
      <c r="G172" s="15">
        <f t="shared" si="2"/>
        <v>121</v>
      </c>
    </row>
    <row r="173" ht="22" customHeight="1" spans="1:7">
      <c r="A173" s="29" t="s">
        <v>694</v>
      </c>
      <c r="B173" s="5"/>
      <c r="C173" s="6"/>
      <c r="D173" s="5"/>
      <c r="E173" s="5"/>
      <c r="F173" s="35"/>
      <c r="G173" s="15"/>
    </row>
    <row r="174" ht="22" customHeight="1" spans="1:7">
      <c r="A174" s="12">
        <v>1</v>
      </c>
      <c r="B174" s="13" t="s">
        <v>695</v>
      </c>
      <c r="C174" s="22" t="s">
        <v>1124</v>
      </c>
      <c r="D174" s="12">
        <v>23</v>
      </c>
      <c r="E174" s="12" t="s">
        <v>16</v>
      </c>
      <c r="F174" s="15">
        <v>4.84</v>
      </c>
      <c r="G174" s="15">
        <f t="shared" si="2"/>
        <v>111.32</v>
      </c>
    </row>
    <row r="175" ht="22" customHeight="1" spans="1:7">
      <c r="A175" s="12">
        <v>2</v>
      </c>
      <c r="B175" s="13" t="s">
        <v>698</v>
      </c>
      <c r="C175" s="22" t="s">
        <v>1125</v>
      </c>
      <c r="D175" s="12">
        <v>23</v>
      </c>
      <c r="E175" s="12" t="s">
        <v>16</v>
      </c>
      <c r="F175" s="15">
        <v>4.84</v>
      </c>
      <c r="G175" s="15">
        <f t="shared" si="2"/>
        <v>111.32</v>
      </c>
    </row>
    <row r="176" ht="22" customHeight="1" spans="1:7">
      <c r="A176" s="12">
        <v>3</v>
      </c>
      <c r="B176" s="13" t="s">
        <v>704</v>
      </c>
      <c r="C176" s="22" t="s">
        <v>1126</v>
      </c>
      <c r="D176" s="12">
        <v>23</v>
      </c>
      <c r="E176" s="12" t="s">
        <v>16</v>
      </c>
      <c r="F176" s="15">
        <v>4.84</v>
      </c>
      <c r="G176" s="15">
        <f t="shared" si="2"/>
        <v>111.32</v>
      </c>
    </row>
    <row r="177" ht="22" customHeight="1" spans="1:7">
      <c r="A177" s="12">
        <v>4</v>
      </c>
      <c r="B177" s="13" t="s">
        <v>708</v>
      </c>
      <c r="C177" s="22" t="s">
        <v>1127</v>
      </c>
      <c r="D177" s="12">
        <v>12</v>
      </c>
      <c r="E177" s="12" t="s">
        <v>16</v>
      </c>
      <c r="F177" s="35">
        <v>14.52</v>
      </c>
      <c r="G177" s="15">
        <f t="shared" si="2"/>
        <v>174.24</v>
      </c>
    </row>
    <row r="178" ht="22" customHeight="1" spans="1:7">
      <c r="A178" s="12">
        <v>5</v>
      </c>
      <c r="B178" s="13" t="s">
        <v>711</v>
      </c>
      <c r="C178" s="22" t="s">
        <v>712</v>
      </c>
      <c r="D178" s="12">
        <v>23</v>
      </c>
      <c r="E178" s="12" t="s">
        <v>16</v>
      </c>
      <c r="F178" s="35">
        <v>18.15</v>
      </c>
      <c r="G178" s="15">
        <f t="shared" si="2"/>
        <v>417.45</v>
      </c>
    </row>
    <row r="179" ht="22" customHeight="1" spans="1:7">
      <c r="A179" s="12">
        <v>6</v>
      </c>
      <c r="B179" s="13" t="s">
        <v>713</v>
      </c>
      <c r="C179" s="22" t="s">
        <v>714</v>
      </c>
      <c r="D179" s="12">
        <v>23</v>
      </c>
      <c r="E179" s="12" t="s">
        <v>16</v>
      </c>
      <c r="F179" s="35">
        <v>18.15</v>
      </c>
      <c r="G179" s="15">
        <f t="shared" si="2"/>
        <v>417.45</v>
      </c>
    </row>
    <row r="180" ht="22" customHeight="1" spans="1:7">
      <c r="A180" s="12">
        <v>7</v>
      </c>
      <c r="B180" s="13" t="s">
        <v>715</v>
      </c>
      <c r="C180" s="22" t="s">
        <v>1128</v>
      </c>
      <c r="D180" s="12">
        <v>1</v>
      </c>
      <c r="E180" s="12" t="s">
        <v>16</v>
      </c>
      <c r="F180" s="35">
        <v>14.52</v>
      </c>
      <c r="G180" s="15">
        <f t="shared" si="2"/>
        <v>14.52</v>
      </c>
    </row>
    <row r="181" ht="22" customHeight="1" spans="1:7">
      <c r="A181" s="12">
        <v>8</v>
      </c>
      <c r="B181" s="13" t="s">
        <v>722</v>
      </c>
      <c r="C181" s="22" t="s">
        <v>1129</v>
      </c>
      <c r="D181" s="12">
        <v>23</v>
      </c>
      <c r="E181" s="12" t="s">
        <v>16</v>
      </c>
      <c r="F181" s="35">
        <v>14.52</v>
      </c>
      <c r="G181" s="15">
        <f t="shared" si="2"/>
        <v>333.96</v>
      </c>
    </row>
    <row r="182" ht="22" customHeight="1" spans="1:7">
      <c r="A182" s="12">
        <v>9</v>
      </c>
      <c r="B182" s="13" t="s">
        <v>725</v>
      </c>
      <c r="C182" s="22" t="s">
        <v>1130</v>
      </c>
      <c r="D182" s="12">
        <v>2</v>
      </c>
      <c r="E182" s="12" t="s">
        <v>16</v>
      </c>
      <c r="F182" s="35">
        <v>48.4</v>
      </c>
      <c r="G182" s="15">
        <f t="shared" si="2"/>
        <v>96.8</v>
      </c>
    </row>
    <row r="183" ht="22" customHeight="1" spans="1:7">
      <c r="A183" s="12">
        <v>10</v>
      </c>
      <c r="B183" s="13" t="s">
        <v>729</v>
      </c>
      <c r="C183" s="22" t="s">
        <v>1131</v>
      </c>
      <c r="D183" s="12">
        <v>1</v>
      </c>
      <c r="E183" s="12" t="s">
        <v>97</v>
      </c>
      <c r="F183" s="35">
        <v>193.6</v>
      </c>
      <c r="G183" s="15">
        <f t="shared" si="2"/>
        <v>193.6</v>
      </c>
    </row>
    <row r="184" ht="22" customHeight="1" spans="1:7">
      <c r="A184" s="12">
        <v>11</v>
      </c>
      <c r="B184" s="13" t="s">
        <v>732</v>
      </c>
      <c r="C184" s="22" t="s">
        <v>1132</v>
      </c>
      <c r="D184" s="12">
        <v>23</v>
      </c>
      <c r="E184" s="12" t="s">
        <v>16</v>
      </c>
      <c r="F184" s="15">
        <v>8.47</v>
      </c>
      <c r="G184" s="15">
        <f t="shared" si="2"/>
        <v>194.81</v>
      </c>
    </row>
    <row r="185" ht="22" customHeight="1" spans="1:7">
      <c r="A185" s="12">
        <v>12</v>
      </c>
      <c r="B185" s="13" t="s">
        <v>737</v>
      </c>
      <c r="C185" s="22" t="s">
        <v>1133</v>
      </c>
      <c r="D185" s="12">
        <v>23</v>
      </c>
      <c r="E185" s="12" t="s">
        <v>16</v>
      </c>
      <c r="F185" s="15">
        <v>6</v>
      </c>
      <c r="G185" s="15">
        <f t="shared" si="2"/>
        <v>138</v>
      </c>
    </row>
    <row r="186" ht="22" customHeight="1" spans="1:7">
      <c r="A186" s="12">
        <v>13</v>
      </c>
      <c r="B186" s="13" t="s">
        <v>740</v>
      </c>
      <c r="C186" s="22" t="s">
        <v>1134</v>
      </c>
      <c r="D186" s="12">
        <v>23</v>
      </c>
      <c r="E186" s="12" t="s">
        <v>16</v>
      </c>
      <c r="F186" s="15">
        <v>1.21</v>
      </c>
      <c r="G186" s="15">
        <f t="shared" si="2"/>
        <v>27.83</v>
      </c>
    </row>
    <row r="187" ht="22" customHeight="1" spans="1:7">
      <c r="A187" s="12">
        <v>14</v>
      </c>
      <c r="B187" s="13" t="s">
        <v>743</v>
      </c>
      <c r="C187" s="22" t="s">
        <v>1135</v>
      </c>
      <c r="D187" s="12">
        <v>23</v>
      </c>
      <c r="E187" s="12" t="s">
        <v>16</v>
      </c>
      <c r="F187" s="15">
        <v>7.26</v>
      </c>
      <c r="G187" s="15">
        <f t="shared" si="2"/>
        <v>166.98</v>
      </c>
    </row>
    <row r="188" ht="22" customHeight="1" spans="1:7">
      <c r="A188" s="12">
        <v>15</v>
      </c>
      <c r="B188" s="13" t="s">
        <v>746</v>
      </c>
      <c r="C188" s="22" t="s">
        <v>747</v>
      </c>
      <c r="D188" s="12">
        <v>8</v>
      </c>
      <c r="E188" s="12" t="s">
        <v>16</v>
      </c>
      <c r="F188" s="15">
        <v>18.15</v>
      </c>
      <c r="G188" s="15">
        <f t="shared" si="2"/>
        <v>145.2</v>
      </c>
    </row>
    <row r="189" ht="22" customHeight="1" spans="1:7">
      <c r="A189" s="12">
        <v>16</v>
      </c>
      <c r="B189" s="13" t="s">
        <v>748</v>
      </c>
      <c r="C189" s="22" t="s">
        <v>1136</v>
      </c>
      <c r="D189" s="12">
        <v>23</v>
      </c>
      <c r="E189" s="12" t="s">
        <v>16</v>
      </c>
      <c r="F189" s="15">
        <v>13.31</v>
      </c>
      <c r="G189" s="15">
        <f t="shared" si="2"/>
        <v>306.13</v>
      </c>
    </row>
    <row r="190" ht="22" customHeight="1" spans="1:7">
      <c r="A190" s="12">
        <v>17</v>
      </c>
      <c r="B190" s="13" t="s">
        <v>751</v>
      </c>
      <c r="C190" s="22" t="s">
        <v>1137</v>
      </c>
      <c r="D190" s="12">
        <v>8</v>
      </c>
      <c r="E190" s="12" t="s">
        <v>16</v>
      </c>
      <c r="F190" s="15">
        <v>13.31</v>
      </c>
      <c r="G190" s="15">
        <f t="shared" si="2"/>
        <v>106.48</v>
      </c>
    </row>
    <row r="191" ht="22" customHeight="1" spans="1:7">
      <c r="A191" s="12">
        <v>18</v>
      </c>
      <c r="B191" s="13" t="s">
        <v>754</v>
      </c>
      <c r="C191" s="22" t="s">
        <v>1138</v>
      </c>
      <c r="D191" s="12">
        <v>8</v>
      </c>
      <c r="E191" s="12" t="s">
        <v>16</v>
      </c>
      <c r="F191" s="15">
        <v>48.4</v>
      </c>
      <c r="G191" s="15">
        <f t="shared" si="2"/>
        <v>387.2</v>
      </c>
    </row>
    <row r="192" ht="22" customHeight="1" spans="1:7">
      <c r="A192" s="12">
        <v>19</v>
      </c>
      <c r="B192" s="13" t="s">
        <v>758</v>
      </c>
      <c r="C192" s="22" t="s">
        <v>1139</v>
      </c>
      <c r="D192" s="12">
        <v>23</v>
      </c>
      <c r="E192" s="12" t="s">
        <v>16</v>
      </c>
      <c r="F192" s="15">
        <v>50.82</v>
      </c>
      <c r="G192" s="15">
        <f t="shared" si="2"/>
        <v>1168.86</v>
      </c>
    </row>
    <row r="193" ht="22" customHeight="1" spans="1:7">
      <c r="A193" s="12">
        <v>20</v>
      </c>
      <c r="B193" s="13" t="s">
        <v>765</v>
      </c>
      <c r="C193" s="22" t="s">
        <v>766</v>
      </c>
      <c r="D193" s="12">
        <v>23</v>
      </c>
      <c r="E193" s="12" t="s">
        <v>16</v>
      </c>
      <c r="F193" s="15">
        <v>20.57</v>
      </c>
      <c r="G193" s="15">
        <f t="shared" si="2"/>
        <v>473.11</v>
      </c>
    </row>
    <row r="194" ht="22" customHeight="1" spans="1:7">
      <c r="A194" s="29" t="s">
        <v>767</v>
      </c>
      <c r="B194" s="5"/>
      <c r="C194" s="6"/>
      <c r="D194" s="5"/>
      <c r="E194" s="5"/>
      <c r="F194" s="7"/>
      <c r="G194" s="15"/>
    </row>
    <row r="195" ht="22" customHeight="1" spans="1:7">
      <c r="A195" s="29" t="s">
        <v>768</v>
      </c>
      <c r="B195" s="5"/>
      <c r="C195" s="6"/>
      <c r="D195" s="5"/>
      <c r="E195" s="5"/>
      <c r="F195" s="7"/>
      <c r="G195" s="15"/>
    </row>
    <row r="196" ht="22" customHeight="1" spans="1:7">
      <c r="A196" s="12">
        <v>1</v>
      </c>
      <c r="B196" s="13" t="s">
        <v>84</v>
      </c>
      <c r="C196" s="22" t="s">
        <v>1140</v>
      </c>
      <c r="D196" s="12">
        <v>23</v>
      </c>
      <c r="E196" s="12" t="s">
        <v>97</v>
      </c>
      <c r="F196" s="15">
        <v>16.94</v>
      </c>
      <c r="G196" s="15">
        <f t="shared" si="2"/>
        <v>389.62</v>
      </c>
    </row>
    <row r="197" ht="22" customHeight="1" spans="1:7">
      <c r="A197" s="29" t="s">
        <v>200</v>
      </c>
      <c r="B197" s="5"/>
      <c r="C197" s="6"/>
      <c r="D197" s="5"/>
      <c r="E197" s="5"/>
      <c r="F197" s="7"/>
      <c r="G197" s="15"/>
    </row>
    <row r="198" ht="22" customHeight="1" spans="1:7">
      <c r="A198" s="12">
        <v>1</v>
      </c>
      <c r="B198" s="13" t="s">
        <v>205</v>
      </c>
      <c r="C198" s="14" t="s">
        <v>1141</v>
      </c>
      <c r="D198" s="12">
        <v>23</v>
      </c>
      <c r="E198" s="12" t="s">
        <v>16</v>
      </c>
      <c r="F198" s="15">
        <v>1.815</v>
      </c>
      <c r="G198" s="15">
        <f t="shared" ref="G197:G261" si="3">F198*D198</f>
        <v>41.745</v>
      </c>
    </row>
    <row r="199" ht="22" customHeight="1" spans="1:7">
      <c r="A199" s="12">
        <v>2</v>
      </c>
      <c r="B199" s="13" t="s">
        <v>770</v>
      </c>
      <c r="C199" s="14" t="s">
        <v>1142</v>
      </c>
      <c r="D199" s="12">
        <v>23</v>
      </c>
      <c r="E199" s="12" t="s">
        <v>16</v>
      </c>
      <c r="F199" s="15">
        <v>16.94</v>
      </c>
      <c r="G199" s="15">
        <f t="shared" si="3"/>
        <v>389.62</v>
      </c>
    </row>
    <row r="200" ht="22" customHeight="1" spans="1:7">
      <c r="A200" s="29" t="s">
        <v>207</v>
      </c>
      <c r="B200" s="5"/>
      <c r="C200" s="6"/>
      <c r="D200" s="5"/>
      <c r="E200" s="5"/>
      <c r="F200" s="7"/>
      <c r="G200" s="15"/>
    </row>
    <row r="201" ht="22" customHeight="1" spans="1:7">
      <c r="A201" s="12">
        <v>1</v>
      </c>
      <c r="B201" s="13" t="s">
        <v>208</v>
      </c>
      <c r="C201" s="14" t="s">
        <v>1143</v>
      </c>
      <c r="D201" s="12">
        <v>2</v>
      </c>
      <c r="E201" s="12" t="s">
        <v>97</v>
      </c>
      <c r="F201" s="15">
        <v>66.55</v>
      </c>
      <c r="G201" s="15">
        <f t="shared" si="3"/>
        <v>133.1</v>
      </c>
    </row>
    <row r="202" ht="22" customHeight="1" spans="1:7">
      <c r="A202" s="12">
        <v>2</v>
      </c>
      <c r="B202" s="13" t="s">
        <v>773</v>
      </c>
      <c r="C202" s="41" t="s">
        <v>1144</v>
      </c>
      <c r="D202" s="12">
        <v>23</v>
      </c>
      <c r="E202" s="12" t="s">
        <v>97</v>
      </c>
      <c r="F202" s="15">
        <v>16.94</v>
      </c>
      <c r="G202" s="15">
        <f t="shared" si="3"/>
        <v>389.62</v>
      </c>
    </row>
    <row r="203" ht="22" customHeight="1" spans="1:7">
      <c r="A203" s="12">
        <v>3</v>
      </c>
      <c r="B203" s="13" t="s">
        <v>779</v>
      </c>
      <c r="C203" s="32" t="s">
        <v>1145</v>
      </c>
      <c r="D203" s="12">
        <v>2</v>
      </c>
      <c r="E203" s="12" t="s">
        <v>97</v>
      </c>
      <c r="F203" s="15">
        <v>21.78</v>
      </c>
      <c r="G203" s="15">
        <f t="shared" si="3"/>
        <v>43.56</v>
      </c>
    </row>
    <row r="204" ht="22" customHeight="1" spans="1:7">
      <c r="A204" s="12">
        <v>4</v>
      </c>
      <c r="B204" s="13" t="s">
        <v>783</v>
      </c>
      <c r="C204" s="14" t="s">
        <v>1146</v>
      </c>
      <c r="D204" s="12">
        <v>2</v>
      </c>
      <c r="E204" s="12" t="s">
        <v>16</v>
      </c>
      <c r="F204" s="15">
        <v>7.5</v>
      </c>
      <c r="G204" s="15">
        <f t="shared" si="3"/>
        <v>15</v>
      </c>
    </row>
    <row r="205" ht="22" customHeight="1" spans="1:7">
      <c r="A205" s="29" t="s">
        <v>220</v>
      </c>
      <c r="B205" s="5"/>
      <c r="C205" s="6"/>
      <c r="D205" s="5"/>
      <c r="E205" s="5"/>
      <c r="F205" s="7"/>
      <c r="G205" s="15"/>
    </row>
    <row r="206" ht="22" customHeight="1" spans="1:7">
      <c r="A206" s="12">
        <v>1</v>
      </c>
      <c r="B206" s="13" t="s">
        <v>221</v>
      </c>
      <c r="C206" s="14" t="s">
        <v>1003</v>
      </c>
      <c r="D206" s="12">
        <v>12</v>
      </c>
      <c r="E206" s="12" t="s">
        <v>223</v>
      </c>
      <c r="F206" s="15">
        <v>16.94</v>
      </c>
      <c r="G206" s="15">
        <f t="shared" si="3"/>
        <v>203.28</v>
      </c>
    </row>
    <row r="207" ht="22" customHeight="1" spans="1:7">
      <c r="A207" s="29" t="s">
        <v>785</v>
      </c>
      <c r="B207" s="5"/>
      <c r="C207" s="6"/>
      <c r="D207" s="5"/>
      <c r="E207" s="5"/>
      <c r="F207" s="7"/>
      <c r="G207" s="15"/>
    </row>
    <row r="208" ht="22" customHeight="1" spans="1:7">
      <c r="A208" s="12">
        <v>1</v>
      </c>
      <c r="B208" s="13" t="s">
        <v>786</v>
      </c>
      <c r="C208" s="17" t="s">
        <v>1147</v>
      </c>
      <c r="D208" s="12">
        <v>12</v>
      </c>
      <c r="E208" s="12" t="s">
        <v>90</v>
      </c>
      <c r="F208" s="35">
        <v>26.62</v>
      </c>
      <c r="G208" s="15">
        <f t="shared" si="3"/>
        <v>319.44</v>
      </c>
    </row>
    <row r="209" ht="22" customHeight="1" spans="1:7">
      <c r="A209" s="12">
        <v>2</v>
      </c>
      <c r="B209" s="13" t="s">
        <v>792</v>
      </c>
      <c r="C209" s="17" t="s">
        <v>1148</v>
      </c>
      <c r="D209" s="12">
        <v>4</v>
      </c>
      <c r="E209" s="12" t="s">
        <v>90</v>
      </c>
      <c r="F209" s="35">
        <v>7.26</v>
      </c>
      <c r="G209" s="15">
        <f t="shared" si="3"/>
        <v>29.04</v>
      </c>
    </row>
    <row r="210" ht="22" customHeight="1" spans="1:7">
      <c r="A210" s="12">
        <v>3</v>
      </c>
      <c r="B210" s="13" t="s">
        <v>798</v>
      </c>
      <c r="C210" s="17" t="s">
        <v>1149</v>
      </c>
      <c r="D210" s="12">
        <v>2</v>
      </c>
      <c r="E210" s="12" t="s">
        <v>16</v>
      </c>
      <c r="F210" s="35">
        <v>13.31</v>
      </c>
      <c r="G210" s="15">
        <f t="shared" si="3"/>
        <v>26.62</v>
      </c>
    </row>
    <row r="211" ht="22" customHeight="1" spans="1:7">
      <c r="A211" s="12">
        <v>4</v>
      </c>
      <c r="B211" s="13" t="s">
        <v>801</v>
      </c>
      <c r="C211" s="22" t="s">
        <v>802</v>
      </c>
      <c r="D211" s="12">
        <v>48</v>
      </c>
      <c r="E211" s="12" t="s">
        <v>90</v>
      </c>
      <c r="F211" s="15">
        <v>6</v>
      </c>
      <c r="G211" s="15">
        <f t="shared" si="3"/>
        <v>288</v>
      </c>
    </row>
    <row r="212" ht="22" customHeight="1" spans="1:7">
      <c r="A212" s="12">
        <v>5</v>
      </c>
      <c r="B212" s="13" t="s">
        <v>803</v>
      </c>
      <c r="C212" s="22" t="s">
        <v>1150</v>
      </c>
      <c r="D212" s="12">
        <v>23</v>
      </c>
      <c r="E212" s="12" t="s">
        <v>228</v>
      </c>
      <c r="F212" s="15">
        <v>7.26</v>
      </c>
      <c r="G212" s="15">
        <f t="shared" si="3"/>
        <v>166.98</v>
      </c>
    </row>
    <row r="213" ht="22" customHeight="1" spans="1:7">
      <c r="A213" s="12">
        <v>6</v>
      </c>
      <c r="B213" s="13" t="s">
        <v>808</v>
      </c>
      <c r="C213" s="22" t="s">
        <v>1151</v>
      </c>
      <c r="D213" s="12">
        <v>24</v>
      </c>
      <c r="E213" s="12" t="s">
        <v>228</v>
      </c>
      <c r="F213" s="35">
        <v>26.62</v>
      </c>
      <c r="G213" s="15">
        <f t="shared" si="3"/>
        <v>638.88</v>
      </c>
    </row>
    <row r="214" ht="22" customHeight="1" spans="1:7">
      <c r="A214" s="12">
        <v>7</v>
      </c>
      <c r="B214" s="13" t="s">
        <v>812</v>
      </c>
      <c r="C214" s="22" t="s">
        <v>813</v>
      </c>
      <c r="D214" s="12">
        <v>8</v>
      </c>
      <c r="E214" s="12" t="s">
        <v>814</v>
      </c>
      <c r="F214" s="35">
        <v>18.15</v>
      </c>
      <c r="G214" s="15">
        <f t="shared" si="3"/>
        <v>145.2</v>
      </c>
    </row>
    <row r="215" ht="22" customHeight="1" spans="1:7">
      <c r="A215" s="12">
        <v>8</v>
      </c>
      <c r="B215" s="13" t="s">
        <v>815</v>
      </c>
      <c r="C215" s="17" t="s">
        <v>1152</v>
      </c>
      <c r="D215" s="12">
        <v>23</v>
      </c>
      <c r="E215" s="12" t="s">
        <v>90</v>
      </c>
      <c r="F215" s="15">
        <v>3.63</v>
      </c>
      <c r="G215" s="15">
        <f t="shared" si="3"/>
        <v>83.49</v>
      </c>
    </row>
    <row r="216" ht="22" customHeight="1" spans="1:7">
      <c r="A216" s="12">
        <v>9</v>
      </c>
      <c r="B216" s="13" t="s">
        <v>817</v>
      </c>
      <c r="C216" s="17" t="s">
        <v>1153</v>
      </c>
      <c r="D216" s="12">
        <v>23</v>
      </c>
      <c r="E216" s="12" t="s">
        <v>90</v>
      </c>
      <c r="F216" s="15">
        <v>7.26</v>
      </c>
      <c r="G216" s="15">
        <f t="shared" si="3"/>
        <v>166.98</v>
      </c>
    </row>
    <row r="217" ht="22" customHeight="1" spans="1:7">
      <c r="A217" s="12">
        <v>10</v>
      </c>
      <c r="B217" s="13" t="s">
        <v>819</v>
      </c>
      <c r="C217" s="14" t="s">
        <v>1154</v>
      </c>
      <c r="D217" s="12">
        <v>45</v>
      </c>
      <c r="E217" s="12" t="s">
        <v>509</v>
      </c>
      <c r="F217" s="15">
        <v>4.84</v>
      </c>
      <c r="G217" s="15">
        <f t="shared" si="3"/>
        <v>217.8</v>
      </c>
    </row>
    <row r="218" ht="22" customHeight="1" spans="1:7">
      <c r="A218" s="12">
        <v>11</v>
      </c>
      <c r="B218" s="13" t="s">
        <v>823</v>
      </c>
      <c r="C218" s="17" t="s">
        <v>1155</v>
      </c>
      <c r="D218" s="12">
        <v>20</v>
      </c>
      <c r="E218" s="12" t="s">
        <v>16</v>
      </c>
      <c r="F218" s="45">
        <v>16.94</v>
      </c>
      <c r="G218" s="15">
        <f t="shared" si="3"/>
        <v>338.8</v>
      </c>
    </row>
    <row r="219" ht="22" customHeight="1" spans="1:7">
      <c r="A219" s="12">
        <v>12</v>
      </c>
      <c r="B219" s="13" t="s">
        <v>823</v>
      </c>
      <c r="C219" s="17" t="s">
        <v>1156</v>
      </c>
      <c r="D219" s="12">
        <v>20</v>
      </c>
      <c r="E219" s="12" t="s">
        <v>16</v>
      </c>
      <c r="F219" s="45">
        <v>19.36</v>
      </c>
      <c r="G219" s="15">
        <f t="shared" si="3"/>
        <v>387.2</v>
      </c>
    </row>
    <row r="220" ht="22" customHeight="1" spans="1:7">
      <c r="A220" s="12">
        <v>13</v>
      </c>
      <c r="B220" s="13" t="s">
        <v>823</v>
      </c>
      <c r="C220" s="17" t="s">
        <v>1157</v>
      </c>
      <c r="D220" s="12">
        <v>90</v>
      </c>
      <c r="E220" s="12" t="s">
        <v>16</v>
      </c>
      <c r="F220" s="15">
        <v>6</v>
      </c>
      <c r="G220" s="15">
        <f t="shared" si="3"/>
        <v>540</v>
      </c>
    </row>
    <row r="221" ht="22" customHeight="1" spans="1:7">
      <c r="A221" s="12">
        <v>14</v>
      </c>
      <c r="B221" s="13" t="s">
        <v>832</v>
      </c>
      <c r="C221" s="14" t="s">
        <v>1158</v>
      </c>
      <c r="D221" s="12">
        <v>1</v>
      </c>
      <c r="E221" s="12" t="s">
        <v>16</v>
      </c>
      <c r="F221" s="15">
        <v>54.45</v>
      </c>
      <c r="G221" s="15">
        <f t="shared" si="3"/>
        <v>54.45</v>
      </c>
    </row>
    <row r="222" ht="22" customHeight="1" spans="1:7">
      <c r="A222" s="12">
        <v>15</v>
      </c>
      <c r="B222" s="13" t="s">
        <v>838</v>
      </c>
      <c r="C222" s="17" t="s">
        <v>1159</v>
      </c>
      <c r="D222" s="12">
        <v>4</v>
      </c>
      <c r="E222" s="12" t="s">
        <v>90</v>
      </c>
      <c r="F222" s="45">
        <v>4.84</v>
      </c>
      <c r="G222" s="15">
        <f t="shared" si="3"/>
        <v>19.36</v>
      </c>
    </row>
    <row r="223" ht="22" customHeight="1" spans="1:7">
      <c r="A223" s="12">
        <v>16</v>
      </c>
      <c r="B223" s="13" t="s">
        <v>842</v>
      </c>
      <c r="C223" s="14" t="s">
        <v>1160</v>
      </c>
      <c r="D223" s="12">
        <v>45</v>
      </c>
      <c r="E223" s="12" t="s">
        <v>16</v>
      </c>
      <c r="F223" s="45">
        <v>1.2</v>
      </c>
      <c r="G223" s="15">
        <f t="shared" si="3"/>
        <v>54</v>
      </c>
    </row>
    <row r="224" ht="22" customHeight="1" spans="1:7">
      <c r="A224" s="12">
        <v>17</v>
      </c>
      <c r="B224" s="13" t="s">
        <v>845</v>
      </c>
      <c r="C224" s="17" t="s">
        <v>1161</v>
      </c>
      <c r="D224" s="12">
        <v>4</v>
      </c>
      <c r="E224" s="12" t="s">
        <v>90</v>
      </c>
      <c r="F224" s="15">
        <v>33.88</v>
      </c>
      <c r="G224" s="15">
        <f t="shared" si="3"/>
        <v>135.52</v>
      </c>
    </row>
    <row r="225" ht="22" customHeight="1" spans="1:7">
      <c r="A225" s="12">
        <v>18</v>
      </c>
      <c r="B225" s="13" t="s">
        <v>845</v>
      </c>
      <c r="C225" s="14" t="s">
        <v>1162</v>
      </c>
      <c r="D225" s="12">
        <v>4</v>
      </c>
      <c r="E225" s="12" t="s">
        <v>90</v>
      </c>
      <c r="F225" s="15">
        <v>13.31</v>
      </c>
      <c r="G225" s="15">
        <f t="shared" si="3"/>
        <v>53.24</v>
      </c>
    </row>
    <row r="226" ht="22" customHeight="1" spans="1:7">
      <c r="A226" s="12">
        <v>19</v>
      </c>
      <c r="B226" s="13" t="s">
        <v>845</v>
      </c>
      <c r="C226" s="17" t="s">
        <v>1163</v>
      </c>
      <c r="D226" s="12">
        <v>90</v>
      </c>
      <c r="E226" s="12" t="s">
        <v>90</v>
      </c>
      <c r="F226" s="15">
        <v>2.42</v>
      </c>
      <c r="G226" s="15">
        <f t="shared" si="3"/>
        <v>217.8</v>
      </c>
    </row>
    <row r="227" ht="22" customHeight="1" spans="1:7">
      <c r="A227" s="12">
        <v>20</v>
      </c>
      <c r="B227" s="13" t="s">
        <v>852</v>
      </c>
      <c r="C227" s="14" t="s">
        <v>1164</v>
      </c>
      <c r="D227" s="12">
        <v>23</v>
      </c>
      <c r="E227" s="12" t="s">
        <v>90</v>
      </c>
      <c r="F227" s="15">
        <v>3.63</v>
      </c>
      <c r="G227" s="15">
        <f t="shared" si="3"/>
        <v>83.49</v>
      </c>
    </row>
    <row r="228" ht="22" customHeight="1" spans="1:7">
      <c r="A228" s="12">
        <v>21</v>
      </c>
      <c r="B228" s="13" t="s">
        <v>855</v>
      </c>
      <c r="C228" s="14" t="s">
        <v>1165</v>
      </c>
      <c r="D228" s="12">
        <v>23</v>
      </c>
      <c r="E228" s="12" t="s">
        <v>90</v>
      </c>
      <c r="F228" s="15">
        <v>3.63</v>
      </c>
      <c r="G228" s="15">
        <f t="shared" si="3"/>
        <v>83.49</v>
      </c>
    </row>
    <row r="229" ht="22" customHeight="1" spans="1:7">
      <c r="A229" s="12">
        <v>22</v>
      </c>
      <c r="B229" s="13" t="s">
        <v>858</v>
      </c>
      <c r="C229" s="14" t="s">
        <v>1166</v>
      </c>
      <c r="D229" s="12">
        <v>23</v>
      </c>
      <c r="E229" s="12" t="s">
        <v>90</v>
      </c>
      <c r="F229" s="15">
        <v>2.42</v>
      </c>
      <c r="G229" s="15">
        <f t="shared" si="3"/>
        <v>55.66</v>
      </c>
    </row>
    <row r="230" ht="22" customHeight="1" spans="1:7">
      <c r="A230" s="12">
        <v>23</v>
      </c>
      <c r="B230" s="13" t="s">
        <v>861</v>
      </c>
      <c r="C230" s="14" t="s">
        <v>1167</v>
      </c>
      <c r="D230" s="12">
        <v>23</v>
      </c>
      <c r="E230" s="12" t="s">
        <v>90</v>
      </c>
      <c r="F230" s="15">
        <v>2.42</v>
      </c>
      <c r="G230" s="15">
        <f t="shared" si="3"/>
        <v>55.66</v>
      </c>
    </row>
    <row r="231" ht="22" customHeight="1" spans="1:7">
      <c r="A231" s="12">
        <v>24</v>
      </c>
      <c r="B231" s="13" t="s">
        <v>863</v>
      </c>
      <c r="C231" s="14" t="s">
        <v>1168</v>
      </c>
      <c r="D231" s="12">
        <v>23</v>
      </c>
      <c r="E231" s="12" t="s">
        <v>90</v>
      </c>
      <c r="F231" s="15">
        <v>7.26</v>
      </c>
      <c r="G231" s="15">
        <f t="shared" si="3"/>
        <v>166.98</v>
      </c>
    </row>
    <row r="232" ht="22" customHeight="1" spans="1:7">
      <c r="A232" s="12">
        <v>25</v>
      </c>
      <c r="B232" s="13" t="s">
        <v>869</v>
      </c>
      <c r="C232" s="14" t="s">
        <v>1169</v>
      </c>
      <c r="D232" s="12">
        <v>23</v>
      </c>
      <c r="E232" s="12" t="s">
        <v>90</v>
      </c>
      <c r="F232" s="15">
        <v>7.26</v>
      </c>
      <c r="G232" s="15">
        <f t="shared" si="3"/>
        <v>166.98</v>
      </c>
    </row>
    <row r="233" ht="22" customHeight="1" spans="1:7">
      <c r="A233" s="12">
        <v>26</v>
      </c>
      <c r="B233" s="13" t="s">
        <v>873</v>
      </c>
      <c r="C233" s="14" t="s">
        <v>1170</v>
      </c>
      <c r="D233" s="12">
        <v>23</v>
      </c>
      <c r="E233" s="12" t="s">
        <v>90</v>
      </c>
      <c r="F233" s="15">
        <v>7.26</v>
      </c>
      <c r="G233" s="15">
        <f t="shared" si="3"/>
        <v>166.98</v>
      </c>
    </row>
    <row r="234" ht="22" customHeight="1" spans="1:7">
      <c r="A234" s="12">
        <v>27</v>
      </c>
      <c r="B234" s="13" t="s">
        <v>876</v>
      </c>
      <c r="C234" s="14" t="s">
        <v>1171</v>
      </c>
      <c r="D234" s="12">
        <v>45</v>
      </c>
      <c r="E234" s="12" t="s">
        <v>90</v>
      </c>
      <c r="F234" s="35">
        <v>2.662</v>
      </c>
      <c r="G234" s="15">
        <f t="shared" si="3"/>
        <v>119.79</v>
      </c>
    </row>
    <row r="235" ht="22" customHeight="1" spans="1:7">
      <c r="A235" s="12">
        <v>28</v>
      </c>
      <c r="B235" s="13" t="s">
        <v>879</v>
      </c>
      <c r="C235" s="14" t="s">
        <v>1172</v>
      </c>
      <c r="D235" s="12">
        <v>90</v>
      </c>
      <c r="E235" s="12" t="s">
        <v>90</v>
      </c>
      <c r="F235" s="45">
        <v>4.235</v>
      </c>
      <c r="G235" s="15">
        <f t="shared" si="3"/>
        <v>381.15</v>
      </c>
    </row>
    <row r="236" ht="22" customHeight="1" spans="1:7">
      <c r="A236" s="12">
        <v>29</v>
      </c>
      <c r="B236" s="13" t="s">
        <v>882</v>
      </c>
      <c r="C236" s="14" t="s">
        <v>1173</v>
      </c>
      <c r="D236" s="12">
        <v>23</v>
      </c>
      <c r="E236" s="12" t="s">
        <v>90</v>
      </c>
      <c r="F236" s="45">
        <v>24.2</v>
      </c>
      <c r="G236" s="15">
        <f t="shared" si="3"/>
        <v>556.6</v>
      </c>
    </row>
    <row r="237" ht="22" customHeight="1" spans="1:7">
      <c r="A237" s="12">
        <v>30</v>
      </c>
      <c r="B237" s="13" t="s">
        <v>885</v>
      </c>
      <c r="C237" s="14" t="s">
        <v>1174</v>
      </c>
      <c r="D237" s="12">
        <v>90</v>
      </c>
      <c r="E237" s="12" t="s">
        <v>90</v>
      </c>
      <c r="F237" s="45">
        <v>3</v>
      </c>
      <c r="G237" s="15">
        <f t="shared" si="3"/>
        <v>270</v>
      </c>
    </row>
    <row r="238" ht="22" customHeight="1" spans="1:7">
      <c r="A238" s="12">
        <v>31</v>
      </c>
      <c r="B238" s="13" t="s">
        <v>888</v>
      </c>
      <c r="C238" s="14" t="s">
        <v>1175</v>
      </c>
      <c r="D238" s="12">
        <v>90</v>
      </c>
      <c r="E238" s="12" t="s">
        <v>90</v>
      </c>
      <c r="F238" s="45">
        <v>1.452</v>
      </c>
      <c r="G238" s="15">
        <f t="shared" si="3"/>
        <v>130.68</v>
      </c>
    </row>
    <row r="239" ht="22" customHeight="1" spans="1:7">
      <c r="A239" s="12">
        <v>32</v>
      </c>
      <c r="B239" s="13" t="s">
        <v>891</v>
      </c>
      <c r="C239" s="14" t="s">
        <v>1176</v>
      </c>
      <c r="D239" s="12">
        <v>90</v>
      </c>
      <c r="E239" s="12" t="s">
        <v>90</v>
      </c>
      <c r="F239" s="35">
        <v>4.84</v>
      </c>
      <c r="G239" s="15">
        <f t="shared" si="3"/>
        <v>435.6</v>
      </c>
    </row>
    <row r="240" ht="22" customHeight="1" spans="1:7">
      <c r="A240" s="12">
        <v>33</v>
      </c>
      <c r="B240" s="13" t="s">
        <v>893</v>
      </c>
      <c r="C240" s="23" t="s">
        <v>1177</v>
      </c>
      <c r="D240" s="12">
        <v>90</v>
      </c>
      <c r="E240" s="12" t="s">
        <v>16</v>
      </c>
      <c r="F240" s="15">
        <v>1.21</v>
      </c>
      <c r="G240" s="15">
        <f t="shared" si="3"/>
        <v>108.9</v>
      </c>
    </row>
    <row r="241" ht="22" customHeight="1" spans="1:7">
      <c r="A241" s="12">
        <v>34</v>
      </c>
      <c r="B241" s="13" t="s">
        <v>895</v>
      </c>
      <c r="C241" s="46" t="s">
        <v>1178</v>
      </c>
      <c r="D241" s="12">
        <v>90</v>
      </c>
      <c r="E241" s="12" t="s">
        <v>90</v>
      </c>
      <c r="F241" s="15">
        <v>3.63</v>
      </c>
      <c r="G241" s="15">
        <f t="shared" si="3"/>
        <v>326.7</v>
      </c>
    </row>
    <row r="242" ht="22" customHeight="1" spans="1:7">
      <c r="A242" s="12">
        <v>35</v>
      </c>
      <c r="B242" s="13" t="s">
        <v>898</v>
      </c>
      <c r="C242" s="14" t="s">
        <v>1179</v>
      </c>
      <c r="D242" s="12">
        <v>90</v>
      </c>
      <c r="E242" s="12" t="s">
        <v>90</v>
      </c>
      <c r="F242" s="15">
        <v>9.68</v>
      </c>
      <c r="G242" s="15">
        <f t="shared" si="3"/>
        <v>871.2</v>
      </c>
    </row>
    <row r="243" ht="22" customHeight="1" spans="1:7">
      <c r="A243" s="12">
        <v>36</v>
      </c>
      <c r="B243" s="13" t="s">
        <v>900</v>
      </c>
      <c r="C243" s="14" t="s">
        <v>1180</v>
      </c>
      <c r="D243" s="12">
        <v>2</v>
      </c>
      <c r="E243" s="12" t="s">
        <v>90</v>
      </c>
      <c r="F243" s="15">
        <v>14.52</v>
      </c>
      <c r="G243" s="15">
        <f t="shared" si="3"/>
        <v>29.04</v>
      </c>
    </row>
    <row r="244" ht="22" customHeight="1" spans="1:7">
      <c r="A244" s="12">
        <v>37</v>
      </c>
      <c r="B244" s="13" t="s">
        <v>903</v>
      </c>
      <c r="C244" s="17" t="s">
        <v>1181</v>
      </c>
      <c r="D244" s="12">
        <v>90</v>
      </c>
      <c r="E244" s="12" t="s">
        <v>90</v>
      </c>
      <c r="F244" s="15">
        <v>2.42</v>
      </c>
      <c r="G244" s="15">
        <f t="shared" si="3"/>
        <v>217.8</v>
      </c>
    </row>
    <row r="245" ht="22" customHeight="1" spans="1:7">
      <c r="A245" s="12">
        <v>38</v>
      </c>
      <c r="B245" s="13" t="s">
        <v>907</v>
      </c>
      <c r="C245" s="47" t="s">
        <v>1182</v>
      </c>
      <c r="D245" s="12">
        <v>45</v>
      </c>
      <c r="E245" s="12" t="s">
        <v>90</v>
      </c>
      <c r="F245" s="15">
        <v>6</v>
      </c>
      <c r="G245" s="15">
        <f t="shared" si="3"/>
        <v>270</v>
      </c>
    </row>
    <row r="246" ht="22" customHeight="1" spans="1:7">
      <c r="A246" s="12">
        <v>39</v>
      </c>
      <c r="B246" s="13" t="s">
        <v>677</v>
      </c>
      <c r="C246" s="17" t="s">
        <v>1183</v>
      </c>
      <c r="D246" s="12">
        <v>23</v>
      </c>
      <c r="E246" s="12" t="s">
        <v>16</v>
      </c>
      <c r="F246" s="15">
        <v>7.26</v>
      </c>
      <c r="G246" s="15">
        <f t="shared" si="3"/>
        <v>166.98</v>
      </c>
    </row>
    <row r="247" ht="22" customHeight="1" spans="1:7">
      <c r="A247" s="12">
        <v>40</v>
      </c>
      <c r="B247" s="13" t="s">
        <v>677</v>
      </c>
      <c r="C247" s="17" t="s">
        <v>1184</v>
      </c>
      <c r="D247" s="12">
        <v>23</v>
      </c>
      <c r="E247" s="12" t="s">
        <v>16</v>
      </c>
      <c r="F247" s="15">
        <v>7.26</v>
      </c>
      <c r="G247" s="15">
        <f t="shared" si="3"/>
        <v>166.98</v>
      </c>
    </row>
    <row r="248" ht="22" customHeight="1" spans="1:7">
      <c r="A248" s="12">
        <v>41</v>
      </c>
      <c r="B248" s="13" t="s">
        <v>677</v>
      </c>
      <c r="C248" s="17" t="s">
        <v>1185</v>
      </c>
      <c r="D248" s="12">
        <v>23</v>
      </c>
      <c r="E248" s="12" t="s">
        <v>16</v>
      </c>
      <c r="F248" s="15">
        <v>7.26</v>
      </c>
      <c r="G248" s="15">
        <f t="shared" si="3"/>
        <v>166.98</v>
      </c>
    </row>
    <row r="249" ht="22" customHeight="1" spans="1:7">
      <c r="A249" s="12">
        <v>42</v>
      </c>
      <c r="B249" s="13" t="s">
        <v>915</v>
      </c>
      <c r="C249" s="17" t="s">
        <v>1186</v>
      </c>
      <c r="D249" s="12">
        <v>1</v>
      </c>
      <c r="E249" s="12" t="s">
        <v>90</v>
      </c>
      <c r="F249" s="15">
        <v>163.35</v>
      </c>
      <c r="G249" s="15">
        <f t="shared" si="3"/>
        <v>163.35</v>
      </c>
    </row>
    <row r="250" ht="22" customHeight="1" spans="1:7">
      <c r="A250" s="12">
        <v>43</v>
      </c>
      <c r="B250" s="13" t="s">
        <v>919</v>
      </c>
      <c r="C250" s="17" t="s">
        <v>1187</v>
      </c>
      <c r="D250" s="12">
        <v>1</v>
      </c>
      <c r="E250" s="12" t="s">
        <v>90</v>
      </c>
      <c r="F250" s="15">
        <v>163.35</v>
      </c>
      <c r="G250" s="15">
        <f t="shared" si="3"/>
        <v>163.35</v>
      </c>
    </row>
    <row r="251" ht="22" customHeight="1" spans="1:7">
      <c r="A251" s="12">
        <v>44</v>
      </c>
      <c r="B251" s="13" t="s">
        <v>923</v>
      </c>
      <c r="C251" s="17" t="s">
        <v>1188</v>
      </c>
      <c r="D251" s="12">
        <v>1</v>
      </c>
      <c r="E251" s="12" t="s">
        <v>90</v>
      </c>
      <c r="F251" s="15">
        <v>163.35</v>
      </c>
      <c r="G251" s="15">
        <f t="shared" si="3"/>
        <v>163.35</v>
      </c>
    </row>
    <row r="252" ht="22" customHeight="1" spans="1:7">
      <c r="A252" s="29" t="s">
        <v>927</v>
      </c>
      <c r="B252" s="5"/>
      <c r="C252" s="6"/>
      <c r="D252" s="5"/>
      <c r="E252" s="5"/>
      <c r="F252" s="7"/>
      <c r="G252" s="15"/>
    </row>
    <row r="253" ht="22" customHeight="1" spans="1:7">
      <c r="A253" s="12">
        <v>1</v>
      </c>
      <c r="B253" s="13" t="s">
        <v>928</v>
      </c>
      <c r="C253" s="36" t="s">
        <v>1189</v>
      </c>
      <c r="D253" s="12">
        <v>2</v>
      </c>
      <c r="E253" s="12" t="s">
        <v>90</v>
      </c>
      <c r="F253" s="15">
        <v>15.73</v>
      </c>
      <c r="G253" s="15">
        <f t="shared" si="3"/>
        <v>31.46</v>
      </c>
    </row>
    <row r="254" ht="22" customHeight="1" spans="1:7">
      <c r="A254" s="12">
        <v>2</v>
      </c>
      <c r="B254" s="13" t="s">
        <v>928</v>
      </c>
      <c r="C254" s="36" t="s">
        <v>1190</v>
      </c>
      <c r="D254" s="12">
        <v>2</v>
      </c>
      <c r="E254" s="12" t="s">
        <v>90</v>
      </c>
      <c r="F254" s="15">
        <v>15.73</v>
      </c>
      <c r="G254" s="15">
        <f t="shared" si="3"/>
        <v>31.46</v>
      </c>
    </row>
    <row r="255" ht="22" customHeight="1" spans="1:7">
      <c r="A255" s="12">
        <v>3</v>
      </c>
      <c r="B255" s="13" t="s">
        <v>928</v>
      </c>
      <c r="C255" s="36" t="s">
        <v>1191</v>
      </c>
      <c r="D255" s="12">
        <v>2</v>
      </c>
      <c r="E255" s="12" t="s">
        <v>90</v>
      </c>
      <c r="F255" s="15">
        <v>15.73</v>
      </c>
      <c r="G255" s="15">
        <f t="shared" si="3"/>
        <v>31.46</v>
      </c>
    </row>
    <row r="256" ht="22" customHeight="1" spans="1:7">
      <c r="A256" s="12">
        <v>4</v>
      </c>
      <c r="B256" s="13" t="s">
        <v>928</v>
      </c>
      <c r="C256" s="36" t="s">
        <v>1192</v>
      </c>
      <c r="D256" s="12">
        <v>90</v>
      </c>
      <c r="E256" s="12" t="s">
        <v>90</v>
      </c>
      <c r="F256" s="15">
        <v>1.815</v>
      </c>
      <c r="G256" s="15">
        <f t="shared" si="3"/>
        <v>163.35</v>
      </c>
    </row>
    <row r="257" ht="22" customHeight="1" spans="1:7">
      <c r="A257" s="12">
        <v>5</v>
      </c>
      <c r="B257" s="13" t="s">
        <v>928</v>
      </c>
      <c r="C257" s="36" t="s">
        <v>1193</v>
      </c>
      <c r="D257" s="12">
        <v>90</v>
      </c>
      <c r="E257" s="12" t="s">
        <v>90</v>
      </c>
      <c r="F257" s="15">
        <v>5.445</v>
      </c>
      <c r="G257" s="15">
        <f t="shared" si="3"/>
        <v>490.05</v>
      </c>
    </row>
    <row r="258" ht="22" customHeight="1" spans="1:7">
      <c r="A258" s="12">
        <v>6</v>
      </c>
      <c r="B258" s="13" t="s">
        <v>937</v>
      </c>
      <c r="C258" s="43" t="s">
        <v>1194</v>
      </c>
      <c r="D258" s="12">
        <v>23</v>
      </c>
      <c r="E258" s="12" t="s">
        <v>90</v>
      </c>
      <c r="F258" s="15">
        <v>9.68</v>
      </c>
      <c r="G258" s="15">
        <f t="shared" si="3"/>
        <v>222.64</v>
      </c>
    </row>
    <row r="259" ht="22" customHeight="1" spans="1:7">
      <c r="A259" s="12">
        <v>7</v>
      </c>
      <c r="B259" s="13" t="s">
        <v>939</v>
      </c>
      <c r="C259" s="17" t="s">
        <v>1195</v>
      </c>
      <c r="D259" s="12">
        <v>90</v>
      </c>
      <c r="E259" s="12" t="s">
        <v>90</v>
      </c>
      <c r="F259" s="15">
        <v>2.42</v>
      </c>
      <c r="G259" s="15">
        <f t="shared" si="3"/>
        <v>217.8</v>
      </c>
    </row>
    <row r="260" ht="22" customHeight="1" spans="1:7">
      <c r="A260" s="12">
        <v>8</v>
      </c>
      <c r="B260" s="13" t="s">
        <v>942</v>
      </c>
      <c r="C260" s="36" t="s">
        <v>1196</v>
      </c>
      <c r="D260" s="12">
        <v>23</v>
      </c>
      <c r="E260" s="12" t="s">
        <v>90</v>
      </c>
      <c r="F260" s="15">
        <v>2.42</v>
      </c>
      <c r="G260" s="15">
        <f t="shared" si="3"/>
        <v>55.66</v>
      </c>
    </row>
    <row r="261" ht="22" customHeight="1" spans="1:7">
      <c r="A261" s="12">
        <v>9</v>
      </c>
      <c r="B261" s="13" t="s">
        <v>945</v>
      </c>
      <c r="C261" s="33" t="s">
        <v>1197</v>
      </c>
      <c r="D261" s="12">
        <v>2</v>
      </c>
      <c r="E261" s="12" t="s">
        <v>90</v>
      </c>
      <c r="F261" s="15">
        <v>19.36</v>
      </c>
      <c r="G261" s="15">
        <f t="shared" si="3"/>
        <v>38.72</v>
      </c>
    </row>
    <row r="262" ht="22" customHeight="1" spans="1:7">
      <c r="A262" s="29" t="s">
        <v>684</v>
      </c>
      <c r="B262" s="5"/>
      <c r="C262" s="6"/>
      <c r="D262" s="5"/>
      <c r="E262" s="5"/>
      <c r="F262" s="7"/>
      <c r="G262" s="15"/>
    </row>
    <row r="263" ht="22" customHeight="1" spans="1:7">
      <c r="A263" s="12">
        <v>1</v>
      </c>
      <c r="B263" s="13" t="s">
        <v>732</v>
      </c>
      <c r="C263" s="14" t="s">
        <v>1198</v>
      </c>
      <c r="D263" s="12">
        <v>23</v>
      </c>
      <c r="E263" s="12" t="s">
        <v>948</v>
      </c>
      <c r="F263" s="15">
        <v>8.47</v>
      </c>
      <c r="G263" s="15">
        <f t="shared" ref="G263:G268" si="4">F263*D263</f>
        <v>194.81</v>
      </c>
    </row>
    <row r="264" ht="22" customHeight="1" spans="1:7">
      <c r="A264" s="12">
        <v>2</v>
      </c>
      <c r="B264" s="13" t="s">
        <v>949</v>
      </c>
      <c r="C264" s="36" t="s">
        <v>1199</v>
      </c>
      <c r="D264" s="12">
        <v>23</v>
      </c>
      <c r="E264" s="12" t="s">
        <v>90</v>
      </c>
      <c r="F264" s="15">
        <v>4.235</v>
      </c>
      <c r="G264" s="15">
        <f t="shared" si="4"/>
        <v>97.405</v>
      </c>
    </row>
    <row r="265" ht="22" customHeight="1" spans="1:7">
      <c r="A265" s="12">
        <v>3</v>
      </c>
      <c r="B265" s="13" t="s">
        <v>952</v>
      </c>
      <c r="C265" s="36" t="s">
        <v>1200</v>
      </c>
      <c r="D265" s="12">
        <v>23</v>
      </c>
      <c r="E265" s="12" t="s">
        <v>90</v>
      </c>
      <c r="F265" s="15">
        <v>4.235</v>
      </c>
      <c r="G265" s="15">
        <f t="shared" si="4"/>
        <v>97.405</v>
      </c>
    </row>
    <row r="266" ht="22" customHeight="1" spans="1:7">
      <c r="A266" s="12">
        <v>4</v>
      </c>
      <c r="B266" s="13" t="s">
        <v>954</v>
      </c>
      <c r="C266" s="14" t="s">
        <v>1201</v>
      </c>
      <c r="D266" s="12">
        <v>23</v>
      </c>
      <c r="E266" s="12" t="s">
        <v>948</v>
      </c>
      <c r="F266" s="15">
        <v>13.31</v>
      </c>
      <c r="G266" s="15">
        <f t="shared" si="4"/>
        <v>306.13</v>
      </c>
    </row>
    <row r="267" ht="22" customHeight="1" spans="1:7">
      <c r="A267" s="12">
        <v>5</v>
      </c>
      <c r="B267" s="13" t="s">
        <v>957</v>
      </c>
      <c r="C267" s="14" t="s">
        <v>1202</v>
      </c>
      <c r="D267" s="12">
        <v>23</v>
      </c>
      <c r="E267" s="12" t="s">
        <v>948</v>
      </c>
      <c r="F267" s="15">
        <v>14.52</v>
      </c>
      <c r="G267" s="15">
        <f t="shared" si="4"/>
        <v>333.96</v>
      </c>
    </row>
    <row r="268" ht="22" customHeight="1" spans="1:7">
      <c r="A268" s="12">
        <v>6</v>
      </c>
      <c r="B268" s="13" t="s">
        <v>959</v>
      </c>
      <c r="C268" s="36" t="s">
        <v>1203</v>
      </c>
      <c r="D268" s="12">
        <v>23</v>
      </c>
      <c r="E268" s="12" t="s">
        <v>90</v>
      </c>
      <c r="F268" s="15">
        <v>4.84</v>
      </c>
      <c r="G268" s="15">
        <f t="shared" si="4"/>
        <v>111.32</v>
      </c>
    </row>
    <row r="269" ht="22" customHeight="1" spans="1:7">
      <c r="A269" s="29" t="s">
        <v>961</v>
      </c>
      <c r="B269" s="5"/>
      <c r="C269" s="6"/>
      <c r="D269" s="5"/>
      <c r="E269" s="5"/>
      <c r="F269" s="7"/>
      <c r="G269" s="15"/>
    </row>
    <row r="270" ht="22" customHeight="1" spans="1:7">
      <c r="A270" s="12">
        <v>1</v>
      </c>
      <c r="B270" s="13" t="s">
        <v>962</v>
      </c>
      <c r="C270" s="22" t="s">
        <v>963</v>
      </c>
      <c r="D270" s="12">
        <v>8</v>
      </c>
      <c r="E270" s="12" t="s">
        <v>90</v>
      </c>
      <c r="F270" s="15">
        <v>26.62</v>
      </c>
      <c r="G270" s="15">
        <f t="shared" ref="G270:G275" si="5">F270*D270</f>
        <v>212.96</v>
      </c>
    </row>
    <row r="271" ht="22" customHeight="1" spans="1:7">
      <c r="A271" s="12">
        <v>2</v>
      </c>
      <c r="B271" s="13" t="s">
        <v>964</v>
      </c>
      <c r="C271" s="22" t="s">
        <v>965</v>
      </c>
      <c r="D271" s="12">
        <v>8</v>
      </c>
      <c r="E271" s="12" t="s">
        <v>90</v>
      </c>
      <c r="F271" s="15">
        <v>26.62</v>
      </c>
      <c r="G271" s="15">
        <f t="shared" si="5"/>
        <v>212.96</v>
      </c>
    </row>
    <row r="272" ht="22" customHeight="1" spans="1:7">
      <c r="A272" s="12">
        <v>3</v>
      </c>
      <c r="B272" s="13" t="s">
        <v>966</v>
      </c>
      <c r="C272" s="22" t="s">
        <v>967</v>
      </c>
      <c r="D272" s="12">
        <v>8</v>
      </c>
      <c r="E272" s="12" t="s">
        <v>90</v>
      </c>
      <c r="F272" s="15">
        <v>79.86</v>
      </c>
      <c r="G272" s="15">
        <f t="shared" si="5"/>
        <v>638.88</v>
      </c>
    </row>
    <row r="273" ht="22" customHeight="1" spans="1:7">
      <c r="A273" s="12">
        <v>4</v>
      </c>
      <c r="B273" s="13" t="s">
        <v>968</v>
      </c>
      <c r="C273" s="22" t="s">
        <v>969</v>
      </c>
      <c r="D273" s="12">
        <v>8</v>
      </c>
      <c r="E273" s="12" t="s">
        <v>90</v>
      </c>
      <c r="F273" s="15">
        <v>60.5</v>
      </c>
      <c r="G273" s="15">
        <f t="shared" si="5"/>
        <v>484</v>
      </c>
    </row>
    <row r="274" ht="22" customHeight="1" spans="1:7">
      <c r="A274" s="12">
        <v>5</v>
      </c>
      <c r="B274" s="13" t="s">
        <v>970</v>
      </c>
      <c r="C274" s="22" t="s">
        <v>971</v>
      </c>
      <c r="D274" s="12">
        <v>8</v>
      </c>
      <c r="E274" s="12" t="s">
        <v>16</v>
      </c>
      <c r="F274" s="15">
        <v>70.2</v>
      </c>
      <c r="G274" s="15">
        <f t="shared" si="5"/>
        <v>561.6</v>
      </c>
    </row>
    <row r="275" ht="22" customHeight="1" spans="1:7">
      <c r="A275" s="12">
        <v>6</v>
      </c>
      <c r="B275" s="13" t="s">
        <v>972</v>
      </c>
      <c r="C275" s="22" t="s">
        <v>973</v>
      </c>
      <c r="D275" s="12">
        <v>8</v>
      </c>
      <c r="E275" s="12" t="s">
        <v>90</v>
      </c>
      <c r="F275" s="15">
        <v>169.4</v>
      </c>
      <c r="G275" s="15">
        <f t="shared" si="5"/>
        <v>1355.2</v>
      </c>
    </row>
    <row r="276" spans="1:7">
      <c r="A276" s="5"/>
      <c r="B276" s="5"/>
      <c r="C276" s="6"/>
      <c r="D276" s="5"/>
      <c r="E276" s="5"/>
      <c r="F276" s="7"/>
      <c r="G276" s="7">
        <f>SUM(G4:G275)</f>
        <v>59308.769</v>
      </c>
    </row>
  </sheetData>
  <mergeCells count="1">
    <mergeCell ref="A16:B16"/>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报价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沁璇</cp:lastModifiedBy>
  <dcterms:created xsi:type="dcterms:W3CDTF">2026-08-19T02:35:00Z</dcterms:created>
  <dcterms:modified xsi:type="dcterms:W3CDTF">2026-08-21T06:18:09Z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563ABDC6D8F14CEEBCA2B4CAC91AB950_13</vt:lpwstr>
  </property>
  <property fmtid="{D5CDD505-2E9C-101B-9397-08002B2CF9AE}" pid="3" name="KSOProductBuildVer">
    <vt:lpwstr>2052-12.1.0.28043</vt:lpwstr>
  </property>
  <property fmtid="{D5CDD505-2E9C-101B-9397-08002B2CF9AE}" pid="4" name="CalculationRule">
    <vt:i4>1</vt:i4>
  </property>
</Properties>
</file>