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xx\Desktop\"/>
    </mc:Choice>
  </mc:AlternateContent>
  <bookViews>
    <workbookView windowWidth="22188" windowHeight="9372"/>
  </bookViews>
  <sheets>
    <sheet name="物理" sheetId="1" r:id="rId1"/>
    <sheet name="化学" sheetId="5" r:id="rId2"/>
    <sheet name="生物"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<sst xmlns="http://schemas.openxmlformats.org/spreadsheetml/2006/main" count="8610" uniqueCount="2402">
  <si>
    <t>物理实验器材</t>
  </si>
  <si>
    <t>序号</t>
  </si>
  <si>
    <t>器材名称</t>
  </si>
  <si>
    <t>规格、品名、教学性能要求</t>
  </si>
  <si>
    <t>单位</t>
  </si>
  <si>
    <t>数量</t>
  </si>
  <si>
    <t>单价</t>
  </si>
  <si>
    <t>金额</t>
  </si>
  <si>
    <t>品牌1</t>
  </si>
  <si>
    <t>厂家1</t>
  </si>
  <si>
    <t>型号1</t>
  </si>
  <si>
    <t>品牌2</t>
  </si>
  <si>
    <t>厂家2</t>
  </si>
  <si>
    <t>型号2</t>
  </si>
  <si>
    <t>品牌3</t>
  </si>
  <si>
    <t>厂家3</t>
  </si>
  <si>
    <t>型号3</t>
  </si>
  <si>
    <t>1 </t>
  </si>
  <si>
    <t>工作服</t>
  </si>
  <si>
    <r>
      <rPr>
        <sz val="10"/>
        <color theme="1"/>
        <rFont val="宋体"/>
        <charset val="134"/>
      </rPr>
      <t>1．材质：</t>
    </r>
    <r>
      <rPr>
        <b/>
        <sz val="10"/>
        <color theme="1"/>
        <rFont val="宋体"/>
        <charset val="134"/>
      </rPr>
      <t>涤卡</t>
    </r>
    <r>
      <rPr>
        <sz val="10"/>
        <color theme="1"/>
        <rFont val="宋体"/>
        <charset val="134"/>
      </rPr>
      <t>，身长≥120cm，颜色为白色；2．工作服具有一定的防静电，及防酸、碱及其他化学腐蚀的能力；3．产品应做工精细，产品外观无破损、斑点、污物等缺陷；4．产品所用材料应能满足日常穿用和中学实验室日常使用要求，具有一定耐穿性、牢固性和舒适感。</t>
    </r>
  </si>
  <si>
    <t>件</t>
  </si>
  <si>
    <t>赛特尔</t>
  </si>
  <si>
    <t>宁波赛特尔教学仪器有限公司</t>
  </si>
  <si>
    <t>瑞仕达</t>
  </si>
  <si>
    <t>宁波瑞仕达教学仪器有限公司</t>
  </si>
  <si>
    <t>德欧</t>
  </si>
  <si>
    <t>余姚市德欧教学仪器厂</t>
  </si>
  <si>
    <t>2 </t>
  </si>
  <si>
    <t>机械危害防护手套</t>
  </si>
  <si>
    <t>三级防护，帆布或针织线材质；耐磨加厚手套；长度≥250mm；</t>
  </si>
  <si>
    <t>双</t>
  </si>
  <si>
    <t>3 </t>
  </si>
  <si>
    <t>绝缘手套</t>
  </si>
  <si>
    <t>1、橡胶材质或涤纶针织；2、400v绝缘。3、长度≥250mm</t>
  </si>
  <si>
    <t>4 </t>
  </si>
  <si>
    <t>绝缘鞋</t>
  </si>
  <si>
    <t>1、全橡胶材质，可防水。2、在测试电压为20kV时，泄漏电流应≤8mA；长度≥260mm；</t>
  </si>
  <si>
    <t>建设</t>
  </si>
  <si>
    <t>石家庄市昌鑫劳保用品厂</t>
  </si>
  <si>
    <t>新威皇</t>
  </si>
  <si>
    <t>揭阳市新威皇牌五金塑料厂</t>
  </si>
  <si>
    <t>金步安</t>
  </si>
  <si>
    <t>江苏腾日科技有限公司</t>
  </si>
  <si>
    <t>20KV</t>
  </si>
  <si>
    <t>5 </t>
  </si>
  <si>
    <t>套袖</t>
  </si>
  <si>
    <t>1.采用环保高密度棉布制作，有防水功能。2.规格：长≥300mm；3.特性：不掉色，耐污耐磨；加宽松紧，松紧适中弹性好；直缝包边，不易掉线、散线。</t>
  </si>
  <si>
    <t>套</t>
  </si>
  <si>
    <t>6 </t>
  </si>
  <si>
    <t>激光防护镜</t>
  </si>
  <si>
    <t>1、用于实验教师防强光、眩光、紫外、激光，或是机械性伤害；2、采用环保材料制作镜架，深色遮光镜片。强度好，防摔，能遮挡各种强光、射线等辐射，且耐腐蚀，无屈光度；3.规格：≥150*40mm；</t>
  </si>
  <si>
    <t>个</t>
  </si>
  <si>
    <t>82003-1</t>
  </si>
  <si>
    <t>7 </t>
  </si>
  <si>
    <t>护目镜</t>
  </si>
  <si>
    <t>1、采用环保材料制作镜架、透明镜片。强度好，防摔，能遮挡各种飞屑、灰尘等；2、镜片无波纹、无结瘤、疵点、无划伤等缺陷。3.规格：≥150*40mm；</t>
  </si>
  <si>
    <t>8 </t>
  </si>
  <si>
    <t>简易急救箱</t>
  </si>
  <si>
    <t>塑料箱内包括：烧伤药膏1瓶，医用酒精50mL，碘伏50mL，创可贴10条，胶布1卷，绷带5卷，卫生棉签1包，剪刀1把，镊子1把，止血带1根（长度不小于30cm）等；</t>
  </si>
  <si>
    <t>HM-118</t>
  </si>
  <si>
    <t>9 </t>
  </si>
  <si>
    <t>灭火毯</t>
  </si>
  <si>
    <t>1.采用环保玻璃纤维材质经高温处理工艺制作；2.规格：≥1200mm×1800mm；3.特性：绝缘、隔热、阻燃等特性。</t>
  </si>
  <si>
    <t>条</t>
  </si>
  <si>
    <t>庄原</t>
  </si>
  <si>
    <t>兰溪庄原玻璃纤维有限公司</t>
  </si>
  <si>
    <t>1200*1800</t>
  </si>
  <si>
    <t>烛安</t>
  </si>
  <si>
    <t>济南坦安新材料科技有限公司</t>
  </si>
  <si>
    <t>坦安</t>
  </si>
  <si>
    <t>10 </t>
  </si>
  <si>
    <t>仪器车</t>
  </si>
  <si>
    <t>★有二层托盘，托盘尺寸600×430×35㎜，铁板厚度不小于1.2㎜，表面烤漆，底脚为万向轮。小车两端有推拉扶手。车体底脚万向轮转动灵活，结实耐用。</t>
  </si>
  <si>
    <t>辆</t>
  </si>
  <si>
    <t>02020</t>
  </si>
  <si>
    <t>11 </t>
  </si>
  <si>
    <t>小托盘</t>
  </si>
  <si>
    <t>1、工程PP材质，耐化学侵蚀。2、外廓尺寸：≥235mm×340mm×65mm；3、重量≥251g；</t>
  </si>
  <si>
    <t>12 </t>
  </si>
  <si>
    <t>大托盘</t>
  </si>
  <si>
    <t>1、工程PP材质，耐化学侵蚀。2、外廓尺寸：≥285mm×440mm×85mm；3、重量≥420g；</t>
  </si>
  <si>
    <t>13 </t>
  </si>
  <si>
    <t>提盒</t>
  </si>
  <si>
    <t>"1.采用环保材料制作；方便收纳搬运仪器；2.承重规格：≥3kg；3.特性：方便收纳搬运仪器；抗压耐摔，经久耐用。"</t>
  </si>
  <si>
    <t>14 </t>
  </si>
  <si>
    <t>登高梯</t>
  </si>
  <si>
    <t>1、人字梯折叠式，铝合金材质，承重不小于100kg以上；2、产品为六步梯；折叠高度不小于1760mm，展开高度不小于1700mm；</t>
  </si>
  <si>
    <t>15 </t>
  </si>
  <si>
    <t>一字螺丝刀（一字槽螺钉旋具）</t>
  </si>
  <si>
    <t>1．一字槽带磁；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</si>
  <si>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81002</t>
  </si>
  <si>
    <t>16 </t>
  </si>
  <si>
    <t>十字螺丝刀（十字槽螺钉旋具）</t>
  </si>
  <si>
    <t>1十字槽带磁性；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</si>
  <si>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17 </t>
  </si>
  <si>
    <t>内六角花形螺钉旋具</t>
  </si>
  <si>
    <t>1、采用梅花形六角设计，高碳钢材质，9件套。2、螺杆直径1.37mm～8.79mm，硬度不低于50HRC；</t>
  </si>
  <si>
    <t>18 </t>
  </si>
  <si>
    <t>剥线钳</t>
  </si>
  <si>
    <t>用于剥离线芯直径为0.5mm～2.5mm的导线；刃口闭合状态间隙应不大于0.3mm，刃口错位应不大于0.2mm；剥线刃口硬度不应低于40HRC；剪切刃口硬度应为50HRC～59HRC</t>
  </si>
  <si>
    <t>把</t>
  </si>
  <si>
    <t>19 </t>
  </si>
  <si>
    <t>钢丝钳</t>
  </si>
  <si>
    <t>1.尺寸：≥长160mm，抗弯强度1120N，扭力矩15N·m；2.剪切性能：≥Φ16mm钢丝；夹持面硬度≥44HRC；3.PVC环保手柄，在18N的力作用下撑开角度22°。</t>
  </si>
  <si>
    <t>20 </t>
  </si>
  <si>
    <t>尖嘴钳</t>
  </si>
  <si>
    <t>≥160mm，抗弯强度≥710N，剪切性能Φ1.6mm钢丝，570N；在不大于18N的力作用下撑开角度不小于22°，硬度不低于44HRC，PVC手柄</t>
  </si>
  <si>
    <t>21 </t>
  </si>
  <si>
    <t>斜口钳</t>
  </si>
  <si>
    <t>碳钢材质，长度≥125mm，把手包塑，</t>
  </si>
  <si>
    <t>22 </t>
  </si>
  <si>
    <t>砂纸</t>
  </si>
  <si>
    <t>1.干磨砂纸，砂砾均匀，耐磨耐刷，经久耐用；2.规格：P36～P50</t>
  </si>
  <si>
    <t>张</t>
  </si>
  <si>
    <t>23 </t>
  </si>
  <si>
    <t>民用剪刀</t>
  </si>
  <si>
    <t>1.优质合金钢制，表面防锈处理，手握部分采用塑料套；2.规格：≥长150mm；3.刃口锋利，用于裁剪布料。</t>
  </si>
  <si>
    <t>81032</t>
  </si>
  <si>
    <t>24 </t>
  </si>
  <si>
    <t>电烙铁套装</t>
  </si>
  <si>
    <t>1.功率：≥20W，内热式，橡胶线，长度≥200mm含烙铁架</t>
  </si>
  <si>
    <t>25 </t>
  </si>
  <si>
    <t>焊锡膏</t>
  </si>
  <si>
    <t>1.用此膏焊接坚固耐久，易于焊接，迅速清洁，绝缘性良好，含酸性较好；2.性能：中性。</t>
  </si>
  <si>
    <t>盒</t>
  </si>
  <si>
    <t>金鸡</t>
  </si>
  <si>
    <t>上海金鸡焊锡膏厂</t>
  </si>
  <si>
    <t>华商</t>
  </si>
  <si>
    <t>深圳市华商电子科技有限公司</t>
  </si>
  <si>
    <t>美科</t>
  </si>
  <si>
    <t>临沂市河东区美科工具
有限公司</t>
  </si>
  <si>
    <t>定制</t>
  </si>
  <si>
    <t>26 </t>
  </si>
  <si>
    <t>焊锡丝</t>
  </si>
  <si>
    <t>1.高纯度锡矿电解而成，抗氧化电性能优良；2.无铅≥100g。</t>
  </si>
  <si>
    <t>g</t>
  </si>
  <si>
    <t>友邦</t>
  </si>
  <si>
    <t>杭州友邦焊锡材料有限公司</t>
  </si>
  <si>
    <t>优翰焊锡</t>
  </si>
  <si>
    <t>江门市耀宇优品新材料有限公司</t>
  </si>
  <si>
    <t>φ0.1</t>
  </si>
  <si>
    <t>27 </t>
  </si>
  <si>
    <t>松香</t>
  </si>
  <si>
    <t>1.透明清晰，易加热融化，助焊效果好；2.重量≥100g。</t>
  </si>
  <si>
    <t>28 </t>
  </si>
  <si>
    <t>打孔器</t>
  </si>
  <si>
    <t>不锈钢材质，把手位置有塑料包裹。穿孔管用外径为6mm．8mm．10mm，管长≥80mm，壁厚≥1mm的冷拔无缝钢管，手柄用≥2mm厚低碳钢板，通用条Φ3mm碳素钢等制成。五件为一套，可穿4mm．6mm．8mm的圆孔</t>
  </si>
  <si>
    <t>02002</t>
  </si>
  <si>
    <t>29 </t>
  </si>
  <si>
    <t>打孔器夹板</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</si>
  <si>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</si>
  <si>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02003</t>
  </si>
  <si>
    <t>30 </t>
  </si>
  <si>
    <t>锥子</t>
  </si>
  <si>
    <t>1.尺寸：锥头长≥77mm，锥杆直径渐变；2.锥头采用合金钢材制作，硬度高，顶端尖锐。</t>
  </si>
  <si>
    <t>31 </t>
  </si>
  <si>
    <t>镊子</t>
  </si>
  <si>
    <t>尖头，镊子采用不锈钢材质，长123mm，硬度HRC45°。离镊子尖端1mm长度范围内，镊子上下两块金属片应满足：金属片宽度小于1.6mm；金属片厚度小于0.8mm；金属片之间咬合间隙小于0.1mm；咬合后金属片之间左右及前后偏移小于0.4mm。镊子头带防护套。提供第三方检验检测机构出具的镊子检测报告复印件。，检测报告内需体现：中性盐雾检测结果符合GB/T2423.17-2008标准</t>
  </si>
  <si>
    <t>32 </t>
  </si>
  <si>
    <t>水平尺</t>
  </si>
  <si>
    <t>产品由水平泡、垂直泡、倾斜泡及其主体组成。总长度为≥230mm，宽≥40mm，主体由ABS塑料制成，一侧带磁吸可吸附在金属表面上。工作面应平滑，其平面度应小于0.1mm；水准泡应安装牢固，应清洁透明，刻线清晰均匀，气泡移动平稳，无跳动和停滞现象。</t>
  </si>
  <si>
    <t>33 </t>
  </si>
  <si>
    <t>低压测电器（测电笔）</t>
  </si>
  <si>
    <t>1、氖泡式；全长≥150mm，由测电头、绝缘手柄组成，测量范围：交流12V-220V；2、刀杆材料选用优质CR-V钢，全硬热处理，达到CE标准；手柄绝缘性能良好；3、安全、结构、外观应符合JY0001第5、6、7的有关要求执行。</t>
  </si>
  <si>
    <t>支</t>
  </si>
  <si>
    <t>34 </t>
  </si>
  <si>
    <t>三脚架</t>
  </si>
  <si>
    <t>1、由铁环和3只脚组成；2、三只脚与铁环焊接紧固，脚距相等，立放台上时圆环应与台面平行，所支承的容器不得有滑动。</t>
  </si>
  <si>
    <t>03006</t>
  </si>
  <si>
    <t>35 </t>
  </si>
  <si>
    <t>电磁实验用旋转架</t>
  </si>
  <si>
    <t>由底座、转轴和转台等组成。转台应采用静电绝缘材料制成，转台内应有凹槽；凹槽宽度应≥15mm，凹槽深度应≥8mm，凹槽长度应≥35mm；转台应能作360°旋转</t>
  </si>
  <si>
    <t>03013</t>
  </si>
  <si>
    <t>36 </t>
  </si>
  <si>
    <t>试管架</t>
  </si>
  <si>
    <t>1、产品由顶板、底板组成，顶板、底板均采用优质ABS塑料作而成。2、环保无毒，产品表面平整光滑，8孔8柱，孔径不小于21mm。</t>
  </si>
  <si>
    <t>03008</t>
  </si>
  <si>
    <t>37 </t>
  </si>
  <si>
    <t>1.采用优质木制，8孔，孔径≥25mm；2.特性：立柱粘结牢固，整体稳定。</t>
  </si>
  <si>
    <t>38 </t>
  </si>
  <si>
    <t>1.采用优质木制，8孔，孔径≥35mm；2.特性：立柱粘结牢固，整体稳定。</t>
  </si>
  <si>
    <t>39 </t>
  </si>
  <si>
    <t>漏斗架</t>
  </si>
  <si>
    <t>产品由支承板、底板、立柱等组成；全部铝合金材质；双孔，立杆垂直，支承板的高度应能方便调整且紧固可靠</t>
  </si>
  <si>
    <t>03009</t>
  </si>
  <si>
    <t>40 </t>
  </si>
  <si>
    <t>多向转接头</t>
  </si>
  <si>
    <t>1、双向交叉，孔内径适应于方座支架。2、产品主体铸铁材质表面镀锌货抛光处理，上面由固定杆螺丝2个和旋转锁紧螺丝1个组成。3、固定杆螺丝长度≥45mm，一端旋钮处有塑料包裹，直径≥25mm。</t>
  </si>
  <si>
    <t>41 </t>
  </si>
  <si>
    <t>物理支架</t>
  </si>
  <si>
    <t>立杆Φ≥12mm×500mm、Φ≥12mm×700mm各1根；A形座2个，质量分别不小于1.5kg和3.0kg；平行夹2个、垂直夹2个、烧瓶夹1个、万向夹1个、台边夹1个、大铁环1个、圆托盘1个、绝缘杆1个、吊杆1个、吊钩4个</t>
  </si>
  <si>
    <t>03001</t>
  </si>
  <si>
    <t>42 </t>
  </si>
  <si>
    <t>方座支架</t>
  </si>
  <si>
    <t>1.由底座.立杆.垂直夹（2只）.平行夹1只.烧瓶夹1只.大.小铁环各1只。2、铸铁底座，外层涂有防锈漆，尺寸：200mm*127mm*20mm。3、立杆：直径为直径12mm，杆长600mm，一端为螺纹。外层电镀防锈处理。4、垂直夹.平行夹为铸铝制品，分别附有M6紧固螺钉 。5、烧瓶夹.铁环均为金属制品。烧瓶夹：全长为210mm，夹柄长度为:130mm 。★6.烧瓶架：架柄长110mm，大小架框直径分别为:大环直径95mm，小环直径为65mm。底座放置平稳.支承夹持可靠，立杆与底座间的垂直度不大于3mm，铁环组装后与立杆垂直，垂直度不大于4mm。</t>
  </si>
  <si>
    <t>03002</t>
  </si>
  <si>
    <t>43 </t>
  </si>
  <si>
    <t>多功能实验支架</t>
  </si>
  <si>
    <r>
      <rPr>
        <sz val="10"/>
        <color theme="1"/>
        <rFont val="宋体"/>
        <charset val="134"/>
      </rPr>
      <t>★</t>
    </r>
    <r>
      <rPr>
        <sz val="10"/>
        <color theme="1"/>
        <rFont val="宋体"/>
        <charset val="134"/>
      </rPr>
      <t>由大、小A型座各1个，不同长度立杆3根，复夹4个，烧瓶夹1个，万向夹1个，桌边夹1个，铁环1个，圆托盘1个，吊勾4个，吊勾杆1根，绝缘杆1根，方形底座1块组成。</t>
    </r>
  </si>
  <si>
    <t>03003</t>
  </si>
  <si>
    <t>44 </t>
  </si>
  <si>
    <t>升降台</t>
  </si>
  <si>
    <t>1、产品由上面板、下面板、旋转轴、手轮等组成，板面材质为不锈钢材质。2、升降范围不小于150mm，载重量不小于10kg。3、工作台面：上下面板≥150mm×150mm，4、上下面板均采用厚不小于1mm的不锈钢板冲压成型。</t>
  </si>
  <si>
    <t>台</t>
  </si>
  <si>
    <t>03004</t>
  </si>
  <si>
    <t>45 </t>
  </si>
  <si>
    <t>电火花计时器</t>
  </si>
  <si>
    <t>单频率：0.02s，火花距离不小于10mm，平均电流不大于0.5mA</t>
  </si>
  <si>
    <t>46 </t>
  </si>
  <si>
    <t>多频率：0.01s、0.02s、0.05s，有同步释放功能</t>
  </si>
  <si>
    <t>47 </t>
  </si>
  <si>
    <t>电磁打点计时器</t>
  </si>
  <si>
    <t>由主机纸带，复写纸，重锤组成。1、工作电源:交流电6V、50Hz。(实测6-9V)2、打点周期:0.02秒。3、打点周期相对误差≤1%。(电源为50Hz时，调波器测试)。4、打点接触时间:≤0.1毫秒。5、工作时产生的阻力:≤3克。6、打点清晰:不出现漏点现象。7、工作位置:自平放至测定。8、工作条件:环境温度-10~40℃相对湿度≤85%。</t>
  </si>
  <si>
    <t>48 </t>
  </si>
  <si>
    <t>演示斜面小车</t>
  </si>
  <si>
    <t>1、整体是由斜面板、底板、小车砝码、支撑杆摩擦块各滑轮支架组成。2、斜面板：木质材料，全长≥1200mm，表面光滑平直，不变形。3、底板：长≥800mm，边上装有调节螺杆。4、支架滑轮：滑轮≥φ45mm，支架高度≥40mm，都是塑料注塑而成。</t>
  </si>
  <si>
    <t>49 </t>
  </si>
  <si>
    <t>演示轨道小车</t>
  </si>
  <si>
    <t>产品由轨道、小车、固定架、释放装置、砝码桶、滑轮等组成。1.轨道为铝型材，表面化学抛光处理，长≥1200mm，轨道两内尺寸：≥45mm。2.小车车体为塑料，总质量为≥200g。3.砝码桶为塑料，质量为5g±1g。4.滑轮为塑料，外径≥25mm。</t>
  </si>
  <si>
    <t>50 </t>
  </si>
  <si>
    <t>多用力学轨道系统（数字实验用轨道小车）</t>
  </si>
  <si>
    <t>箱体规格要求：≥440×310×160mm。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运动学导轨组件（导轨尺寸1200×80×25.4mm，端盖80×25.4×5.5mm）1套、紫色小车（143.4×75.8×46.7mm）1个、橘色小车（143.4×75.8×46.7mm）1个、铸铝底座支撑杆组件（总高228mm，铝型材杆20×20×200mm，铸铝底座100×80×28mm）1套、导轨升降板1个、导轨支架（50×120mm）2个、小车释放器组件（40×12mm）1套、打点计时器托板（80×43.5mm）1个、导轨前挡板组件（83×47.4×19.5mm）2套、滑轮架组件2套、光电门支架2个、挡光杆（D6mmx40mm）2个、单片L型挡光板（65mm长L型铝材、挡板宽度10mm和65mm长L型铝材、挡板宽20mm）2套、双片L型挡光板（65mm长L型铝材、两端挡板宽度10mm和65mm长L型铝材、两端挡板宽20mm）2套、磁性碰撞片2套、弹射杆2个、橡皮筋10条、T型水平仪1个、铅封螺丝2个、S形小钩2个、钓鱼线1盒、小桶1个、2g砝码5个、手紧螺丝M6×10若干、手紧螺丝M6×25若干、手紧螺丝M4×30 1个、透明圆头手紧螺丝M4若干、小十字起子1个等。
核心产品技术指标要求：
小车：
规格：尺寸143.4×75.8×46.7mm，车尾自带纸带夹，上部M4固定螺丝孔2个，槽码槽5个，槽码槽扣盖1件，前端M4牵引固定螺丝孔1个，包胶车轮4个；材质：尼龙车身，PC槽码及槽扣盖，尼龙+TPU车轮；工艺：塑料注塑成型，包胶以及精密机加工；功能描述：①、兼容传统打点计时器模式和数字化实验模式；②、车尾自带的纸带夹，可夹住纸带前端，通过小车的运动牵动纸带进行运动学实验；③增强型ABS工程塑料材质和优化设计的结构确保小车具有强固的车体；④、车体上内置5个横向槽码槽，槽码槽扣盖采用墨色半透明PC材质，扣紧扣盖保护槽码不因意外跌落散乱；⑤、小车车轮采用高档TPU材质具有高硬度高弹性的特质，与精加工车轴与精密微型轴承的组装配合，能够使小车整体运行更加平稳安静！
运动学导轨组件：
产品组成：导轨端盖、导轨、M4不锈钢圆头螺丝、T型不锈钢M6螺母。
规格：导轨尺寸1200×80×25.4mm，左右底部三面滑槽5.5×10.3mm，长度公差≤1mm，带logo端盖80×25.4×5.5mm，滑槽内置专用螺母M6；材质：铝型材导轨，尼龙端盖，不锈钢螺母；工艺：拉模铝型材成型，细喷砂黑色阳极化处理，端盖塑料注塑成型；功能描述：为动力学系统提供运动平台，可完成教学实验中对动力学实验的所有实验需求以及拓展需要！
铸铝底座支撑杆组件：
产品组成：支撑杆端盖、铝型材支撑杆、支撑杆滑套、M6 T型螺母、铸铝底座、M6圆头内六角螺丝、M6手紧螺丝。
规格：总高228mm，铝型材杆20×20×200mm，支撑杆滑套25×25×40mm，铸铝底座100×80×28mm；材质：铝合金，尼龙等；工艺：塑料注塑成型，精密压铸，电泳发黑处理；功能描述：连接导轨，调节导轨斜面角度。
铸铝底座：
规格：100×80×28mm；材质：铝合金；工艺：精密压铸，电泳发黑处理；功能描述：可作为独立的支架底座，连接导轨，调节导轨斜面角度，也可卡坐到X型支架的支撑杆上，拓展为实验器底座使用。
导轨前挡板组件：
产品组成：前挡板、缓冲弹片、不锈钢带介子螺丝、橡胶自粘缓冲垫。
规格：尺寸83×47.4×19.5mm；材质：尼龙、锰钢、橡胶；工艺：塑料注塑成型，冲压成型、电泳发黑处理；功能描述：安装到导轨前端，用来抱紧小车起缓冲作用，中间凹槽内置扩展螺丝座，背面设计有燕尾式滑轨，方便与滑轮架配合安装。
磁性碰撞片：
规格：尺寸50×21×6mm；材质：尼龙、钕铁硼；工艺：超声波焊接处理；功能描述：安装到小车前端，用于碰撞实验。
挡光板：
规格：单片L型挡光板，双片L型挡光板，板厚2mm；材质：钢；工艺：钣金折弯、电泳发黑；功能描述：固定到小车上，配合光电门测速。</t>
  </si>
  <si>
    <t>乐百仕</t>
  </si>
  <si>
    <t>江苏乐百仕教育科技有限公司</t>
  </si>
  <si>
    <t>51 </t>
  </si>
  <si>
    <t>斜面小车</t>
  </si>
  <si>
    <r>
      <rPr>
        <sz val="10"/>
        <color theme="1"/>
        <rFont val="宋体"/>
        <charset val="134"/>
      </rPr>
      <t xml:space="preserve">1.包括斜面、小车、摩擦块、支撑杆、砝码桶等，与教学支架配套使用； </t>
    </r>
    <r>
      <rPr>
        <sz val="10"/>
        <color theme="1"/>
        <rFont val="宋体"/>
        <charset val="134"/>
      </rPr>
      <t xml:space="preserve">       </t>
    </r>
    <r>
      <rPr>
        <sz val="10"/>
        <color theme="1"/>
        <rFont val="宋体"/>
        <charset val="134"/>
      </rPr>
      <t xml:space="preserve">2.斜面板为实木材质，不能使用胶合板或颗粒合成板，尺寸≥900mm×100mm×20mm，一端应有滑轮、缓冲或捕获小车的装置； </t>
    </r>
    <r>
      <rPr>
        <sz val="10"/>
        <color theme="1"/>
        <rFont val="宋体"/>
        <charset val="134"/>
      </rPr>
      <t xml:space="preserve">                     </t>
    </r>
    <r>
      <rPr>
        <sz val="10"/>
        <color theme="1"/>
        <rFont val="宋体"/>
        <charset val="134"/>
      </rPr>
      <t>3.斜面板工作面平面度误差应＜2mm；</t>
    </r>
  </si>
  <si>
    <t>52 </t>
  </si>
  <si>
    <t>轨道小车</t>
  </si>
  <si>
    <t>车拖纸带打点式。产品由轨道、小车、砝码桶、固定架、释放装置、滑轮及小车捕捉器、电磁打点器等组成。1.轨道长≥900mm，小车轨道外边宽度≥50mm。2.小车质量≥200g.</t>
  </si>
  <si>
    <t>53 </t>
  </si>
  <si>
    <t>坐标纸</t>
  </si>
  <si>
    <t>1.优质A4纸，尺寸：≥290*200mm；2.方格每间隔10mm有一条粗线，每间隔5mm有一条中线，每间隔1mm有一条细线。</t>
  </si>
  <si>
    <t>54 </t>
  </si>
  <si>
    <t>有机直尺</t>
  </si>
  <si>
    <t>有机塑料材质；标称长度≥1000mm，分度值≥1mm</t>
  </si>
  <si>
    <t>10002-2</t>
  </si>
  <si>
    <t>55 </t>
  </si>
  <si>
    <t>金属直尺（钢直尺）</t>
  </si>
  <si>
    <t>1.最大测量长度:≥1000mm，0mm～50mm分度值≥0.5mm，其余分度值为≥1mm；2.优质钢材制作，刻度面平面度误差应≤0.25mm，允许误差应≤±0.15mm；</t>
  </si>
  <si>
    <t>56 </t>
  </si>
  <si>
    <t>≤300mm，1mm0mm～50mm分度值≤0.5mm，其余分度值为≤1mm；材，硬度应不低于342HV；刻度面平面度误差应≤0.25mm，允许误差应≤±0.15mm；</t>
  </si>
  <si>
    <t>57 </t>
  </si>
  <si>
    <t>≤200mm，其余分度值为≤1mm；硬度应不低于342HV；刻度面平面度误差应≤0.25mm，允许误差应≤±0.15mm；</t>
  </si>
  <si>
    <t>58 </t>
  </si>
  <si>
    <t>钢卷尺</t>
  </si>
  <si>
    <t>0mm～5000mm，分度值≤1mm。B型（自卷制动式），尺带宽不小于12mm，厚不低于0.15mm。尺带拉伸、收卷轻便灵活，无卡阻现象</t>
  </si>
  <si>
    <t>59 </t>
  </si>
  <si>
    <t>游标卡尺</t>
  </si>
  <si>
    <t>测量范围0mm～150mm，分度值≤0.05mm，尺框微动装置沿尺身移动平稳、无卡滞和松动现象，用制动螺钉能准确、可靠的固定在尺身上，带深度尺</t>
  </si>
  <si>
    <t>尺喜</t>
  </si>
  <si>
    <t>上海尺喜工具有限公司</t>
  </si>
  <si>
    <t>MC-JX150</t>
  </si>
  <si>
    <t>60 </t>
  </si>
  <si>
    <t>测量范围0mm～150mm，分度值≤0.1mm，尺框微动装置沿尺身移动平稳、无卡滞和松动现象，用制动螺钉能准确、可靠的固定在尺身上，带深度尺</t>
  </si>
  <si>
    <t>61 </t>
  </si>
  <si>
    <t>演示外径千分尺（演示螺旋测微器）</t>
  </si>
  <si>
    <t>1、由铝合金千分尺、不锈钢底座组成。2、可测量尺寸为≤15cm，粗调杆直径≤6.2cm，微调杆直径≤3cm。3、总长度≥56cm，总高度≥24cm。重量≥2.5kg4、按照分度值0.01mm千分尺以10:1的比例</t>
  </si>
  <si>
    <t>62 </t>
  </si>
  <si>
    <t>外径千分尺（螺旋测微器）</t>
  </si>
  <si>
    <t>1、产品为有效量程≥25mm，测量精度为≥0.01mm的测砧为固定式的千分尺；2、采用钢材制造，表面抛光处理，其中砧头用优质钢材制造；3、刻度清晰，无断线、缺划。</t>
  </si>
  <si>
    <t>CXL025</t>
  </si>
  <si>
    <t>63 </t>
  </si>
  <si>
    <t>金属钩码</t>
  </si>
  <si>
    <t>★至少含有10g×1，20g×2，50g×2，200g×2</t>
  </si>
  <si>
    <t>64 </t>
  </si>
  <si>
    <t>金属槽码</t>
  </si>
  <si>
    <t>至少含有2g×3，5g×2，10g×2，20g×2，50g×2，100g×2，200g×2，5g×1金属槽码盘和10g×1金属槽码盘。</t>
  </si>
  <si>
    <t>65 </t>
  </si>
  <si>
    <t>运动频闪观测仪</t>
  </si>
  <si>
    <t>1、产品由塑料机壳、开关按键、数字显示屏、频率操作区、光源窗2个、电源线等组成。2、产品主要技术性能：测试量程：1-9999hz；分辨率0.1hz；闪光频率：1-9999hz；调节精度：0.1hz；3、仪器外形尺寸：≥200mm*170mm*90mm；仪器使用电源：AC220V，50hz；</t>
  </si>
  <si>
    <t>66 </t>
  </si>
  <si>
    <t>直角坐标书写板</t>
  </si>
  <si>
    <t>做背景板用，印有方格。尺寸≥800mm×600mm，分格≥50mm×50mm</t>
  </si>
  <si>
    <t>67 </t>
  </si>
  <si>
    <t>直联泵（旋片真空泵）</t>
  </si>
  <si>
    <t>单相，油封旋片式直联泵2XZ-0.5型，介质温度不超过+40℃;介质的PH值在6.5-8.5之间介质中含固体杂质的体积比不超过0.1%，粒度不大于0.2mm电源频率为≥50Hz，电压单相220V，三相380V电压波动范围为额定值的0.9-1.1倍;潜水深度不超过5m.</t>
  </si>
  <si>
    <t>红宝石</t>
  </si>
  <si>
    <t>温岭市红宝石真空设备有限公司</t>
  </si>
  <si>
    <t>02011</t>
  </si>
  <si>
    <t>德民</t>
  </si>
  <si>
    <t>台州德民机电有限公司</t>
  </si>
  <si>
    <t>68 </t>
  </si>
  <si>
    <t>两用气筒</t>
  </si>
  <si>
    <t>气筒属双重作用的抽气及打气双向往复气筒，由抽气接头、打气接头、阀体接头、抽气活塞、打气活塞、筒体、拉杆、手柄组成。两用（打气、抽气）手持式，金属筒体。</t>
  </si>
  <si>
    <t>02013</t>
  </si>
  <si>
    <t>69 </t>
  </si>
  <si>
    <t>毛钱管(牛顿管)</t>
  </si>
  <si>
    <t>带释放装置；玻璃管长度≥1000mm；外径≥42mm，一端由工程塑料封闭，另一端带有活动的铜阀门组成。管内含有：羽毛1根。</t>
  </si>
  <si>
    <t>70 </t>
  </si>
  <si>
    <t>螺旋弹簧组</t>
  </si>
  <si>
    <t>由拉力极限分别为4.9N、2.94N、1.96N、0.98N和0.49N的5种弹簧构成；各弹簧带长≥50mm挂钩（有指针），两端应为圆拉环，附标度板</t>
  </si>
  <si>
    <t>组</t>
  </si>
  <si>
    <t>71 </t>
  </si>
  <si>
    <t>摩擦力演示器</t>
  </si>
  <si>
    <t>本仪器是具有电机、带指示、并有无极调速功能，操作方便，造型美观，是实验室必备的教学仪器之一。1、额定电压:~220V50Hz2、电机功率:50W3、调速:无极调速4、绝缘电阻大于20欧姆；</t>
  </si>
  <si>
    <t>72 </t>
  </si>
  <si>
    <t>力的合成与分解演示器</t>
  </si>
  <si>
    <t>仪器由分度座标盘、汇力环、测力计、调节器、滑轮、滑轮夹、主杆、底座等组成。2、标盘直径≥250mm，立杆长度≥350mm，立杆直径≥11mm，底座塑料材质.</t>
  </si>
  <si>
    <t>73 </t>
  </si>
  <si>
    <t>演示定滑轮</t>
  </si>
  <si>
    <t>有磁性，配合磁吸黑板使用，滑轮转盘尺寸不小于50mm</t>
  </si>
  <si>
    <t>块</t>
  </si>
  <si>
    <t>74 </t>
  </si>
  <si>
    <t>条形盒测力计</t>
  </si>
  <si>
    <t>★1N，零位可调，拉力圆筒型，最大量程1N，最小分度值0.02N，透明圆筒，金属拉环、挂钩。圆筒外刻度线印刷清晰。产品符合JY 0127-91《教学用测力计》的有关要求。</t>
  </si>
  <si>
    <t>14004</t>
  </si>
  <si>
    <t>75 </t>
  </si>
  <si>
    <t>★2.5N，零位可调，拉力式平板型、最大量程2.5N，最小分度值0.05N，透明外壳，金属拉环、拉杆、挂钩，铝质面板，面板上刻度印刷清晰。产品符合JY 0127-91《教学用测力计》相关要求。</t>
  </si>
  <si>
    <t>14003</t>
  </si>
  <si>
    <t>76 </t>
  </si>
  <si>
    <r>
      <rPr>
        <sz val="10"/>
        <color theme="1"/>
        <rFont val="宋体"/>
        <charset val="134"/>
      </rPr>
      <t>★</t>
    </r>
    <r>
      <rPr>
        <sz val="10"/>
        <color theme="1"/>
        <rFont val="宋体"/>
        <charset val="134"/>
      </rPr>
      <t>5N，零位可调，拉力式平板型、最大量程5N，最小分度值0.1N，透明外壳，金属拉环、拉杆、挂钩，铝质面板，面板上刻度印刷清晰。产品符合JY 0127-91《教学用测力计》相关要求。</t>
    </r>
  </si>
  <si>
    <t>14002</t>
  </si>
  <si>
    <t>77 </t>
  </si>
  <si>
    <t>★测量范围0N〜10N，分度值0.2N；示值误差≤1/4分度，升降示差≤1/2分度，重复性偏差≤1/4分度10N，零位可调、拉力式条形盒型、最大量程10N，最小分度值0.2N。透明外壳，金属拉环、拉杆、挂钩，铝质面板，面板上刻度印刷清晰。产品符合JY 0127-91《教学用测力计》相关要求。</t>
  </si>
  <si>
    <t>14001</t>
  </si>
  <si>
    <t>78 </t>
  </si>
  <si>
    <t>量角器(圆等分器)</t>
  </si>
  <si>
    <t>最小分度值应为1°，分度线应为0º～180º和180º～0º双向标度，双向角度标度中间有划线槽。半圆直径应为500mm～510mm，尺面厚不小于6mm</t>
  </si>
  <si>
    <t>79 </t>
  </si>
  <si>
    <t>三角板</t>
  </si>
  <si>
    <t>ABS材质，把手可拆卸，等腰直角，中间带量角器，斜边不小于500mm</t>
  </si>
  <si>
    <t>80 </t>
  </si>
  <si>
    <t>圆规</t>
  </si>
  <si>
    <t>塑料制品、演示用。由规身、粉笔套、规脚等三部份组成，总长不小于400mm，规身由粉笔套柱和规脚，规身表面应无缺陷、无丝裂，不易变形。</t>
  </si>
  <si>
    <t>81 </t>
  </si>
  <si>
    <t>伽利略理想斜面演示器</t>
  </si>
  <si>
    <t>仪器由氧化黑铝制底座、镀锌板、塑料、不锈钢铁球组成；背板采用≥1.2MM镀锌板喷塑，上有UV打印原理说明以及高度标尺；产品规格:≥1150mm*130mm*30mm；轨道长度为≥1200mm</t>
  </si>
  <si>
    <t>82 </t>
  </si>
  <si>
    <t>牛顿第二定律演示仪</t>
  </si>
  <si>
    <t>1、仪器主要由专用铝合金型材制成轨道；2、工程塑料制造小车，设计巧妙的同步释放及暂停装置，以及上下配置的轨道结构；3、仪器还设有小车浮获装置、定位标尺等等，使实验极为方便、直观、可靠/轨道长度：≥2×1000mm/轨度间距：140mm（上、下配置）/小车质量：200±10g/轨道可倾斜方向：前、后、左、右；4、表面光洁度：轮廓平均算术偏差值≤3、2μm/配备块：10g，50g/工作环境：温度：0～40℃/相对湿度：≤85。</t>
  </si>
  <si>
    <t>83 </t>
  </si>
  <si>
    <t>架盘天平（托盘天平）</t>
  </si>
  <si>
    <t>1、最大称量100g，分度值0.1g；2、称量允许误差为±0.5d(分度值)；3、砝码组合的总质量（包括标尺计量值）应不小于天平的最大秤量；4、冲压件及铸件表面应光洁平整，不应有毛刺、锋棱、裂纹和显见砂眼。</t>
  </si>
  <si>
    <t>华驰</t>
  </si>
  <si>
    <t>慈溪市华徐衡器实业有限公司</t>
  </si>
  <si>
    <t>11006</t>
  </si>
  <si>
    <t>川天</t>
  </si>
  <si>
    <t>四川天平仪器有限公司</t>
  </si>
  <si>
    <t>百灵</t>
  </si>
  <si>
    <t>常熟市梦兰百灵天平仪器有限公司</t>
  </si>
  <si>
    <t>JPT-2</t>
  </si>
  <si>
    <t>84 </t>
  </si>
  <si>
    <t>1、最大称量500g，分度值0.5g；2、称量允许误差为±0.5d(分度值)；3、砝码组合的总质量（包括标尺计量值）应不小于天平的最大秤量；4、冲压件及铸件表面应光洁平整，不应有毛刺、锋棱、裂纹和显见砂眼。</t>
  </si>
  <si>
    <t>11003</t>
  </si>
  <si>
    <t>JPT-5</t>
  </si>
  <si>
    <t>85 </t>
  </si>
  <si>
    <t>电子天平</t>
  </si>
  <si>
    <t>1、量程1000g，感量0.1g，数字显示5位；2、以电子元件，称重传感器，放大电路，AD转换电路，单片机电路，显示电路，键盘电路，稳压电源电路等电路组成；3、功能，液晶显示，自动零位跟踪可调，自动故障诊断，自动校准，过载保护等。</t>
  </si>
  <si>
    <t>11010</t>
  </si>
  <si>
    <t>DT1000J</t>
  </si>
  <si>
    <t>86 </t>
  </si>
  <si>
    <t>电子台秤</t>
  </si>
  <si>
    <r>
      <rPr>
        <sz val="10"/>
        <color theme="1"/>
        <rFont val="宋体"/>
        <charset val="134"/>
      </rPr>
      <t>测量范围0g</t>
    </r>
    <r>
      <rPr>
        <sz val="10"/>
        <color theme="1"/>
        <rFont val="Arial Unicode MS"/>
        <charset val="134"/>
      </rPr>
      <t>〜</t>
    </r>
    <r>
      <rPr>
        <sz val="10"/>
        <color theme="1"/>
        <rFont val="宋体"/>
        <charset val="134"/>
      </rPr>
      <t>5kg，分辨力0.1g</t>
    </r>
  </si>
  <si>
    <t>铭品</t>
  </si>
  <si>
    <t>金华市铭品供应链有限公司</t>
  </si>
  <si>
    <t>87 </t>
  </si>
  <si>
    <t>重锤</t>
  </si>
  <si>
    <t>1.采用优质钢制作；重量：≥300g；2.规格：≥φ30mm，高度≥40mm。</t>
  </si>
  <si>
    <t>88 </t>
  </si>
  <si>
    <t>超重失重演示器</t>
  </si>
  <si>
    <t>主要由可升降的指针式圆盘测力计，槽码和装有钢丝、导轨、定滑轮、传动索、砝码吊袋、桌夹、支架等构成。2、指针式圆盘测力计有红色主指针、红色游标、兰色游针。游针用以指示测力计下方的槽码，在地球引力范围内变速升降中，对测力计作用力变化时的读数，游标指示槽码静止时重力。测力计上端有调零装置，刻度盘也可拨转。3、在运输和保存时，可将支架同测力计分拆开以减小体积。</t>
  </si>
  <si>
    <t>89 </t>
  </si>
  <si>
    <t>体重秤</t>
  </si>
  <si>
    <t>1、≥120kg；由金属底座、脚踏底座、立柱、刻度圆盘、调零旋钮等构成，含测体高装置；2、体重计回零误差不大小1/2分度；3、体重计任一点的平均示差不大于1个分度；4、脚踏面和底座金属板制成，稳定、牢靠，无变形现象。</t>
  </si>
  <si>
    <t>和美悦</t>
  </si>
  <si>
    <t>江苏和美电子科技有限公司</t>
  </si>
  <si>
    <t>RGZ-160</t>
  </si>
  <si>
    <t>90 </t>
  </si>
  <si>
    <t>滚摆</t>
  </si>
  <si>
    <t>1、本仪器由：底座、滚摆、滚摆抽、支撑杆、吊线、摆梁组成。2、底座和支撑杆为金属材质，尺寸：≥270*105*330mm，支撑杆宽度为≥220mm，</t>
  </si>
  <si>
    <t>91 </t>
  </si>
  <si>
    <t>气垫导轨</t>
  </si>
  <si>
    <t>箱体规格要求：≥440×310×160mm。
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气垫导轨（1200×80×65.4mm，含黑色轨道和橙色端盖）1套、滑行器（120×63.6×20.15mm，黑色+银色）各1个、导轨支架（50×120mm）2个、挡光片（u型挡光板,单条10mm，间距宽度5\20\40\90mm；板厚1mm）4套、挡光条（宽5mm；板厚1mm）1套、配重块（50g）8个、光电门支架（95×60×24.4，板厚3mm）2个、起始挡块（63×30mm，板厚3mm）1个、滑轮架组件1个、小桶（带砝码2g×5个）1个、弹簧（0.4×10×105mm）2个、非弹性碰撞器（20×23×10mm）1套、弹性碰撞器2套（宽度10mm，厚度0.15mm）、120mm支撑杆2根、手紧螺丝若干、紧固螺丝若干、气源1套、U型弹射器2个、橡皮筋10个、钢针2根等。
核心产品技术指标要求：
气垫导轨：
组成产品：黑色轨道1套、橙色端盖、密封垫；规格：轨道尺寸：1200×80×65.4mm（±5mm）；材质工艺：铝6063-T5，挤压拉模成型；表面处理工艺：黑色氧化细喷砂；橙色端盖：尺寸：107×80×40mm（±5mm），ABS塑料精密注塑成型；密封垫尺寸：79.5*4mm，黑色橡胶一体加工成型；功能描述：多个零件组合集成在轨道之上，为多种实验提供良好稳定的载体。
黑色滑行器：
尺寸规格：120×63.6×20.15mm（±5mm）；材质工艺：铝6063-T5，挤压拉模成型；表面处理工艺：黑色阳极氧化处理；功能描述：作为运动主体，在气垫导轨上滑行与弹性碰撞器、非弹性碰撞器、弹簧等其他零件组合，完成多种实验。
银色滑行器：
尺寸规格：120×63.6×20.15mm（±5mm）；材质工艺：铝6063-T5，挤压拉模成型；表面处理工艺：本色阳极氧化处理；功能描述：作为运动主体，在气垫导轨上滑行与弹性碰撞器、非弹性碰撞器、弹簧等其他零件组合，完成多种实验。
挡光板和挡光片：
规格：板厚1mm；材质：Q235A；工艺：钣金折弯、黑色哑光烤漆。
配重块：
数量：8块；尺寸规格：90.3×25.2×3mm（±5mm）；质量：50g/块；材质：Q235A；表面处理工艺：镀镍；功能描述：固定在滑行块上，改变滑行块的质量。</t>
  </si>
  <si>
    <t>92 </t>
  </si>
  <si>
    <t>小型气源</t>
  </si>
  <si>
    <t>1.气源形状为六角多边形，下方设有2个支脚，左右壳体和出风口一次性注塑成型，材质ABS，设有手柄可提携，气源后方和下方装有橡胶减震垫，可横放或者竖放使用，并配有转换接头一个，波浪伸缩管约1.5米一根。2.输入电压：AC22050Hz。3.最小功率：150w最大功率：400W。4.出气孔外径≥30mm，内径≥26mm。5.气源可通过调节按钮调档位，并设有电源总开关，气源出气孔接入标准负载，出气端的气压≥3KPa。6.工作时间：可一直使用。7.气源接入负载后噪音≤99db。8.气源接入负载后最大功率下工作90分钟后，外壳温升≤45℃。9.气源长≥340*宽96*高160mm。</t>
  </si>
  <si>
    <t>93 </t>
  </si>
  <si>
    <t>数字计时器</t>
  </si>
  <si>
    <t>四位及以上，数据存储。具有2路光电门接口、2路独立计时触发按钮，有电磁铁接口，统一通用接口，1个电磁释放按钮，能够存储不少于20组数据。可用于匀加速运动、自由落体、圆周运动、牛顿第二定律、摆、碰撞、声速测量等实验。时间测量精度：0.01ms；可计时范围：0.02ms～100h。配备无线传输模块，可与显示屏配套使用</t>
  </si>
  <si>
    <t>94 </t>
  </si>
  <si>
    <t>机械能守恒演示器</t>
  </si>
  <si>
    <r>
      <rPr>
        <sz val="10"/>
        <color theme="1"/>
        <rFont val="宋体"/>
        <charset val="134"/>
      </rPr>
      <t xml:space="preserve">1.由底座、刻度板（含释放与收纳装置）挡片、电磁释放开关、立柱、摆锤等组成。 </t>
    </r>
    <r>
      <rPr>
        <sz val="10"/>
        <color theme="1"/>
        <rFont val="宋体"/>
        <charset val="134"/>
      </rPr>
      <t xml:space="preserve">                                                                       </t>
    </r>
    <r>
      <rPr>
        <sz val="10"/>
        <color theme="1"/>
        <rFont val="宋体"/>
        <charset val="134"/>
      </rPr>
      <t>2、仪器刻度板与底座都是金属材质，整体尺寸≥400×400×15cm（底座宽度）.重量≥2kg</t>
    </r>
  </si>
  <si>
    <t>95 </t>
  </si>
  <si>
    <t>曲线运动条件实验器</t>
  </si>
  <si>
    <r>
      <rPr>
        <sz val="11"/>
        <color theme="1"/>
        <rFont val="宋体"/>
        <charset val="134"/>
      </rPr>
      <t xml:space="preserve">1、仪器采用全塑一体化设计，由底盘、磁性球体、斜槽轨道、钢球、L型支杆等组成。 </t>
    </r>
    <r>
      <rPr>
        <sz val="11"/>
        <color theme="1"/>
        <rFont val="宋体"/>
        <charset val="134"/>
      </rPr>
      <t xml:space="preserve">                                                   </t>
    </r>
    <r>
      <rPr>
        <sz val="11"/>
        <color theme="1"/>
        <rFont val="宋体"/>
        <charset val="134"/>
      </rPr>
      <t xml:space="preserve">2、外形寸为≥287mmx287mmX30mm。 </t>
    </r>
    <r>
      <rPr>
        <sz val="11"/>
        <color theme="1"/>
        <rFont val="宋体"/>
        <charset val="134"/>
      </rPr>
      <t xml:space="preserve">                                 </t>
    </r>
    <r>
      <rPr>
        <sz val="11"/>
        <color theme="1"/>
        <rFont val="宋体"/>
        <charset val="134"/>
      </rPr>
      <t>3、三只钢球直径分别为 19mm、∅</t>
    </r>
    <r>
      <rPr>
        <b/>
        <sz val="11"/>
        <color rgb="FFFF0000"/>
        <rFont val="宋体"/>
        <charset val="134"/>
      </rPr>
      <t>16mm、013m。其中Ø13 mm 带线钢球为单摆摆球，仅用于单摆实验;另两只直径不同滚动球，用于做实验比较。斜槽轨道可绕底轴转动，用以调整钢球进入盘面的初始方向。</t>
    </r>
  </si>
  <si>
    <t>96 </t>
  </si>
  <si>
    <t>运动合成分解演示器</t>
  </si>
  <si>
    <t>产品由底座、面板、小车、画板、画笔、X向传动装置、Y向传动装置、控制系统部分、电源接线等组成。底座及面板采用厚度≥0.8mm的钢板制作，面板尺寸为≥380×330mm，底座尺寸为≥390mm×110mm；笔尖与画板的间距可通过调节螺母调节；X向传动装置及Y向传动装置均采用小电机带动皮带轮传动。</t>
  </si>
  <si>
    <t>97 </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</si>
  <si>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</si>
  <si>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9种实验。侧面2孔带有电磁铁插座DC9V和卷纸机插座AC220V。主机外形尺寸:≥385×140×440mm。高压脉冲频率：20Hz、50Hz、100Hz。电源输入－外壳：I 类 1500V，II 3000V；高压部分与外壳：15kV</t>
  </si>
  <si>
    <t>98 </t>
  </si>
  <si>
    <t>平抛竖落仪</t>
  </si>
  <si>
    <t>产品由仪器主体、释球板、撞击器和两颗钢球组成。1、主体采用塑料注塑成型，外形的长宽高尺寸分别为≥133mm×70mm×180mm。2、释放板为T型、塑料注塑成型，两只钢球可放在T型板的两边。3、撞击器为机械式，有释放撞杆开关、撞杆及弹簧等构成。4、钢球Φ19mm。</t>
  </si>
  <si>
    <t>99 </t>
  </si>
  <si>
    <t>平抛和碰撞实验器</t>
  </si>
  <si>
    <t>1、本仪器由铝质导轨、钢球、玻璃球、重锤、接球槽和演示板组成。2、演示板和底座是一体焊接式；图板是一块平整的铁板,在上侧或左侧边缘表有互相垂直的两根标尺。3、标尺的内侧线为直角坐标系中的X轴及Y轴，其交点为坐标原点，仪器调好后，X轴在水平方向上，Y轴在竖直方向上。4、轨道用铝合金型材弯曲成型，倾斜部分和平直部分过渡圆滑、当轨道平直段调节成水平时，从轨道上端滚下来的钢球经平直段导向后抛出做平抛运动。5、轨道上端有一夹子，用来固定钢球运动的初始位置，调节夹子的位置，可改变钢球滚下的高度，也就改变了抛出时的初速度。轨道固定在图板左上角。6、当钢球抛出时，球心的位置对齐坐标原点。松开轨道固定螺钉，轨道可顺时针旋转到图板前面，便于仪器存放。7、图板固定在支座上，支座上有二只调平螺钉，1.图板尺寸:≥340mm(宽)x340mm(高)轨道两端高度差:≥80mm轨道间距:≥12mm轨道平直段长度:≥50mm钢球直径:≥16mm。</t>
  </si>
  <si>
    <t>100 </t>
  </si>
  <si>
    <t>离心轨道</t>
  </si>
  <si>
    <t>★1、由轨道、底座、钢球组成，轨道用两条铁丝弯成平行的曲线轨道。钢球直径19㎜。</t>
  </si>
  <si>
    <t>101 </t>
  </si>
  <si>
    <t>向心力演示器</t>
  </si>
  <si>
    <t>1、仪器由金属铸铁底座1个，变速盘2个.铸铁牵引摇盘支架1个.悬臂2个.刻度柱2个.挡球护栏2个.连动片3个（中心附有693型号轴承）.摇把及金属球3个和PE塑料皮带等组成。2、规格及性能：主体≥460*345*205mm，大变速盘直径≥187*36mm,小变速盘直径≥127*36mm，两盘比例1：1,1:2，1：3。</t>
  </si>
  <si>
    <t>102 </t>
  </si>
  <si>
    <t>向心力实验器</t>
  </si>
  <si>
    <t>手动式，产品主要由底座、转动轴承、立柱、横杆、平衡锤、重锤、配重锤、半径指示器、弹簧及弹簧位置调节杆、周期测定片等组成。立柱采用φ≥14mm圆钢制作，插入轴承座后的立柱高度为107mm，立柱上端设有转动手柄，手柄采用工程塑料制作，尺寸为φ≥14×25mm</t>
  </si>
  <si>
    <t>103 </t>
  </si>
  <si>
    <t>数字化向心力实验器（数显向心力演示器）</t>
  </si>
  <si>
    <t>数显型</t>
  </si>
  <si>
    <t>104 </t>
  </si>
  <si>
    <t>碰撞实验器</t>
  </si>
  <si>
    <t>1、由底座、运行轨道、重锤、钢球、塑料球、玻璃球、释放固定夹组成。2、底座为金属材质，尺寸≥250mm*100mm*16mm。3、运行轨道为铝合金材质，轨道长度≥210mm，塑料固定夹固定在在轨道上方。整体高度不小于140mm。</t>
  </si>
  <si>
    <t>105 </t>
  </si>
  <si>
    <t>动量守恒小车</t>
  </si>
  <si>
    <t>1、小车整体为金属材质，包含轴承、实心摆球、小车等。2、小车底部有4个可动轮，摆球的直径≥5cm；3、整车尺寸≥150mm*250mm350mm</t>
  </si>
  <si>
    <t>106 </t>
  </si>
  <si>
    <t>动量传递演示器(碰撞球)</t>
  </si>
  <si>
    <t>包括底板、立柱、横杆、横梁、钢球等。支架上悬挂五个等质量、等直径且相互接触的钢球，并设有微调装置，用来调节钢球高低。钢球直径不小于20cm</t>
  </si>
  <si>
    <t>107 </t>
  </si>
  <si>
    <t>反冲运动演示器</t>
  </si>
  <si>
    <t>1、产品为电动式，由底座、金属立杆、飞行器、螺旋桨、挡风板组成，仪器上有电源开关盒换向按键。2.、仪器整体是塑料材质、金属配件；3、塑料底座直径≥150mm；飞行器长度≥190mm；总高度≥190mm。</t>
  </si>
  <si>
    <t>108 </t>
  </si>
  <si>
    <t>弹簧振子</t>
  </si>
  <si>
    <t>1、产品为气垫式，由金属导轨、滑块、弹簧、刻线尺、进气管等组成。2、底座尺寸≥430mm*80mm；整体高度不小于400mm。</t>
  </si>
  <si>
    <t>109 </t>
  </si>
  <si>
    <t>1、产品为水平式，由木质（或塑料）底座、金属支架、金属振子、弹簧、数轴等组成。2、底座尺寸≥430mm*80mm；整体高度不小于400mm。</t>
  </si>
  <si>
    <t>110 </t>
  </si>
  <si>
    <t>单摆运动规律演示器</t>
  </si>
  <si>
    <t>1、由底座、光电门、调解螺旋、上标尺、下标尺、立杆等组成。2、底座为塑料材质、立杆为金属材质，标尺塑料材质。高度大于400mm。</t>
  </si>
  <si>
    <t>111 </t>
  </si>
  <si>
    <t>单摆</t>
  </si>
  <si>
    <t>1、产品由底座、刻度板、支架、摆球摆线、摆球、滑轮组成。2、底座和支架为金属材质，底座尺寸≥90mm*115mm；高≥440mm。重量≥1000g</t>
  </si>
  <si>
    <t>112 </t>
  </si>
  <si>
    <t>单摆组</t>
  </si>
  <si>
    <t>5个摆球，含3个直径不同的钢球，1个木球，一个塑料球。单摆夹应由金属材料制成，夹口应为V形，单摆在摆动过程中摆线上的固定点应不变</t>
  </si>
  <si>
    <t>22023</t>
  </si>
  <si>
    <t>113 </t>
  </si>
  <si>
    <t>机械秒表</t>
  </si>
  <si>
    <t>1．机械计时仪器，金属外壳，不锈钢发条；2．秒针每圈不超过30秒，分针每圈不超过15分钟，最小刻度值不大于0.1秒；3、独立暂停按钮；4、指针读数准确。</t>
  </si>
  <si>
    <t>星钻</t>
  </si>
  <si>
    <t>上海星钻秒表厂</t>
  </si>
  <si>
    <t>沙逊</t>
  </si>
  <si>
    <t>上海沙逊钟表有限公司</t>
  </si>
  <si>
    <t>114 </t>
  </si>
  <si>
    <t>电子秒表</t>
  </si>
  <si>
    <t>专用型，全时段分辨力0.1s；有防震、防水功能，电池更换周期不小于1.5年</t>
  </si>
  <si>
    <t>12003</t>
  </si>
  <si>
    <t>科瑞龙</t>
  </si>
  <si>
    <t xml:space="preserve"> 莆田市科瑞龙电子有限公司</t>
  </si>
  <si>
    <t>NAILI</t>
  </si>
  <si>
    <t>浦江乃力文体用品有限公司</t>
  </si>
  <si>
    <t>115 </t>
  </si>
  <si>
    <t>受迫振动和共振演示器</t>
  </si>
  <si>
    <t>1、本仪器由底座、支杆、横梁、策动摆、策动板和五个摆球等组成。2、支架整体为塑料材质，策懂板和策懂摆为金属材质。3、整体尺寸≥490mm*385mm*185mm；</t>
  </si>
  <si>
    <t>116 </t>
  </si>
  <si>
    <t>波动弹簧</t>
  </si>
  <si>
    <t>扁钢丝弹簧，外径不小于66mm，圈数不小于180，两端为90°弯折半圆</t>
  </si>
  <si>
    <t>117 </t>
  </si>
  <si>
    <t>绳波演示器</t>
  </si>
  <si>
    <t>产品由振荡频率显示器、控制面板、开关、紧绳柱、振荡杆、细线、定滑轮、张力砝码、刻度支架等构成。使用电源:220V50Hz;2.有效刻度不小于100cm。</t>
  </si>
  <si>
    <t>118 </t>
  </si>
  <si>
    <t>发波水槽</t>
  </si>
  <si>
    <t>1、电动波源带同步频闪光源，仪器主要由主机、电源组件、屏幕、反射镜、活动连杆、振动器、LED频闪光源及附件组成。2、附件包括：单振子、双振子、平面波振子及长档板。3、产品屏幕采用磨砂玻璃制作，仪器采用升降式光源结构，振动器的振动频率、幅度均可调节；4、产品利用高效能LED节能光源和电子频闪技术，增加了其安全性能及使用寿命。5、仪器使用电源电压：AC220V/50HZ±10%；消耗功率：≤20W。</t>
  </si>
  <si>
    <t>119 </t>
  </si>
  <si>
    <t>1、机械振子，仪器由水槽、振源及附件组成。水槽由透明有机玻璃制成，2、尺寸为≥280x280x30mm，槽内四周放海绵用于防止反射波。振源由振荡电路、弹簧片连接器等组成。</t>
  </si>
  <si>
    <t>120 </t>
  </si>
  <si>
    <t>油膜实验器</t>
  </si>
  <si>
    <t>由盛水盘、刻度板、油酸、痱子粉、注射器、滴管、铅笔组成直径≥205mm*25mm</t>
  </si>
  <si>
    <t>121 </t>
  </si>
  <si>
    <t>数码显微镜</t>
  </si>
  <si>
    <t>1、仪器自带液晶屏(液晶屏≥10.1寸，分辨率≥1920*1200)拍照≥1400万像素，录像分辨率&gt;1080p/30fps；显示屏带HDMI功能，可连接投影仪，电子黑板等设备。              2、显微镜为三目头；双层机械活动平台，使用粗微同轴调可以灵活操作显微镜。            3、消色差物镜：4X、10X、40X、100X,口径分别为：0.10、0.25、0.65 、1.25。大视场目镜WF10X。总放大倍数：40X 、100X 、400X 、1000X。                    4.目镜管长度:≥160mm
5.对象距离:≥195mm
6.平台尺寸:≥140X132mm,移动范围:≥75X45mm
7.阿贝聚光镜 NA=1.25 带可变光栏(选配柯勒照明)
8.粗微同轴调范围：≥30mm
9.照明:6V 20W 可调光卤素灯或1W  LED灯。
10.功率: AC 输入220V ±22V  50HZ±110V,Dc 输出6V
11.净重:5.0Kg
12.尺寸(包括双目头):185(L)X270(W)X400(H)mm</t>
  </si>
  <si>
    <t>122 </t>
  </si>
  <si>
    <t>光学显微镜</t>
  </si>
  <si>
    <t>640×，带光源；1.640倍单目斜筒，单目头可360°旋转。2.目镜：WF10X，WF16X各1个。3.消色差物镜：4X，10X，40X（弹簧）。4.机械筒长：160mm。5.调焦：粗调、微调同轴。6.电源：110V-220V。7.照明：带1W上、下2个LED光源。使用上光源可作解剖镜用，使用下光源可作生物显微镜用，下光源可旋钮调节亮度。8.支持充电宝，干电池，适配器。9.载物台：单层平台带压片夹。10，显微镜弯臂自带提手，提携更方便。</t>
  </si>
  <si>
    <t>123 </t>
  </si>
  <si>
    <t>液体表面张力演示器</t>
  </si>
  <si>
    <t>由六种不同的几何形状的金属丝线框组成（1.圆环线框2.凸环形线框3.三角体线框4.正方体线框5.收缩线框6.双环线框）</t>
  </si>
  <si>
    <t>124 </t>
  </si>
  <si>
    <t>气体定律演示器</t>
  </si>
  <si>
    <t>由橡皮帽、气柱玻管、体积标尺、硅油、固定夹、接头、压力表等组成</t>
  </si>
  <si>
    <t>125 </t>
  </si>
  <si>
    <t>气体定律实验器</t>
  </si>
  <si>
    <t>1、要提供修正体积数据；2、由挂钩板、固定夹、透明气筒、活塞组成；3、气筒≥5mL。</t>
  </si>
  <si>
    <t>126 </t>
  </si>
  <si>
    <t>量杯</t>
  </si>
  <si>
    <t>250mL，无色透明玻璃制，口部应熔光，壁厚≥1.2mm，耐水性HGB3级</t>
  </si>
  <si>
    <t>长浦</t>
  </si>
  <si>
    <t>江苏联兴教学设备有限公司</t>
  </si>
  <si>
    <t>波涛</t>
  </si>
  <si>
    <t>江苏江南教育装备有限公司</t>
  </si>
  <si>
    <t>127 </t>
  </si>
  <si>
    <t>量筒</t>
  </si>
  <si>
    <t>100mL，透明钠钙玻璃制，分度线、数字和标志应完整、清晰和耐久，容积为20℃时充满量筒刻度线所容纳体积</t>
  </si>
  <si>
    <t>128 </t>
  </si>
  <si>
    <t>试管</t>
  </si>
  <si>
    <t>Φ≥15mm×150mm，透明，硼硅酸盐玻璃制</t>
  </si>
  <si>
    <t>129 </t>
  </si>
  <si>
    <t>烧杯</t>
  </si>
  <si>
    <t>250mL，透明，硼硅酸盐玻璃制，刻度应清晰耐久，应在容量标志下有记号面积</t>
  </si>
  <si>
    <t>130 </t>
  </si>
  <si>
    <t>烧瓶</t>
  </si>
  <si>
    <t>圆底，长颈，250mL，透明，硼硅酸盐玻璃制</t>
  </si>
  <si>
    <t>131 </t>
  </si>
  <si>
    <t>红液温度计</t>
  </si>
  <si>
    <t>1.感温液体的有机红液的棒式温度计；2.全长≥300mm；外径≥6mm；头≥10mm；3.测量范围：0－100℃；最小分度值：1℃；允许误差±1℃；4.相邻两标度线的间距、有机液体温度计应≥0.8mm；标度线的宽度应不超过相邻标度间距的1/5；5.温度计的标度线应与毛细管的中心线垂直；标度线、标度值和其他标志应清晰，涂色应牢固；不应有脱色、污迹和其他影响读数的现象；6.感温液柱不应中断，不应自流，上升时不应有明显的停滞或跳跃现象；下降时不应在管壁上留有液滴或挂色；7.玻璃棒和玻璃套管应光滑透明，无裂痕、斑点、气泡、气线或应力集中等影响读数和强度的缺陷；玻璃套管内应清洁，无明显可见的杂质，无影响读数的朦胧现象。</t>
  </si>
  <si>
    <t>132 </t>
  </si>
  <si>
    <t>空气压缩引火仪</t>
  </si>
  <si>
    <t>★1、由手柄、活塞、气缸、底座组成。气缸用有机玻璃加工制成，配有脱脂棉、润滑油、O形圈等附件。实验效果明显。</t>
  </si>
  <si>
    <t>133 </t>
  </si>
  <si>
    <t>气体做功内能减少演示器</t>
  </si>
  <si>
    <t>★产品用热敏电阻演示。产品由底座、透明储气室、橡胶塞、热敏电阻组成，底座的尺寸为215×130×30mm，上面带有接线柱、开关及微调旋钮，内安装有电子放大器。储气室为透明塑料制，内径不小于φ60㎜，深度不小于140㎜，下部有进气孔，并带有长度不小于350mm的导气管，顶部有橡胶塞孔。与底座粘合密闭不漏气。储气室内应固定有一小块海绵的酒精容器。橡胶塞与储气室顶部的孔配合松紧适宜，橡胶塞应有一根细线与底座连接，防止实验中飞出。电子放大器使用干电池供电，四节R6型（5#）。电子放大器应具有调零功能，调零方便可靠。产品应有输出接线柱，可与J0401型演示电表连接。用两用气筒往储气室内打气，当储气室的气压发生变化时，产品输出接J0401型演示电表“G”档，电表指针偏转应不小于1格。当储气室内气压达到一定程度后，橡胶塞顶出，室内可见明显的酒精雾化现象，同时电表指针应慢慢回归零位。</t>
  </si>
  <si>
    <t>134 </t>
  </si>
  <si>
    <t>光具座</t>
  </si>
  <si>
    <t>★由双轨座、平行光源、光学元件组成。双轨座全长975㎜。平行光源工作电压6--8V，光学元件包括：单凸透镜、双凸透镜、双凹透镜、毛玻璃片、白屏、1字屏、屏夹、插杆</t>
  </si>
  <si>
    <t>135 </t>
  </si>
  <si>
    <t>光具盘C</t>
  </si>
  <si>
    <t>主要配置及特征参数：由光具盘主体（含圆形光盘）、五线激光源、光学零件（梯形玻砖、等腰直角棱镜、半圆柱透镜、小双凹柱透镜、小双凸柱透镜、大双凸柱透镜、平面镜、凹凸柱面镜、正三棱镜）组成。核心产品技术指标要求：光具盘主体：外形尺寸765*460（±10mm）；上下为铝型材结构，6063-T5材料,具有良好的抗拉强度，表面黑色氧化细喷砂处理。左右为ABS塑料精密注塑成型边框；圆形光盘直径260mm，盘面分四个象限，以一条直径为始边，分别刻有 0°～90°刻度。功能描述：整体为磁吸附式结构，光学零件及五线激光光源可以吸附在矩形光盘上进行光学实验演示。五线激光源：规格：尺寸133*89*30mm（±5mm），工作电压DC3V；主要材质：ABS工程塑料、铜；工艺：塑料注塑成型；功能描述：激光光学光源，磁吸式，内置电池可充电，提供1～5线平行光源（中间绿色光源），配合光学零件可直接或光具盘主体或其他磁性材料上完成多种光路的演示实验。光学零件：产品组成：梯形玻砖、等腰直角棱镜、半圆柱透镜、小双凹柱透镜、小双凸柱透镜、大双凸柱透镜、平面镜、凹凸柱面镜、正三棱镜。规格：厚度≥18mm；主要材质：PMMA；工艺：精加工、抛光；功能描述：磁吸式，配合激光光源可直接或吸附在光具盘主体或其他磁性材料上进行光线折射等相应光学实验。能够完成的教学演示：光的直线传播；光的反射；凸透镜的会聚作用；凹透镜的发散作用；凹面镜的会聚作用；凸面镜的发散作用；光的折射定律；测量玻璃砖的折射率；光的全反射等。</t>
  </si>
  <si>
    <t>136 </t>
  </si>
  <si>
    <t>激光光学演示仪C</t>
  </si>
  <si>
    <t>演示屏、圆形光盘、光源、分束器、光学零部件（扩束透镜、双凸柱面透镜、半圆柱面透镜、平凸柱面透镜、平凹柱面透镜、凹凸柱面反光镜、平面镜、漫反射镜、等边棱镜、等腰直角棱镜、光纤、光具架、移动尺）等。演示屏长度≥350mm，宽度≥280mm；圆形光盘直径≥160mm。光盘面分为四个象限，分别刻有0°～90°刻度。激光束经分束器在演示屏上呈现的三条光束基本相同</t>
  </si>
  <si>
    <t>137 </t>
  </si>
  <si>
    <t>光的传播、反射、折射实验器C</t>
  </si>
  <si>
    <t>本仪器主要由半导体激光光源、玻璃砖、平面镜、水槽、光盘等组成。</t>
  </si>
  <si>
    <t>138 </t>
  </si>
  <si>
    <t>光的折射全反射实验器</t>
  </si>
  <si>
    <t>包括演示屏、折射镜、光源、光源座、反射镜、底座、漫反射镜等。可折叠</t>
  </si>
  <si>
    <t>139 </t>
  </si>
  <si>
    <t>玻璃砖</t>
  </si>
  <si>
    <t>1、用玻璃磨制而成，长≥7.5cm,宽≥4cm，厚≥1.5cm；2、玻璃砖用光学玻璃或普通玻璃磨制，其折射率应在1.0～1.55范围内；3、可以用脱脂棉、纱布清洁。</t>
  </si>
  <si>
    <t>140 </t>
  </si>
  <si>
    <t>折射率实验配材</t>
  </si>
  <si>
    <t>八开白纸（≥26cm×36.8cm）、图钉（每组至少4个）、大头针（每组至少4个）、方木板（长×宽：≥400mm×600mm）</t>
  </si>
  <si>
    <t>141 </t>
  </si>
  <si>
    <t>光导纤维应用演示器</t>
  </si>
  <si>
    <t>包括传光束、传像束、有机玻璃棒、通讯演示器（发射机和接收机）、字母板、放大屏等。视听距离≥6m，传光束长度≥400mm，横截面≥2.55mm2，白光透过率≥50%，传像束长度≥350mm，传像工作面积≥100mm2。光线丝排列对应整齐，无错位，像元数不低于900个</t>
  </si>
  <si>
    <t>142 </t>
  </si>
  <si>
    <t>光的干涉衍射偏振演示器</t>
  </si>
  <si>
    <t>白光光源（亮度和焦距可调）、光屏、光栅（3个，分别为80线/mm、300线/mm、600线/mm）、双缝2个、单缝3个、1对带刻度的偏振滤光片、泊松亮斑。性能要求：可以观察清晰的白光干涉条纹，加上滤光片后可以观察到5条以上明暗相干条纹</t>
  </si>
  <si>
    <t>143 </t>
  </si>
  <si>
    <t>牛顿环</t>
  </si>
  <si>
    <t>在白光照明下，牛顿环的干涉图样为同心圆环，中心为暗圈，干涉条纹明显清晰，同一干涉环带粗细均匀，无明显变形；牛顿环调节机构能使干涉条纹的形状和位置发生变化，干涉条纹基本位于环座中央</t>
  </si>
  <si>
    <t>144 </t>
  </si>
  <si>
    <t>光栅</t>
  </si>
  <si>
    <t>由光栅板、激光笔、支架组成，300线或600线，环保塑料材质，边长≥50mm；带支架和底座；支架可折叠。</t>
  </si>
  <si>
    <t>145 </t>
  </si>
  <si>
    <t>钠光灯</t>
  </si>
  <si>
    <t>包含钠灯、钠灯电源、铁架台支架、电源线等组成；钠灯电源外壳为方形金属烤漆材质。铁架台支架底座为铸铁材质 尺寸≥200mm*100mm，立杆为实心金属材质。</t>
  </si>
  <si>
    <t>146 </t>
  </si>
  <si>
    <t>双缝干涉实验仪</t>
  </si>
  <si>
    <t>由1.灯泡2.照明透镜3.遮光板4.滤色片及片座5.单狭缝及缝座6.单缝管7.拨杆8.遮光管9.接长管10.测量头11.游标尺12.滑块13.手轮14.目镜15.半圆形支架环</t>
  </si>
  <si>
    <t>147 </t>
  </si>
  <si>
    <t>激光特性实验仪</t>
  </si>
  <si>
    <t>由两种对比光源（白光LED、绿光激光器，I类激光）、光屏、分束镜、反射镜、棱镜等组成</t>
  </si>
  <si>
    <t>148 </t>
  </si>
  <si>
    <t>玻棒(附丝绸)</t>
  </si>
  <si>
    <t>★教师用，有机玻棒一对附丝绸，棒长度300㎜，丝绸尺寸不小于300×300㎜。</t>
  </si>
  <si>
    <t>对</t>
  </si>
  <si>
    <t>149 </t>
  </si>
  <si>
    <t>胶棒(附毛皮)</t>
  </si>
  <si>
    <r>
      <rPr>
        <sz val="10"/>
        <color theme="1"/>
        <rFont val="宋体"/>
        <charset val="134"/>
      </rPr>
      <t>★</t>
    </r>
    <r>
      <rPr>
        <sz val="10"/>
        <color theme="1"/>
        <rFont val="宋体"/>
        <charset val="134"/>
      </rPr>
      <t>教师用，聚苯乙烯塑料棒一对附毛皮，棒长度300㎜，毛皮尺寸不小于100×100㎜。</t>
    </r>
  </si>
  <si>
    <t>150 </t>
  </si>
  <si>
    <t>箔片验电器</t>
  </si>
  <si>
    <t>★产品由底座、透明外壳、绝缘套、金属杆、圆盘、金属箔片和刻度板组成。底座为塑料制成，表面光滑，无明显变形，能平稳放置在桌面上。外壳用透明材料制成，透明度良好，上面有一个孔，供安装绝缘套用。透明外壳与底座拆装方便，安装牢固可靠。绝缘套应用高阻抗率的塑料材料制成，中间装有金属杆，金属杆与绝缘套配合紧密。绝缘套与透明外壳上的孔配合松紧适当，取下方便，不致损坏箔片。金属杆直径为6㎜，下端装有一金属片，金属片的长度不小于35㎜，宽为6㎜。金属杆插入外壳的深度应大于外壳高度的2/3。金属杆表面镀铬。圆盘应用金属材料制成，直径不小于30㎜，厚度为2㎜，表面及边缘光滑无毛刺，表面镀镍或镀铬处理。金属箔片应为铝或其它金属材料制，长度不小于30㎜，宽为6㎜，厚度不大于0.02㎜。箔片表面平整，悬挂在金属杆下应垂直。金属箔片带电时应能顺利张开，电荷消失后应能完全归零。刻度板应为透明材料制成，与底座安装牢固。刻度板上有0°~90°的刻度，每5°应有一条刻线，在相应的刻线旁应标有0°、5°、15°、30°、45°、60°、90°的数字，刻线及数字清晰。0刻线应对准垂直位置。在圆盘上加8KV的直流高压时，箔片张开角度应不小于45°。移去高压后，箔片张开角度保持在30°以上的时间应不小于1min。产品成对配置。</t>
  </si>
  <si>
    <t>151 </t>
  </si>
  <si>
    <t>指针验电器</t>
  </si>
  <si>
    <t>★产品由两只灵敏度相同的指针验电器组成。指针验电器由外壳、圆球或圆盘、导电杆、绝缘子、指针、指针架、接地接线柱等构成。壳体直径不小于φ190㎜，厚度不小于65㎜。前面透明观察屏，后面为演示毛屏，在毛屏上应有指示指针张开角度的刻度。前后屏、底座、绝缘子与壳体应连接牢固，底座平稳。壳体上应有一个M4接地接线柱。圆球或圆盘及导电杆用金属制成，直径不小于φ15㎜，表面镀铬，表面应光洁无毛刺。圆球或圆盘与导电杆之间配合紧密，无松动。指针用薄金属片制成，长度不小于100mm，针体平直，表面光滑无毛刺，下部成箭头形，针尖涂红色。指针架用金属制成，表面镀铬，光滑无毛刺。指针装在指针架上时，动作应灵敏可靠，不得前后偏斜摇摆，电荷消失后应能顺利归零。指针架与导电杆连接牢固。</t>
  </si>
  <si>
    <t>152 </t>
  </si>
  <si>
    <t>移电球（验电球）</t>
  </si>
  <si>
    <t>产品由绝缘手柄及金属球构成。绝缘手柄采用直径φ≥12mm的有机玻璃棒制作，长度不小于130mm；金属球采用直径φ≥14mm钢球，表面镀铬。金属球与绝缘手柄端面接触良好，螺接牢靠。</t>
  </si>
  <si>
    <t>153 </t>
  </si>
  <si>
    <t>验电器连接杆</t>
  </si>
  <si>
    <t>含导电杆、绝缘手柄等，导电杆直径不小于2mm，长度不小于250mm，绝缘柄直径不小于10mm，长度不小于150mm</t>
  </si>
  <si>
    <t>154 </t>
  </si>
  <si>
    <t>电子起电机</t>
  </si>
  <si>
    <t>产品由塑料箱机箱、电路、高压组件、数显屏幕、指示灯、调谐旋钮、点开关、电源开关等组成。产品使用电源：DC6V（或4节AA5号电池）；功率：≤3W；产生高压静电：-17.5～+17.5KV；电子放电电流≤0.5mA。产品电路具有高内阻的恒流源，产生的高压静电控制在30～40KV，放电电流控制在0.5mA以下；产品设有安全保护装置、设有短路保护电路；两放电球之间的距离及电压大小可调。附带电源适配器及两头鳄鱼夹红黑导线各一根。</t>
  </si>
  <si>
    <t>04013</t>
  </si>
  <si>
    <t>155 </t>
  </si>
  <si>
    <t>枕形导体</t>
  </si>
  <si>
    <t>由2金属制成的空心圆筒，空心圆筒外形尺寸为Φ60mm±1mm，高约68mm；一端为半球面，另一端为平口，将二只圆筒的平口对合起来，就成为一个枕形导体，每只导体均有绝缘支杆及底座。支杆为有机玻璃Φ≥12mm，高≥110mm；底座Φ≥85mm，高约≥13mm</t>
  </si>
  <si>
    <t>156 </t>
  </si>
  <si>
    <t>球形导体</t>
  </si>
  <si>
    <t>由球体、绝缘支杆、底座三部分组成。球体采用铜质空芯球体，表面镀镍，球体直径φ≥94mm，绝缘支杆与底座总高度约105mm，支杆直径φ≥10.5mm</t>
  </si>
  <si>
    <t>157 </t>
  </si>
  <si>
    <t>验电幡</t>
  </si>
  <si>
    <t>1、由一面长方形的铜丝网，用三根绝缘支柱支起，绝缘支柱由三部分组成。2、使用塑料底座，绝缘部分用有机玻璃制成，支杆部分与铜网固定，使用完毕，可将其自绝缘支杆中插出，将盒保存。3、在铜丝网的二面悬挂着红色的丝线。有400毫米长的铜线网上三面悬挂丝线。</t>
  </si>
  <si>
    <t>158 </t>
  </si>
  <si>
    <t>库仑定律演示器</t>
  </si>
  <si>
    <t>1、测量范围:摆球偏转距离：0-25cm；2、偏转角度：0-45°,摆球水平方向偏转力见45°角度时的标示值；3、使用范围:空气湿度≤80%可做定性演示；空气湿度＜70%可做库仑定律的验证性。</t>
  </si>
  <si>
    <t>159 </t>
  </si>
  <si>
    <t>验电羽</t>
  </si>
  <si>
    <t>由绝缘支架、金属片、细尼龙绳、螺钉等组成。绝缘支架上装有两片金属片，两金属片间夹有若干长条形细尼龙绳</t>
  </si>
  <si>
    <t>160 </t>
  </si>
  <si>
    <t>电场线演示器</t>
  </si>
  <si>
    <t>由单点电极演示板、双点电极演示板（同种电极和异种电极）、平行板电极演示板、环形电极演示板、尖形导体演示板组成</t>
  </si>
  <si>
    <t>161 </t>
  </si>
  <si>
    <t>平行板电容器演示器</t>
  </si>
  <si>
    <t>由两片带有有机玻璃支架的金属板构成，两金属板均有弯脚，可用螺丝固定在立柱上，且面积、材质完全相同。另配与金属板面积相同的绝缘板一件，配合感应起电机和指针验电器等仪器使用</t>
  </si>
  <si>
    <t>162 </t>
  </si>
  <si>
    <t>常用电容器示教板</t>
  </si>
  <si>
    <t>电解电容器、云母电容器、陶瓷电容器、独石电容器、薄膜电容器、贴片电容器、微调电容器、可变电容器等。性能要求：电容器要标明相应参数；示教板尺寸≥400mm*350mm；厚度≥50mm； 底部带2个可旋转底座。</t>
  </si>
  <si>
    <t>163 </t>
  </si>
  <si>
    <t>电容器实验板</t>
  </si>
  <si>
    <t>包含不少于5种规格不同电解电容器，排列均匀，焊接在实验板上，能有效实现电容器充放电等实验</t>
  </si>
  <si>
    <t>164 </t>
  </si>
  <si>
    <t>常用电阻器示教板</t>
  </si>
  <si>
    <t>定值电阻(碳膜电阻、金属膜电阻、绕线电阻、水泥电阻、贴片式电阻等)、可变电阻(电位器、小型滑动变阻器)、特殊电阻(热敏电阻、光敏电阻、压敏电阻）等；示教板尺寸≥400mm*350mm；厚度≥50mm； 底部带2个可旋转底座</t>
  </si>
  <si>
    <t>165 </t>
  </si>
  <si>
    <t>电阻实验板</t>
  </si>
  <si>
    <t>由不少于6种不同规格的定值电阻（1Ω～100kΩ）组成，排列均匀，焊接在实验板上，应注明标称值及系列</t>
  </si>
  <si>
    <t>166 </t>
  </si>
  <si>
    <t>单刀双掷开关</t>
  </si>
  <si>
    <t>底座、接线柱，闸刀，刀座，双刀承和绝缘手柄组成。开关的最高工作电压36V，额定工作电流6A。底座为塑料注塑成型,尺寸:≥77mm×35mm×9mm。。</t>
  </si>
  <si>
    <t>167 </t>
  </si>
  <si>
    <t>电池盒</t>
  </si>
  <si>
    <r>
      <rPr>
        <sz val="10"/>
        <color theme="1"/>
        <rFont val="宋体"/>
        <charset val="134"/>
      </rPr>
      <t>★</t>
    </r>
    <r>
      <rPr>
        <sz val="10"/>
        <color theme="1"/>
        <rFont val="宋体"/>
        <charset val="134"/>
      </rPr>
      <t>1#电池用，4个一组，可串并联</t>
    </r>
  </si>
  <si>
    <t>04010</t>
  </si>
  <si>
    <t>168 </t>
  </si>
  <si>
    <t>干电池</t>
  </si>
  <si>
    <t>R20，无汞</t>
  </si>
  <si>
    <t>02556</t>
  </si>
  <si>
    <t>169 </t>
  </si>
  <si>
    <t>高中教学电源</t>
  </si>
  <si>
    <t>交流：2V～24V，每2V一档，2V～6V/12A，8V～12V/6A，14V～24V/3A；直流稳压：1V～25V分档连续可调，2V～6V/6A，8V～12V/4A，14V～24V/2A； 40A、8s自动关断</t>
  </si>
  <si>
    <t>04006</t>
  </si>
  <si>
    <t>170 </t>
  </si>
  <si>
    <t>演示电表</t>
  </si>
  <si>
    <t>2.5级，直流电流：200μA、0.5A、2.5A，直流电压：2.5V、10V，检流：－500μA～500μA，电压灵敏度：5kΩ/V</t>
  </si>
  <si>
    <t>只</t>
  </si>
  <si>
    <t>三磊</t>
  </si>
  <si>
    <t>温州市华中仪表有限公司</t>
  </si>
  <si>
    <t>航舟</t>
  </si>
  <si>
    <t>杭州电表厂</t>
  </si>
  <si>
    <t>171 </t>
  </si>
  <si>
    <t>直流电压表</t>
  </si>
  <si>
    <r>
      <rPr>
        <sz val="10.5"/>
        <color theme="1"/>
        <rFont val="Times New Roman"/>
        <charset val="134"/>
      </rPr>
      <t>3V</t>
    </r>
    <r>
      <rPr>
        <sz val="10.5"/>
        <color theme="1"/>
        <rFont val="宋体"/>
        <charset val="134"/>
      </rPr>
      <t>、</t>
    </r>
    <r>
      <rPr>
        <sz val="10.5"/>
        <color theme="1"/>
        <rFont val="Times New Roman"/>
        <charset val="134"/>
      </rPr>
      <t>15V</t>
    </r>
    <r>
      <rPr>
        <sz val="10.5"/>
        <color theme="1"/>
        <rFont val="宋体"/>
        <charset val="134"/>
      </rPr>
      <t>双量程，</t>
    </r>
    <r>
      <rPr>
        <sz val="10.5"/>
        <color theme="1"/>
        <rFont val="Times New Roman"/>
        <charset val="134"/>
      </rPr>
      <t>2.5</t>
    </r>
    <r>
      <rPr>
        <sz val="10.5"/>
        <color theme="1"/>
        <rFont val="宋体"/>
        <charset val="134"/>
      </rPr>
      <t>级，基本误差、升降变差、平衡误差不超过量程上限的</t>
    </r>
    <r>
      <rPr>
        <sz val="10.5"/>
        <color theme="1"/>
        <rFont val="Times New Roman"/>
        <charset val="134"/>
      </rPr>
      <t>2.5%</t>
    </r>
  </si>
  <si>
    <t>172 </t>
  </si>
  <si>
    <t>直流电流表</t>
  </si>
  <si>
    <t>0.6A、3A双量程，2.5级，基本误差、升降变差、平衡误差不超过量程上限的2.5%</t>
  </si>
  <si>
    <t>173 </t>
  </si>
  <si>
    <t>2.5级，200μA；材质：塑料外壳。</t>
  </si>
  <si>
    <t>174 </t>
  </si>
  <si>
    <t>多用电表</t>
  </si>
  <si>
    <t>指针式，不低于2.5级；MF47型；1．本品为整流系，轴尖轴承支承式、指针式电表；2． 准确度等级：直流电流、电压、电阻测量档均为2．5级，交流电压测量档、直流电压0～2500V为5．0级；</t>
  </si>
  <si>
    <t>175 </t>
  </si>
  <si>
    <t>数字式，4-1/2位，电压、电流、电阻、电容、二极管、温度、频率测试。</t>
  </si>
  <si>
    <t>176 </t>
  </si>
  <si>
    <t>电阻定律实验器</t>
  </si>
  <si>
    <t>1、电学仪器，供中学演示金属导体电阻定律用。2、由橙黄色塑料底板，三种金属导线分别为：铜丝（Φ≥0.5mm），铁丝（Φ≥0.5mm），镍铬丝（Φ≥0.5mm）2条组成。3、有效长度均为≥500mm。</t>
  </si>
  <si>
    <t>177 </t>
  </si>
  <si>
    <t>电路实验板</t>
  </si>
  <si>
    <t>高中演示组，纸箱包装：外形尺寸：≥530mm×380mm×150mm，底板（6块）单板面积为≥360mm×240mm，分布96个小孔，纵横距离≥30mm。并由塑料插座，空位插座，电池座盒（1.5V），开关，紧固销，插头接线、紧压器，吊环，走线插座组成。均由ABS工程塑料制成。1、该实验板根据实验需要能拼接成所要求大小的示教板，在其面上能插各种装有元件的插座进行演示实验。将实验板拆开后可作为学生用实验板，学生在其上进行各种学生试验。2、线路实验板为拼接式，由线路底板、三角支板、紧固销。吊环等组成。</t>
  </si>
  <si>
    <t>23030</t>
  </si>
  <si>
    <t>178 </t>
  </si>
  <si>
    <t>接线夹导线</t>
  </si>
  <si>
    <t>自封袋包装；纯铜接线夹；纯铜导线，长度分别为≥200mm、≥300mm、≥400mm，芯线截面积不小于0.5mm2；宜用不同线色</t>
  </si>
  <si>
    <t>根</t>
  </si>
  <si>
    <t>179 </t>
  </si>
  <si>
    <t>接线叉导线</t>
  </si>
  <si>
    <t>自封袋包装；纯铜接线叉，接线叉开口5.9mm；纯铜导线，长度分别为≥200mm、≥300mm、≥400mm，芯线截面积不小于0.5mm2；宜用不同线色</t>
  </si>
  <si>
    <t>180 </t>
  </si>
  <si>
    <t>香蕉头导线</t>
  </si>
  <si>
    <t>带有转接口，4mm香蕉插头；纯铜导线，长度分别为≥200mm、≥300mm、≥400mm，芯线截面积不小于0.5mm2；宜用不同线色</t>
  </si>
  <si>
    <t>181 </t>
  </si>
  <si>
    <t>组合接头导线</t>
  </si>
  <si>
    <t>自封袋包装一头为纯铜接线叉，一头为接线夹，接线叉开口5.9mm；纯铜导线，长度分别为≥200mm、≥300mm、≥400mm，芯线截面积不小于0.5mm2；宜用不同线色</t>
  </si>
  <si>
    <t>182 </t>
  </si>
  <si>
    <t>电阻箱</t>
  </si>
  <si>
    <t>电阻值范围：六位0-99999.9Ω，最小进步值：1Ω，电阻箱阻值变换方式为波段开关式，电阻准确度：±1.5%（环温15～30℃，相对湿度≤80%，零电阻不大于0.04Ω）电器与外壳绝缘电阻&gt;20MΩ</t>
  </si>
  <si>
    <t>15026</t>
  </si>
  <si>
    <t>183 </t>
  </si>
  <si>
    <t>滑动变阻器</t>
  </si>
  <si>
    <t>10Ω，2A2、产品由金丝瓷管、铜质滑动头、圆形滑杆、金属支架、接线柱等主要部件组成。有氧化膜绝缘层的铜镍合金电阻丝密绕在瓷管上。3、变阻器电阻值误差不超过±10%。4、外观尺寸：≥150mm*30mm*55mm；</t>
  </si>
  <si>
    <t>23012</t>
  </si>
  <si>
    <t>184 </t>
  </si>
  <si>
    <t>20Ω，2A2、产品由金丝瓷管、铜质滑动头、圆形滑杆、金属支架、接线柱等主要部件组成。有氧化膜绝缘层的铜镍合金电阻丝密绕在瓷管上。3、变阻器电阻值误差不超过±10%。4、外观尺寸：≥150mm*30mm*55mm</t>
  </si>
  <si>
    <t>185 </t>
  </si>
  <si>
    <t>50Ω，1.5A2、产品由金丝瓷管、铜质滑动头、圆形滑杆、金属支架、接线柱等主要部件组成。有氧化膜绝缘层的铜镍合金电阻丝密绕在瓷管上。3、变阻器电阻值误差不超过±10%。4、外观尺寸：≥150mm*30mm*55mm；</t>
  </si>
  <si>
    <t>186 </t>
  </si>
  <si>
    <t>菱形小磁针</t>
  </si>
  <si>
    <t>一套16个，带底座，底座直径大于25mm，小磁针宽大于3mm，长大于28mm。每个带透明帽</t>
  </si>
  <si>
    <t>187 </t>
  </si>
  <si>
    <t>翼形磁针</t>
  </si>
  <si>
    <t>2支，针体≥140mm×8mm，座Φ≥71mm×112mm。磁针体中间铆接铜轴承套，内嵌玻璃轴承，平均磁感应强度≥9mT</t>
  </si>
  <si>
    <t>188 </t>
  </si>
  <si>
    <t>条形磁铁</t>
  </si>
  <si>
    <t>1、D-CG-LT-180，磁感应强度应不小于0.07T；2、教学用磁钢极性标注，指北极（N）为红色，指南极（S）为白色或蓝色；3、N、S字母的颜色为蓝色或白色；4、一对装，外形尺寸：≥180mm×20mm×10mm。</t>
  </si>
  <si>
    <t>189 </t>
  </si>
  <si>
    <t>蹄形磁铁</t>
  </si>
  <si>
    <t>1、D-CG-LU-100型，磁感应强度应不小于0.055T；2、教学用磁钢极性标注，指北极（N）为红色，指南极（S）为白色或蓝色；N、S字母的颜色为蓝色或白色；3、，附衔铁。外形尺寸：≥60mm×16mm×100mm。</t>
  </si>
  <si>
    <t>190 </t>
  </si>
  <si>
    <t>充磁器</t>
  </si>
  <si>
    <t>★主要由螺线管、整流器、按钮开关、功能转换开关、外壳组成。使用电源220V/50Hz。充磁器的启动开关应为常开按钮式开关，有充磁、退磁转换开关。充磁器的轴向长度应不小于80㎜。充磁器应有N、S的磁极取向标志。充磁器应能充两极间距离大于28㎜，磁极截面小于42㎜×24㎜的U形及条形磁钢。充磁器充磁的磁场强度不小于56kA/m。</t>
  </si>
  <si>
    <t>02023</t>
  </si>
  <si>
    <t>191 </t>
  </si>
  <si>
    <t>电磁感应演示器</t>
  </si>
  <si>
    <t>长≥230mm 宽≥180mm高≥160mm；电磁感应演示器是由磁极主体，磁力线演示板，直流电机模型，直流发电机模型，交流发电机模型，转动线圈模型，软线圈，直导线等组成。</t>
  </si>
  <si>
    <t>192 </t>
  </si>
  <si>
    <t>磁电式电流表</t>
  </si>
  <si>
    <t>由永久磁铁、铁芯、线圈、螺旋弹簧、指针、刻度盘等组成。外壳透明，从电表的前后玻璃应能观察到电表的内部测量结构和主要结构件以及动作原理</t>
  </si>
  <si>
    <t>JY0330-93</t>
  </si>
  <si>
    <t>193 </t>
  </si>
  <si>
    <t>电场中带电粒子运动模拟演示器</t>
  </si>
  <si>
    <t>用实验球模拟带电粒子，有加速电极、偏振电</t>
  </si>
  <si>
    <t>194 </t>
  </si>
  <si>
    <t>阴极射线管</t>
  </si>
  <si>
    <t>磁偏转管，使用高压为60kV，负载电流为200μA的直流高压电源，阴极射线管应能工作，电子束轨迹的亮度应≥100cd/m2</t>
  </si>
  <si>
    <t>烛光</t>
  </si>
  <si>
    <t>鄂州市全宇教学仪器设备有限公司</t>
  </si>
  <si>
    <t>195 </t>
  </si>
  <si>
    <t>灵敏电流计</t>
  </si>
  <si>
    <t>磁吸灵敏电流表主要由测量结构</t>
  </si>
  <si>
    <t>196 </t>
  </si>
  <si>
    <t>环形磁铁</t>
  </si>
  <si>
    <t>一体成型，D-CG-YT-36，表面磁感应强度≥0.05T</t>
  </si>
  <si>
    <t>29030</t>
  </si>
  <si>
    <t>197 </t>
  </si>
  <si>
    <t>原副线圈</t>
  </si>
  <si>
    <t>原线圈：≥0.56mmQZ型漆包线310匝～330匝，线圈架内径≥11mm，绕线宽度≥57mm。副线圈≥0.25mmQZ型漆包线670匝～680匝，线圈架内径≥24mm，绕线宽度≥52mm。性能要求：各线圈都应带绕向标识</t>
  </si>
  <si>
    <t>198 </t>
  </si>
  <si>
    <t>楞次定律演示器</t>
  </si>
  <si>
    <t>产品由铝梁、铝环（开口环和闭合环各一只）、带顶针的支柱及底座组成。铝梁及铝环采用厚度≥0.5mm的铝板制作，铝梁长度约140mm，宽度≥14mm；铝环的直径不小于40mm。底座底面为圆形，底径为φ≥67mm，支柱及底座总高度约100mm。</t>
  </si>
  <si>
    <t>24039</t>
  </si>
  <si>
    <t>199 </t>
  </si>
  <si>
    <t>法拉第电磁感应定律演示仪</t>
  </si>
  <si>
    <t>1、由底座、长有机玻璃管、强磁铁3块、线圈3个（100匝、200匝、300匝）等组成。   2、线圈套在有机玻璃管外侧可以上下移动，线圈上有黑红两个接线柱可接电表，线圈整体直径≥90mm。                                                           3、有机玻璃管长度≥600mm，直径≥30mm。                                            4、底座是方形塑料材质，尺寸≥250mm*150mm*30mm。</t>
  </si>
  <si>
    <t>200 </t>
  </si>
  <si>
    <t>由底座、活动线圈、可移动式磁铁、内置微电流或电压传感器、磁感应强度传感器、光电门传感器等组成。可通过控制变量法，分别验证动生电动势与运动速度、磁感强度、导线长度的关系</t>
  </si>
  <si>
    <t>201 </t>
  </si>
  <si>
    <t>由底座、主线圈、次线圈、内置电压传感器、磁感应强度传感器等组成。探究感生电动势与磁感强度的变化率关系</t>
  </si>
  <si>
    <t>202 </t>
  </si>
  <si>
    <t>学生示波器</t>
  </si>
  <si>
    <t>数字式或电子管式；DC～2MHz，扫描范围：10Hz～100kHz，I类电器，电源端与信号输出端，抗电强度3000V</t>
  </si>
  <si>
    <t>光扬</t>
  </si>
  <si>
    <t>扬中市光扬电子仪器厂</t>
  </si>
  <si>
    <t>203 </t>
  </si>
  <si>
    <t>示波器</t>
  </si>
  <si>
    <t>数字式，10MHz，不小于18cm屏，有贮存功能，I类电器，电源端与信号输出端抗电强度3000V</t>
  </si>
  <si>
    <t>204 </t>
  </si>
  <si>
    <t>函数信号发生器</t>
  </si>
  <si>
    <t>频率范围：0.2MHz～2MHz连续可调；波形：正弦波、三角波、方波、正向或负向脉冲波、正向或负向锯齿波，波形失真≤1%；输入、输出：压控输入、TTL输出或功率输出、50Ω输出、50Hz输出、10MHz标频输出，含输出衰减，另有直流偏置调节、幅度调节等</t>
  </si>
  <si>
    <t>205 </t>
  </si>
  <si>
    <t>高频信号发生器</t>
  </si>
  <si>
    <t>仪器的高频振荡部分采用新型场效应管电容三点式电路,其具有频率稳定性好,波形失真小等特点,高频信号的频率范围在400KHz~130MHz连续可调。功耗小、抗干扰能力强、使用方便、可靠是仪器的主要特点。全机采用印刷线路板及组扎线工艺,接触良好,维修保养方便。</t>
  </si>
  <si>
    <t>206 </t>
  </si>
  <si>
    <t>交流电路特性演示器</t>
  </si>
  <si>
    <t>大电感、小电感，大电容、小电容，电阻；频率可变的正弦电源，观察感抗、容抗和纯电阻</t>
  </si>
  <si>
    <t>207 </t>
  </si>
  <si>
    <t>变压器原理说明器</t>
  </si>
  <si>
    <t>由线圈、U形铁芯、条形铁轭、极掌、压板螺钉、强阻尼摆、弱阻尼摆、摆架、示教板、感应线圈、铝环、低压小灯泡（6V、1.5V等规格）、可调电阻、接线铝片、感应灯等组成；1600匝线圈接220V时空载电流应不大于60mA</t>
  </si>
  <si>
    <t>208 </t>
  </si>
  <si>
    <t>可拆变压器</t>
  </si>
  <si>
    <t>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变压器初级线圈空载电流不大于100mA</t>
  </si>
  <si>
    <t>209 </t>
  </si>
  <si>
    <t>手摇交直流发电机</t>
  </si>
  <si>
    <t>★产品应由底座、定子、转子、电刷、集流环、转动机构、小灯座组成，配有皮带一根，4.8V、0.3A小灯泡一只。底座应为木制或塑料制成，长宽不小于280㎜×180㎜，表面平整、无变形，底部应有橡胶机脚。定子由可拆卸的永磁体和圆弧形极靴组成。永磁体应有明确的表示色和“N”、“S”标志，N极为红色，S极为蓝色。圆弧形极靴由铁片冲压成型的极靴片和塑料制成的极靴罩组成，极靴罩应有明确的与永磁体对应的表示色，N极为红色，S极为蓝色。转子应由转子轴、电枢铁芯、电枢线圈、集流环、换向器组成。转子线圈与定子间的间隙应均匀，无碰撞和摩擦现象。线圈直流电阻约6.7Ω。集流环、换向器应为一整体结构，中间为两个半环，两端为两个整环。电刷应由弹性磷铜制成，能在电刷座的滑杆上移动，与整流环、换向器接触良好。转动机构应由手轮、皮带、支座组成，转动机构在摇动中应平稳、牢固。转子两个支座、大皮带轮均应有铜轴套。底座上各紧固件不得松动，转动部分应灵活，杂音小。产品两个电刷放在集流环中间时，输出为直流电，放在集流环两端时，输出为交流电。空载电压：空载时交流输出电压不小于8V，直流输出电压不小于7.5V。负载电压：负载时交流输出电压不小于5V，直流输出电压不小于3.5V。</t>
  </si>
  <si>
    <t>210 </t>
  </si>
  <si>
    <t>电磁振荡演示仪</t>
  </si>
  <si>
    <t>1、仪器由具有铁芯的电感线圈、电容器、集成电路等元件和带有原理图的面板组成，不使用驱动放大电路。2、面板原理图的线条宽度不小于3mm，图形期简明清晰。4、演示阻尼振荡时，第四个周期表针幅度大于显示表头5、直流工作电流6V。尺寸：≥440mm*50mm*135mm</t>
  </si>
  <si>
    <t>211 </t>
  </si>
  <si>
    <t>赫兹实验演示器</t>
  </si>
  <si>
    <t>1、由带电球、发射天线杆、接收天线杆、接收金属杆、感应圈连接金属杆、固定螺丝、氖泡架、木质底座等组成2、木质底座尺寸≥300mm*100mm，高度不小于250mm；3、底座厚度不小15mm，整体重量不小于1000g。</t>
  </si>
  <si>
    <t>212 </t>
  </si>
  <si>
    <t>感应圈</t>
  </si>
  <si>
    <t>应带有高压输出插座和高压连接导线，可有放电电极。输出电压调节范围应为9kV～300kV（单边脉冲峰值），正反向（或反正向）电压峰值之比应不小于1.5。输出电流最大应达到4mA（平均值）。不设放电电极，外部没有火花放电时感应圈不应损坏。设放电电极时，放电电极应定位，在可能调节到的最大放电距离时感应圈应不损坏。在最高输出电压，放电间隙5mm时感应圈连续放电15min，温升应不超过15℃。在最高输出电压，放电间隙5mm时感应圈连续放电15min，温升应不超过15℃。感应圈高压绕组与电源输入端的抗电强度应不低于3000V，高压绕组与保护接地线之间的抗电强度应不低于3000V。应设防护罩，面板显著位置应有“当心触电”的安全警示标志</t>
  </si>
  <si>
    <t>04011</t>
  </si>
  <si>
    <t>213 </t>
  </si>
  <si>
    <t>热敏电阻及应用演示板</t>
  </si>
  <si>
    <t>仪器由示教板、可折叠支脚组成。板面为塑料材质，上印有线路图、开关旋钮或按键、各种元器件。示教板尺寸≥465mm*11mm*325mm</t>
  </si>
  <si>
    <t>214 </t>
  </si>
  <si>
    <t>光敏电阻及应用演示板</t>
  </si>
  <si>
    <t>215 </t>
  </si>
  <si>
    <t>面包板</t>
  </si>
  <si>
    <t>产品为塑料板制成，一面为为插孔，另一面为金属连接条。塑料板外形尺寸：≥90mm×50mm×8.5mm。</t>
  </si>
  <si>
    <t>216 </t>
  </si>
  <si>
    <t>门电路和传感器应用实验箱</t>
  </si>
  <si>
    <t>可演示与门、或门、非门电路、干簧管、温度传感器、热敏电阻、光敏电阻、感温铁氧体、霍尔元件、应变片等应用实验</t>
  </si>
  <si>
    <t>217 </t>
  </si>
  <si>
    <t>机械效应管，卧式、立式。滚轮叶片上应涂有不同颜色的荧光粉。工作时亮度应不低于50cd/m2</t>
  </si>
  <si>
    <t>218 </t>
  </si>
  <si>
    <t>静电偏转管，在偏转板上加250V直流电压时，电子束轨迹末端偏转应不小于12mm</t>
  </si>
  <si>
    <t>219 </t>
  </si>
  <si>
    <t>光谱管组</t>
  </si>
  <si>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</si>
  <si>
    <t>220 </t>
  </si>
  <si>
    <t>光电效应演示器</t>
  </si>
  <si>
    <t>由锌板、镀镍铁板或铜板、紫外线灯、微安表及接线柱等组成。其中，紫外线灯的功率范围为5W～20W</t>
  </si>
  <si>
    <t>221 </t>
  </si>
  <si>
    <t>由光电管及配套底座、滤光片（红色、绿色、蓝色）组成</t>
  </si>
  <si>
    <t>222 </t>
  </si>
  <si>
    <t>光源</t>
  </si>
  <si>
    <t>LED光源，发光亮度可调，可以成像F型或者T型。</t>
  </si>
  <si>
    <t>223 </t>
  </si>
  <si>
    <t>卤素光源，可装在光具座上；带U型夹导线。</t>
  </si>
  <si>
    <t>224 </t>
  </si>
  <si>
    <t>普朗克常量测定器</t>
  </si>
  <si>
    <t>可进行演示光电效应有关规定的实验，还可根据爱因斯坦光电效应方程测算出普朗克常数，并与示波器连用可直观滴演示光电管的电流特性曲线。仪器内部还装有稳压电源；主要技术指标：受光元件：真空光电管；滤色片：四种（红色、绿色、蓝色、黄色）；放大器：电流放大器，增益60dB；锯齿波：VPP=12V 20W白炽灯泡。电源：220V±10%,50HZ；仪器结构：由光源、光接收-直流放大显示箱（电器箱，内装有光电管）和滤色片等组成。光源与接收电气箱通过导轨连接，可以根据实验需要调解光源与光电管的距离。</t>
  </si>
  <si>
    <t>远航</t>
  </si>
  <si>
    <t>嘉兴市远航环保教育仪器有限公司</t>
  </si>
  <si>
    <t>合计</t>
  </si>
  <si>
    <t>化学实验器材</t>
  </si>
  <si>
    <t>230 </t>
  </si>
  <si>
    <t>危险化学品储存柜</t>
  </si>
  <si>
    <t>≥900mm×510mm×1200mm，防爆、防盗、阻燃、耐腐蚀，带双锁</t>
  </si>
  <si>
    <t>慧康</t>
  </si>
  <si>
    <t>河北慧康教具有限公司</t>
  </si>
  <si>
    <t>186危险品不通风款</t>
  </si>
  <si>
    <t>斯福特克</t>
  </si>
  <si>
    <t>上海联盈实验室装备集团有限公司</t>
  </si>
  <si>
    <t>231 </t>
  </si>
  <si>
    <t>≥900×510×1840mm，柜整体为两层构造，壳体全部采用≥1.2mm优质冷轧钢板，柜底采用≥2.0mm冷轧钢板，柜体内胆采用pp板，柜底配有可调风阀，柜体的底板中部有直径为10mm的漏液孔，柜体底部设有高度为≥160mm的黄沙挡板，最下层留有≥120mm厚的黄沙填埋腔，柜底装有4个移动钢轮，前轮后有2个手动调节螺杆，柜中有3个三层阶梯式活动隔板并附有pp板，下层隔板边沿镶有护栏，护栏中间嵌有红黄蓝警示标志，柜子顶部中间带有风机出风口，电源电压220V，控制开关位于柜体右上角，柜门上安装有电子密码锁和机械锁（双锁结构）。防火，防盗，防腐蚀。</t>
  </si>
  <si>
    <t>232 </t>
  </si>
  <si>
    <t>紧急喷淋器</t>
  </si>
  <si>
    <t>不锈钢材质，喷淋流量120L/min～180L/min</t>
  </si>
  <si>
    <t>233 </t>
  </si>
  <si>
    <t>洗眼器</t>
  </si>
  <si>
    <t>台式双口，铜质阀体，软性橡胶喷淋头，水流锁定开关，1.5m供水软管，PVC管外覆不锈钢网，流量12L/min～18L/min</t>
  </si>
  <si>
    <t>234 </t>
  </si>
  <si>
    <t>235 </t>
  </si>
  <si>
    <t>236 </t>
  </si>
  <si>
    <t>实验服</t>
  </si>
  <si>
    <t>1．材质：涤卡，身长≥120cm，颜色为白色；2．工作服具有一定的防静电，及防酸、碱及其他化学腐蚀的能力；3．产品应做工精细，产品外观无破损、斑点、污物等缺陷；4．产品所用材料应能满足日常穿用和中学实验室日常使用要求，具有一定耐穿性、牢固性和舒适感。</t>
  </si>
  <si>
    <t>82001</t>
  </si>
  <si>
    <t>237 </t>
  </si>
  <si>
    <t>1、用于实验教师防强光、眩光、紫外、激光，或是机械性伤害(机加工)；2、护目镜镜片由高级光学树脂（聚碳酸酯）制成，透光率高，应达到97％，强度好，防摔，能遮挡各种强光、射线等辐射，且耐腐蚀，无屈光度；3、镜片无波纹、无结瘤、疵点、无划伤等缺陷。</t>
  </si>
  <si>
    <t>238 </t>
  </si>
  <si>
    <t>防护面罩</t>
  </si>
  <si>
    <t>1．产品为一体式隔离防雾透明面罩，面部全遮挡；2．面罩下方有可拆卸透气孔；配可调节松紧带。3、外观尺寸不小于：190mm*90mm*175mm；重量不小于180g</t>
  </si>
  <si>
    <t>239 </t>
  </si>
  <si>
    <t>防毒口罩</t>
  </si>
  <si>
    <t>E型（标色：黄），1．产品是直接式防毒口罩；2．产品由主体、滤毒盒、滤毒材料、吸气阀和系带组成；3．产品口罩能完全罩住口、鼻不漏气；4．产品系带可调节松紧；</t>
  </si>
  <si>
    <t>普达</t>
  </si>
  <si>
    <t>唐山普达防护用品厂</t>
  </si>
  <si>
    <t>E型</t>
  </si>
  <si>
    <t>240 </t>
  </si>
  <si>
    <t>CO型（标色：白），7件套装包含：主体1个、梯形滤毒盒2个、梯形滤棉2片、滤棉盒2个。</t>
  </si>
  <si>
    <t>CO型</t>
  </si>
  <si>
    <t>241 </t>
  </si>
  <si>
    <t>耐酸手套</t>
  </si>
  <si>
    <t>产品为乳胶材质，有较好的耐酸、耐碱及其他化学试剂腐蚀的性能。3.柔韧性好，穿戴后便于进行各类实验操作。4.长度为35cm左右。</t>
  </si>
  <si>
    <t>副</t>
  </si>
  <si>
    <t>30802000601</t>
  </si>
  <si>
    <t>242 </t>
  </si>
  <si>
    <t>一次性乳胶手套</t>
  </si>
  <si>
    <t>一次性乳胶手套；1、产品为橡胶制品，长袖口带五指套；2、应耐强酸、强碱及氧化剂、还原剂等化学药品试剂的腐蚀，并结实耐用；3、冬季不得发硬，夏季不得粘连；4、各部位应完整严密，无开裂和小孔。</t>
  </si>
  <si>
    <t>30802000503</t>
  </si>
  <si>
    <t>243 </t>
  </si>
  <si>
    <t>化学实验废水处理装置</t>
  </si>
  <si>
    <t>主体透明，兼作教学使用，能进行pH测试、酸碱废液中和、重金属离子凝聚和过滤，能处理中学常见无机化学废液，同时可以通过仪器内的活性炭吸附少量混入的有机物。处理量≥6L/次</t>
  </si>
  <si>
    <t>30308001201</t>
  </si>
  <si>
    <t>244 </t>
  </si>
  <si>
    <t>废液分类回收桶</t>
  </si>
  <si>
    <t>1.采用环保塑料高温一体注塑成型制；2.容量：≥25L；3.特性：耐酸碱，耐腐蚀，韧性强，经久耐用。</t>
  </si>
  <si>
    <t>30802003103</t>
  </si>
  <si>
    <t>245 </t>
  </si>
  <si>
    <t>放电反应实验仪</t>
  </si>
  <si>
    <t>通电2min之内即有氮气与氧气反应的现象，消耗功率不大于30W</t>
  </si>
  <si>
    <t>246 </t>
  </si>
  <si>
    <t>电加热器</t>
  </si>
  <si>
    <t>机身整体圆形设计ABS工程塑料外壳。机身直径为≥155mm，加热盘直径≥120mm；额定功率800W，额定频率50HZ；电源220V，温度旋钮调节：小火、中火、大火；☆提供生产厂家：《液体加热器》3c证书</t>
  </si>
  <si>
    <t>02077</t>
  </si>
  <si>
    <t>FD-1000W</t>
  </si>
  <si>
    <t>247 </t>
  </si>
  <si>
    <t>列管式烘干器</t>
  </si>
  <si>
    <t>1、产品由外壳、13支通风管、电源线、发热器、风扇等组成，外形尺寸约290×250×360mm。2、仪器外壳采用工程塑料制作，通风管采用外径≥12mm的金属管制作，管壁厚不小于2mm，长度≥185mm，每支通风管上均布10个直径为φ≥5mm的通气孔。3、仪器工作电压：AC220V/50HZ；仪器电机功率：15W；发热功率：250W±20%。</t>
  </si>
  <si>
    <t>02083</t>
  </si>
  <si>
    <t>248 </t>
  </si>
  <si>
    <t>烘干箱</t>
  </si>
  <si>
    <t>电热鼓风型，最高工作温度为250℃，温度波动度限值为±1.0℃，箱体内有隔板，内部容积≥350mm×350mm×350mm</t>
  </si>
  <si>
    <t>02084</t>
  </si>
  <si>
    <t>249 </t>
  </si>
  <si>
    <t>教学电源</t>
  </si>
  <si>
    <t>交流2V～12V，5A，每2V一档；直流1.5V～12V，2A，分为1.5V、3V、4.5V、6V、9V、12V，共6档</t>
  </si>
  <si>
    <t>30102000302</t>
  </si>
  <si>
    <t>250 </t>
  </si>
  <si>
    <t>≥600mm×400mm×800mm，不锈钢材质，至少两层，各层带护栏，总载重≥60kg</t>
  </si>
  <si>
    <t>251 </t>
  </si>
  <si>
    <t>试剂瓶托盘</t>
  </si>
  <si>
    <t>02122</t>
  </si>
  <si>
    <t>252 </t>
  </si>
  <si>
    <t>实验用品提篮</t>
  </si>
  <si>
    <t>1、（塑料材质）中号，中间有不少于9个试管固定孔。2、其中相同直径的试管孔不少于5个、直径不同的孔不少于4个提手可拆卸。3、ABS塑料成型，外形尺寸：≥430*270mm*120mm。</t>
  </si>
  <si>
    <t>02123</t>
  </si>
  <si>
    <t>253 </t>
  </si>
  <si>
    <t>一字螺丝刀</t>
  </si>
  <si>
    <t>1．一字槽；规格整体长度不小于200mm，工作长度不小于100mm；2．旋杆采用45#钢，工作部硬度不低于HRC50。手柄采用绝缘材质，外形根据人体工程学设计，手感舒适；3．旋杆应经镀铬防锈处理；4．旋柄为硬质塑料制成，表面光洁、无毛刺，无缩迹。与旋杆接合牢固，并有产品标记及标准编号。</t>
  </si>
  <si>
    <t>254 </t>
  </si>
  <si>
    <t>十字螺丝刀</t>
  </si>
  <si>
    <t>1．十字槽；规格长度≥200mm，工作长度≥100mm；2．旋杆材质≥45#钢，硬度≥HRC50，手柄采用绝缘材质；3．旋杆做镀铬防锈处理；4．旋柄为硬质塑料制成。</t>
  </si>
  <si>
    <t>255 </t>
  </si>
  <si>
    <t>256 </t>
  </si>
  <si>
    <t>羊角锤</t>
  </si>
  <si>
    <t>1.高强度合金锤头，木质手柄，羊角锤；2.尺寸：长≥300mm；3.重量：0.25KG。</t>
  </si>
  <si>
    <t>257 </t>
  </si>
  <si>
    <t>三角锉</t>
  </si>
  <si>
    <t>1.规格：长度≥250mm，木质手柄；2.齿高和齿距合理，确保工件表面锉削后干净整齐。</t>
  </si>
  <si>
    <t>81017</t>
  </si>
  <si>
    <t>258 </t>
  </si>
  <si>
    <t>259 </t>
  </si>
  <si>
    <t>不锈钢材质，把手位置有塑料包裹。穿孔管用外径为≥6mm．≥8mm．≥10mm，管长≥80mm，壁厚≥1mm的冷拔无缝钢管，手柄用2mm厚低碳钢板，通用条Φ3mm碳素钢等制成。五件为一套，可穿≥4mm．≥6mm．≥8mm的圆孔。</t>
  </si>
  <si>
    <t>260 </t>
  </si>
  <si>
    <t>打孔夹板</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</si>
  <si>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</si>
  <si>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261 </t>
  </si>
  <si>
    <t>电动钻孔器</t>
  </si>
  <si>
    <t>1、产品由电源开关,底座,电机罩,钻夹头,钻头,卡盘,卡盘手柄,锁紧螺母,给进手柄组成；2、全金属材质，主体尺寸：≥410mm*150mm*160mm；3、支持装夹四种不同直径的打孔器；4、支持对不同规格橡胶塞打孔。</t>
  </si>
  <si>
    <t>02006</t>
  </si>
  <si>
    <t>262 </t>
  </si>
  <si>
    <t>托盘天平</t>
  </si>
  <si>
    <t>263 </t>
  </si>
  <si>
    <t>11004</t>
  </si>
  <si>
    <t>264 </t>
  </si>
  <si>
    <t>1.最大秤量1000g,分度值0.1g，天平等级三级。2.塑料上下壳，配有调整脚，LED显示。3.秤盘不锈钢材质，圆盘，秤盘直径≥128mm,。4.使用电源：220V50Hz。5.全量程去皮称重模式，附防风透明罩。</t>
  </si>
  <si>
    <t>11005</t>
  </si>
  <si>
    <t>265 </t>
  </si>
  <si>
    <t>13001</t>
  </si>
  <si>
    <t>266 </t>
  </si>
  <si>
    <t>水银温度计</t>
  </si>
  <si>
    <t>1.感温物质：水银；2.测量范围：0－200℃；最小分度值：1℃；允许误差±1℃；3.相邻两标度线的间距、有机液体温度计应≥0.8mm；标度线的宽度应不超过相邻标度间距的1/5；4.温度计的标度线应与毛细管的中心线垂直；标度线、标度值和其他标志应清晰，涂色应牢固；不应有脱色、污迹和其他影响读数的现象；5.感温液柱不应中断，不应自流，上升时不应有明显的停滞或跳跃现象；下降时不应在管壁上留有液滴或挂色；6.玻璃棒和玻璃套管应光滑透明，无裂痕、斑点、气泡、气线或应力集中等影响读数和强度的缺陷；玻璃套管内应清洁，无明显可见的杂质，无影响读数的朦胧现象。</t>
  </si>
  <si>
    <t>13003</t>
  </si>
  <si>
    <t>267 </t>
  </si>
  <si>
    <t>专用型，全时段分辨力0.01s；有防震、防水功能，电池更换周期不小于1.5年</t>
  </si>
  <si>
    <t>268 </t>
  </si>
  <si>
    <t>数字式，3-1/2位，电压﹑电流﹑电阻﹑温度测试﹑电容﹑二极管测试</t>
  </si>
  <si>
    <t>269 </t>
  </si>
  <si>
    <t>270 </t>
  </si>
  <si>
    <t>1．由测量结构、测量路线、外壳等组成；测量机构采用磁电系仪表结构．标度盘，机械零位调节臂均固定在支架上；2.最大量程：≥300μA；3.G0档表头内阻80Ω～125Ω，G1档表头内阻2400Ω～3000Ω。</t>
  </si>
  <si>
    <t>271 </t>
  </si>
  <si>
    <t>演示电流电压表</t>
  </si>
  <si>
    <t>2.5级，检流</t>
  </si>
  <si>
    <t>272 </t>
  </si>
  <si>
    <t>酸度计（pH计）</t>
  </si>
  <si>
    <t>笔式，pH测量范围0～14，分辨力0.1，读数清晰，有自动关机节电模式，配校准试剂</t>
  </si>
  <si>
    <t>16003</t>
  </si>
  <si>
    <t>273 </t>
  </si>
  <si>
    <t>教学支架（方座支架）</t>
  </si>
  <si>
    <t>1.由底座.立杆.垂直夹（2只）.平行夹1只.烧瓶夹1只.大.小铁环各1只。
2、铸铁底座，外层涂有防锈漆，尺寸：200mm*127mm*20mm。
3、立杆：直径为直径12mm，杆长600mm，一端为螺纹。外层电镀防锈处理。
4、垂直夹.平行夹为铸铝制品，分别附有M6紧固螺钉 。 
5、烧瓶夹.铁环均为金属制品。烧瓶夹：全长为210mm，夹柄长度为:130mm 。
6.烧瓶架：架柄长110mm，大小架框直径分别为:大环直径95mm，小环直径为65mm。底座放置平稳.支承夹持可靠，立杆与底座间的垂直度不大于3mm，铁环组装后与立杆垂直，垂直度不大于4mm。★须提供教育部检测机构出具带有CMA标志的检测报告，同时提供中国教育装备行业协会推荐产品证书</t>
  </si>
  <si>
    <t>274 </t>
  </si>
  <si>
    <r>
      <rPr>
        <sz val="10"/>
        <color theme="1"/>
        <rFont val="宋体"/>
        <charset val="134"/>
      </rPr>
      <t>★</t>
    </r>
    <r>
      <rPr>
        <sz val="10"/>
        <color theme="1"/>
        <rFont val="宋体"/>
        <charset val="134"/>
      </rPr>
      <t>用于支撑加热器件的三脚架，圆环钢材直径7㎜、支撑脚钢材直径6㎜，圆环直径90㎜，脚高156㎜，三脚内接圆直径大于130mm，表面喷塑。</t>
    </r>
  </si>
  <si>
    <t>275 </t>
  </si>
  <si>
    <t>泥三角</t>
  </si>
  <si>
    <t>1．产品由金属丝和套在其上的石棉筒组成；2．金属丝用Φ≥2mm左右的钢丝接成等边三角形，三角形的单边长不小于60mm，钢丝接头绞合，绞合长度不小于20mm；3．石棉筒内径Φ≥4mm，外径Φ≥12mm；4．石棉筒应不裂、不缺、坚固、圆滑；5．金属丝应作防锈处理；</t>
  </si>
  <si>
    <t>03007</t>
  </si>
  <si>
    <t>276 </t>
  </si>
  <si>
    <t>1.采用优质环保塑料制，8孔，孔径≥21mm；2.特性：立柱粘结牢固，整体稳定。</t>
  </si>
  <si>
    <t>277 </t>
  </si>
  <si>
    <t>278 </t>
  </si>
  <si>
    <t>279 </t>
  </si>
  <si>
    <t>280 </t>
  </si>
  <si>
    <t>滴定台</t>
  </si>
  <si>
    <t>1.人造石或大理石白色台面，重心稳定不晃动，底部有四个橡胶垫脚；2.中心孔≥Φ12mm，花岗岩面板，立杆Φ≥12mm*550mm，经防锈处理，表面镀铬。</t>
  </si>
  <si>
    <t>03010</t>
  </si>
  <si>
    <t>281 </t>
  </si>
  <si>
    <t>滴定夹</t>
  </si>
  <si>
    <t>1.由塑料制，外型为蝶形夹持，每侧的两夹夹持中心同轴，用螺丝或弹簧控制，可同时在左、右夹持一支滴定管，夹持质量≥1KG，长度≥8mm。确保滴定管夹持后与水平面垂直；2.各夹头上装有软质护套，加持部位有防滑脱凹槽。</t>
  </si>
  <si>
    <t>03011</t>
  </si>
  <si>
    <t>282 </t>
  </si>
  <si>
    <t>多用滴管架</t>
  </si>
  <si>
    <t>结构:产品为塑料，使用时需要组装使用方法:产品按结构组装好后，将滴管插入滴管架孔中。按分类插入，如:液体固体试剂等。</t>
  </si>
  <si>
    <t>03012</t>
  </si>
  <si>
    <t>283 </t>
  </si>
  <si>
    <t>移液管架</t>
  </si>
  <si>
    <t>塑料圆盘移液管架44孔；高度可调节；直径12mm的圆孔不少于32个；16mm的圆孔不少于12个；</t>
  </si>
  <si>
    <t>03014</t>
  </si>
  <si>
    <t>284 </t>
  </si>
  <si>
    <t>比色管架</t>
  </si>
  <si>
    <t>产品采用塑料ABS注塑而成。比色管架由侧架板2块、多孔板1块、底衬板1块组成，6孔均匀分布.放置平稳，可组装。</t>
  </si>
  <si>
    <t>03015</t>
  </si>
  <si>
    <t>285 </t>
  </si>
  <si>
    <t>上下台面为不锈钢材质，≥100mm×100mm，台面升降范围50mm～150mm，</t>
  </si>
  <si>
    <t>30605012201</t>
  </si>
  <si>
    <t>286 </t>
  </si>
  <si>
    <t>10mL透明钠钙玻璃制，分度线、数字和标志应完整、清晰和耐久，容积为20℃时充满量筒刻度线所容纳体积</t>
  </si>
  <si>
    <t>287 </t>
  </si>
  <si>
    <t>25mL透明钠钙玻璃制，分度线、数字和标志应完整、清晰和耐久，容积为20℃时充满量筒刻度线所容纳体积</t>
  </si>
  <si>
    <t>288 </t>
  </si>
  <si>
    <t>50mL透明钠钙玻璃制，分度线、数字和标志应完整、清晰和耐久，容积为20℃时充满量筒刻度线所容纳体积</t>
  </si>
  <si>
    <t>289 </t>
  </si>
  <si>
    <t>100ml透明钠钙玻璃制，分度线、数字和标志应完整、清晰和耐久，容积为20℃时充满量筒刻度线所容纳体积</t>
  </si>
  <si>
    <t>290 </t>
  </si>
  <si>
    <t>500mL透明钠钙玻璃制，分度线、数字和标志应完整、清晰和耐久，容积为20℃时充满量筒刻度线所容纳体积</t>
  </si>
  <si>
    <t>291 </t>
  </si>
  <si>
    <t>1000mL透明钠钙玻璃制，分度线、数字和标志应完整、清晰和耐久，容积为20℃时充满量筒刻度线所容纳体积</t>
  </si>
  <si>
    <t>292 </t>
  </si>
  <si>
    <t>容量瓶</t>
  </si>
  <si>
    <t>50mL透明硼硅酸盐玻璃制，刻度线应在瓶颈下部三分之二处，清晰耐久，粗细均匀</t>
  </si>
  <si>
    <t>293 </t>
  </si>
  <si>
    <t>100mL透明硼硅酸盐玻璃制，刻度线应在瓶颈下部三分之二处，清晰耐久，粗细均匀</t>
  </si>
  <si>
    <t>294 </t>
  </si>
  <si>
    <t>250mL透明硼硅酸盐玻璃制，刻度线应在瓶颈下部三分之二处，清晰耐久，粗细均匀</t>
  </si>
  <si>
    <t>295 </t>
  </si>
  <si>
    <t>500mL透明硼硅酸盐玻璃制，刻度线应在瓶颈下部三分之二处，清晰耐久，粗细均匀</t>
  </si>
  <si>
    <t>296 </t>
  </si>
  <si>
    <t>1000mL透明硼硅酸盐玻璃制，刻度线应在瓶颈下部三分之二处，清晰耐久，粗细均匀</t>
  </si>
  <si>
    <t>297 </t>
  </si>
  <si>
    <t>滴定管</t>
  </si>
  <si>
    <t>1.规格：≥25mL；2.刻度：0.1ml;3.允许误差：0.04ml；4.透明钠钙玻璃璃制，底座和口部边缘应做熔光处理；5.性能：酸性。</t>
  </si>
  <si>
    <t>298 </t>
  </si>
  <si>
    <t>1.规格：≥50mL；2.刻度：0.1ml;3.允许误差：0.04ml；4.透明钠钙玻璃璃制，底座和口部边缘应做熔光处理；5.性能：酸性。</t>
  </si>
  <si>
    <t>299 </t>
  </si>
  <si>
    <t>1.规格：≥25mL；2.刻度：0.1ml;3.允许误差：0.04ml；4.透明钠钙玻璃璃制，底座和口部边缘应做熔光处理；5.性能：碱性。</t>
  </si>
  <si>
    <t>300 </t>
  </si>
  <si>
    <t>1.规格：≥50mL；2.刻度：0.1ml;3.允许误差：0.04ml；4.透明钠钙玻璃璃制，底座和口部边缘应做熔光处理；5.性能：碱性。</t>
  </si>
  <si>
    <t>301 </t>
  </si>
  <si>
    <t>移液管</t>
  </si>
  <si>
    <t>1．产品材质为高硼硅玻璃，含橡胶吸头；2．规格量≥1ml。</t>
  </si>
  <si>
    <t>302 </t>
  </si>
  <si>
    <t>1．产品材质为高硼硅玻璃，含橡胶吸头；2．规格量≥2ml。</t>
  </si>
  <si>
    <t>303 </t>
  </si>
  <si>
    <t>1．产品材质为高硼硅玻璃，含橡胶吸头；2．规格量≥5ml。</t>
  </si>
  <si>
    <t>304 </t>
  </si>
  <si>
    <t>1．产品材质为高硼硅玻璃，含橡胶吸头；2．规格量≥25ml。</t>
  </si>
  <si>
    <t>305 </t>
  </si>
  <si>
    <t>1、高硼硅玻璃材质；φ≥12mm×70mm2、厚薄均匀，不得有刺手现象；规格：试管外径Φ≥12mm，试管高≥70mm；3、截面应为适度的圆形；试管口部是熔光的平口；4、管口应平整、光滑，不得有裂口、裂纹存在；试管的底部应基本为半球形。</t>
  </si>
  <si>
    <t>306 </t>
  </si>
  <si>
    <t>1、高硼硅玻璃材质；φ≥15mm×150mm2、厚薄均匀，不得有刺手现象；规格：试管外径Φ≥15mm，试管高≥150mm；3、截面应为适度的圆形；试管口部是熔光的平口；4、管口应平整、光滑，不得有裂口、裂纹存在；试管的底部应基本为半球形。</t>
  </si>
  <si>
    <t>307 </t>
  </si>
  <si>
    <t>1、高硼硅玻璃材质；φ≥18mm×180mm2、厚薄均匀，不得有刺手现象；规格：试管外径Φ≥18mm，试管高≥180mm；3、截面应为适度的圆形；试管口部是熔光的平口；4、管口应平整、光滑，不得有裂口、裂纹存在；试管的底部应基本为半球形。</t>
  </si>
  <si>
    <t>308 </t>
  </si>
  <si>
    <t>1、高硼硅玻璃材质；φ≥20mm×200mm2、厚薄均匀，不得有刺手现象；规格：试管外径Φ≥20mm，试管高≥200mm；3、截面应为适度的圆形；试管口部是熔光的平口；4、管口应平整、光滑，不得有裂口、裂纹存在；试管的底部应基本为半球形。</t>
  </si>
  <si>
    <t>309 </t>
  </si>
  <si>
    <t>1、高硼硅玻璃材质；φ≥32mm×200mm2、厚薄均匀，不得有刺手现象；规格：试管外径Φ≥30mm，试管高≥200mm；3、截面应为适度的圆形；试管口部是熔光的平口；4、管口应平整、光滑，不得有裂口、裂纹存在；试管的底部应基本为半球形。</t>
  </si>
  <si>
    <t>310 </t>
  </si>
  <si>
    <t>1、高硼硅玻璃材质；Φ≥40mm×200mm2、厚薄均匀，不得有刺手现象；规格：试管外径Φ≥30mm，试管高≥200mm；3、截面应为适度的圆形；试管口部是熔光的平口；4、管口应平整、光滑，不得有裂口、裂纹存在；试管的底部应基本为半球形。</t>
  </si>
  <si>
    <t>311 </t>
  </si>
  <si>
    <t>口部具支试管</t>
  </si>
  <si>
    <t>1.透明硼硅酸盐玻璃制，管底厚薄应均匀，支管连接应平滑牢固，不应有偏歪；2.规格：≥Φ18mm×180mm；</t>
  </si>
  <si>
    <t>61008</t>
  </si>
  <si>
    <t>312 </t>
  </si>
  <si>
    <t>1.透明硼硅酸盐玻璃制，管底厚薄应均匀，支管连接应平滑牢固，不应有偏歪；2.规格：≥Φ20mm×200mm；</t>
  </si>
  <si>
    <t>313 </t>
  </si>
  <si>
    <t>硬质玻璃管</t>
  </si>
  <si>
    <t>1.透明硼硅酸盐玻璃制，耐热温度≥800℃，试管两端口部应卷口；2.规格：≥Φ15mm×150mm；</t>
  </si>
  <si>
    <t>314 </t>
  </si>
  <si>
    <t>1.透明硼硅酸盐玻璃制，耐热温度≥800℃，试管两端口部应卷口；2.规格：≥Φ20mm×250mm；</t>
  </si>
  <si>
    <t>315 </t>
  </si>
  <si>
    <t>1.高硼硅玻璃材质；2.规格：5mL。壁厚≥0.6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</si>
  <si>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316 </t>
  </si>
  <si>
    <t>1.高硼硅玻璃材质；2.规格：10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</si>
  <si>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317 </t>
  </si>
  <si>
    <t>1.高硼硅玻璃材质；2.规格：25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</si>
  <si>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318 </t>
  </si>
  <si>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</si>
  <si>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319 </t>
  </si>
  <si>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</si>
  <si>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320 </t>
  </si>
  <si>
    <t>1.高硼硅玻璃材质；2.规格：250mL。壁厚≥1.1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</si>
  <si>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321 </t>
  </si>
  <si>
    <t>1.高硼硅玻璃材质；2.规格：500mL。壁厚≥1.2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</si>
  <si>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322 </t>
  </si>
  <si>
    <t>1.高硼硅玻璃材质；2.规格：1000mL。壁厚≥1.3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</si>
  <si>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323 </t>
  </si>
  <si>
    <t>圆底，长颈，250mL，圆底，透明硼硅酸盐玻璃制，玻璃薄厚均匀，底部应规整</t>
  </si>
  <si>
    <t>324 </t>
  </si>
  <si>
    <t>圆底，短颈，厚口250mL，圆底，透明硼硅酸盐玻璃制，玻璃薄厚均匀，底部应规整</t>
  </si>
  <si>
    <t>325 </t>
  </si>
  <si>
    <t>圆底，长颈，500mL；透明硼硅酸盐玻璃制，玻璃薄厚均匀，底部应规整</t>
  </si>
  <si>
    <t>326 </t>
  </si>
  <si>
    <t>平底、长颈，250mL；透明硼硅酸盐玻璃制，玻璃薄厚均匀，底部应规整</t>
  </si>
  <si>
    <t>327 </t>
  </si>
  <si>
    <t>锥形瓶</t>
  </si>
  <si>
    <t>100mL透明硼硅酸盐玻璃制，放在平台上应直立不摇晃、不转动</t>
  </si>
  <si>
    <t>328 </t>
  </si>
  <si>
    <t>250mL透明硼硅酸盐玻璃制，放在平台上应直立不摇晃、不转动</t>
  </si>
  <si>
    <t>329 </t>
  </si>
  <si>
    <t>蒸馏烧瓶</t>
  </si>
  <si>
    <t>250mL透明硼硅酸盐玻璃制，烧瓶的颈部同一截面应该呈圆形，颈的口部不应呈锥形，并适当提高强度</t>
  </si>
  <si>
    <t>330 </t>
  </si>
  <si>
    <t>三口烧瓶</t>
  </si>
  <si>
    <t>250mL玻璃制，玻璃薄厚均匀，口部应圆整光滑，底部应平整。</t>
  </si>
  <si>
    <t>331 </t>
  </si>
  <si>
    <t>集气瓶</t>
  </si>
  <si>
    <t>125mL透明钠钙玻璃制，磨砂面应均匀地覆盖瓶口端面与盖板，磨砂面不应有光斑；盖板四角应倒角，四边应磨光盖板与瓶口密合性应符合：盖板与瓶口充分湿润盖合后，倒提瓶体盖板在瓶口上保持30s不脱落</t>
  </si>
  <si>
    <t>332 </t>
  </si>
  <si>
    <t>250mL透明钠钙玻璃制，磨砂面应均匀地覆盖瓶口端面与盖板，磨砂面不应有光斑；盖板四角应倒角，四边应磨光盖板与瓶口密合性应符合：盖板与瓶口充分湿润盖合后，倒提瓶体盖板在瓶口上保持30s不脱落</t>
  </si>
  <si>
    <t>333 </t>
  </si>
  <si>
    <t>500mL透明钠钙玻璃制，磨砂面应均匀地覆盖瓶口端面与盖板，磨砂面不应有光斑；盖板四角应倒角，四边应磨光盖板与瓶口密合性应符合：盖板与瓶口充分湿润盖合后，倒提瓶体盖板在瓶口上保持30s不脱落</t>
  </si>
  <si>
    <t>334 </t>
  </si>
  <si>
    <t>液封除毒气集气瓶</t>
  </si>
  <si>
    <t>1.透明硼硅酸盐玻璃；杯口应切平正烘光，底部圆正，厚薄均匀，不得有刺手现象；2.容量：250mL，高≥170mm；液封口深度≥1cm。</t>
  </si>
  <si>
    <t>335 </t>
  </si>
  <si>
    <t>广口瓶</t>
  </si>
  <si>
    <t>60mL透明钠钙玻璃制，瓶塞与瓶口紧实，不晃动；口部应圆整光滑，底部应平整，放置平台上不应摇晃或转动</t>
  </si>
  <si>
    <t>336 </t>
  </si>
  <si>
    <t>125mL透明钠钙玻璃制，瓶塞与瓶口紧实，不晃动；口部应圆整光滑，底部应平整，放置平台上不应摇晃或转动</t>
  </si>
  <si>
    <t>337 </t>
  </si>
  <si>
    <t>250mL透明钠钙玻璃制，瓶塞与瓶口紧实，不晃动；口部应圆整光滑，底部应平整，放置平台上不应摇晃或转动</t>
  </si>
  <si>
    <t>338 </t>
  </si>
  <si>
    <t>500mL透明钠钙玻璃制，瓶塞与瓶口紧实，不晃动；口部应圆整光滑，底部应平整，放置平台上不应摇晃或转动</t>
  </si>
  <si>
    <t>339 </t>
  </si>
  <si>
    <t>茶色广口瓶</t>
  </si>
  <si>
    <t>60mL黄棕色钠钙玻璃制，瓶塞与瓶口紧实，不晃动；口部应圆整光滑，底部应平整，放置平台上不应摇晃或转动</t>
  </si>
  <si>
    <t>63011</t>
  </si>
  <si>
    <t>340 </t>
  </si>
  <si>
    <t>125mL黄棕色钠钙玻璃制，瓶塞与瓶口紧实，不晃动；口部应圆整光滑，底部应平整，放置平台上不应摇晃或转动</t>
  </si>
  <si>
    <t>341 </t>
  </si>
  <si>
    <t>250mL黄棕色钠钙玻璃制，瓶塞与瓶口紧实，不晃动；口部应圆整光滑，底部应平整，放置平台上不应摇晃或转动</t>
  </si>
  <si>
    <t>342 </t>
  </si>
  <si>
    <t>细口瓶</t>
  </si>
  <si>
    <t>343 </t>
  </si>
  <si>
    <t>344 </t>
  </si>
  <si>
    <t>345 </t>
  </si>
  <si>
    <t>346 </t>
  </si>
  <si>
    <t>1000mL透明钠钙玻璃制，瓶塞与瓶口紧实，不晃动；口部应圆整光滑，底部应平整，放置平台上不应摇晃或转动</t>
  </si>
  <si>
    <t>347 </t>
  </si>
  <si>
    <t>3000mL透明钠钙玻璃制，瓶塞与瓶口紧实，不晃动；口部应圆整光滑，底部应平整，放置平台上不应摇晃或转动</t>
  </si>
  <si>
    <t>348 </t>
  </si>
  <si>
    <t>茶色细口瓶</t>
  </si>
  <si>
    <t>63021</t>
  </si>
  <si>
    <t>349 </t>
  </si>
  <si>
    <t>350 </t>
  </si>
  <si>
    <t>351 </t>
  </si>
  <si>
    <t>500mL黄棕色钠钙玻璃制，瓶塞与瓶口紧实，不晃动；口部应圆整光滑，底部应平整，放置平台上不应摇晃或转动</t>
  </si>
  <si>
    <t>352 </t>
  </si>
  <si>
    <t>1000mL黄棕色钠钙玻璃制，瓶塞与瓶口紧实，不晃动；口部应圆整光滑，底部应平整，放置平台上不应摇晃或转动</t>
  </si>
  <si>
    <t>353 </t>
  </si>
  <si>
    <t>3000mL黄棕色钠钙玻璃制，瓶塞与瓶口紧实，不晃动；口部应圆整光滑，底部应平整，放置平台上不应摇晃或转动</t>
  </si>
  <si>
    <t>354 </t>
  </si>
  <si>
    <t>下口瓶</t>
  </si>
  <si>
    <t>5000mL，玻璃制，玻璃薄厚均匀，口部应圆整光滑，底部应平整。</t>
  </si>
  <si>
    <t>355 </t>
  </si>
  <si>
    <t>滴瓶</t>
  </si>
  <si>
    <t>30mL透明钠钙玻璃制，瓶口细磨，磨砂面应均匀细腻，滴管应附橡胶帽，吸放弹性好，开口直径6mm，与滴管口套合牢固稳定</t>
  </si>
  <si>
    <t>356 </t>
  </si>
  <si>
    <t>60mL透明钠钙玻璃制，瓶口细磨，磨砂面应均匀细腻，滴管应附橡胶帽，吸放弹性好，开口直径6mm，与滴管口套合牢固稳定</t>
  </si>
  <si>
    <t>357 </t>
  </si>
  <si>
    <t>茶色滴瓶</t>
  </si>
  <si>
    <t>30mL黄棕色钠钙玻璃制，瓶口细磨，磨砂面应均匀细腻，滴管应附橡胶帽，吸放弹性好，开口直径6mm，与滴管口套合牢固稳定</t>
  </si>
  <si>
    <t>63041</t>
  </si>
  <si>
    <t>358 </t>
  </si>
  <si>
    <t>60mL黄棕色钠钙玻璃制，瓶口细磨，磨砂面应均匀细腻，滴管应附橡胶帽，吸放弹性好，开口直径6mm，与滴管口套合牢固稳定</t>
  </si>
  <si>
    <t>359 </t>
  </si>
  <si>
    <t>称量瓶</t>
  </si>
  <si>
    <t>Φ25mm×40mm</t>
  </si>
  <si>
    <t>360 </t>
  </si>
  <si>
    <t>酒精灯</t>
  </si>
  <si>
    <t>1、透明钠钙玻璃材质，由灯座、灯塞、灯盖、灯芯组成；2、规格：≥150mL；3、玻璃仪器，正视应无色；或仅有玻璃本身的微浅黄绿色；4、玻璃仪器的口部都应经圆口（熔光）、卷边或磨砂处理；5、应力：应力仪观察下呈紫红色或部分扩散状兰色；6、厚薄均匀，玻璃仪器的底部应平整，放在平台上不应旋转或摇晃；7、酒精灯塞子塞不紧是正常的，塞紧了是危险的，</t>
  </si>
  <si>
    <t>361 </t>
  </si>
  <si>
    <t>250mL，单头，玻璃仪器，正视应无色；或仅有玻璃本身的微浅黄绿色</t>
  </si>
  <si>
    <t>362 </t>
  </si>
  <si>
    <t>250mL，双头，玻璃仪器，正视应无色；或仅有玻璃本身的微浅黄绿色</t>
  </si>
  <si>
    <t>363 </t>
  </si>
  <si>
    <t>干燥器</t>
  </si>
  <si>
    <t>1.透明钠钙玻璃材质；瓶口应切平正烘光，底部圆正，厚薄均匀，不得有刺手现象；2.规格：高≥150mm；3.磨口平整，密封严实，隔板大小合适，不少于5个圆孔。</t>
  </si>
  <si>
    <t>364 </t>
  </si>
  <si>
    <t>气体发生器</t>
  </si>
  <si>
    <t>1.透明钠钙玻璃材质；瓶口应切平正烘光，底部圆正，厚薄均匀，不得有刺手现象；2.规格：高≥200mm；容量：250ml。3.漏斗柄与瓶身连接口内壁间隔≤2mm（单边）。</t>
  </si>
  <si>
    <t>365 </t>
  </si>
  <si>
    <t>冷凝管</t>
  </si>
  <si>
    <r>
      <rPr>
        <sz val="10"/>
        <color theme="1"/>
        <rFont val="宋体"/>
        <charset val="134"/>
      </rPr>
      <t xml:space="preserve">1.透明钠钙玻璃材质；管径均匀，应有防滑脱沟槽； </t>
    </r>
    <r>
      <rPr>
        <sz val="10"/>
        <color theme="1"/>
        <rFont val="宋体"/>
        <charset val="134"/>
      </rPr>
      <t xml:space="preserve">  </t>
    </r>
    <r>
      <rPr>
        <sz val="10"/>
        <color theme="1"/>
        <rFont val="宋体"/>
        <charset val="134"/>
      </rPr>
      <t>2.规格：高≥300mm；上标口：19mm；下标口：19mm；形状：直型。</t>
    </r>
  </si>
  <si>
    <t>62021</t>
  </si>
  <si>
    <t>366 </t>
  </si>
  <si>
    <r>
      <rPr>
        <sz val="10"/>
        <color theme="1"/>
        <rFont val="宋体"/>
        <charset val="134"/>
      </rPr>
      <t xml:space="preserve">1.透明钠钙玻璃材质；管径均匀，应有防滑脱沟槽； </t>
    </r>
    <r>
      <rPr>
        <sz val="10"/>
        <color theme="1"/>
        <rFont val="宋体"/>
        <charset val="134"/>
      </rPr>
      <t xml:space="preserve">  </t>
    </r>
    <r>
      <rPr>
        <sz val="10"/>
        <color theme="1"/>
        <rFont val="宋体"/>
        <charset val="134"/>
      </rPr>
      <t>2.规格：高≥300mm；上标口：19mm；下标口：19mm；形状：球形。</t>
    </r>
  </si>
  <si>
    <t>367 </t>
  </si>
  <si>
    <t>牛角管</t>
  </si>
  <si>
    <t>1.透明钠钙玻璃材质；厚薄均匀，不得有刺手现象；2.规格≥φ18mm*150mm；3.形状：弯形；尖嘴处厚度＞1mm。</t>
  </si>
  <si>
    <t>368 </t>
  </si>
  <si>
    <t>漏斗</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</si>
  <si>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</si>
  <si>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369 </t>
  </si>
  <si>
    <t>1.规格：≥90mm；2.漏斗口径：≥90mm；厚度：≥2mm；斗柄外径：Φ10mm-11mm；斗柄长≥90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</si>
  <si>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370 </t>
  </si>
  <si>
    <t>安全漏斗</t>
  </si>
  <si>
    <t>1.透明钠钙玻璃材质；厚薄均匀，不得有刺手现象；2.规格：≥300mm；厚度：≥1.0mm；上口直径4mm±3mm；形状：直形。</t>
  </si>
  <si>
    <t>371 </t>
  </si>
  <si>
    <t>1.透明钠钙玻璃材质；厚薄均匀，不得有刺手现象；2.规格：≥270mm；厚度：≥1.0mm；形状：双球；3.球径高度、直径一致，双球应位于环管中部，应无明显偏斜。</t>
  </si>
  <si>
    <t>372 </t>
  </si>
  <si>
    <t>分液漏斗</t>
  </si>
  <si>
    <t>1.透明钠钙玻璃材质；厚薄均匀，不得有刺手现象；瓶塞应有凹槽，瓶口有气孔；2.规格：≥220mm；容量：50ml；厚度：≥1.0mm；形状：锥形。</t>
  </si>
  <si>
    <t>373 </t>
  </si>
  <si>
    <t>1.透明钠钙玻璃材质；厚薄均匀，不得有刺手现象；瓶塞应有凹槽，瓶口有气孔2.规格：≥200mm；容量：50ml；厚度：≥1.0mm；形状：球形。</t>
  </si>
  <si>
    <t>374 </t>
  </si>
  <si>
    <t>三通连接管</t>
  </si>
  <si>
    <t>T形Φ≥7mm～8mm，连接完好，管口应作打磨或烧结处理</t>
  </si>
  <si>
    <t>62071</t>
  </si>
  <si>
    <t>375 </t>
  </si>
  <si>
    <t>Y形Φ≥7mm～8mm，连接完好，管口应作打磨或烧结处理</t>
  </si>
  <si>
    <t>62072</t>
  </si>
  <si>
    <t>376 </t>
  </si>
  <si>
    <t>滴管</t>
  </si>
  <si>
    <t>100mm直形，滴管尖嘴口径1mm，上端有防滑脱翻口，翻口处直径比滴管直径略多1mm～2mm</t>
  </si>
  <si>
    <t>377 </t>
  </si>
  <si>
    <t>150mm直形，滴管尖嘴口径1mm，上端有防滑脱翻口，翻口处直径比滴管直径略多1mm～2mm</t>
  </si>
  <si>
    <t>378 </t>
  </si>
  <si>
    <t>离心管</t>
  </si>
  <si>
    <t>10mL，内应力消除：在偏光仪下呈紫红色。</t>
  </si>
  <si>
    <t>379 </t>
  </si>
  <si>
    <t>干燥管</t>
  </si>
  <si>
    <t>145mm，直形单球硼硅酸盐玻璃制，玻璃壁厚度适中，球体圆润，导气管长度≥2cm，最好有防滑脱沟槽</t>
  </si>
  <si>
    <t>380 </t>
  </si>
  <si>
    <t>Φ≥15mm×150mm，U型硼硅酸盐玻璃制，玻璃壁厚度适中，球体圆润，导气管长度≥2cm，最好有防滑脱沟槽</t>
  </si>
  <si>
    <t>381 </t>
  </si>
  <si>
    <t>高硼硅玻璃材质U型，具支，Φ≥15mm×150mm</t>
  </si>
  <si>
    <t>382 </t>
  </si>
  <si>
    <t>高硼硅玻璃材质U型，Φ≥20mm×200mm</t>
  </si>
  <si>
    <t>383 </t>
  </si>
  <si>
    <t>干燥塔</t>
  </si>
  <si>
    <t>高硼硅玻璃材质材质；≥250mL</t>
  </si>
  <si>
    <t>384 </t>
  </si>
  <si>
    <t>比色管</t>
  </si>
  <si>
    <t>高硼硅玻璃材质；≥25mL</t>
  </si>
  <si>
    <t>385 </t>
  </si>
  <si>
    <t>玻璃活塞</t>
  </si>
  <si>
    <t>1、高硼硅玻璃材质；2、规格：直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8、产品应符合《玻璃仪器通用技术要求》。</t>
  </si>
  <si>
    <t>62079</t>
  </si>
  <si>
    <t>386 </t>
  </si>
  <si>
    <t>1、高硼硅玻璃材质；2、规格：T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8、产品应符合《玻璃仪器通用技术要求》。</t>
  </si>
  <si>
    <t>387 </t>
  </si>
  <si>
    <t>圆水槽</t>
  </si>
  <si>
    <t>1、透明钠钙玻璃材质；2、规格：Φ≥200mm×100mm；3、产品应符合《玻璃仪器通用技术要求》。</t>
  </si>
  <si>
    <t>388 </t>
  </si>
  <si>
    <t>1、透明钠钙玻璃制；2、圆形，Φ≥270mm×140mm；3、产品应符合《玻璃仪器通用技术要求》。</t>
  </si>
  <si>
    <t>389 </t>
  </si>
  <si>
    <t>钴玻璃片</t>
  </si>
  <si>
    <t>≥50mmx70mm可以滤黄光</t>
  </si>
  <si>
    <t>390 </t>
  </si>
  <si>
    <t>结晶皿</t>
  </si>
  <si>
    <t>80mm，平底无色硼硅酸盐玻璃制</t>
  </si>
  <si>
    <t>391 </t>
  </si>
  <si>
    <t>表面皿</t>
  </si>
  <si>
    <t>60mm无色硼硅酸盐玻璃制</t>
  </si>
  <si>
    <t>392 </t>
  </si>
  <si>
    <t>100mm无色硼硅酸盐玻璃制</t>
  </si>
  <si>
    <t>393 </t>
  </si>
  <si>
    <t>坩埚</t>
  </si>
  <si>
    <t>瓷制，30mL，耐热≥1200℃，内外壁光滑，外壁涂釉，配有坩埚盖</t>
  </si>
  <si>
    <t>394 </t>
  </si>
  <si>
    <t>坩埚钳</t>
  </si>
  <si>
    <t>≥200mm，钢制，中间弯曲部分内径应在2cm～3cm</t>
  </si>
  <si>
    <t>395 </t>
  </si>
  <si>
    <t>烧杯夹</t>
  </si>
  <si>
    <t>钢制或不锈钢制，夹持部位应有橡胶保护套，避免与玻璃烧杯直接接触</t>
  </si>
  <si>
    <t>396 </t>
  </si>
  <si>
    <t>397 </t>
  </si>
  <si>
    <t>试管夹</t>
  </si>
  <si>
    <t>木制或者竹制，长度≥200mm，宽度约20mm，厚度约20mm。试管夹闭口缝≤1mm，开口距离≥25mm。毡块粘接牢固，试管夹弹簧作防锈处理。试管夹持部位圆弧内径≤15mm</t>
  </si>
  <si>
    <t>398 </t>
  </si>
  <si>
    <t>止水皮管夹</t>
  </si>
  <si>
    <t>Φ3mm钢丝制成，作防锈处理，夹持角度≥60º，弹性好，不漏液</t>
  </si>
  <si>
    <t>64007</t>
  </si>
  <si>
    <t>399 </t>
  </si>
  <si>
    <t>螺旋皮管夹</t>
  </si>
  <si>
    <t>由支架管和带压板的螺杆等组成。外形尺寸约为33mm×20mm×8mm，旋转方便，不易变形，压板厚度≥1mm</t>
  </si>
  <si>
    <t>400 </t>
  </si>
  <si>
    <t>陶土网</t>
  </si>
  <si>
    <t>金属网尺寸≥125mm×125mm，耐火材料为陶土，功能等同于石棉网</t>
  </si>
  <si>
    <t>64034</t>
  </si>
  <si>
    <t>401 </t>
  </si>
  <si>
    <t>二连球</t>
  </si>
  <si>
    <t>橡胶材质，直径≥90mm，长度≥250mm</t>
  </si>
  <si>
    <t>402 </t>
  </si>
  <si>
    <t>燃烧匙</t>
  </si>
  <si>
    <t>铜勺，勺直径≥18mm，深≥10mm，铁柄，柄长≥300mm，长柄和铜勺连接稳定结实</t>
  </si>
  <si>
    <t>403 </t>
  </si>
  <si>
    <t>药匙</t>
  </si>
  <si>
    <t>中号≥13.5cm，带小勺，材质可选金属、牛角、塑料</t>
  </si>
  <si>
    <t>404 </t>
  </si>
  <si>
    <t>玻璃管</t>
  </si>
  <si>
    <t>Φ≥5mm～6mm中性料，管口应打磨或烧结，避免划伤事故</t>
  </si>
  <si>
    <t>千克</t>
  </si>
  <si>
    <t>405 </t>
  </si>
  <si>
    <t>Φ≥7mm～8mm中性料，管口应打磨或烧结，避免划伤事故</t>
  </si>
  <si>
    <t>406 </t>
  </si>
  <si>
    <t>玻璃弯管</t>
  </si>
  <si>
    <t>1．不小于Φ7mm～Φ8mm；2．一端长度≥6cm，一端长度≥20cm，形状为直角和钝角，管口应打磨或烧结，避免划伤事故。</t>
  </si>
  <si>
    <t>30605005203</t>
  </si>
  <si>
    <t>407 </t>
  </si>
  <si>
    <t>玻璃棒</t>
  </si>
  <si>
    <t>Φ≥5mm～6mm粗细均匀，两端烧结使其光滑</t>
  </si>
  <si>
    <t>408 </t>
  </si>
  <si>
    <t>Φ≥7mm～8mm粗细均匀，两端烧结使其光滑</t>
  </si>
  <si>
    <t>409 </t>
  </si>
  <si>
    <t>橡胶塞</t>
  </si>
  <si>
    <t>000、00、0～10号</t>
  </si>
  <si>
    <t>64061</t>
  </si>
  <si>
    <t>410 </t>
  </si>
  <si>
    <t>橡胶管</t>
  </si>
  <si>
    <t>外径≥9mm，内径≥6mm乳白色，具有耐油、耐酸碱、耐压等特性</t>
  </si>
  <si>
    <t>m</t>
  </si>
  <si>
    <t>411 </t>
  </si>
  <si>
    <t>乳胶管</t>
  </si>
  <si>
    <t>外径≥6mm，内径≥4mm弹力好，拉力范围可在自身的6倍，回弹力100%</t>
  </si>
  <si>
    <t>412 </t>
  </si>
  <si>
    <t>外径≥7mm，内径≥5mm弹力好，拉力范围可在自身的6倍，回弹力100%</t>
  </si>
  <si>
    <t>413 </t>
  </si>
  <si>
    <t>外径≥9mm，内径≥6mm弹力好，拉力范围可在自身的6倍，回弹力100%</t>
  </si>
  <si>
    <t>414 </t>
  </si>
  <si>
    <t>洗耳球</t>
  </si>
  <si>
    <t>1．产品采用橡胶材质； 2．规格量≥60mL。</t>
  </si>
  <si>
    <t>415 </t>
  </si>
  <si>
    <t>试管刷</t>
  </si>
  <si>
    <t>1.由金属铁丝和胶合在其上的猪鬃毛制成；2.规格：≥长200mm；≥Φ12mm;3.特点：手持部分顶端应为环状，顶部要有刷丝，铁丝不可外露，经久耐用，不易掉毛。</t>
  </si>
  <si>
    <t>416 </t>
  </si>
  <si>
    <t>1.由金属铁丝和胶合在其上的猪鬃毛制成；2.规格：≥长200mm；≥Φ18mm;3.特点：手持部分顶端应为环状，顶部要有刷丝，铁丝不可外露，经久耐用，不易掉毛。</t>
  </si>
  <si>
    <t>417 </t>
  </si>
  <si>
    <t>1.由金属铁丝和胶合在其上的猪鬃毛制成；2.规格：≥长200mm；≥Φ32mm;3.特点：手持部分顶端应为环状，顶部要有刷丝，铁丝不可外露，经久耐用，不易掉毛。</t>
  </si>
  <si>
    <t>418 </t>
  </si>
  <si>
    <t>烧瓶刷</t>
  </si>
  <si>
    <t>250mL烧瓶用手持部分顶端应为环状，顶部要有刷丝，铁丝不可外露</t>
  </si>
  <si>
    <t>419 </t>
  </si>
  <si>
    <t>500mL烧瓶用手持部分顶端应为环状，顶部要有刷丝，铁丝不可外露</t>
  </si>
  <si>
    <t>420 </t>
  </si>
  <si>
    <t>滴定管刷</t>
  </si>
  <si>
    <t>由金属丝和胶合在其上的猪鬃毛制成</t>
  </si>
  <si>
    <t>421 </t>
  </si>
  <si>
    <t>研钵</t>
  </si>
  <si>
    <t>60mm瓷或玻璃制，配有研杵，内部粗糙便于研磨，外部光滑</t>
  </si>
  <si>
    <t>422 </t>
  </si>
  <si>
    <t>100mm瓷或玻璃制，配有研杵，内部粗糙便于研磨，外部光滑</t>
  </si>
  <si>
    <t>423 </t>
  </si>
  <si>
    <t>蒸发皿</t>
  </si>
  <si>
    <t>≥60mm瓷制，耐受温度≥800℃</t>
  </si>
  <si>
    <t>424 </t>
  </si>
  <si>
    <t>≥120mm瓷制，耐受温度≥800℃</t>
  </si>
  <si>
    <t>425 </t>
  </si>
  <si>
    <t>反应板</t>
  </si>
  <si>
    <t>白色陶瓷，6孔，表面有釉层，不会发生溶液渗透</t>
  </si>
  <si>
    <t>426 </t>
  </si>
  <si>
    <t>井穴板</t>
  </si>
  <si>
    <t>透明塑料，9孔，每孔0.7mL，环保材料，可以重复使用</t>
  </si>
  <si>
    <t>427 </t>
  </si>
  <si>
    <t>透明塑料，6孔，每孔5mL，配6个双导气管的井穴塞，可以重复使用</t>
  </si>
  <si>
    <t>428 </t>
  </si>
  <si>
    <t>塑料多用滴管</t>
  </si>
  <si>
    <t>弹性圆筒形吸泡和一根Φ≥1mm×120mm的径管连接而成，容积4mL，弹性好</t>
  </si>
  <si>
    <t>429 </t>
  </si>
  <si>
    <t>塑料洗瓶</t>
  </si>
  <si>
    <t>250mL或500mL，水嘴略向下倾斜,口径1mm～2mm,瓶口紧实不漏气</t>
  </si>
  <si>
    <t>02121</t>
  </si>
  <si>
    <t>430 </t>
  </si>
  <si>
    <t>透明塑料水槽</t>
  </si>
  <si>
    <t>长方形水槽：外形尺寸：≥250mm×180mm×100mm；壁厚≥2mm，四角圆度≤R5mm；为透苯塑料注塑成型。，</t>
  </si>
  <si>
    <t>02124</t>
  </si>
  <si>
    <t>431 </t>
  </si>
  <si>
    <t>集气瓶挂扣器</t>
  </si>
  <si>
    <t>1.环保塑料高温一体成型制作；2.挂扣类型：容量≥125ml集气瓶；3.特性：解放双手，安全无毒。</t>
  </si>
  <si>
    <t>432 </t>
  </si>
  <si>
    <t>1.环保塑料高温一体成型制作；2.挂扣类型：容量≥250ml集气瓶；3.特性：解放双手，安全无毒。</t>
  </si>
  <si>
    <t>433 </t>
  </si>
  <si>
    <t>注射器</t>
  </si>
  <si>
    <t>1、规格：≥10mL，塑料制成；2、密封性好，滑动灵活；3、刻度标线规整、清晰。</t>
  </si>
  <si>
    <t>02102</t>
  </si>
  <si>
    <t>康泰</t>
  </si>
  <si>
    <t>安徽康泰医疗器具有限公司</t>
  </si>
  <si>
    <t>江阴</t>
  </si>
  <si>
    <t>江阴市医疗器械有限公司</t>
  </si>
  <si>
    <t>434 </t>
  </si>
  <si>
    <t>≥50mL，玻璃制，刻度标线规整、清晰。</t>
  </si>
  <si>
    <t>435 </t>
  </si>
  <si>
    <t>铂丝</t>
  </si>
  <si>
    <t>Φ≥0.5mm×50mm；具金属柄，可拆卸</t>
  </si>
  <si>
    <t>64098</t>
  </si>
  <si>
    <t>436 </t>
  </si>
  <si>
    <t>水浴锅</t>
  </si>
  <si>
    <t>两孔本产品系水槽式，口面最大孔径≥14cm，每孔四圈一盖。内锅采用进口不锈钢制作成型，外壳选用优质薄板并喷塑。电热管装在水中间，加热快，耗电省，并装有数显恒温装置。</t>
  </si>
  <si>
    <t>02094</t>
  </si>
  <si>
    <t>437 </t>
  </si>
  <si>
    <t>酒精喷灯</t>
  </si>
  <si>
    <t>★坐式，由壶体、预燃杯、壶嘴、喷管、火苗调节杆和铜帽等部分组成。 壶体容积不小于250ml。</t>
  </si>
  <si>
    <t>02075</t>
  </si>
  <si>
    <t>438 </t>
  </si>
  <si>
    <t>储气式本生灯</t>
  </si>
  <si>
    <t>台式，不锈钢制，火焰温度≥1000℃，有空气控制阀，火焰可调节，丁烷气燃料容量≥30g，应通过安全性测试</t>
  </si>
  <si>
    <t>30199006800</t>
  </si>
  <si>
    <t>439 </t>
  </si>
  <si>
    <t>储气装置</t>
  </si>
  <si>
    <t>1.罐体，密闭性能强；2.规格：容积≥2L。</t>
  </si>
  <si>
    <t>440 </t>
  </si>
  <si>
    <t>储气袋</t>
  </si>
  <si>
    <t>容积≥30L，可承受≥10.6kPa压力，使用PVC和橡胶材料制成，导气管为硅胶软管，长度≥50cm，软管应有止气阀，关闭时确保不漏气</t>
  </si>
  <si>
    <t>30308006201</t>
  </si>
  <si>
    <t>441 </t>
  </si>
  <si>
    <t>高中化学实验材料</t>
  </si>
  <si>
    <t>含小刀、棉花、木炭、木板、火柴、蜡烛、焊锡、炭棒、导线、开关、电灯泡、聚光小手电筒、电池、电珠、砂纸、电极材料（石墨、铜、锌、镁、铁、锡等电极）等</t>
  </si>
  <si>
    <t>442 </t>
  </si>
  <si>
    <t>定性滤纸</t>
  </si>
  <si>
    <t>快速，≥9cm，100张/盒</t>
  </si>
  <si>
    <t>北木</t>
  </si>
  <si>
    <t>杭州富阳北木浆纸有限公司</t>
  </si>
  <si>
    <t>长里百灵</t>
  </si>
  <si>
    <t>靖江市长里百灵纸制品厂</t>
  </si>
  <si>
    <t>皎洁</t>
  </si>
  <si>
    <t>抚顺市民政滤纸厂</t>
  </si>
  <si>
    <t>443 </t>
  </si>
  <si>
    <t>快速，≥15cm，100张/盒</t>
  </si>
  <si>
    <t>444 </t>
  </si>
  <si>
    <t>本仪器由高压电源、高压输出连接线、气体反应瓶组成。高压电源由高压产生电路、高压输出插座、电源开关、工作开关组成。高压输出线由耐压20KV的高压线制成，气体反应瓶由瓶体、瓶盖、放电针组成。</t>
  </si>
  <si>
    <t>445 </t>
  </si>
  <si>
    <t>中和热测定仪</t>
  </si>
  <si>
    <t>又称简易量热计，包括反应容器、温度计、环形玻璃搅拌棒</t>
  </si>
  <si>
    <t>446 </t>
  </si>
  <si>
    <t>原电池实验器</t>
  </si>
  <si>
    <t>包括缸体、带固定接线柱和电极夹的缸体盖板、铜电极板、锌电极板、铁电极板、碳棒、发光二极管、导线等</t>
  </si>
  <si>
    <t>447 </t>
  </si>
  <si>
    <t>氢燃料电池实验器</t>
  </si>
  <si>
    <t>含一个质子交换膜电极，膜电极不小于15mm×15mm</t>
  </si>
  <si>
    <t>448 </t>
  </si>
  <si>
    <t>二氧化氮球</t>
  </si>
  <si>
    <t>双球，内封二氧化氮和四氧化二氮混合气体</t>
  </si>
  <si>
    <t>449 </t>
  </si>
  <si>
    <t>溶液导电演示器</t>
  </si>
  <si>
    <t>数字电表式显示和LED灯指示强弱性，主机尺寸为：≥290*210*80mm。测量范围：0-10mA，显示分辨率为≥0.01mA。LED导电指示灯，液体缸尺寸：≥77*58*68mm。电极棒规格：≥4*75mm。</t>
  </si>
  <si>
    <t>450 </t>
  </si>
  <si>
    <t>教师用分子结构模型</t>
  </si>
  <si>
    <t>球棍式，氢原子球直径不小于30mm，其他原子球直径不小于40mm</t>
  </si>
  <si>
    <t>451 </t>
  </si>
  <si>
    <t>空间充填式</t>
  </si>
  <si>
    <t>452 </t>
  </si>
  <si>
    <t>学生用分子结构模型</t>
  </si>
  <si>
    <t>球棍式，氢原子球直径不小于17mm，其他原子球直径不小于25mm</t>
  </si>
  <si>
    <t>32003-1</t>
  </si>
  <si>
    <t>453 </t>
  </si>
  <si>
    <t>原子轨道模型</t>
  </si>
  <si>
    <r>
      <rPr>
        <sz val="10"/>
        <color theme="1"/>
        <rFont val="宋体"/>
        <charset val="134"/>
      </rPr>
      <t>s、p</t>
    </r>
    <r>
      <rPr>
        <sz val="10"/>
        <color rgb="FF000000"/>
        <rFont val="宋体"/>
        <charset val="134"/>
      </rPr>
      <t>x</t>
    </r>
    <r>
      <rPr>
        <sz val="10"/>
        <color theme="1"/>
        <rFont val="宋体"/>
        <charset val="134"/>
      </rPr>
      <t>、p</t>
    </r>
    <r>
      <rPr>
        <sz val="10"/>
        <color rgb="FF000000"/>
        <rFont val="宋体"/>
        <charset val="134"/>
      </rPr>
      <t>y</t>
    </r>
    <r>
      <rPr>
        <sz val="10"/>
        <color theme="1"/>
        <rFont val="宋体"/>
        <charset val="134"/>
      </rPr>
      <t>、pz、dx2-y2、dz2、dxy、dyz、dzx</t>
    </r>
  </si>
  <si>
    <t>454 </t>
  </si>
  <si>
    <t>轨道重叠方式模型</t>
  </si>
  <si>
    <t>σ键模型（s-s、s-p、p-p）、π键模型（简单的p-pπ键、N2分子的两个π键）</t>
  </si>
  <si>
    <t>455 </t>
  </si>
  <si>
    <t>分子空间结构模型</t>
  </si>
  <si>
    <t>球棍式，包括CO2、H2O、HCHO、NH3、CH4、P4、P4O6、P4O10、C60、船式C6H12、椅式C6H12、S8、SF6</t>
  </si>
  <si>
    <t>456 </t>
  </si>
  <si>
    <t>原子杂化轨道模型</t>
  </si>
  <si>
    <t>sp、sp2、sp3</t>
  </si>
  <si>
    <t>457 </t>
  </si>
  <si>
    <t>光化学实验演示器</t>
  </si>
  <si>
    <t>本仪器主要由：底座，闪光装置；安全防护，手控按钮，开关，指示灯，附件盒，直流电源6V组成；能演示甲烷与氯气的反应</t>
  </si>
  <si>
    <t>458 </t>
  </si>
  <si>
    <t>元素周期表</t>
  </si>
  <si>
    <t>有价层电子排布，≥150cm×110cm，字迹信息清晰，正确，易于观看</t>
  </si>
  <si>
    <t>459 </t>
  </si>
  <si>
    <t>温度传感器</t>
  </si>
  <si>
    <t>测量范围不小于-50℃～200℃，分辨力不大于0.1℃，热响应时间≤1s；0℃～100℃，误差≤±0.5％FS＋1字；其余误差≤±1.5％FS＋1字；不锈钢探针</t>
  </si>
  <si>
    <t>30204002202</t>
  </si>
  <si>
    <t>460 </t>
  </si>
  <si>
    <t>电导率传感器</t>
  </si>
  <si>
    <t>测量范围：低量程0μS/cm～200μS/cm，中间量程0μS/cm～2000μS/cm，高量程0μS/cm～20000μS/cm。分辨力：低量程0.1μS/cm，中间量程1μS/cm，高量程10μS/cm。误差：低量程±8%，中间量程和高量程±5%</t>
  </si>
  <si>
    <t>30206004701</t>
  </si>
  <si>
    <t>461 </t>
  </si>
  <si>
    <t>相对压强传感器</t>
  </si>
  <si>
    <t>测量范围-20kPa～20kPa，分辨力0.01kPa，误差0.2kPa</t>
  </si>
  <si>
    <t>462 </t>
  </si>
  <si>
    <t>pH传感器</t>
  </si>
  <si>
    <t>测量范围0～14，分辨力0.01，误差±0.2</t>
  </si>
  <si>
    <t>463 </t>
  </si>
  <si>
    <t>电流传感器</t>
  </si>
  <si>
    <t>测量范围-0.2A～0.2A，分辨力1mA，误差±1.0%。测量范围-2A～2A，分辨力10mA，误差±1.0%</t>
  </si>
  <si>
    <t>464 </t>
  </si>
  <si>
    <t>密封实验套件</t>
  </si>
  <si>
    <t>密封实验套件由多种规格橡胶塞、硅胶塞，反应瓶、硅胶环、气管快速接头、软管组成。用于传感器电极与反应容器的密封连接</t>
  </si>
  <si>
    <t>465 </t>
  </si>
  <si>
    <t>有机高分子材料标本</t>
  </si>
  <si>
    <t>包括但不局限于聚乙烯、聚氯乙烯、聚苯乙烯、聚四氟乙烯、聚甲基丙烯酸甲酯、酚醛树脂、涤纶、尼龙、芳纶、顺丁橡胶、离子交换膜、可降解材料等</t>
  </si>
  <si>
    <t>466 </t>
  </si>
  <si>
    <t>价层电子对互斥模型</t>
  </si>
  <si>
    <t>CO、SO、CO2-、HO、SO、NH、CH2232334</t>
  </si>
  <si>
    <t>467 </t>
  </si>
  <si>
    <t>金属晶体结构模型</t>
  </si>
  <si>
    <t>包括但不局限于Cu、Na、Zn等球直径不小于30mm可通过创客方式自制</t>
  </si>
  <si>
    <t>468 </t>
  </si>
  <si>
    <t>离子晶体结构模型</t>
  </si>
  <si>
    <t>包括但不局限于氯化钠、氯化铯等球直径不小于30mm可通过创客方式自制</t>
  </si>
  <si>
    <t>469 </t>
  </si>
  <si>
    <t>共价晶体结构模型</t>
  </si>
  <si>
    <t>包括但不局限于金刚石、二氧化硅等球直径不小于30mm可通过创客方式自制</t>
  </si>
  <si>
    <t>470 </t>
  </si>
  <si>
    <t>分子晶体结构模型</t>
  </si>
  <si>
    <t>包括但不局限于C60、冰、干冰、碘、天然气水合物等球直径不小于30mm可通过创客方式自制</t>
  </si>
  <si>
    <t>471 </t>
  </si>
  <si>
    <t>混合型晶体结构模型</t>
  </si>
  <si>
    <t>石墨球直径不小于30mm可通过创客方式自制</t>
  </si>
  <si>
    <t>472 </t>
  </si>
  <si>
    <t>晶体标本</t>
  </si>
  <si>
    <t>包括但不局限于氯化钠、硫磺、碘、高锰酸钾、胆矾等</t>
  </si>
  <si>
    <t>473 </t>
  </si>
  <si>
    <t>非晶体标本</t>
  </si>
  <si>
    <t>包括但不局限于玻璃、炭黑等</t>
  </si>
  <si>
    <t>474 </t>
  </si>
  <si>
    <t>金属矿物标本</t>
  </si>
  <si>
    <t>包括但不局限于蓝宝石、红宝石、萤石、刚玉、黄玉、正长石、磷灰石、方解石、石膏（生、熟）、滑石、孔雀石、云母等</t>
  </si>
  <si>
    <t>475 </t>
  </si>
  <si>
    <t>非金属矿物标本</t>
  </si>
  <si>
    <t>包括但不局限于玛瑙、水晶、金刚石、金刚砂等</t>
  </si>
  <si>
    <t>476 </t>
  </si>
  <si>
    <t>溶解氧测定仪</t>
  </si>
  <si>
    <t>量程0mg/L～10.0mg/L；分辨力0.1mg/L仪器界面简单，便于操作</t>
  </si>
  <si>
    <t>30299100101</t>
  </si>
  <si>
    <t>477 </t>
  </si>
  <si>
    <t>水处理实验箱</t>
  </si>
  <si>
    <t>至少可用纳米材料、陶瓷砂、活性炭、水处理膜等材料进行水处理实验</t>
  </si>
  <si>
    <t>30308010201</t>
  </si>
  <si>
    <t>478 </t>
  </si>
  <si>
    <t>手持气体检测仪</t>
  </si>
  <si>
    <t>可检测包括氧气、复合可燃气体、一氧化碳、氮氧化物、甲醛等气体仪器界面简单，便于操作</t>
  </si>
  <si>
    <t>30299100301</t>
  </si>
  <si>
    <t>479 </t>
  </si>
  <si>
    <t>本文件已配，包括但不局限于聚乙烯、聚氯乙烯、聚苯乙烯、聚四氟乙烯、聚甲基丙烯酸甲酯、酚醛树脂、涤纶、尼龙、芳纶、顺丁橡胶、离子交换膜、可降解材料等</t>
  </si>
  <si>
    <t>480 </t>
  </si>
  <si>
    <t>沸腾焙烧炉模型</t>
  </si>
  <si>
    <t>模型高度≥500mm，放大风帽高度≥120mm</t>
  </si>
  <si>
    <t>481 </t>
  </si>
  <si>
    <t>硫酸接触室模型</t>
  </si>
  <si>
    <t>模型高度≥500mm，直径≥200mm</t>
  </si>
  <si>
    <t>482 </t>
  </si>
  <si>
    <t>氨合成塔模型</t>
  </si>
  <si>
    <t>模型高度≥800mm，直径≥120mm</t>
  </si>
  <si>
    <t>483 </t>
  </si>
  <si>
    <t>炼铁高炉模型</t>
  </si>
  <si>
    <t>模型高度≥650mm</t>
  </si>
  <si>
    <t>484 </t>
  </si>
  <si>
    <t>铝条</t>
  </si>
  <si>
    <t>定制、工业产品、试剂、分析纯</t>
  </si>
  <si>
    <t>良师</t>
  </si>
  <si>
    <t>义乌市教学仪器有限公司</t>
  </si>
  <si>
    <t>福晨</t>
  </si>
  <si>
    <t>福晨(天津)化学试剂有限公司</t>
  </si>
  <si>
    <t>众联试剂</t>
  </si>
  <si>
    <t>天津市众联化学试剂有限公司</t>
  </si>
  <si>
    <t>485 </t>
  </si>
  <si>
    <t>铝片</t>
  </si>
  <si>
    <t>486 </t>
  </si>
  <si>
    <t>铝箔</t>
  </si>
  <si>
    <t>487 </t>
  </si>
  <si>
    <t>锌片（锌花）</t>
  </si>
  <si>
    <t>70004-1</t>
  </si>
  <si>
    <t>488 </t>
  </si>
  <si>
    <t>锌粒</t>
  </si>
  <si>
    <t>489 </t>
  </si>
  <si>
    <t>铁粉</t>
  </si>
  <si>
    <t>490 </t>
  </si>
  <si>
    <t>铁片</t>
  </si>
  <si>
    <t>491 </t>
  </si>
  <si>
    <t>铁丝</t>
  </si>
  <si>
    <t>直径≤2mm</t>
  </si>
  <si>
    <t>492 </t>
  </si>
  <si>
    <t>紫铜片</t>
  </si>
  <si>
    <t>493 </t>
  </si>
  <si>
    <t>铜丝</t>
  </si>
  <si>
    <t>494 </t>
  </si>
  <si>
    <t>碘</t>
  </si>
  <si>
    <t>495 </t>
  </si>
  <si>
    <t>活性炭</t>
  </si>
  <si>
    <t>496 </t>
  </si>
  <si>
    <t>二氧化锰</t>
  </si>
  <si>
    <t>497 </t>
  </si>
  <si>
    <t>三氧化二铁</t>
  </si>
  <si>
    <t>498 </t>
  </si>
  <si>
    <t>氧化铜</t>
  </si>
  <si>
    <t>499 </t>
  </si>
  <si>
    <t>氧化铝</t>
  </si>
  <si>
    <t>500 </t>
  </si>
  <si>
    <t>氯化铝</t>
  </si>
  <si>
    <t>501 </t>
  </si>
  <si>
    <t>氯化钾</t>
  </si>
  <si>
    <t>502 </t>
  </si>
  <si>
    <t>氯化钠</t>
  </si>
  <si>
    <t>503 </t>
  </si>
  <si>
    <t>504 </t>
  </si>
  <si>
    <t>无水氯化钙</t>
  </si>
  <si>
    <t>505 </t>
  </si>
  <si>
    <t>氯化镁</t>
  </si>
  <si>
    <t>506 </t>
  </si>
  <si>
    <t>三氯化铁</t>
  </si>
  <si>
    <t>507 </t>
  </si>
  <si>
    <t>氯化铵</t>
  </si>
  <si>
    <t>508 </t>
  </si>
  <si>
    <t>氯化亚铁</t>
  </si>
  <si>
    <t>509 </t>
  </si>
  <si>
    <t>氯化亚锡</t>
  </si>
  <si>
    <t>510 </t>
  </si>
  <si>
    <t>溴化钠</t>
  </si>
  <si>
    <t>511 </t>
  </si>
  <si>
    <t>溴化钾</t>
  </si>
  <si>
    <t>512 </t>
  </si>
  <si>
    <t>溴化铜</t>
  </si>
  <si>
    <t>513 </t>
  </si>
  <si>
    <t>碘化铅</t>
  </si>
  <si>
    <t>514 </t>
  </si>
  <si>
    <t>碘化钾</t>
  </si>
  <si>
    <t>515 </t>
  </si>
  <si>
    <t>无水亚硫酸钠</t>
  </si>
  <si>
    <t>516 </t>
  </si>
  <si>
    <t>硫酸亚铁</t>
  </si>
  <si>
    <t>517 </t>
  </si>
  <si>
    <t>硫酸亚铁铵</t>
  </si>
  <si>
    <t>518 </t>
  </si>
  <si>
    <t>硫酸钾</t>
  </si>
  <si>
    <t>519 </t>
  </si>
  <si>
    <t>硫酸钠</t>
  </si>
  <si>
    <t>520 </t>
  </si>
  <si>
    <t>硫酸铝</t>
  </si>
  <si>
    <t>521 </t>
  </si>
  <si>
    <t>硫酸铜(蓝矾、胆矾)</t>
  </si>
  <si>
    <t>522 </t>
  </si>
  <si>
    <t>无水硫酸铜</t>
  </si>
  <si>
    <t>523 </t>
  </si>
  <si>
    <t>硫酸铵</t>
  </si>
  <si>
    <t>524 </t>
  </si>
  <si>
    <t>硫酸铝钾(明矾)</t>
  </si>
  <si>
    <t>525 </t>
  </si>
  <si>
    <t>硫酸铁</t>
  </si>
  <si>
    <t>526 </t>
  </si>
  <si>
    <t>硫酸锰</t>
  </si>
  <si>
    <t>527 </t>
  </si>
  <si>
    <t>硫酸锌</t>
  </si>
  <si>
    <t>528 </t>
  </si>
  <si>
    <t>硫化亚铁</t>
  </si>
  <si>
    <t>529 </t>
  </si>
  <si>
    <t>碳酸钠</t>
  </si>
  <si>
    <t>530 </t>
  </si>
  <si>
    <t>碳酸氢钠</t>
  </si>
  <si>
    <t>531 </t>
  </si>
  <si>
    <t>大理石</t>
  </si>
  <si>
    <t>块状，试剂</t>
  </si>
  <si>
    <t>532 </t>
  </si>
  <si>
    <t>碳酸钙</t>
  </si>
  <si>
    <t>粉末，试剂</t>
  </si>
  <si>
    <t>533 </t>
  </si>
  <si>
    <t>碳酸氢铵</t>
  </si>
  <si>
    <t>534 </t>
  </si>
  <si>
    <t>硅酸钠</t>
  </si>
  <si>
    <t>mL</t>
  </si>
  <si>
    <t>535 </t>
  </si>
  <si>
    <t>乙酸钠</t>
  </si>
  <si>
    <t>536 </t>
  </si>
  <si>
    <t>乙酸铅</t>
  </si>
  <si>
    <t>537 </t>
  </si>
  <si>
    <t>硫氰酸钾</t>
  </si>
  <si>
    <t>538 </t>
  </si>
  <si>
    <t>铁氰化钾</t>
  </si>
  <si>
    <t>539 </t>
  </si>
  <si>
    <t>硫代硫酸钠</t>
  </si>
  <si>
    <t>540 </t>
  </si>
  <si>
    <t>氧化钙</t>
  </si>
  <si>
    <t>541 </t>
  </si>
  <si>
    <t>氢氧化钙</t>
  </si>
  <si>
    <t>542 </t>
  </si>
  <si>
    <t>碱石灰</t>
  </si>
  <si>
    <t>543 </t>
  </si>
  <si>
    <t>氢氧化镁</t>
  </si>
  <si>
    <t>544 </t>
  </si>
  <si>
    <t>氢氧化铝</t>
  </si>
  <si>
    <t>545 </t>
  </si>
  <si>
    <t>丙三醇</t>
  </si>
  <si>
    <t>546 </t>
  </si>
  <si>
    <t>葡萄糖</t>
  </si>
  <si>
    <t>547 </t>
  </si>
  <si>
    <t>蔗糖</t>
  </si>
  <si>
    <t>548 </t>
  </si>
  <si>
    <t>可溶性淀粉</t>
  </si>
  <si>
    <t>549 </t>
  </si>
  <si>
    <t>琼脂</t>
  </si>
  <si>
    <t>550 </t>
  </si>
  <si>
    <t>植物油</t>
  </si>
  <si>
    <t>食用级</t>
  </si>
  <si>
    <t>551 </t>
  </si>
  <si>
    <t>石蜡</t>
  </si>
  <si>
    <t>552 </t>
  </si>
  <si>
    <t>石蜡油</t>
  </si>
  <si>
    <t>553 </t>
  </si>
  <si>
    <t>苯甲酸</t>
  </si>
  <si>
    <t>554 </t>
  </si>
  <si>
    <t>硬脂酸</t>
  </si>
  <si>
    <t>555 </t>
  </si>
  <si>
    <t>硬脂酸丁酯</t>
  </si>
  <si>
    <t>556 </t>
  </si>
  <si>
    <t>石蕊</t>
  </si>
  <si>
    <t>557 </t>
  </si>
  <si>
    <t>酚酞</t>
  </si>
  <si>
    <t>558 </t>
  </si>
  <si>
    <t>品红</t>
  </si>
  <si>
    <t>染料，碱性</t>
  </si>
  <si>
    <t>559 </t>
  </si>
  <si>
    <t>甲基橙</t>
  </si>
  <si>
    <t>560 </t>
  </si>
  <si>
    <t>pH广泛试纸</t>
  </si>
  <si>
    <t>1～14，条状，每本80张，每张尺寸不小于1*20mm。尺寸≥55*30mm</t>
  </si>
  <si>
    <t>本</t>
  </si>
  <si>
    <t>奥克</t>
  </si>
  <si>
    <t>江苏泰州市奥克试纸厂</t>
  </si>
  <si>
    <t>561 </t>
  </si>
  <si>
    <t>蓝石蕊试纸</t>
  </si>
  <si>
    <t>条状，每本不少于100张，每张尺寸不小于1*2cm。</t>
  </si>
  <si>
    <t>562 </t>
  </si>
  <si>
    <t>红石蕊试纸</t>
  </si>
  <si>
    <t>563 </t>
  </si>
  <si>
    <t>淀粉碘化钾试纸</t>
  </si>
  <si>
    <t>1、用于检测能氧化1-的氧化剂。如:C12、Br2、NO2、03、HCIO、H2O2等，润湿的试纸遇上述氧化剂变蓝，也可以用来检测12。100页</t>
  </si>
  <si>
    <t>564 </t>
  </si>
  <si>
    <t>亚甲基蓝</t>
  </si>
  <si>
    <t>染料</t>
  </si>
  <si>
    <t>565 </t>
  </si>
  <si>
    <t>快速，≥11cm，100张/盒</t>
  </si>
  <si>
    <t>566 </t>
  </si>
  <si>
    <t>567 </t>
  </si>
  <si>
    <t>脱脂棉</t>
  </si>
  <si>
    <t>医用</t>
  </si>
  <si>
    <t>568 </t>
  </si>
  <si>
    <t>硅胶</t>
  </si>
  <si>
    <t>试剂</t>
  </si>
  <si>
    <t>生物实验器材</t>
  </si>
  <si>
    <t>569 </t>
  </si>
  <si>
    <t>570 </t>
  </si>
  <si>
    <t>571 </t>
  </si>
  <si>
    <t>≥900×510×1840mm，柜整体为两层构造，壳体全部采用1.2mm优质冷轧钢板，柜底采用2.0mm冷轧钢板，柜体内胆采用pp板，柜底配有可调风阀，柜体的底板中部有直径为10mm的漏液孔，柜体底部设有高度为160mm的黄沙挡板，最下层留有120mm厚的黄沙填埋腔，柜底装有4个移动钢轮，前轮后有2个手动调节螺杆，柜中有3个三层阶梯式活动隔板并附有pp板，下层隔板边沿镶有护栏，护栏中间嵌有红黄蓝警示标志，柜子顶部中间带有风机出风口，电源电压220V，控制开关位于柜体右上角，柜门上安装有电子密码锁和机械锁（双锁结构）。防火，防盗，防腐蚀。</t>
  </si>
  <si>
    <t>572 </t>
  </si>
  <si>
    <t>XM1822D</t>
  </si>
  <si>
    <t>573 </t>
  </si>
  <si>
    <t>574 </t>
  </si>
  <si>
    <t>575 </t>
  </si>
  <si>
    <t>576 </t>
  </si>
  <si>
    <t>1.采用环保材料制作镜架、镜片；侧面完全遮挡，镜架长度可调；2.规格：≥150*40mm；3.特性：镜片无波纹、无结瘤、疵点、无划伤等缺陷；镜架具有强度，且佩戴舒适；用于实验教师防机械性伤害(机加工)。</t>
  </si>
  <si>
    <t>577 </t>
  </si>
  <si>
    <t>乳胶手套</t>
  </si>
  <si>
    <t>578 </t>
  </si>
  <si>
    <t>一次性PE手套</t>
  </si>
  <si>
    <t>1.新料PE聚乙烯材质高温吹塑成型；2.规格：≥200*120mm；3.特性：加厚材质，安全无毒。</t>
  </si>
  <si>
    <t>包</t>
  </si>
  <si>
    <t>50只装</t>
  </si>
  <si>
    <t>579 </t>
  </si>
  <si>
    <t>一次性鞋套</t>
  </si>
  <si>
    <t>塑料材质或无纺布，防滑耐磨，面料柔软，透气不闷脚，</t>
  </si>
  <si>
    <t>580 </t>
  </si>
  <si>
    <t>一次性口罩</t>
  </si>
  <si>
    <t>无纺布材质，高弹耳绳，亲肤透气不勒耳</t>
  </si>
  <si>
    <t>581 </t>
  </si>
  <si>
    <t>实验数据采集处理软件</t>
  </si>
  <si>
    <t>软件采用扁平化设计，界面简介，操作简单，可以满足物理、生物、化学、水质、环境等课程的需求，实验内容对应全国各版本实验课程、软件支持基础型学习、探究型学习和研究性学习等各类需求,软件支持平台：Windows、Android、IOS等系统。1.自动识别连接的传感器，支持软件切换传感器量程；2.自动调整窗格显示最佳效果；3.提供多种显示方式：数字、图线、仪表等；4.支持自定义软件界面，可以自由变换图线的颜色与样式；5.支持采集器脱机状态下配置实验文件，设定采集参数和工作方式；6.支持多通道并行采集，最多支持18通道（拓展），采集最高采样频率200k；7.内置多种函数模板，实验人员可以根据需要插入具体变量，得出相对应关系；8.智能电源、人体健康指标、斜面上力的分解、智能二维实验系统等专业控制软件嵌入实验系统，方便操作和实验研究；9.可以对数据列表进行诸如增加变量，删除数据，求最大、最小值，求平均值，并添加到相应位置的操作；10.可以将表格的数据导出到办公软件中（excel、wps表格等）；11.可以自动生成实验报告，并将图线插入到实验报告的相应位置。</t>
  </si>
  <si>
    <t>582 </t>
  </si>
  <si>
    <t>数据采集器</t>
  </si>
  <si>
    <t>1.支持6通道TYPE-C接口并行采集，单通道最高采样率200kHz，数字采样率0.1μs；2.USB供电，预留5VDC接口，为采集器提供外部电源；3.具备2路USB-A型接口，可以外接USB设备，也可以级联采集器使用；4.采集器级联状态下最多支持18路传感器同时实验；5.采用USB2.0标准传输数据，采用USB-B型接口与pc或者pad连接之用；6.采集器模拟采样分辨率12-bits，数字采样分辨率0.1μs；7.传感器即插即用，不区分模拟和数字通道使用，所有接口具备防静电TVS。</t>
  </si>
  <si>
    <t>583 </t>
  </si>
  <si>
    <t>量程：-80℃～+200℃；分辨率：0.1℃；接口为TYPE-C接口，连接传感器无需辨认方向。(支持有线通讯和无线通讯方式，可在windows和安卓系统下进行实验)</t>
  </si>
  <si>
    <t>584 </t>
  </si>
  <si>
    <t>溶解氧传感器</t>
  </si>
  <si>
    <t>量程:0～20mg/L；分辨率0.01mg/L；接口为TYPE-C接口，连接传感器无需辨认方向。(支持有线通讯和无线通讯方式，可在windows和安卓系统下进行实验)</t>
  </si>
  <si>
    <t>585 </t>
  </si>
  <si>
    <t>光照度传感器</t>
  </si>
  <si>
    <t>量程1：0～600Lux，分辨率≥0.01Lux；量程2：0～1300Lux，分辨率0.02Lux；量程3：0～8000Lux，分辨率0.1Lux；量程4：0～16000Lux，分辨率0.2Lux；量程5：0～64000Lux，分辨率1Lux；软件切换量程，接口为TYPE-C接口，连接传感器无需辨认方向。(支持有线通讯和无线通讯方式，可在windows和安卓系统下进行实验)</t>
  </si>
  <si>
    <t>586 </t>
  </si>
  <si>
    <t>相对湿度传感器</t>
  </si>
  <si>
    <t>量程：0～100%RH分辨率：0.1%RH；接口为TYPE-C接口，连接传感器无需辨认方向。(支持有线通讯和无线通讯方式，可在windows和安卓系统下进行实验)</t>
  </si>
  <si>
    <t>587 </t>
  </si>
  <si>
    <t>量程:0～14，分辨率:0.01,5℃～60℃测试环境，禁止有机油脂测试环境；接口为TYPE-C接口，连接传感器无需辨认方向。(支持有线通讯和无线通讯方式，可在windows和安卓系统下进行实验)</t>
  </si>
  <si>
    <t>588 </t>
  </si>
  <si>
    <t>气液相密封实验器</t>
  </si>
  <si>
    <t>实验器由圆筒上主体(上盖带两个孔)、带内槽下盖(可液封密闭)、靠近下半部区域放置一个孔，规格不同的硅胶塞组成，与生物化学传感器密闭连接，可完成陆水生植物光合作用、种子萌发、呼吸作用、酶的特性等实验。</t>
  </si>
  <si>
    <t>589 </t>
  </si>
  <si>
    <t>由多个圆台型硅胶塞配套组成，可以根据实验将氧气传感器探头、二氧化碳传感器探头、温度传感器探头、溶解氧传感器探头、气压传感器导气管依据具体要求或单独或组合的密封在250mL广口瓶或者250mL锥形瓶的瓶口。</t>
  </si>
  <si>
    <t>590 </t>
  </si>
  <si>
    <t>生物显微镜</t>
  </si>
  <si>
    <r>
      <rPr>
        <sz val="10"/>
        <color theme="1"/>
        <rFont val="宋体"/>
        <charset val="134"/>
      </rPr>
      <t xml:space="preserve">1000倍或1600倍双目双平台显微镜。 </t>
    </r>
    <r>
      <rPr>
        <sz val="10"/>
        <color theme="1"/>
        <rFont val="宋体"/>
        <charset val="134"/>
      </rPr>
      <t xml:space="preserve">                                                                                     </t>
    </r>
    <r>
      <rPr>
        <sz val="10"/>
        <color theme="1"/>
        <rFont val="宋体"/>
        <charset val="134"/>
      </rPr>
      <t xml:space="preserve">1.观察头：双目观察头，45°倾斜。 </t>
    </r>
    <r>
      <rPr>
        <sz val="10"/>
        <color theme="1"/>
        <rFont val="宋体"/>
        <charset val="134"/>
      </rPr>
      <t xml:space="preserve">                                                                           </t>
    </r>
    <r>
      <rPr>
        <sz val="10"/>
        <color theme="1"/>
        <rFont val="宋体"/>
        <charset val="134"/>
      </rPr>
      <t xml:space="preserve">2.物镜：消色差物镜，4X，10X，40X（弹簧），100X（弹簧，油）。 </t>
    </r>
    <r>
      <rPr>
        <sz val="10"/>
        <color theme="1"/>
        <rFont val="宋体"/>
        <charset val="134"/>
      </rPr>
      <t xml:space="preserve">                                                </t>
    </r>
    <r>
      <rPr>
        <sz val="10"/>
        <color theme="1"/>
        <rFont val="宋体"/>
        <charset val="134"/>
      </rPr>
      <t xml:space="preserve">3.目镜：金属材质大视场目镜，WF10X 2个、WF16X </t>
    </r>
    <r>
      <rPr>
        <sz val="10"/>
        <color theme="1"/>
        <rFont val="宋体"/>
        <charset val="134"/>
      </rPr>
      <t xml:space="preserve"> </t>
    </r>
    <r>
      <rPr>
        <sz val="10"/>
        <color theme="1"/>
        <rFont val="宋体"/>
        <charset val="134"/>
      </rPr>
      <t xml:space="preserve">2个，共4个，。 </t>
    </r>
    <r>
      <rPr>
        <sz val="10"/>
        <color theme="1"/>
        <rFont val="宋体"/>
        <charset val="134"/>
      </rPr>
      <t xml:space="preserve">                                                          </t>
    </r>
    <r>
      <rPr>
        <sz val="10"/>
        <color theme="1"/>
        <rFont val="宋体"/>
        <charset val="134"/>
      </rPr>
      <t xml:space="preserve">4.载物台：金属材质双层移动平台，尺寸：115*125mm。 </t>
    </r>
    <r>
      <rPr>
        <sz val="10"/>
        <color theme="1"/>
        <rFont val="宋体"/>
        <charset val="134"/>
      </rPr>
      <t xml:space="preserve">                                                          </t>
    </r>
    <r>
      <rPr>
        <sz val="10"/>
        <color theme="1"/>
        <rFont val="宋体"/>
        <charset val="134"/>
      </rPr>
      <t xml:space="preserve">5.调焦：粗微调同轴，调焦范围30mm，微调格值0.02mm。 </t>
    </r>
    <r>
      <rPr>
        <sz val="10"/>
        <color theme="1"/>
        <rFont val="宋体"/>
        <charset val="134"/>
      </rPr>
      <t xml:space="preserve">                                                          </t>
    </r>
    <r>
      <rPr>
        <sz val="10"/>
        <color theme="1"/>
        <rFont val="宋体"/>
        <charset val="134"/>
      </rPr>
      <t xml:space="preserve">6.聚光镜：NA=1.25阿贝聚光镜带可变光栏和滤色片。 </t>
    </r>
    <r>
      <rPr>
        <sz val="10"/>
        <color theme="1"/>
        <rFont val="宋体"/>
        <charset val="134"/>
      </rPr>
      <t xml:space="preserve">                                                            </t>
    </r>
    <r>
      <rPr>
        <sz val="10"/>
        <color theme="1"/>
        <rFont val="宋体"/>
        <charset val="134"/>
      </rPr>
      <t xml:space="preserve">7.照明系统：LED光源，亮度可调。 </t>
    </r>
    <r>
      <rPr>
        <sz val="10"/>
        <color theme="1"/>
        <rFont val="宋体"/>
        <charset val="134"/>
      </rPr>
      <t xml:space="preserve">                                                                             </t>
    </r>
    <r>
      <rPr>
        <sz val="10"/>
        <color theme="1"/>
        <rFont val="宋体"/>
        <charset val="134"/>
      </rPr>
      <t>8.带内置充电电池，在显微镜使用外置电源时，可同时给内置电池充电。</t>
    </r>
  </si>
  <si>
    <t>02040</t>
  </si>
  <si>
    <t>591 </t>
  </si>
  <si>
    <t>望远镜</t>
  </si>
  <si>
    <t>1、双筒，规格：7×35，可调焦；2、倍率：7倍（真实倍率），视角：8度，物镜：35mm，视野范围：1000米处为167米；3、材质：望远镜专用工程材料，手感细腻、舒适，外观典雅，做工精细；4、镜片镀膜：完全镀膜；5、望远镜配有背带和皮夹包，配有说明书。</t>
  </si>
  <si>
    <t>02060</t>
  </si>
  <si>
    <t>592 </t>
  </si>
  <si>
    <t>放大镜</t>
  </si>
  <si>
    <t>手持式，有效通光孔径≥50mm，5倍；1、由光学玻璃凸透镜片、液态硅胶手柄框架组成。整体长度为≥165mm，镜框直径≥80mm;2、凸透镜放大倍率:5X，镜片直径≥70mm;3、透镜应无明显条纹;4、透镜框应能牢靠地夹持透镜，手柄采用人体工程学设备。</t>
  </si>
  <si>
    <t>02051</t>
  </si>
  <si>
    <t>593 </t>
  </si>
  <si>
    <t>减数分裂中染色体变化模型组件</t>
  </si>
  <si>
    <t>磁吸式，环保塑料材质，便于演示；尺寸≥300mm*220mm。</t>
  </si>
  <si>
    <t>594 </t>
  </si>
  <si>
    <t>红绿色觉检查图</t>
  </si>
  <si>
    <t>符合体检用品要求</t>
  </si>
  <si>
    <t>595 </t>
  </si>
  <si>
    <t>转录和翻译磁片模型</t>
  </si>
  <si>
    <t>具有单独构件，可以分步演示。大小适合黑板展示</t>
  </si>
  <si>
    <t>596 </t>
  </si>
  <si>
    <t>电冰箱</t>
  </si>
  <si>
    <t>1.适用于实验室设备，制取低温物品，保存生化制剂；2.规格：总容积≥180L；温控方式：电脑温控；制冷方式：风冷；冷冻能力≥2kg/12h；噪声值≤38db；电源性能：220V/50Hz；按键方式：手动旋钮式；LED冷光源，智能低温补偿，DEO净味。</t>
  </si>
  <si>
    <t>美的</t>
  </si>
  <si>
    <t>美的集团有限公司</t>
  </si>
  <si>
    <t>219L</t>
  </si>
  <si>
    <t>海尔</t>
  </si>
  <si>
    <t>海尔智家股份有限公司</t>
  </si>
  <si>
    <t>BCD-193W
GHC2E7WV</t>
  </si>
  <si>
    <t>合肥美的电冰箱有限公司</t>
  </si>
  <si>
    <t>MR-196W</t>
  </si>
  <si>
    <t>597 </t>
  </si>
  <si>
    <t>微波炉</t>
  </si>
  <si>
    <t>1．产品尺寸≥440x323x258mm；2．产品容量≥20L；3．产品支持转盘式旋转。</t>
  </si>
  <si>
    <t>格兰仕</t>
  </si>
  <si>
    <t>广东格兰仕集团有限公司</t>
  </si>
  <si>
    <t>700W</t>
  </si>
  <si>
    <t>M2H1</t>
  </si>
  <si>
    <t>上海海尔智能科技有限公司</t>
  </si>
  <si>
    <t>HW-E20Y2W</t>
  </si>
  <si>
    <t>598 </t>
  </si>
  <si>
    <t>电磁炉</t>
  </si>
  <si>
    <t>1.微晶面板，防刮耐磨，耐冲击；2.额定功率：≥1600w；3.特性：4D防水工艺，面板耐高温设计。</t>
  </si>
  <si>
    <t>万利达</t>
  </si>
  <si>
    <t>中山市南头镇神威电器厂</t>
  </si>
  <si>
    <t>2200w</t>
  </si>
  <si>
    <t>C21-RT21E0
1</t>
  </si>
  <si>
    <t>HIC-K122AB</t>
  </si>
  <si>
    <t>599 </t>
  </si>
  <si>
    <t>恒温水浴锅</t>
  </si>
  <si>
    <t>双孔本产品系水槽式，口面最大孔径≥14cm，每孔四圈一盖。内锅采用进口不锈钢制作成型，外壳选用优质薄板并喷塑。电热管装在水中间，加热快，耗电省，并装有数显恒温装置。</t>
  </si>
  <si>
    <t>600 </t>
  </si>
  <si>
    <t>榨汁机（破壁机、粉碎机等）</t>
  </si>
  <si>
    <t>1.电动式；产品由主机、旋转刀、挤压筒、透明盖、接液盒和废液盒等组成；
2.工作电压：220V或电压24v以下锂电池款。两档调速，主机外壳为塑料制，为椭圆形；
3.转速≥18000r/min，≥1.0L</t>
  </si>
  <si>
    <t>小熊</t>
  </si>
  <si>
    <t>小熊电器股份有限公司</t>
  </si>
  <si>
    <t>800w</t>
  </si>
  <si>
    <t>HPB-TC1W1211</t>
  </si>
  <si>
    <t>601 </t>
  </si>
  <si>
    <t>离心机</t>
  </si>
  <si>
    <t>1：使用电源：220V，50HZ2：定时范围：0-60分3：额定功率：60W4：调速范围：0-4000转/分5：容量：≥20ml×6孔  6：全金属材质外壳，盖板为方形塑料半透明材质，与机身大小相同。</t>
  </si>
  <si>
    <t>6孔</t>
  </si>
  <si>
    <t>602 </t>
  </si>
  <si>
    <t>603 </t>
  </si>
  <si>
    <t>高压灭菌器</t>
  </si>
  <si>
    <t>手提式，≥30L、不锈钢、直径≥34cm压力消毒锅；1、盖上装有工作压力为0.14MPa的安全阀和能承受蒸汽压力为0.165MPa的放汽阀，使用安全，性能可靠；2、盖上装有刻度压力表外圈红字表示温度内圈黑字表示压力，显示明确。</t>
  </si>
  <si>
    <t>新丰</t>
  </si>
  <si>
    <t>浙江新丰医疗器械有限公司</t>
  </si>
  <si>
    <t>XFH-30CA</t>
  </si>
  <si>
    <t>LHL-30LC</t>
  </si>
  <si>
    <t>604 </t>
  </si>
  <si>
    <t>超净工作台</t>
  </si>
  <si>
    <t>双人单面，垂直送风，100级，送风风速：O.3m/s～0.6m/s可调，不锈钢台面，带紫外线灯安全防护装置</t>
  </si>
  <si>
    <t>02089</t>
  </si>
  <si>
    <t>605 </t>
  </si>
  <si>
    <t>恒温培养箱</t>
  </si>
  <si>
    <t>≥30L数显型，整体尺寸：390*375*555mm2、电源电压AC220V/50Hz3、控温范围5-65℃4、温度波动度±1℃5、输入功率300w6、工作室尺寸≥360*320*300mm7、载物托架2块</t>
  </si>
  <si>
    <t>02087</t>
  </si>
  <si>
    <t>606 </t>
  </si>
  <si>
    <t>恒温震荡器</t>
  </si>
  <si>
    <t>室温+5℃～60℃，±1℃；容量：≥100mL锥形瓶25个或以上</t>
  </si>
  <si>
    <t>607 </t>
  </si>
  <si>
    <t>酸度计</t>
  </si>
  <si>
    <t>608 </t>
  </si>
  <si>
    <t>紫外可见分光光度计</t>
  </si>
  <si>
    <t>波长范围：190nm～1100nm，比色皿配备玻璃和石英两种材质，波长调节为1nm数字或机械调节</t>
  </si>
  <si>
    <t>浦春</t>
  </si>
  <si>
    <t>上海浦春计量仪器有限公司</t>
  </si>
  <si>
    <t>752S</t>
  </si>
  <si>
    <t>609 </t>
  </si>
  <si>
    <t>果酒果醋发酵装置</t>
  </si>
  <si>
    <t>透明，最大容积1L，具水封及气泡限速装置，可进行气泡观察计数</t>
  </si>
  <si>
    <t>610 </t>
  </si>
  <si>
    <t>电泳仪</t>
  </si>
  <si>
    <t>四组输出，输出电压：2V～200V、输出电流：2mA～200mA，具有36V电压限制、稳压和稳流功能</t>
  </si>
  <si>
    <t>611 </t>
  </si>
  <si>
    <t>水平电泳槽</t>
  </si>
  <si>
    <t>聚碳酸酯注塑成型，凝胶托盘带有荧光标尺，具有开盖断电功能，凝胶板规格≥60mm×60mm</t>
  </si>
  <si>
    <t>612 </t>
  </si>
  <si>
    <t>DNA电泳图谱观察仪</t>
  </si>
  <si>
    <t>外箱为铁皮喷塑机箱，内有电路板，底坐和上盖，上盖设有一矩形观察窗，底座内设有抽屉水槽。技术指标:电源AC220V/50HzLED灯工作电源:DC12V/0.6A(9)观察窗中≥100mmx100mm观察凝胶面积:≥120mmx120mm设有抽屉，备放所观察凝胶体积≥300mmx120mmx110mm四实验步骤接通电源:220V开启按钮开关，点亮观察仪中的LED蓝光光源打开观察窗，放入要观察的电泳凝胶片，即可看清楚电泳</t>
  </si>
  <si>
    <t>613 </t>
  </si>
  <si>
    <t>PCR仪</t>
  </si>
  <si>
    <t>96孔，具有程序设定、储存功能，温度调节精度不大于0.25℃，温度稳定性和升降温速度适宜，具有4℃保温功能</t>
  </si>
  <si>
    <t>614 </t>
  </si>
  <si>
    <t>RNA结构模型组件</t>
  </si>
  <si>
    <t>四种碱基、核糖、磷酸彼此分离</t>
  </si>
  <si>
    <t>615 </t>
  </si>
  <si>
    <t>基因转录和翻译磁片模型</t>
  </si>
  <si>
    <t>616 </t>
  </si>
  <si>
    <t>解剖盘</t>
  </si>
  <si>
    <t>1.盛有石蜡的金属盘；2.解剖盘用铝合金板或不锈钢板冲压成型，其板厚≥0.5mm；3.金属盘尺寸≥260mm×200mm×30mm；石蜡体积≥140mm*250mm*10mm。实验室教学专用</t>
  </si>
  <si>
    <t>617 </t>
  </si>
  <si>
    <t>解剖器</t>
  </si>
  <si>
    <t>不锈钢材料，7件，包括：2把解剖剪（直剪、弯剪各1）、2个镊子（直头、弯头各1）、2个解剖刀（圆头、尖头各1）、1个解剖针，实验室教学专用</t>
  </si>
  <si>
    <t>618 </t>
  </si>
  <si>
    <t>镊子（解剖镊）</t>
  </si>
  <si>
    <t>1.采用高强度不锈钢制作；2.规格：全长≥140mm，厚≥1.2mm；尖头；3.特点：强度高，韧性强，不易损坏。实验室教学专用</t>
  </si>
  <si>
    <t>619 </t>
  </si>
  <si>
    <t>1.采用高强度不锈钢制作；2.规格：全长≥140mm，厚≥1.2mm；弯头；3.特点：强度高，韧性强，不易损坏。实验室教学专用</t>
  </si>
  <si>
    <t>620 </t>
  </si>
  <si>
    <t>眼科镊</t>
  </si>
  <si>
    <t>1.采用高强度不锈钢制作；2.规格：全长≥100mm，厚≥1.2mm；直头；3.特点：夹持稳密，韧性强，不易损坏。实验室教学专用</t>
  </si>
  <si>
    <t>直， 100mm</t>
  </si>
  <si>
    <t>621 </t>
  </si>
  <si>
    <t>解剖针</t>
  </si>
  <si>
    <t>1.采用优质钢材制作，表面抛光打磨处理；2.规格：长≥130mm；针头长≥50mm；3.特性：整体硬度高，经久耐用，针尖尖锐锋利。实验室教学专用</t>
  </si>
  <si>
    <t>622 </t>
  </si>
  <si>
    <t>移液器</t>
  </si>
  <si>
    <t>塑料材质0.5～5mL，快速可调</t>
  </si>
  <si>
    <t>623 </t>
  </si>
  <si>
    <t>微量移液器</t>
  </si>
  <si>
    <t>量程广泛，从1µL～10µL多种量程，支持多档位调节，适用于不同体积的移液提取，灵活运用各种实验场景</t>
  </si>
  <si>
    <t>624 </t>
  </si>
  <si>
    <t>量程广泛，从20µL～200µL多种量程，支持多档位调节，适用于不同体积的移液提取，灵活运用各种实验场景</t>
  </si>
  <si>
    <t>625 </t>
  </si>
  <si>
    <t>量程广泛，从100µL～1000µL多种量程，支持多档位调节，适用于不同体积的移液提取，灵活运用各种实验场景</t>
  </si>
  <si>
    <t>626 </t>
  </si>
  <si>
    <t>量程广泛，从500µL～5000µL多种量程，支持多档位调节，适用于不同体积的移液提取，灵活运用各种实验场景</t>
  </si>
  <si>
    <t>627 </t>
  </si>
  <si>
    <t>量程广泛，从1mL～5mL多种量程，支持多档位调节，适用于不同体积的移液提取，灵活运用各种实验场景</t>
  </si>
  <si>
    <t>628 </t>
  </si>
  <si>
    <t>涂布器</t>
  </si>
  <si>
    <t>玻璃或金属三角刮刀</t>
  </si>
  <si>
    <t>27035</t>
  </si>
  <si>
    <t>629 </t>
  </si>
  <si>
    <t>接种环</t>
  </si>
  <si>
    <t>1、产品由镍铬丝和金属棒杆、塑料柄等组成；2、金属棒杆直径约Φ≥4mm，一端开口配有透孔紧固螺母，另一端有塑料手柄；3、配有Φ≥0.5mm镍铬丝。</t>
  </si>
  <si>
    <t>630 </t>
  </si>
  <si>
    <t>631 </t>
  </si>
  <si>
    <t>移液器架</t>
  </si>
  <si>
    <t>塑料或亚克力材质，可放置5支移液器</t>
  </si>
  <si>
    <t>632 </t>
  </si>
  <si>
    <t>塑料圆盘移液管架44孔；高度可调节；直径≥12mm的圆孔不少于32个；16mm的圆孔不少于12个；</t>
  </si>
  <si>
    <t>633 </t>
  </si>
  <si>
    <t>直尺</t>
  </si>
  <si>
    <t>用塑料材料制成。直尺漆层均匀、整洁，表面无伤痕、无毛刺、无变形。2.全长有效刻度≥500mm，尺宽约≥28mm。</t>
  </si>
  <si>
    <t>634 </t>
  </si>
  <si>
    <t>软尺</t>
  </si>
  <si>
    <t>软塑。规格：≥1500mm。软尺最小分度值为≥1cm，分度值之间有相应的数字，刻度线均匀、清晰，无形变。</t>
  </si>
  <si>
    <t>635 </t>
  </si>
  <si>
    <t>1、最大称量200g，分度值0.2g；2、称量允许误差为±0.5d(分度值)；3、砝码组合的总质量（包括标尺计量值）应不小于天平的最大秤量；4、冲压件及铸件表面应光洁平整，不应有毛刺、锋棱、裂纹和显见砂眼。</t>
  </si>
  <si>
    <t>636 </t>
  </si>
  <si>
    <t>1、量程100g，感量0.1g；2、以电子元件：称重传感器，放大电路，AD转换电路，单片机电路，显示电路，键盘电路，通讯接口电路，稳压电源电路等电路组成；3、功能：液晶显示，自动零位跟踪可调，自动故障诊断，自动校准，全量程范围去皮，过载保护等。</t>
  </si>
  <si>
    <t>637 </t>
  </si>
  <si>
    <t>1、量程100g，感量0．001g，数字显示6位；2、以电子元件:称重传感器，放大电路，AD转换电路，单片机电路，显示电路，键盘电路，通讯接口电路，稳压电源电路等电路组成；</t>
  </si>
  <si>
    <t>638 </t>
  </si>
  <si>
    <t>专用型，全时段分辨力0.01s；有防震、防水功能，电池更换周期≥1.5年</t>
  </si>
  <si>
    <t>639 </t>
  </si>
  <si>
    <t>640 </t>
  </si>
  <si>
    <t>641 </t>
  </si>
  <si>
    <t>干湿球温度计</t>
  </si>
  <si>
    <t>-10℃～50℃，分度值0.5℃；测量湿度0～100%</t>
  </si>
  <si>
    <t>642 </t>
  </si>
  <si>
    <t>计数器</t>
  </si>
  <si>
    <t>1.金属外壳，手持式，可悬挂；2.规格：直径≥45mm；可显数位：0-9999，4位；金属按键，并有回零装置。</t>
  </si>
  <si>
    <t>643 </t>
  </si>
  <si>
    <t>血球计数板（血细胞计数板）</t>
  </si>
  <si>
    <t>规格：1.计数池深度：≥0.1mm。2.计数池划格：≥1mm2。3.白血球计数大方格：1/16mm2。4.红血球计数中方格：1/25mm2。5.白血球小方格：1/400mm2。6.外型≥74×33×5mm。7.大方格每边长度允许误差为±1%。8.计数池平面两端磨有斜坡，使血液吸入容量大而畅通。9.计数池的背面有凹窝，可保护背面。</t>
  </si>
  <si>
    <t>片</t>
  </si>
  <si>
    <t>16017</t>
  </si>
  <si>
    <t>644 </t>
  </si>
  <si>
    <t>10mL；透明钠钙玻璃制，分度线、数字和标志应完整、清晰和耐久，容积为20℃时充满量筒刻度线所容纳体积</t>
  </si>
  <si>
    <t>645 </t>
  </si>
  <si>
    <t>25mL；透明钠钙玻璃制，分度线、数字和标志应完整、清晰和耐久，容积为20℃时充满量筒刻度线所容纳体积</t>
  </si>
  <si>
    <t>646 </t>
  </si>
  <si>
    <t>50mL；透明钠钙玻璃制，分度线、数字和标志应完整、清晰和耐久，容积为20℃时充满量筒刻度线所容纳体积</t>
  </si>
  <si>
    <t>647 </t>
  </si>
  <si>
    <t>100mL；透明钠钙玻璃制，分度线、数字和标志应完整、清晰和耐久，容积为20℃时充满量筒刻度线所容纳体积。</t>
  </si>
  <si>
    <t>648 </t>
  </si>
  <si>
    <t>500mL；透明钠钙玻璃制，分度线、数字和标志应完整、清晰和耐久，容积为20℃时充满量筒刻度线所容纳体积</t>
  </si>
  <si>
    <t>649 </t>
  </si>
  <si>
    <t>1000mL；透明钠钙玻璃制，分度线、数字和标志应完整、清晰和耐久，容积为20℃时充满量筒刻度线所容纳体积</t>
  </si>
  <si>
    <t>650 </t>
  </si>
  <si>
    <t>100mL；透明硼硅酸盐玻璃制，刻度线应在瓶颈下部三分之二处，清晰耐久，粗细均匀</t>
  </si>
  <si>
    <t>651 </t>
  </si>
  <si>
    <t>652 </t>
  </si>
  <si>
    <t>653 </t>
  </si>
  <si>
    <t>50mL；透明硼硅酸盐玻璃制，烧杯的满口容量应超过标称容量的10%或烧杯的满口容量和标称容量的两液面间距不应少于10mm，并应采用容量差值较大的一种</t>
  </si>
  <si>
    <t>654 </t>
  </si>
  <si>
    <t>100mL；透明硼硅酸盐玻璃制，烧杯的满口容量应超过标称容量的10%或烧杯的满口容量和标称容量的两液面间距不应少于10mm，并应采用容量差值较大的一种</t>
  </si>
  <si>
    <t>655 </t>
  </si>
  <si>
    <t>250mL；透明硼硅酸盐玻璃制，烧杯的满口容量应超过标称容量的10%或烧杯的满口容量和标称容量的两液面间距不应少于10mm，并应采用容量差值较大的一种</t>
  </si>
  <si>
    <t>656 </t>
  </si>
  <si>
    <t>500mL；透明硼硅酸盐玻璃制，烧杯的满口容量应超过标称容量的10%或烧杯的满口容量和标称容量的两液面间距不应少于10mm，并应采用容量差值较大的一种</t>
  </si>
  <si>
    <t>657 </t>
  </si>
  <si>
    <t>1000mL；透明硼硅酸盐玻璃制，烧杯的满口容量应超过标称容量的10%或烧杯的满口容量和标称容量的两液面间距不应少于10mm，并应采用容量差值较大的一种</t>
  </si>
  <si>
    <t>658 </t>
  </si>
  <si>
    <t>50mL细口，透明硼硅酸盐玻璃制，放在平台上应直立不摇晃、不转动</t>
  </si>
  <si>
    <t>659 </t>
  </si>
  <si>
    <t>100mL细口，透明硼硅酸盐玻璃制，放在平台上应直立不摇晃、不转动</t>
  </si>
  <si>
    <t>660 </t>
  </si>
  <si>
    <t>250mL细口，透明硼硅酸盐玻璃制，放在平台上应直立不摇晃、不转动</t>
  </si>
  <si>
    <t>661 </t>
  </si>
  <si>
    <t>500mL细口，透明硼硅酸盐玻璃制，放在平台上应直立不摇晃、不转动</t>
  </si>
  <si>
    <t>662 </t>
  </si>
  <si>
    <t>250mL，透明硼硅酸盐玻璃制，烧瓶的颈部同一截面应该呈圆形，颈的口部不应呈锥形，并适当提高强度</t>
  </si>
  <si>
    <t>663 </t>
  </si>
  <si>
    <t>125mL透明钠钙玻璃制；瓶塞与瓶口紧实，不晃动；口部应圆整光滑，底部应平整，放置平台上不应摇晃或转动</t>
  </si>
  <si>
    <t>664 </t>
  </si>
  <si>
    <t>250mL透明钠钙玻璃制；瓶塞与瓶口紧实，不晃动；口部应圆整光滑，底部应平整，放置平台上不应摇晃或转动</t>
  </si>
  <si>
    <t>665 </t>
  </si>
  <si>
    <t>500mL透明钠钙玻璃制；瓶塞与瓶口紧实，不晃动；口部应圆整光滑，底部应平整，放置平台上不应摇晃或转动</t>
  </si>
  <si>
    <t>666 </t>
  </si>
  <si>
    <t>250mL；透明钠钙玻璃制；瓶塞与瓶口紧实，不晃动；口部应圆整光滑，底部应平整，放置平台上不应摇晃或转动</t>
  </si>
  <si>
    <t>667 </t>
  </si>
  <si>
    <t>668 </t>
  </si>
  <si>
    <t>500mL；透明钠钙玻璃制；瓶塞与瓶口紧实，不晃动；口部应圆整光滑，底部应平整，放置平台上不应摇晃或转动</t>
  </si>
  <si>
    <t>669 </t>
  </si>
  <si>
    <t>1000mL；透明钠钙玻璃制；瓶塞与瓶口紧实，不晃动；口部应圆整光滑，底部应平整，放置平台上不应摇晃或转动</t>
  </si>
  <si>
    <t>670 </t>
  </si>
  <si>
    <t>30mL；透明钠钙玻璃制，瓶口细磨，磨砂面应均匀细腻，滴管应附橡胶帽，吸放弹性好，开口直径≥6mm，与滴管口套合牢固稳定</t>
  </si>
  <si>
    <t>671 </t>
  </si>
  <si>
    <t>60mL；透明钠钙玻璃制，瓶口细磨，磨砂面应均匀细腻，滴管应附橡胶帽，吸放弹性好，开口直径≥6mm，与滴管口套合牢固稳定</t>
  </si>
  <si>
    <t>672 </t>
  </si>
  <si>
    <t>673 </t>
  </si>
  <si>
    <t>674 </t>
  </si>
  <si>
    <t>培养皿</t>
  </si>
  <si>
    <t>无色透明玻璃制，总体尺寸：直径68mm*高18mm，底外径60mm，高17mm，盖外径68mm，高17mm，壁厚1～2mm，薄厚均匀，耐高温高压，其他技术要求应符合QB/T2296-1997提供第三方检验检测机构出具并带有CNAS标志的培养皿检测报告复印件。，检测报告内需体现：1、汞/Hg的检测结果符合《电子电气产品六种限用物质(铅、汞、镉、六价铬、多溴联苯和多溴二苯醚)的测定》2、耐酸碱的检测数据；</t>
  </si>
  <si>
    <t>675 </t>
  </si>
  <si>
    <t>无色透明玻璃制，总体尺寸：直径98mm*高21mm，底外径90mm，高19mm，盖外径98mm，高17mm，壁厚1～2mm，薄厚均匀，耐高温高压，其他技术要求应符合QB/T2296-1997提供第三方检验检测机构出具并带有CNAS标志的培养皿检测报告复印件。，检测报告内需体现：1、汞/Hg的检测结果符合《电子电气产品六种限用物质(铅、汞、镉、六价铬、多溴联苯和多溴二苯醚)的测定》2、耐酸碱的检测数据；</t>
  </si>
  <si>
    <t>676 </t>
  </si>
  <si>
    <t>25mL</t>
  </si>
  <si>
    <t>62077</t>
  </si>
  <si>
    <t>677 </t>
  </si>
  <si>
    <t>长颈漏斗</t>
  </si>
  <si>
    <t>上口直径≥45mm,球形直径≥42mm,下管长≥250mm,下管外径≥8mm</t>
  </si>
  <si>
    <t>62033</t>
  </si>
  <si>
    <t>678 </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</si>
  <si>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</si>
  <si>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62031</t>
  </si>
  <si>
    <t>679 </t>
  </si>
  <si>
    <t>1.规格：≥90mm；2.漏斗口径：≥90mm；厚度：≥2mm；斗柄外径：Φ≥10mm-11mm；斗柄长≥90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</si>
  <si>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680 </t>
  </si>
  <si>
    <t>Y形，Φ≥7mm～Φ8mm，连接完好，管口应作打磨或烧结处理</t>
  </si>
  <si>
    <t>681 </t>
  </si>
  <si>
    <t>100mm，直形，滴管尖嘴口径1mm，上端有防滑脱翻口，翻口处直径比滴管直径略多1mm～2mm</t>
  </si>
  <si>
    <t>682 </t>
  </si>
  <si>
    <t>载玻片</t>
  </si>
  <si>
    <t>1.透明钠钙玻璃制作，无色透明，平整；2.规格：尺寸≥25*76mm(1″*3″)，厚度：≥1mm～1.2mm；</t>
  </si>
  <si>
    <t>683 </t>
  </si>
  <si>
    <t>盖玻片</t>
  </si>
  <si>
    <t>1.透明钠钙玻璃制作，无色透明，平整；2.规格：尺寸≥18*18mm(1″*3″)，厚度：≥0.13mm～0.17mm；</t>
  </si>
  <si>
    <t>684 </t>
  </si>
  <si>
    <t>150mL，透明钠钙玻璃制，无明显黄绿色；灯口应平整，瓷灯头与灯口平面间隙不应超过1.5mm；玻璃灯罩应磨口；瓷灯头应为白色，完全覆盖灯口，表面无缺陷，配置与灯口孔径相适应的整齐完整的棉线灯芯</t>
  </si>
  <si>
    <t>685 </t>
  </si>
  <si>
    <t>0.5mL，塑料</t>
  </si>
  <si>
    <t>686 </t>
  </si>
  <si>
    <t>1.5mL，塑料</t>
  </si>
  <si>
    <t>687 </t>
  </si>
  <si>
    <t>10mL，塑料</t>
  </si>
  <si>
    <t>688 </t>
  </si>
  <si>
    <t>20mL，塑料</t>
  </si>
  <si>
    <t>689 </t>
  </si>
  <si>
    <t>50mL，塑料</t>
  </si>
  <si>
    <t>690 </t>
  </si>
  <si>
    <t>1、透明钠钙玻璃材质；2、外径：Φ≥5mm～Φ6mm；3、理化性能：耐水等级：4级，耐碱等级：1～3级，耐酸等级：2～3级；4、应力：紫红色或扩散状淡蓝；5、色泽：无色透明，允许微带黄绿色；6、玻管厚薄均匀，不能出现大小头。</t>
  </si>
  <si>
    <t>kg</t>
  </si>
  <si>
    <t>691 </t>
  </si>
  <si>
    <t>1．不小于Φ≥7mm～Φ8mm；2．一端长度≥6cm，一端长度≥20cm，形状为直角和钝角，管口应打磨或烧结，避免划伤事故。</t>
  </si>
  <si>
    <t>692 </t>
  </si>
  <si>
    <t>1、透明钠钙玻璃材质；2、规格：φ≥3mm～φ4mm；3、理化性能：耐水等级：1级，耐碱等级：1级，耐酸等级：2级；4、应力：在偏光仪中呈蓝色；5、色泽：无色透明，允许微带黄绿色；6、玻璃棒要圆、直径均匀、不能粗细不匀，无气泡、无节瘤、无结石。</t>
  </si>
  <si>
    <t>693 </t>
  </si>
  <si>
    <t>木制或竹制，长度≥200mm，宽度20mm，厚度20mm；试管夹闭口缝≤1mm，开口距≥25mm；毡块黏结牢固，试管夹弹簧作防锈处理，试管夹持部位圆弧内径不大于15mm</t>
  </si>
  <si>
    <t>694 </t>
  </si>
  <si>
    <t>1、产品用直径Φ≥3mm的钢丝制成。应作防锈处理；2、产品制作应光滑、平整、无缺陷；3、产品的夹持角度不小于60º。夹子的夹持应可靠，吻合好，弹性好。</t>
  </si>
  <si>
    <t>695 </t>
  </si>
  <si>
    <t>1.功能同石棉网，陶土材质；2.尺寸≥125mm×125mm，采用≥0.8mm钢丝制成；3.耐高温，不易散，不脱落。</t>
  </si>
  <si>
    <t>64032</t>
  </si>
  <si>
    <t>696 </t>
  </si>
  <si>
    <t>中号≥13.5cm，一端带小勺，材质可选金属、牛角、塑料</t>
  </si>
  <si>
    <t>697 </t>
  </si>
  <si>
    <t>000、00、0～10号，白色，质地均匀</t>
  </si>
  <si>
    <t>698 </t>
  </si>
  <si>
    <t>外径≥9mm，内径≥6mm，乳白色，具有耐油、耐酸碱、耐压等特性</t>
  </si>
  <si>
    <t>699 </t>
  </si>
  <si>
    <t>Φ≥12mm；手持部分顶端应为环状，顶部要有刷丝，铁丝不可外露</t>
  </si>
  <si>
    <t>700 </t>
  </si>
  <si>
    <t>Φ≥18mm；手持部分顶端应为环状，顶部要有刷丝，铁丝不可外露</t>
  </si>
  <si>
    <t>701 </t>
  </si>
  <si>
    <t>点滴板</t>
  </si>
  <si>
    <t>12孔穴</t>
  </si>
  <si>
    <t>702 </t>
  </si>
  <si>
    <t>G6玻璃砂漏斗</t>
  </si>
  <si>
    <t>滤膜直径不小于35mm，微孔直径＜2μm</t>
  </si>
  <si>
    <t>703 </t>
  </si>
  <si>
    <t>细菌过滤器</t>
  </si>
  <si>
    <t>滤膜直径不小于35mm，孔径＜2μm</t>
  </si>
  <si>
    <t>704 </t>
  </si>
  <si>
    <t>60mm，手持部分顶端应为环状，顶部要有刷丝，铁丝不可外露</t>
  </si>
  <si>
    <t>705 </t>
  </si>
  <si>
    <t>记数载玻片（计数板）</t>
  </si>
  <si>
    <t>1.采用加厚钠钙玻璃材质制作；2.规格：≥75*35*10mm；计数区边长为1mm，由400个小方格组成。</t>
  </si>
  <si>
    <t>706 </t>
  </si>
  <si>
    <t>标记笔</t>
  </si>
  <si>
    <t>1.采用环保材料制作；安全无毒笔芯；2.双头，油性墨水；3.特性：书写流畅，无短点，使用寿命长；书写及作标记用。</t>
  </si>
  <si>
    <t>80304</t>
  </si>
  <si>
    <t>707 </t>
  </si>
  <si>
    <t>喷壶</t>
  </si>
  <si>
    <t>≥500mL</t>
  </si>
  <si>
    <t>708 </t>
  </si>
  <si>
    <t>封口膜</t>
  </si>
  <si>
    <t>≥10cm×38m</t>
  </si>
  <si>
    <t>卷</t>
  </si>
  <si>
    <t>709 </t>
  </si>
  <si>
    <t>透析袋</t>
  </si>
  <si>
    <t>≥16mm</t>
  </si>
  <si>
    <t>710 </t>
  </si>
  <si>
    <t>毛细吸管</t>
  </si>
  <si>
    <t>玻璃材质，50支/盒</t>
  </si>
  <si>
    <t>711 </t>
  </si>
  <si>
    <t>1、规格：≥5mL，塑料制成；2、密封性好，滑动灵活；3、刻度标线规整、清晰。</t>
  </si>
  <si>
    <t>5ml</t>
  </si>
  <si>
    <t>712 </t>
  </si>
  <si>
    <t>1、规格：≥30mL，塑料制成；2、密封性好，滑动灵活；3、刻度标线规整、清晰。</t>
  </si>
  <si>
    <t>30ml</t>
  </si>
  <si>
    <t>713 </t>
  </si>
  <si>
    <t>1、规格：≥50mL，塑料制成；2、密封性好，滑动灵活；3、刻度标线规整、清晰。</t>
  </si>
  <si>
    <t>50ml</t>
  </si>
  <si>
    <t>714 </t>
  </si>
  <si>
    <t>移液器吸头盒</t>
  </si>
  <si>
    <t>环保塑料材质10µL，96孔</t>
  </si>
  <si>
    <t>715 </t>
  </si>
  <si>
    <t>环保塑料材质200µL，96孔</t>
  </si>
  <si>
    <t>716 </t>
  </si>
  <si>
    <t>环保塑料材质1000µL，60孔</t>
  </si>
  <si>
    <t>717 </t>
  </si>
  <si>
    <t>环保塑料材质5mL，28孔</t>
  </si>
  <si>
    <t>718 </t>
  </si>
  <si>
    <t>移液器吸头</t>
  </si>
  <si>
    <t>环保塑料材质10µL</t>
  </si>
  <si>
    <t>719 </t>
  </si>
  <si>
    <t>环保塑料材质200µL</t>
  </si>
  <si>
    <t>720 </t>
  </si>
  <si>
    <t>环保塑料材质1000µL</t>
  </si>
  <si>
    <t>721 </t>
  </si>
  <si>
    <t>环保塑料材质5mL</t>
  </si>
  <si>
    <t>722 </t>
  </si>
  <si>
    <t>环保塑料材质4mL</t>
  </si>
  <si>
    <t>723 </t>
  </si>
  <si>
    <t>快速，直径≥9cm</t>
  </si>
  <si>
    <t>724 </t>
  </si>
  <si>
    <t>诱虫器</t>
  </si>
  <si>
    <t>包括灯泡、灯罩、漏斗、金属网、铁架台、试管</t>
  </si>
  <si>
    <t>725 </t>
  </si>
  <si>
    <t>吸虫器</t>
  </si>
  <si>
    <t>储虫瓶≥40mm×100mm，带有吸虫管和吸气管</t>
  </si>
  <si>
    <t>726 </t>
  </si>
  <si>
    <t>玻璃三角刮刀</t>
  </si>
  <si>
    <t>玻璃材质；长度≥150mm涂布器</t>
  </si>
  <si>
    <t>727 </t>
  </si>
  <si>
    <t>不锈钢材质，把手位置有塑料包裹。穿孔管用外径为≥6mm．≥8mm．≥10mm，管长≥80mm，壁厚≥1mm的冷拔无缝钢管，手柄用≥2mm厚低碳钢板，通用条Φ≥3mm碳素钢等制成。五件为一套，可穿≥4mm．≥6mm．≥8mm的圆孔。</t>
  </si>
  <si>
    <t>728 </t>
  </si>
  <si>
    <t>729 </t>
  </si>
  <si>
    <t>打孔器刮刀</t>
  </si>
  <si>
    <t>刀宜用≥65M板制成，表面热处理，55HRC～60HRC，总长为70mm±0.5mm，宽14.5mm±0.1mm，厚1.8mm±0.5mm；刀口角度宜为60º±5º，锋刃小于0.1mm</t>
  </si>
  <si>
    <t>02004</t>
  </si>
  <si>
    <t>730 </t>
  </si>
  <si>
    <t>低压测电器</t>
  </si>
  <si>
    <t>笔式，氖泡式，测电极长≤10mm，测量范围100V～500V，辉光应稳定不闪烁</t>
  </si>
  <si>
    <t>81001</t>
  </si>
  <si>
    <t>731 </t>
  </si>
  <si>
    <t>螺钉旋具式，测量范围100V～500V，起辉电压50V～90V，起辉后辉光应稳定不闪烁；绝缘电阻：常态≥20MΩ，潮态≥2MΩ；电气强度：常态2500V，潮态2000V；兼作螺钉旋具的旋杆端部硬度测3点，至少2点不低于HRC50</t>
  </si>
  <si>
    <t>732 </t>
  </si>
  <si>
    <t>733 </t>
  </si>
  <si>
    <t>734 </t>
  </si>
  <si>
    <t>钢手锯</t>
  </si>
  <si>
    <t>A型（单面）300mm，齿数18（每25mm）；可调钢锯架，前后固定销与相应孔的配合间隙≤0.3mm。安装锯条后，锯条中心平面与锯架中心平面的平行度≤2mm。钢锯在达到99N拉力后经1min，不应有永久变形，拉钉不得松动脱落。钢板制锯架在达到900N张力时，侧弯不得超过1.8mm</t>
  </si>
  <si>
    <t>735 </t>
  </si>
  <si>
    <t>736 </t>
  </si>
  <si>
    <t>737 </t>
  </si>
  <si>
    <t>羊角锤，锰钢锤头重0.25kg；木质把手，整体长度不小于300mm</t>
  </si>
  <si>
    <t>81009</t>
  </si>
  <si>
    <t>738 </t>
  </si>
  <si>
    <t>活扳手</t>
  </si>
  <si>
    <t>≥200mm，活动扳口、扳体头部、蜗杆硬度不低于40HRC；最小扭矩试验：六角试棒边长≥22mm，扭矩≥180N·m；活动扳口应在扳体导轨的全行程上灵活移动，活动扳口和扳体之间的离缝不大于0.28mm；表面电镀处理</t>
  </si>
  <si>
    <t>739 </t>
  </si>
  <si>
    <t>玻璃管切割器</t>
  </si>
  <si>
    <t>优质砂轮片,适应于细小玻璃管（玻璃管直径可以割到≥2cm左右）的切割，环形刀片，手镊操作使用简便。</t>
  </si>
  <si>
    <t>740 </t>
  </si>
  <si>
    <t>砂轮片</t>
  </si>
  <si>
    <t>1.采用优质金刚石制作，坚硬耐用；2.规格：≥Φ20mm～Φ30mm；边缘厚度≥1.2mm；3.用于玻璃管的切割，方便安全。</t>
  </si>
  <si>
    <t>741 </t>
  </si>
  <si>
    <t>手动切纸机</t>
  </si>
  <si>
    <t>钢质板面，切纸导向尺，可调节切纸尺寸，切口无断裂</t>
  </si>
  <si>
    <t>742 </t>
  </si>
  <si>
    <t>1．规格尺寸不小于：≥600mm×400mm×800mm；2．仪器车额定载重量为不小于60kg，上、下层托盘承载重量均不小于60kg；3．采用双层结构，有上、下二层托盘，不锈钢材料；层间距不小于300mm；上下托盘都应有护栏，护栏高度不低于30mm；4．车架用直径不小于Φ≥30mm、壁厚不小于1mm的不锈钢管制成，架高不低于800mm；5．万向轮部件的车轮直径应不小于50mm，万向轮部件可以绕固定管作360º旋转；在仪器车载重为额定值时，车轮应转动灵活，并且万向轮的方向也能自动调整，无卡阻现象；车轮材料为钢材，轮缘材料为橡胶；四个车轮着地点的平面度公差不大于5mm；应运行平稳，不得变形、摇晃、松动；6．车轮有制动装置。</t>
  </si>
  <si>
    <t>743 </t>
  </si>
  <si>
    <t>整理箱</t>
  </si>
  <si>
    <t>1.环保pp材料高温一体成型；2.规格：≥450*350*150mm；3.功效：矮型,电子元件、机械零件等物料分类收纳，储存及分发物品用。</t>
  </si>
  <si>
    <t>02119</t>
  </si>
  <si>
    <t>744 </t>
  </si>
  <si>
    <t>工程PP材质，耐化学侵蚀，；外廓尺寸：≥285mm×440mm×85mm；重量≥420g；</t>
  </si>
  <si>
    <t>大号</t>
  </si>
  <si>
    <t>745 </t>
  </si>
  <si>
    <t>工程PP材质，耐化学侵蚀，；外廓尺寸：≥235mm×340mm×65mm；重量≥251g；</t>
  </si>
  <si>
    <t>小号</t>
  </si>
  <si>
    <t>746 </t>
  </si>
  <si>
    <t>（塑料带可拆卸把手）中间有各种参数试管固定孔，。ABS塑料成型，外形尺寸：≥430*270mm*120mm</t>
  </si>
  <si>
    <t>747 </t>
  </si>
  <si>
    <t>748 </t>
  </si>
  <si>
    <t>749 </t>
  </si>
  <si>
    <t>750 </t>
  </si>
  <si>
    <t>751 </t>
  </si>
  <si>
    <t>752 </t>
  </si>
  <si>
    <t>753 </t>
  </si>
  <si>
    <t>754 </t>
  </si>
  <si>
    <t>755 </t>
  </si>
  <si>
    <t>试剂，无水</t>
  </si>
  <si>
    <t>756 </t>
  </si>
  <si>
    <t>二氧化硅</t>
  </si>
  <si>
    <t>757 </t>
  </si>
  <si>
    <t>磷酸二氢钾</t>
  </si>
  <si>
    <t>758 </t>
  </si>
  <si>
    <t>759 </t>
  </si>
  <si>
    <t>钼酸钠</t>
  </si>
  <si>
    <t>760 </t>
  </si>
  <si>
    <t>硫酸镁</t>
  </si>
  <si>
    <t>761 </t>
  </si>
  <si>
    <t>乙二胺四乙酸二钠</t>
  </si>
  <si>
    <t>762 </t>
  </si>
  <si>
    <t>763 </t>
  </si>
  <si>
    <t>磷酸氢二钠</t>
  </si>
  <si>
    <t>764 </t>
  </si>
  <si>
    <t>无水乙酸钠</t>
  </si>
  <si>
    <t>765 </t>
  </si>
  <si>
    <t>液体石蜡</t>
  </si>
  <si>
    <t>766 </t>
  </si>
  <si>
    <t>柠檬酸钠</t>
  </si>
  <si>
    <t>767 </t>
  </si>
  <si>
    <t>768 </t>
  </si>
  <si>
    <t>769 </t>
  </si>
  <si>
    <t>770 </t>
  </si>
  <si>
    <t>771 </t>
  </si>
  <si>
    <t>甘油</t>
  </si>
  <si>
    <t>772 </t>
  </si>
  <si>
    <t>肌醇</t>
  </si>
  <si>
    <t>80331-13</t>
  </si>
  <si>
    <t>773 </t>
  </si>
  <si>
    <t>烟酸</t>
  </si>
  <si>
    <t>80331-14</t>
  </si>
  <si>
    <t>774 </t>
  </si>
  <si>
    <t>吡哆辛盐酸</t>
  </si>
  <si>
    <t>80331-15</t>
  </si>
  <si>
    <t>775 </t>
  </si>
  <si>
    <t>盐酸硫胺(盐酸硫胺素)</t>
  </si>
  <si>
    <t>80331-16</t>
  </si>
  <si>
    <t>776 </t>
  </si>
  <si>
    <t>甘氨酸</t>
  </si>
  <si>
    <t>80331-17</t>
  </si>
  <si>
    <t>777 </t>
  </si>
  <si>
    <t>6-苄基腺嘌呤(6-BA)</t>
  </si>
  <si>
    <t>80331-18</t>
  </si>
  <si>
    <t>778 </t>
  </si>
  <si>
    <t>萘乙酸(NAA)</t>
  </si>
  <si>
    <t>80331-19</t>
  </si>
  <si>
    <t>779 </t>
  </si>
  <si>
    <t>赤霉(GA3)</t>
  </si>
  <si>
    <t>80331-20</t>
  </si>
  <si>
    <t>780 </t>
  </si>
  <si>
    <t>吲哚丁酸(IBA)</t>
  </si>
  <si>
    <t>80331-21</t>
  </si>
  <si>
    <t>781 </t>
  </si>
  <si>
    <t>吲哚乙酸(IAA)</t>
  </si>
  <si>
    <t>80331-22</t>
  </si>
  <si>
    <t>782 </t>
  </si>
  <si>
    <t>牛肉膏</t>
  </si>
  <si>
    <t>80332-1</t>
  </si>
  <si>
    <t>783 </t>
  </si>
  <si>
    <t>蛋白胨</t>
  </si>
  <si>
    <t>80332-2</t>
  </si>
  <si>
    <t>784 </t>
  </si>
  <si>
    <t>尿素（脲）</t>
  </si>
  <si>
    <t>80332-3</t>
  </si>
  <si>
    <t>785 </t>
  </si>
  <si>
    <t>786 </t>
  </si>
  <si>
    <t>787 </t>
  </si>
  <si>
    <t>尿糖试纸</t>
  </si>
  <si>
    <t>符合教育行业执行标准</t>
  </si>
  <si>
    <t>788 </t>
  </si>
  <si>
    <t>酒精试纸</t>
  </si>
  <si>
    <t>789 </t>
  </si>
  <si>
    <t>精密pH试纸</t>
  </si>
  <si>
    <t>测量精度0.1级</t>
  </si>
  <si>
    <t>790 </t>
  </si>
  <si>
    <t>1～14，条状，每本80张，每张尺寸不小于1*20mm。尺寸55*30mm</t>
  </si>
  <si>
    <t>791 </t>
  </si>
  <si>
    <t>792 </t>
  </si>
  <si>
    <t>龙胆紫</t>
  </si>
  <si>
    <t>793 </t>
  </si>
  <si>
    <t>曙红B(伊红B)</t>
  </si>
  <si>
    <t>794 </t>
  </si>
  <si>
    <t>美蓝</t>
  </si>
  <si>
    <t>795 </t>
  </si>
  <si>
    <t>酚红</t>
  </si>
  <si>
    <t>796 </t>
  </si>
  <si>
    <t>苏丹Ⅲ</t>
  </si>
  <si>
    <t>797 </t>
  </si>
  <si>
    <t>溴麝香草酚蓝</t>
  </si>
  <si>
    <t>798 </t>
  </si>
  <si>
    <t>酵母粉</t>
  </si>
  <si>
    <t>食品添加剂</t>
  </si>
  <si>
    <t>72114</t>
  </si>
  <si>
    <t>799 </t>
  </si>
  <si>
    <t>乳酸菌粉</t>
  </si>
  <si>
    <t>800 </t>
  </si>
  <si>
    <t>红曲霉米粉</t>
  </si>
  <si>
    <t>801 </t>
  </si>
  <si>
    <t>醋酸杆菌</t>
  </si>
  <si>
    <t>802 </t>
  </si>
  <si>
    <t>大肠杆菌</t>
  </si>
  <si>
    <t>菌种</t>
  </si>
  <si>
    <t>803 </t>
  </si>
  <si>
    <t>毛霉菌或根霉菌</t>
  </si>
  <si>
    <t>804 </t>
  </si>
  <si>
    <t>α-淀粉酶</t>
  </si>
  <si>
    <t>805 </t>
  </si>
  <si>
    <t>果胶酶</t>
  </si>
  <si>
    <t>806 </t>
  </si>
  <si>
    <t>蔗糖酶</t>
  </si>
  <si>
    <t>807 </t>
  </si>
  <si>
    <t>嫩肉粉</t>
  </si>
  <si>
    <t>市售商品，含蛋白酶</t>
  </si>
  <si>
    <t>808 </t>
  </si>
  <si>
    <t>PCR扩增实验试剂盒</t>
  </si>
  <si>
    <t>包括：10X扩增缓冲液、4种10mmol/L（或20mmol/L等其他浓度）脱氧核苷三磷酸（dNTP）、TaqDNA聚合酶、10mmol/L（或20mmol/L等其他浓度）引物A溶液、10mmol/L（或20mmol/L等其他浓度）引物B溶液、DNA分子量标准物（Marker）</t>
  </si>
  <si>
    <t>川布兰</t>
  </si>
  <si>
    <t>北京川布兰生物技术开发有限公司</t>
  </si>
  <si>
    <t>809 </t>
  </si>
  <si>
    <t>琼脂糖凝胶电泳实验试剂盒</t>
  </si>
  <si>
    <t>包括：琼脂糖、电泳缓冲液、上样缓冲液、核酸荧光染料</t>
  </si>
  <si>
    <t>810 </t>
  </si>
  <si>
    <t>蚕豆叶下表皮装片</t>
  </si>
  <si>
    <t>1．标本在80×和200×学生显微镜下观察叶下表皮形态和气孔结构；2．能看清不规则形的下表皮细胞，及其胞核和分散在下表皮细胞间的气孔；3．能看清正常开放的气孔形态和新月形的保卫细胞、胞核和叶绿体；4．标本取材于新鲜的、气孔开放的蚕豆叶；5．标本为平铺装片，每片材料不小于2×2mm，四周剪切整齐；6．材料整洁，不附带叶肉等其他组织，保卫细胞不收缩；7．闭合气孔不得超过2／3；8．胞质着色均匀，胞核明显，细胞界限清晰。</t>
  </si>
  <si>
    <t>日晟</t>
  </si>
  <si>
    <t>河南日晟科教设备有限公司</t>
  </si>
  <si>
    <t>吉象</t>
  </si>
  <si>
    <t>洛阳文象科教仪器有限公司</t>
  </si>
  <si>
    <t>科源</t>
  </si>
  <si>
    <t>芜湖市科源教学设备有限公司</t>
  </si>
  <si>
    <t>811 </t>
  </si>
  <si>
    <t>胞间连丝切片</t>
  </si>
  <si>
    <t>1、切片厚度不超过20μm，材料面积不小于1.5mm²，细胞不倾斜；2、标本用能显示胞间连丝的方法染色，胞间连丝着色明显，细胞界限清楚，胞质色淡；3、有50%以上细胞能显示胞间连丝；4、材料四周剪切整齐，无染液的沉淀物；5、标本在500X生物显微镜下观察植物细胞的胞间连丝形态；6、能看清胚乳的多边形厚壁贮藏细胞，认出细胞壁、胞间层和细胞腔；7、能看清许多细小的胞间连丝将两个相邻细胞的原生质体连在一起。</t>
  </si>
  <si>
    <t>812 </t>
  </si>
  <si>
    <t>迎春叶横切</t>
  </si>
  <si>
    <t>1．标本在80×和200×学生显微镜下，观察迎春叶横断面；2．能看清上下表皮，气孔的断面、栅栏组织、海绵组织、叶脉等；3．在栅栏组织和海绵组织的细胞中能看清胞核和叶绿体；4．在主脉的横切断面上看清木质部、韧皮部、形成层和机械组织；5．在主脉两侧可见到侧脉的横或纵断面，也应看清木质部和韧皮部，有时可见木质部导管的纵切面；6．标本取材为迎春叶；7．作过主脉的横切片厚度为8微米，每张玻片横放材料一片。</t>
  </si>
  <si>
    <t>813 </t>
  </si>
  <si>
    <t>黑藻叶装片</t>
  </si>
  <si>
    <t>1．能看清黑根霉的营养菌丝、匍匐菌丝、假根、孢子梗、孢子囊的形态结构。</t>
  </si>
  <si>
    <t>814 </t>
  </si>
  <si>
    <t>线粒体切片</t>
  </si>
  <si>
    <t>玻璃生物切片</t>
  </si>
  <si>
    <t>815 </t>
  </si>
  <si>
    <t>酵母菌装片</t>
  </si>
  <si>
    <t>1、标本在100x和400x生物显微镜下观察酵母菌的形态；2、酵母菌为单细胞卵圆形；3、在不同的染色情况下，能看清细胞壁、细胞质、细胞核和液泡等；4、在菌体上可看清出芽生殖，分别具一、二或多个芽；5、标本取材于人工培养的体大的酵母菌；6、材料应纯净，无杂菌、污物，不密集成团；7、应符合JY67－82《生物玻片标本通用技术条件》的规定；8、产品应符合JY79－82《酵母菌装片》的要求。</t>
  </si>
  <si>
    <t>816 </t>
  </si>
  <si>
    <t>水绵装片</t>
  </si>
  <si>
    <t>1、标本在80×和200×学生显微镜下观察水绵营养时期的结构；2、能看清丝状体内圆柱形的营养细胞，位于中央的胞核，呈星芒状的原生质、平立的细胞横壁，作螺旋盘绕的叶绿体呈带状，以及纵列于叶绿体上的蛋白核等；3、应取材于营养时期的水绵材料，细胞不收缩，藻丝不严重堆集或缠绕（不影响观察）；4、标本为铁苏木精与固绿双重染色，标本应清洁无污物，不混有其他藻类；5、应符合JY67－82《生物玻片标本通用技术条件》的规定。</t>
  </si>
  <si>
    <t>817 </t>
  </si>
  <si>
    <t>大肠杆菌涂片</t>
  </si>
  <si>
    <t>818 </t>
  </si>
  <si>
    <t>细菌三型涂片</t>
  </si>
  <si>
    <t>1、在500x生物显微镜下观察细菌的三种基本形态；2、清晰地看出球菌、杆菌、螺旋菌的形态，不要求显示鞭毛；3、标本一般应取材于人工培养的球菌、杆菌、螺旋菌。球菌可用单球菌、双球菌成葡萄球菌，杆菌可用枯草杆菌、大肠杆菌或炭疽杆菌，螺旋菌可用具有一个穹以上的任一种螺旋菌；4、在自然界的污水中可采到三种形态的细菌混合物，其中无原生动物时也可应用；5、作三种细菌的混合涂片，所用载玻片应经洗液清洗；6、选用能清晰显示菌体的染色方法，并不得有任何沉淀物。</t>
  </si>
  <si>
    <t>819 </t>
  </si>
  <si>
    <t>草履虫分裂生殖装片</t>
  </si>
  <si>
    <t>1、标本在50×和100×生物显微镜下，观察草履虫分裂时的形态；2、能分别认出：a、未分裂草履虫的形态；b、大核变长，小核分裂为二；c、虫体中部出现缢痕，大核中间变细或断开，小核远离；d、虫体沿中部横裂变细，尚未断开，大核缩短；3、标本取材为人工培养的处于分裂时期的大草履虫（ParameciumCauda-tum）；4、标本为整体装片，每张玻片上应按1.2条的要求，依次排列成一行，并在50×镜下的同一视野内观察到各期的形态；5、标本用洋红或苏木精染色，分色适当；6、虫体形态正常，无收缩，膨胀、压碎、断裂等现象；7、应符合JY67－82《生物玻片标本通用技术条件》的规定；8、产品应符合JY255－87《草履虫分裂生殖装片》的要求。</t>
  </si>
  <si>
    <t>820 </t>
  </si>
  <si>
    <t>人血涂片</t>
  </si>
  <si>
    <t>1．标本在≥400×生物显微镜下观察血液中血细胞的形态；2．能看清红细胞和白细胞，有时可见血小板；3．标本取材于人的新鲜血液，血细胞变形者，不宜使用；4．血膜应涂布均匀、无污物，血细胞不重叠、无变形和自溶现象；5．用苏木精、曙红双重染色；6．染色要均匀，白细胞的胞核和血小板呈蓝紫色，白细胞的胞质和红细胞呈粉红色，血浆不着色。</t>
  </si>
  <si>
    <t>821 </t>
  </si>
  <si>
    <t>蛙血涂片</t>
  </si>
  <si>
    <t>822 </t>
  </si>
  <si>
    <t>动物上皮细胞装片</t>
  </si>
  <si>
    <t>823 </t>
  </si>
  <si>
    <t>骨骼肌纵横切</t>
  </si>
  <si>
    <t>1、标本在80X和200X学生显微镜下观察骨骼肌纵横切破片标志；2、在纵断面上能起看清肌外膜和成束的股双维,股纤维上有显暗相间的横纹,即明带和暗带。在肌膜下可见圆形或长形的胞核；3、在横断面上能起看清肌外膜、肌束膜、肌纤维及其胞核和小血管等；4、标本取材于哺乳动物的隔肌；5、纵横切片的厚度均在8μm以丸每张玻片放纵、横切各一片；6、明暗带及胞核等应着色清晰,对比协调；7、纵切材料的肌纤维应伸直,成纵断面的肌纤维不得不于90%,肌膜无裂隙;横切材料肌纤维囊应不收缩、无裂隙;纵横切材料的肌模,肌外膜均应完整无皱褶；8、应符合JY67－82《生物玻片标本通用技术条件》的规定；9、产品应符合JY96－82《骨骼肌纵横切片》的要求。</t>
  </si>
  <si>
    <t>824 </t>
  </si>
  <si>
    <t>平滑肌分离装片</t>
  </si>
  <si>
    <t>1、标本在80×和200×学生显微镜下观察平滑肌细胞的形态；2、能看清大部分被分离成单个的长棱形平滑肌细胞，在细胞中部有被染成深色杆状或椭圆状的细胞核；3、标本取材于两栖动物或哺乳动物消化道的肌层，去掉粘膜及粘膜下层后作分离处理；4、细胞应分离适中、形态正常；材料内不得有污物。</t>
  </si>
  <si>
    <t>825 </t>
  </si>
  <si>
    <t>心肌切片</t>
  </si>
  <si>
    <t>1、标本在80x和200x学生显微镜下观察心肌的结构；2、在心肌的断面上能看清柱状并具有分枝的肌纤维（肌细胞），胞核呈圆形或椭圆形，位于肌纤维的中央；3、在肌纤维彼此衔接的地方能看清心肌的特有结构—“闰盘”；4、在肌纤维的横断面上能看清肌原纤维和圆形核的横断面结构；5、在400x镜下能看清肌原纤维上有纤细的横纹；6、标本取材于哺乳动物的心脏；7、切片厚度在8μm以内，材料面积不小于4x4mm；8、用能显示闰盘和横纹的方法染色！要求闰盘、胞核着色明显，横纹清晰，胞质不着色或色淡；9、呈纵断面的肌纤维应不少于材料面积的2／5；10、应保持细胞结构正常；11、应符合JY67－82《生物玻片标本通用技术条件》的规定；12、产品应符合JY98－82《心肌切片》的要求。</t>
  </si>
  <si>
    <t>826 </t>
  </si>
  <si>
    <t>运动神经元装片</t>
  </si>
  <si>
    <t>1、标本在80x和200x学生显微镜下观察运动神经原的形态；2、能看清运动神经原的细胞体和突起、细胞体内的胞核、少量的神经纤维和神经胶质细胞的胞核；3、不要求显示尼氏体；4、标本取材于脊髓灰质前角中的运动神经原，作涂片或分离装片；5、用能显示细胞结构和不易褪色的方法染色；6、神经原应分布均轧形态正执无破碎现象。在80x镜下盖玻片中间部分的任一视野内应不少于五个运动神经原；7、应符合JY67－82《生物玻片标本通用技术条件》的规定；8、产品应符合JY99－82《运动神经元装片》的要求。</t>
  </si>
  <si>
    <t>827 </t>
  </si>
  <si>
    <t>胰腺切片(示胰岛)</t>
  </si>
  <si>
    <t>学生观察细胞构造</t>
  </si>
  <si>
    <t>828 </t>
  </si>
  <si>
    <t>动物细胞有丝分裂切片（马蛔虫受精卵切片）</t>
  </si>
  <si>
    <t>1、标本在100×和400×生物显微镜下观察动物细胞有丝分裂的各期形态；2、能看清细胞分裂过程中的三个时期：前期、中期和后期或中期、后期和末期；3、能看清分裂前的细胞核和分裂各期的中心体（中期和后期显著）、染色体以及卵壳、子宫壁等，纺锤体隐约可见；4、标本取材于马蛔虫子宫，作子宫的纵切片，材料长度不小于10mm，每张玻片横放材料一片；也可作子宫的横切片，每张玻片放不同部位的横切片2～4片，以保证观察到细胞分裂的各个时期；5、切片厚度为6～8um；6、卵和卵壳基本呈圆形，子宫内卵应饱满，卵不得脱出卵壳外，胞核、染色体、中心体着色明显，子官壁完整。</t>
  </si>
  <si>
    <t>829 </t>
  </si>
  <si>
    <t>植物细胞有丝分裂切片</t>
  </si>
  <si>
    <t>1、标本取材于人工培养的细胞分裂旺盛时期的洋葱根尖，根的上端应切齐。2、切片厚度为5um，每张玻片垂直放材料1~3片。3、根尖应完整无破损现象，细胞间可有轻微裂隙。4、标本单一染色，胞核、核仁、染色体应着色明显，胞质色淡。5、标本在400*生物显微镜下观察植物细胞有丝分裂的各期形态。6、期能看清分裂期间的细胞和分裂过程中的前期、中期、后期、末期的分裂形态。7、还能看清分裂各期染色体的位置，纺锤体隐约可见。</t>
  </si>
  <si>
    <t>43209</t>
  </si>
  <si>
    <t>830 </t>
  </si>
  <si>
    <t>蝗虫精巢减数分裂切片</t>
  </si>
  <si>
    <t>831 </t>
  </si>
  <si>
    <t>植物花粉减数分裂装片</t>
  </si>
  <si>
    <t>832 </t>
  </si>
  <si>
    <t>正常人染色体装片</t>
  </si>
  <si>
    <t>833 </t>
  </si>
  <si>
    <t>DNA和RNA在细胞中的分布装片</t>
  </si>
  <si>
    <t>834 </t>
  </si>
  <si>
    <t>植物染色体加倍装片</t>
  </si>
  <si>
    <t>835 </t>
  </si>
  <si>
    <t>人类染色体组型分析照片</t>
  </si>
  <si>
    <t>彩色</t>
  </si>
  <si>
    <t>836 </t>
  </si>
  <si>
    <t>生物分类图鉴资料</t>
  </si>
  <si>
    <t>植物图鉴、土壤动物图鉴、昆虫图鉴、鸟类图鉴等</t>
  </si>
  <si>
    <t>柒木</t>
  </si>
  <si>
    <t>河南柒木文化研究院有限公司</t>
  </si>
  <si>
    <t>美工</t>
  </si>
  <si>
    <t>温州美工教仪有限公司</t>
  </si>
  <si>
    <t>雨林</t>
  </si>
  <si>
    <t>河南雨林教育工程有限公司</t>
  </si>
  <si>
    <t>837 </t>
  </si>
  <si>
    <t>植物分类图谱</t>
  </si>
  <si>
    <t>图片内容包含但不限于：植物分类方法；藻类植物、苔藓植物、蕨类植物、种子植物；植物的一生、植物的根茎和叶、植物的花、果实和种子；植物和人类的关系；保护植物的方法等</t>
  </si>
  <si>
    <t>00827</t>
  </si>
  <si>
    <t>838 </t>
  </si>
  <si>
    <t>动物分类图谱</t>
  </si>
  <si>
    <t>图片内容包含但不限于：无脊椎动物、脊椎动物、动物的繁殖和成长历程、动物怎样捕食、动物的运动、动物怎样保护自己、动物与人类生活的关系、保护动物等</t>
  </si>
  <si>
    <t>00828</t>
  </si>
  <si>
    <t>839 </t>
  </si>
  <si>
    <t>细菌分类图谱</t>
  </si>
  <si>
    <t>内容包含但不限于：细菌、真菌、其它微生物、人体内微生物、微生物与人类生活点滴五大类</t>
  </si>
  <si>
    <t>00829</t>
  </si>
  <si>
    <t>840 </t>
  </si>
  <si>
    <t>病毒分类图谱</t>
  </si>
  <si>
    <t>图谱内容包含但不限于：流感病毒、登革热病毒、艾滋病毒、狂犬病毒、烟草花叶病毒、腺病毒、噬菌体、B-肝炎病毒、细小病毒、泡疹病毒、副粘病毒（腮腺炎）、痘病毒、冠状病毒、骨髓灰质炎病毒、大肠杆菌病毒、SARS（非典）冠状病毒、小麦矮丛病毒、花生病毒、细菌病毒等</t>
  </si>
  <si>
    <t>00830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</si>
</sst>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 "/>
  </numFmts>
  <fonts count="40">
    <font>
      <sz val="11"/>
      <color theme="1"/>
      <name val="宋体"/>
      <charset val="134"/>
      <scheme val="minor"/>
    </font>
    <font>
      <sz val="10"/>
      <color theme="1"/>
      <name val="宋体"/>
      <charset val="134"/>
    </font>
    <font>
      <b/>
      <sz val="10"/>
      <color theme="1"/>
      <name val="宋体"/>
      <charset val="134"/>
    </font>
    <font>
      <sz val="12"/>
      <name val="宋体"/>
      <charset val="134"/>
      <scheme val="minor"/>
    </font>
    <font>
      <sz val="10"/>
      <name val="宋体"/>
      <charset val="134"/>
    </font>
    <font>
      <sz val="10"/>
      <color indexed="8"/>
      <name val="宋体"/>
      <charset val="134"/>
    </font>
    <font>
      <sz val="11"/>
      <name val="宋体"/>
      <charset val="134"/>
      <scheme val="minor"/>
    </font>
    <font>
      <sz val="11"/>
      <name val="宋体"/>
      <charset val="134"/>
    </font>
    <font>
      <sz val="10"/>
      <name val="Microsoft YaHei"/>
      <charset val="134"/>
    </font>
    <font>
      <sz val="11"/>
      <color indexed="8"/>
      <name val="宋体"/>
      <charset val="134"/>
    </font>
    <font>
      <sz val="10"/>
      <color rgb="FF000000"/>
      <name val="仿宋_GB2312"/>
      <charset val="134"/>
    </font>
    <font>
      <sz val="9"/>
      <color theme="1"/>
      <name val="宋体"/>
      <charset val="134"/>
      <scheme val="minor"/>
    </font>
    <font>
      <sz val="9"/>
      <color rgb="FF000000"/>
      <name val="宋体"/>
      <charset val="134"/>
    </font>
    <font>
      <sz val="10"/>
      <color rgb="FF000000"/>
      <name val="宋体"/>
      <charset val="134"/>
    </font>
    <font>
      <sz val="12"/>
      <name val="宋体"/>
      <charset val="134"/>
    </font>
    <font>
      <sz val="11"/>
      <color theme="1"/>
      <name val="宋体"/>
      <charset val="134"/>
    </font>
    <font>
      <sz val="8"/>
      <color theme="1"/>
      <name val="宋体"/>
      <charset val="134"/>
    </font>
    <font>
      <sz val="10.5"/>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Arial Unicode MS"/>
      <charset val="134"/>
    </font>
    <font>
      <sz val="10.5"/>
      <color theme="1"/>
      <name val="宋体"/>
      <charset val="134"/>
    </font>
    <font>
      <b/>
      <sz val="11"/>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2" borderId="3"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5" fillId="0" borderId="0" applyNumberFormat="0" applyFill="0" applyBorder="0" applyAlignment="0" applyProtection="0">
      <alignment vertical="center"/>
    </xf>
    <xf numFmtId="0" fontId="26" fillId="3" borderId="6" applyNumberFormat="0" applyAlignment="0" applyProtection="0">
      <alignment vertical="center"/>
    </xf>
    <xf numFmtId="0" fontId="27" fillId="4" borderId="7" applyNumberFormat="0" applyAlignment="0" applyProtection="0">
      <alignment vertical="center"/>
    </xf>
    <xf numFmtId="0" fontId="28" fillId="4" borderId="6" applyNumberFormat="0" applyAlignment="0" applyProtection="0">
      <alignment vertical="center"/>
    </xf>
    <xf numFmtId="0" fontId="29" fillId="5" borderId="8" applyNumberFormat="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cellStyleXfs>
  <cellXfs count="56">
    <xf numFmtId="0" fontId="0" fillId="0" borderId="0" xfId="0">
      <alignment vertical="center"/>
    </xf>
    <xf numFmtId="0" fontId="0" fillId="0" borderId="0" xfId="0" applyFill="1">
      <alignment vertical="center"/>
    </xf>
    <xf numFmtId="180" fontId="0" fillId="0" borderId="0" xfId="0" applyNumberFormat="1" applyFill="1">
      <alignment vertical="center"/>
    </xf>
    <xf numFmtId="49" fontId="0" fillId="0" borderId="0" xfId="0" applyNumberFormat="1" applyFill="1" applyAlignment="1">
      <alignment horizontal="center" vertical="center"/>
    </xf>
    <xf numFmtId="0" fontId="0" fillId="0" borderId="0" xfId="0" applyFill="1" applyAlignment="1">
      <alignment horizontal="center" vertical="center"/>
    </xf>
    <xf numFmtId="0" fontId="1" fillId="0" borderId="1" xfId="0" applyFont="1" applyFill="1" applyBorder="1" applyAlignment="1">
      <alignment horizontal="justify" vertical="center"/>
    </xf>
    <xf numFmtId="180" fontId="1" fillId="0" borderId="1" xfId="0" applyNumberFormat="1" applyFont="1" applyFill="1" applyBorder="1" applyAlignment="1">
      <alignment horizontal="justify"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180"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180" fontId="1"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3" fillId="0" borderId="1" xfId="0" applyFont="1" applyFill="1" applyBorder="1" applyAlignment="1">
      <alignment horizontal="center" vertical="center"/>
    </xf>
    <xf numFmtId="180" fontId="1"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8"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0" fillId="0" borderId="1" xfId="0" applyFill="1" applyBorder="1">
      <alignment vertical="center"/>
    </xf>
    <xf numFmtId="180" fontId="0" fillId="0" borderId="1" xfId="0" applyNumberFormat="1" applyFill="1" applyBorder="1">
      <alignment vertical="center"/>
    </xf>
    <xf numFmtId="0" fontId="13" fillId="0" borderId="1" xfId="0" applyFont="1" applyFill="1" applyBorder="1" applyAlignment="1">
      <alignment horizontal="center" vertical="center"/>
    </xf>
    <xf numFmtId="180" fontId="13" fillId="0" borderId="1" xfId="0" applyNumberFormat="1" applyFont="1" applyFill="1" applyBorder="1" applyAlignment="1">
      <alignment horizontal="center" vertical="center"/>
    </xf>
    <xf numFmtId="49" fontId="5" fillId="0" borderId="1" xfId="0" applyNumberFormat="1" applyFont="1" applyFill="1" applyBorder="1" applyAlignment="1" applyProtection="1">
      <alignment horizontal="center" vertical="center" wrapText="1"/>
      <protection locked="0"/>
    </xf>
    <xf numFmtId="0" fontId="7" fillId="0" borderId="1" xfId="0" applyFont="1" applyFill="1" applyBorder="1" applyAlignment="1">
      <alignment horizontal="center" vertical="center"/>
    </xf>
    <xf numFmtId="180" fontId="14" fillId="0" borderId="1" xfId="0" applyNumberFormat="1" applyFont="1" applyFill="1" applyBorder="1" applyAlignment="1">
      <alignment horizontal="center" vertical="center" wrapText="1"/>
    </xf>
    <xf numFmtId="180" fontId="0" fillId="0" borderId="1" xfId="0" applyNumberFormat="1" applyFill="1" applyBorder="1" applyAlignment="1">
      <alignment horizontal="center" vertical="center"/>
    </xf>
    <xf numFmtId="180" fontId="2" fillId="0" borderId="1" xfId="0" applyNumberFormat="1" applyFont="1" applyFill="1" applyBorder="1" applyAlignment="1">
      <alignment horizontal="center" vertical="center"/>
    </xf>
    <xf numFmtId="1" fontId="4" fillId="0"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15" fillId="0" borderId="1" xfId="0" applyFont="1" applyFill="1" applyBorder="1" applyAlignment="1">
      <alignment horizontal="left" vertical="top" wrapText="1"/>
    </xf>
    <xf numFmtId="0" fontId="13" fillId="0"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 fillId="0" borderId="1" xfId="0" applyFont="1" applyFill="1" applyBorder="1" applyAlignment="1">
      <alignment horizontal="justify" vertical="center" wrapText="1"/>
    </xf>
    <xf numFmtId="0" fontId="17" fillId="0" borderId="1" xfId="0" applyFont="1" applyFill="1" applyBorder="1" applyAlignment="1">
      <alignment horizontal="left" vertical="center" wrapText="1"/>
    </xf>
    <xf numFmtId="0" fontId="3" fillId="0" borderId="1" xfId="0" applyFont="1" applyFill="1" applyBorder="1" applyAlignment="1" quotePrefix="1">
      <alignment horizontal="center" vertical="center" wrapText="1"/>
    </xf>
    <xf numFmtId="49" fontId="3" fillId="0" borderId="1" xfId="0" applyNumberFormat="1"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xf numFmtId="0" fontId="12" fillId="0" borderId="1" xfId="0" applyNumberFormat="1" applyFont="1" applyFill="1" applyBorder="1" applyAlignment="1" quotePrefix="1">
      <alignment horizontal="center" vertical="center" wrapText="1"/>
    </xf>
    <xf numFmtId="0" fontId="12" fillId="0" borderId="2"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b val="0"/>
        <i val="0"/>
        <strike val="0"/>
        <u val="none"/>
        <sz val="12"/>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95"/>
  <sheetViews>
    <sheetView tabSelected="1" topLeftCell="A62" workbookViewId="0">
      <selection activeCell="M77" sqref="M77"/>
    </sheetView>
  </sheetViews>
  <sheetFormatPr defaultColWidth="9" defaultRowHeight="14.4"/>
  <cols>
    <col min="1" max="2" width="9" style="1"/>
    <col min="3" max="3" width="23.5555555555556" style="1" customWidth="1"/>
    <col min="4" max="4" width="7.33333333333333" style="1" customWidth="1"/>
    <col min="5" max="5" width="6.66666666666667" style="1" customWidth="1"/>
    <col min="6" max="6" width="11.3333333333333" style="2" customWidth="1"/>
    <col min="7" max="7" width="13" style="2" customWidth="1"/>
    <col min="8" max="9" width="11.5555555555556" style="1" customWidth="1"/>
    <col min="10" max="10" width="12.3333333333333" style="1" customWidth="1"/>
    <col min="11" max="12" width="11.5555555555556" style="1" customWidth="1"/>
    <col min="13" max="13" width="16.6666666666667" style="1" customWidth="1"/>
    <col min="14" max="15" width="11.5555555555556" style="1" customWidth="1"/>
    <col min="16" max="16" width="13.6666666666667" style="1" customWidth="1"/>
    <col min="17" max="16384" width="9" style="1"/>
  </cols>
  <sheetData>
    <row r="1" ht="22" customHeight="1" spans="1:16">
      <c r="A1" s="7" t="s">
        <v>0</v>
      </c>
      <c r="B1" s="7"/>
      <c r="C1" s="7"/>
      <c r="D1" s="7"/>
      <c r="E1" s="7"/>
      <c r="F1" s="47"/>
      <c r="G1" s="47"/>
      <c r="H1" s="7"/>
      <c r="I1" s="7"/>
      <c r="J1" s="7"/>
      <c r="K1" s="7"/>
      <c r="L1" s="7"/>
      <c r="M1" s="7"/>
      <c r="N1" s="7"/>
      <c r="O1" s="7"/>
      <c r="P1" s="7"/>
    </row>
    <row r="2" ht="22" customHeight="1" spans="1:16">
      <c r="A2" s="7" t="s">
        <v>1</v>
      </c>
      <c r="B2" s="8" t="s">
        <v>2</v>
      </c>
      <c r="C2" s="8" t="s">
        <v>3</v>
      </c>
      <c r="D2" s="8" t="s">
        <v>4</v>
      </c>
      <c r="E2" s="8" t="s">
        <v>5</v>
      </c>
      <c r="F2" s="9" t="s">
        <v>6</v>
      </c>
      <c r="G2" s="9" t="s">
        <v>7</v>
      </c>
      <c r="H2" s="8" t="s">
        <v>8</v>
      </c>
      <c r="I2" s="8" t="s">
        <v>9</v>
      </c>
      <c r="J2" s="8" t="s">
        <v>10</v>
      </c>
      <c r="K2" s="8" t="s">
        <v>11</v>
      </c>
      <c r="L2" s="8" t="s">
        <v>12</v>
      </c>
      <c r="M2" s="8" t="s">
        <v>13</v>
      </c>
      <c r="N2" s="8" t="s">
        <v>14</v>
      </c>
      <c r="O2" s="8" t="s">
        <v>15</v>
      </c>
      <c r="P2" s="8" t="s">
        <v>16</v>
      </c>
    </row>
    <row r="3" ht="22" customHeight="1" spans="1:16">
      <c r="A3" s="11" t="s">
        <v>17</v>
      </c>
      <c r="B3" s="12" t="s">
        <v>18</v>
      </c>
      <c r="C3" s="13" t="s">
        <v>19</v>
      </c>
      <c r="D3" s="12" t="s">
        <v>20</v>
      </c>
      <c r="E3" s="12">
        <v>50</v>
      </c>
      <c r="F3" s="14">
        <v>35</v>
      </c>
      <c r="G3" s="14">
        <f>F3*E3</f>
        <v>1750</v>
      </c>
      <c r="H3" s="12" t="s">
        <v>21</v>
      </c>
      <c r="I3" s="15" t="s">
        <v>22</v>
      </c>
      <c r="J3" s="12">
        <v>30802000110</v>
      </c>
      <c r="K3" s="12" t="s">
        <v>23</v>
      </c>
      <c r="L3" s="12" t="s">
        <v>24</v>
      </c>
      <c r="M3" s="12">
        <v>30802000110</v>
      </c>
      <c r="N3" s="12" t="s">
        <v>25</v>
      </c>
      <c r="O3" s="12" t="s">
        <v>26</v>
      </c>
      <c r="P3" s="12">
        <v>30802000110</v>
      </c>
    </row>
    <row r="4" ht="22" customHeight="1" spans="1:16">
      <c r="A4" s="11" t="s">
        <v>27</v>
      </c>
      <c r="B4" s="12" t="s">
        <v>28</v>
      </c>
      <c r="C4" s="13" t="s">
        <v>29</v>
      </c>
      <c r="D4" s="12" t="s">
        <v>30</v>
      </c>
      <c r="E4" s="12">
        <v>50</v>
      </c>
      <c r="F4" s="14">
        <v>9</v>
      </c>
      <c r="G4" s="14">
        <f t="shared" ref="G4:G67" si="0">F4*E4</f>
        <v>450</v>
      </c>
      <c r="H4" s="12" t="s">
        <v>21</v>
      </c>
      <c r="I4" s="15" t="s">
        <v>22</v>
      </c>
      <c r="J4" s="12">
        <v>30802000504</v>
      </c>
      <c r="K4" s="12" t="s">
        <v>23</v>
      </c>
      <c r="L4" s="12" t="s">
        <v>24</v>
      </c>
      <c r="M4" s="12">
        <v>30802000504</v>
      </c>
      <c r="N4" s="12" t="s">
        <v>25</v>
      </c>
      <c r="O4" s="12" t="s">
        <v>26</v>
      </c>
      <c r="P4" s="12">
        <v>30802000504</v>
      </c>
    </row>
    <row r="5" ht="22" customHeight="1" spans="1:16">
      <c r="A5" s="11" t="s">
        <v>31</v>
      </c>
      <c r="B5" s="12" t="s">
        <v>32</v>
      </c>
      <c r="C5" s="13" t="s">
        <v>33</v>
      </c>
      <c r="D5" s="12" t="s">
        <v>30</v>
      </c>
      <c r="E5" s="12">
        <v>50</v>
      </c>
      <c r="F5" s="14">
        <v>12</v>
      </c>
      <c r="G5" s="14">
        <f t="shared" si="0"/>
        <v>600</v>
      </c>
      <c r="H5" s="12" t="s">
        <v>21</v>
      </c>
      <c r="I5" s="15" t="s">
        <v>22</v>
      </c>
      <c r="J5" s="12">
        <v>30802000550</v>
      </c>
      <c r="K5" s="12" t="s">
        <v>23</v>
      </c>
      <c r="L5" s="12" t="s">
        <v>24</v>
      </c>
      <c r="M5" s="12">
        <v>30802000550</v>
      </c>
      <c r="N5" s="12" t="s">
        <v>25</v>
      </c>
      <c r="O5" s="12" t="s">
        <v>26</v>
      </c>
      <c r="P5" s="12">
        <v>30802000550</v>
      </c>
    </row>
    <row r="6" ht="22" customHeight="1" spans="1:16">
      <c r="A6" s="11" t="s">
        <v>34</v>
      </c>
      <c r="B6" s="12" t="s">
        <v>35</v>
      </c>
      <c r="C6" s="13" t="s">
        <v>36</v>
      </c>
      <c r="D6" s="12" t="s">
        <v>30</v>
      </c>
      <c r="E6" s="12">
        <v>5</v>
      </c>
      <c r="F6" s="14">
        <v>78.5</v>
      </c>
      <c r="G6" s="14">
        <f t="shared" si="0"/>
        <v>392.5</v>
      </c>
      <c r="H6" s="12" t="s">
        <v>37</v>
      </c>
      <c r="I6" s="12" t="s">
        <v>38</v>
      </c>
      <c r="J6" s="12">
        <v>30802002701</v>
      </c>
      <c r="K6" s="12" t="s">
        <v>39</v>
      </c>
      <c r="L6" s="12" t="s">
        <v>40</v>
      </c>
      <c r="M6" s="12">
        <v>30802002701</v>
      </c>
      <c r="N6" s="12" t="s">
        <v>41</v>
      </c>
      <c r="O6" s="12" t="s">
        <v>42</v>
      </c>
      <c r="P6" s="12" t="s">
        <v>43</v>
      </c>
    </row>
    <row r="7" ht="22" customHeight="1" spans="1:16">
      <c r="A7" s="11" t="s">
        <v>44</v>
      </c>
      <c r="B7" s="12" t="s">
        <v>45</v>
      </c>
      <c r="C7" s="13" t="s">
        <v>46</v>
      </c>
      <c r="D7" s="12" t="s">
        <v>47</v>
      </c>
      <c r="E7" s="12">
        <v>50</v>
      </c>
      <c r="F7" s="14">
        <v>4.84</v>
      </c>
      <c r="G7" s="14">
        <f t="shared" si="0"/>
        <v>242</v>
      </c>
      <c r="H7" s="12" t="s">
        <v>21</v>
      </c>
      <c r="I7" s="15" t="s">
        <v>22</v>
      </c>
      <c r="J7" s="15">
        <v>82018</v>
      </c>
      <c r="K7" s="12" t="s">
        <v>23</v>
      </c>
      <c r="L7" s="12" t="s">
        <v>24</v>
      </c>
      <c r="M7" s="12">
        <v>30802005200</v>
      </c>
      <c r="N7" s="12" t="s">
        <v>25</v>
      </c>
      <c r="O7" s="12" t="s">
        <v>26</v>
      </c>
      <c r="P7" s="12">
        <v>82018</v>
      </c>
    </row>
    <row r="8" ht="22" customHeight="1" spans="1:16">
      <c r="A8" s="11" t="s">
        <v>48</v>
      </c>
      <c r="B8" s="12" t="s">
        <v>49</v>
      </c>
      <c r="C8" s="13" t="s">
        <v>50</v>
      </c>
      <c r="D8" s="12" t="s">
        <v>51</v>
      </c>
      <c r="E8" s="12">
        <v>50</v>
      </c>
      <c r="F8" s="14">
        <v>19.36</v>
      </c>
      <c r="G8" s="14">
        <f t="shared" si="0"/>
        <v>968</v>
      </c>
      <c r="H8" s="12" t="s">
        <v>21</v>
      </c>
      <c r="I8" s="15" t="s">
        <v>22</v>
      </c>
      <c r="J8" s="12" t="s">
        <v>52</v>
      </c>
      <c r="K8" s="12" t="s">
        <v>23</v>
      </c>
      <c r="L8" s="12" t="s">
        <v>24</v>
      </c>
      <c r="M8" s="12">
        <v>30802000201</v>
      </c>
      <c r="N8" s="12" t="s">
        <v>25</v>
      </c>
      <c r="O8" s="12" t="s">
        <v>26</v>
      </c>
      <c r="P8" s="12">
        <v>30802002701</v>
      </c>
    </row>
    <row r="9" ht="22" customHeight="1" spans="1:16">
      <c r="A9" s="11" t="s">
        <v>53</v>
      </c>
      <c r="B9" s="12" t="s">
        <v>54</v>
      </c>
      <c r="C9" s="13" t="s">
        <v>55</v>
      </c>
      <c r="D9" s="12" t="s">
        <v>51</v>
      </c>
      <c r="E9" s="12">
        <v>50</v>
      </c>
      <c r="F9" s="14">
        <v>7.26</v>
      </c>
      <c r="G9" s="14">
        <f t="shared" si="0"/>
        <v>363</v>
      </c>
      <c r="H9" s="12" t="s">
        <v>21</v>
      </c>
      <c r="I9" s="15" t="s">
        <v>22</v>
      </c>
      <c r="J9" s="12">
        <v>82003</v>
      </c>
      <c r="K9" s="12" t="s">
        <v>23</v>
      </c>
      <c r="L9" s="12" t="s">
        <v>24</v>
      </c>
      <c r="M9" s="12">
        <v>30802000203</v>
      </c>
      <c r="N9" s="12" t="s">
        <v>25</v>
      </c>
      <c r="O9" s="12" t="s">
        <v>26</v>
      </c>
      <c r="P9" s="12">
        <v>82003</v>
      </c>
    </row>
    <row r="10" ht="22" customHeight="1" spans="1:16">
      <c r="A10" s="11" t="s">
        <v>56</v>
      </c>
      <c r="B10" s="12" t="s">
        <v>57</v>
      </c>
      <c r="C10" s="13" t="s">
        <v>58</v>
      </c>
      <c r="D10" s="12" t="s">
        <v>51</v>
      </c>
      <c r="E10" s="12">
        <v>1</v>
      </c>
      <c r="F10" s="14">
        <v>96.8</v>
      </c>
      <c r="G10" s="14">
        <f t="shared" si="0"/>
        <v>96.8</v>
      </c>
      <c r="H10" s="12" t="s">
        <v>21</v>
      </c>
      <c r="I10" s="15" t="s">
        <v>22</v>
      </c>
      <c r="J10" s="12" t="s">
        <v>59</v>
      </c>
      <c r="K10" s="12" t="s">
        <v>23</v>
      </c>
      <c r="L10" s="12" t="s">
        <v>24</v>
      </c>
      <c r="M10" s="12">
        <v>30802000802</v>
      </c>
      <c r="N10" s="12" t="s">
        <v>25</v>
      </c>
      <c r="O10" s="12" t="s">
        <v>26</v>
      </c>
      <c r="P10" s="12" t="s">
        <v>59</v>
      </c>
    </row>
    <row r="11" ht="22" customHeight="1" spans="1:16">
      <c r="A11" s="11" t="s">
        <v>60</v>
      </c>
      <c r="B11" s="12" t="s">
        <v>61</v>
      </c>
      <c r="C11" s="13" t="s">
        <v>62</v>
      </c>
      <c r="D11" s="12" t="s">
        <v>63</v>
      </c>
      <c r="E11" s="12">
        <v>1</v>
      </c>
      <c r="F11" s="14">
        <v>58</v>
      </c>
      <c r="G11" s="14">
        <f t="shared" si="0"/>
        <v>58</v>
      </c>
      <c r="H11" s="20" t="s">
        <v>64</v>
      </c>
      <c r="I11" s="15" t="s">
        <v>65</v>
      </c>
      <c r="J11" s="12" t="s">
        <v>66</v>
      </c>
      <c r="K11" s="12" t="s">
        <v>67</v>
      </c>
      <c r="L11" s="12" t="s">
        <v>68</v>
      </c>
      <c r="M11" s="12">
        <v>30802001301</v>
      </c>
      <c r="N11" s="12" t="s">
        <v>69</v>
      </c>
      <c r="O11" s="12" t="s">
        <v>68</v>
      </c>
      <c r="P11" s="12">
        <v>415</v>
      </c>
    </row>
    <row r="12" ht="22" customHeight="1" spans="1:16">
      <c r="A12" s="11" t="s">
        <v>70</v>
      </c>
      <c r="B12" s="12" t="s">
        <v>71</v>
      </c>
      <c r="C12" s="13" t="s">
        <v>72</v>
      </c>
      <c r="D12" s="12" t="s">
        <v>73</v>
      </c>
      <c r="E12" s="12">
        <v>2</v>
      </c>
      <c r="F12" s="14">
        <v>211.75</v>
      </c>
      <c r="G12" s="14">
        <f t="shared" si="0"/>
        <v>423.5</v>
      </c>
      <c r="H12" s="12" t="s">
        <v>21</v>
      </c>
      <c r="I12" s="15" t="s">
        <v>22</v>
      </c>
      <c r="J12" s="56" t="s">
        <v>74</v>
      </c>
      <c r="K12" s="12" t="s">
        <v>23</v>
      </c>
      <c r="L12" s="12" t="s">
        <v>24</v>
      </c>
      <c r="M12" s="12">
        <v>30199002002</v>
      </c>
      <c r="N12" s="12" t="s">
        <v>25</v>
      </c>
      <c r="O12" s="12" t="s">
        <v>26</v>
      </c>
      <c r="P12" s="12">
        <v>2020</v>
      </c>
    </row>
    <row r="13" ht="22" customHeight="1" spans="1:16">
      <c r="A13" s="11" t="s">
        <v>75</v>
      </c>
      <c r="B13" s="12" t="s">
        <v>76</v>
      </c>
      <c r="C13" s="13" t="s">
        <v>77</v>
      </c>
      <c r="D13" s="12" t="s">
        <v>51</v>
      </c>
      <c r="E13" s="12">
        <v>50</v>
      </c>
      <c r="F13" s="14">
        <v>9.68</v>
      </c>
      <c r="G13" s="14">
        <f t="shared" si="0"/>
        <v>484</v>
      </c>
      <c r="H13" s="12" t="s">
        <v>21</v>
      </c>
      <c r="I13" s="15" t="s">
        <v>22</v>
      </c>
      <c r="J13" s="12">
        <v>30199020201</v>
      </c>
      <c r="K13" s="12" t="s">
        <v>23</v>
      </c>
      <c r="L13" s="12" t="s">
        <v>24</v>
      </c>
      <c r="M13" s="12">
        <v>30199020201</v>
      </c>
      <c r="N13" s="12" t="s">
        <v>25</v>
      </c>
      <c r="O13" s="12" t="s">
        <v>26</v>
      </c>
      <c r="P13" s="12">
        <v>64554</v>
      </c>
    </row>
    <row r="14" ht="22" customHeight="1" spans="1:16">
      <c r="A14" s="11" t="s">
        <v>78</v>
      </c>
      <c r="B14" s="12" t="s">
        <v>79</v>
      </c>
      <c r="C14" s="13" t="s">
        <v>80</v>
      </c>
      <c r="D14" s="12" t="s">
        <v>51</v>
      </c>
      <c r="E14" s="12">
        <v>50</v>
      </c>
      <c r="F14" s="14">
        <v>14.52</v>
      </c>
      <c r="G14" s="14">
        <f t="shared" si="0"/>
        <v>726</v>
      </c>
      <c r="H14" s="12" t="s">
        <v>21</v>
      </c>
      <c r="I14" s="15" t="s">
        <v>22</v>
      </c>
      <c r="J14" s="12">
        <v>30199020202</v>
      </c>
      <c r="K14" s="12" t="s">
        <v>23</v>
      </c>
      <c r="L14" s="12" t="s">
        <v>24</v>
      </c>
      <c r="M14" s="12">
        <v>30199020202</v>
      </c>
      <c r="N14" s="12" t="s">
        <v>25</v>
      </c>
      <c r="O14" s="12" t="s">
        <v>26</v>
      </c>
      <c r="P14" s="12">
        <v>64555</v>
      </c>
    </row>
    <row r="15" ht="22" customHeight="1" spans="1:16">
      <c r="A15" s="11" t="s">
        <v>81</v>
      </c>
      <c r="B15" s="12" t="s">
        <v>82</v>
      </c>
      <c r="C15" s="13" t="s">
        <v>83</v>
      </c>
      <c r="D15" s="12" t="s">
        <v>51</v>
      </c>
      <c r="E15" s="12">
        <v>50</v>
      </c>
      <c r="F15" s="14">
        <v>53.24</v>
      </c>
      <c r="G15" s="14">
        <f t="shared" si="0"/>
        <v>2662</v>
      </c>
      <c r="H15" s="12" t="s">
        <v>21</v>
      </c>
      <c r="I15" s="15" t="s">
        <v>22</v>
      </c>
      <c r="J15" s="12">
        <v>30199020301</v>
      </c>
      <c r="K15" s="12" t="s">
        <v>23</v>
      </c>
      <c r="L15" s="12" t="s">
        <v>24</v>
      </c>
      <c r="M15" s="12">
        <v>30199020301</v>
      </c>
      <c r="N15" s="12" t="s">
        <v>25</v>
      </c>
      <c r="O15" s="12" t="s">
        <v>26</v>
      </c>
      <c r="P15" s="12">
        <v>5985</v>
      </c>
    </row>
    <row r="16" ht="22" customHeight="1" spans="1:16">
      <c r="A16" s="11" t="s">
        <v>84</v>
      </c>
      <c r="B16" s="12" t="s">
        <v>85</v>
      </c>
      <c r="C16" s="13" t="s">
        <v>86</v>
      </c>
      <c r="D16" s="12" t="s">
        <v>51</v>
      </c>
      <c r="E16" s="12">
        <v>1</v>
      </c>
      <c r="F16" s="14">
        <v>410</v>
      </c>
      <c r="G16" s="14">
        <f t="shared" si="0"/>
        <v>410</v>
      </c>
      <c r="H16" s="12" t="s">
        <v>21</v>
      </c>
      <c r="I16" s="15" t="s">
        <v>22</v>
      </c>
      <c r="J16" s="12">
        <v>30820060211</v>
      </c>
      <c r="K16" s="12" t="s">
        <v>23</v>
      </c>
      <c r="L16" s="12" t="s">
        <v>24</v>
      </c>
      <c r="M16" s="12">
        <v>30820060211</v>
      </c>
      <c r="N16" s="12" t="s">
        <v>25</v>
      </c>
      <c r="O16" s="12" t="s">
        <v>26</v>
      </c>
      <c r="P16" s="12">
        <v>64481</v>
      </c>
    </row>
    <row r="17" ht="22" customHeight="1" spans="1:16">
      <c r="A17" s="11" t="s">
        <v>87</v>
      </c>
      <c r="B17" s="12" t="s">
        <v>88</v>
      </c>
      <c r="C17" s="13" t="s">
        <v>89</v>
      </c>
      <c r="D17" s="12" t="s">
        <v>47</v>
      </c>
      <c r="E17" s="12">
        <v>1</v>
      </c>
      <c r="F17" s="14">
        <v>4.84</v>
      </c>
      <c r="G17" s="14">
        <f t="shared" si="0"/>
        <v>4.84</v>
      </c>
      <c r="H17" s="12" t="s">
        <v>21</v>
      </c>
      <c r="I17" s="15" t="s">
        <v>22</v>
      </c>
      <c r="J17" s="28" t="s">
        <v>90</v>
      </c>
      <c r="K17" s="12" t="s">
        <v>23</v>
      </c>
      <c r="L17" s="12" t="s">
        <v>24</v>
      </c>
      <c r="M17" s="12">
        <v>30801000201</v>
      </c>
      <c r="N17" s="12" t="s">
        <v>25</v>
      </c>
      <c r="O17" s="12" t="s">
        <v>26</v>
      </c>
      <c r="P17" s="28" t="s">
        <v>90</v>
      </c>
    </row>
    <row r="18" ht="22" customHeight="1" spans="1:16">
      <c r="A18" s="11" t="s">
        <v>91</v>
      </c>
      <c r="B18" s="12" t="s">
        <v>92</v>
      </c>
      <c r="C18" s="13" t="s">
        <v>93</v>
      </c>
      <c r="D18" s="12" t="s">
        <v>47</v>
      </c>
      <c r="E18" s="12">
        <v>1</v>
      </c>
      <c r="F18" s="14">
        <v>4.84</v>
      </c>
      <c r="G18" s="14">
        <f t="shared" si="0"/>
        <v>4.84</v>
      </c>
      <c r="H18" s="12" t="s">
        <v>21</v>
      </c>
      <c r="I18" s="15" t="s">
        <v>22</v>
      </c>
      <c r="J18" s="28" t="s">
        <v>90</v>
      </c>
      <c r="K18" s="12" t="s">
        <v>23</v>
      </c>
      <c r="L18" s="12" t="s">
        <v>24</v>
      </c>
      <c r="M18" s="12">
        <v>30801000301</v>
      </c>
      <c r="N18" s="12" t="s">
        <v>25</v>
      </c>
      <c r="O18" s="12" t="s">
        <v>26</v>
      </c>
      <c r="P18" s="28" t="s">
        <v>90</v>
      </c>
    </row>
    <row r="19" ht="22" customHeight="1" spans="1:16">
      <c r="A19" s="11" t="s">
        <v>94</v>
      </c>
      <c r="B19" s="12" t="s">
        <v>95</v>
      </c>
      <c r="C19" s="13" t="s">
        <v>96</v>
      </c>
      <c r="D19" s="12" t="s">
        <v>47</v>
      </c>
      <c r="E19" s="12">
        <v>25</v>
      </c>
      <c r="F19" s="14">
        <v>7.26</v>
      </c>
      <c r="G19" s="14">
        <f t="shared" si="0"/>
        <v>181.5</v>
      </c>
      <c r="H19" s="12" t="s">
        <v>21</v>
      </c>
      <c r="I19" s="15" t="s">
        <v>22</v>
      </c>
      <c r="J19" s="12">
        <v>30801000251</v>
      </c>
      <c r="K19" s="12" t="s">
        <v>23</v>
      </c>
      <c r="L19" s="12" t="s">
        <v>24</v>
      </c>
      <c r="M19" s="12">
        <v>30801000251</v>
      </c>
      <c r="N19" s="12" t="s">
        <v>25</v>
      </c>
      <c r="O19" s="12" t="s">
        <v>26</v>
      </c>
      <c r="P19" s="12">
        <v>62026</v>
      </c>
    </row>
    <row r="20" ht="22" customHeight="1" spans="1:16">
      <c r="A20" s="11" t="s">
        <v>97</v>
      </c>
      <c r="B20" s="12" t="s">
        <v>98</v>
      </c>
      <c r="C20" s="13" t="s">
        <v>99</v>
      </c>
      <c r="D20" s="12" t="s">
        <v>100</v>
      </c>
      <c r="E20" s="12">
        <v>1</v>
      </c>
      <c r="F20" s="14">
        <v>14.52</v>
      </c>
      <c r="G20" s="14">
        <f t="shared" si="0"/>
        <v>14.52</v>
      </c>
      <c r="H20" s="12" t="s">
        <v>21</v>
      </c>
      <c r="I20" s="15" t="s">
        <v>22</v>
      </c>
      <c r="J20" s="15">
        <v>81013</v>
      </c>
      <c r="K20" s="12" t="s">
        <v>23</v>
      </c>
      <c r="L20" s="12" t="s">
        <v>24</v>
      </c>
      <c r="M20" s="12">
        <v>30801001300</v>
      </c>
      <c r="N20" s="12" t="s">
        <v>25</v>
      </c>
      <c r="O20" s="12" t="s">
        <v>26</v>
      </c>
      <c r="P20" s="12">
        <v>81013</v>
      </c>
    </row>
    <row r="21" ht="22" customHeight="1" spans="1:16">
      <c r="A21" s="11" t="s">
        <v>101</v>
      </c>
      <c r="B21" s="12" t="s">
        <v>102</v>
      </c>
      <c r="C21" s="13" t="s">
        <v>103</v>
      </c>
      <c r="D21" s="12" t="s">
        <v>100</v>
      </c>
      <c r="E21" s="12">
        <v>1</v>
      </c>
      <c r="F21" s="14">
        <v>12</v>
      </c>
      <c r="G21" s="14">
        <f t="shared" si="0"/>
        <v>12</v>
      </c>
      <c r="H21" s="12" t="s">
        <v>21</v>
      </c>
      <c r="I21" s="15" t="s">
        <v>22</v>
      </c>
      <c r="J21" s="15">
        <v>81014</v>
      </c>
      <c r="K21" s="12" t="s">
        <v>23</v>
      </c>
      <c r="L21" s="12" t="s">
        <v>24</v>
      </c>
      <c r="M21" s="12">
        <v>30801001400</v>
      </c>
      <c r="N21" s="12" t="s">
        <v>25</v>
      </c>
      <c r="O21" s="12" t="s">
        <v>26</v>
      </c>
      <c r="P21" s="12">
        <v>81014</v>
      </c>
    </row>
    <row r="22" ht="22" customHeight="1" spans="1:16">
      <c r="A22" s="11" t="s">
        <v>104</v>
      </c>
      <c r="B22" s="12" t="s">
        <v>105</v>
      </c>
      <c r="C22" s="13" t="s">
        <v>106</v>
      </c>
      <c r="D22" s="12" t="s">
        <v>100</v>
      </c>
      <c r="E22" s="12">
        <v>1</v>
      </c>
      <c r="F22" s="14">
        <v>12</v>
      </c>
      <c r="G22" s="14">
        <f t="shared" si="0"/>
        <v>12</v>
      </c>
      <c r="H22" s="12" t="s">
        <v>21</v>
      </c>
      <c r="I22" s="15" t="s">
        <v>22</v>
      </c>
      <c r="J22" s="15">
        <v>81004</v>
      </c>
      <c r="K22" s="12" t="s">
        <v>23</v>
      </c>
      <c r="L22" s="12" t="s">
        <v>24</v>
      </c>
      <c r="M22" s="12">
        <v>30801000401</v>
      </c>
      <c r="N22" s="12" t="s">
        <v>25</v>
      </c>
      <c r="O22" s="12" t="s">
        <v>26</v>
      </c>
      <c r="P22" s="12">
        <v>81004</v>
      </c>
    </row>
    <row r="23" ht="22" customHeight="1" spans="1:16">
      <c r="A23" s="11" t="s">
        <v>107</v>
      </c>
      <c r="B23" s="12" t="s">
        <v>108</v>
      </c>
      <c r="C23" s="13" t="s">
        <v>109</v>
      </c>
      <c r="D23" s="12" t="s">
        <v>100</v>
      </c>
      <c r="E23" s="12">
        <v>1</v>
      </c>
      <c r="F23" s="14">
        <v>12</v>
      </c>
      <c r="G23" s="14">
        <f t="shared" si="0"/>
        <v>12</v>
      </c>
      <c r="H23" s="12" t="s">
        <v>21</v>
      </c>
      <c r="I23" s="15" t="s">
        <v>22</v>
      </c>
      <c r="J23" s="48">
        <v>30801000401</v>
      </c>
      <c r="K23" s="12" t="s">
        <v>23</v>
      </c>
      <c r="L23" s="12" t="s">
        <v>24</v>
      </c>
      <c r="M23" s="12">
        <v>30801015901</v>
      </c>
      <c r="N23" s="12" t="s">
        <v>25</v>
      </c>
      <c r="O23" s="12" t="s">
        <v>26</v>
      </c>
      <c r="P23" s="44">
        <v>30801015901</v>
      </c>
    </row>
    <row r="24" ht="22" customHeight="1" spans="1:16">
      <c r="A24" s="11" t="s">
        <v>110</v>
      </c>
      <c r="B24" s="12" t="s">
        <v>111</v>
      </c>
      <c r="C24" s="13" t="s">
        <v>112</v>
      </c>
      <c r="D24" s="12" t="s">
        <v>113</v>
      </c>
      <c r="E24" s="12">
        <v>50</v>
      </c>
      <c r="F24" s="14">
        <v>0.726</v>
      </c>
      <c r="G24" s="14">
        <f t="shared" si="0"/>
        <v>36.3</v>
      </c>
      <c r="H24" s="12" t="s">
        <v>21</v>
      </c>
      <c r="I24" s="15" t="s">
        <v>22</v>
      </c>
      <c r="J24" s="48">
        <v>30801012601</v>
      </c>
      <c r="K24" s="12" t="s">
        <v>23</v>
      </c>
      <c r="L24" s="12" t="s">
        <v>24</v>
      </c>
      <c r="M24" s="12">
        <v>30801012601</v>
      </c>
      <c r="N24" s="12" t="s">
        <v>25</v>
      </c>
      <c r="O24" s="12" t="s">
        <v>26</v>
      </c>
      <c r="P24" s="12">
        <v>15645</v>
      </c>
    </row>
    <row r="25" ht="22" customHeight="1" spans="1:16">
      <c r="A25" s="11" t="s">
        <v>114</v>
      </c>
      <c r="B25" s="12" t="s">
        <v>115</v>
      </c>
      <c r="C25" s="13" t="s">
        <v>116</v>
      </c>
      <c r="D25" s="12" t="s">
        <v>100</v>
      </c>
      <c r="E25" s="12">
        <v>1</v>
      </c>
      <c r="F25" s="14">
        <v>8.47</v>
      </c>
      <c r="G25" s="14">
        <f t="shared" si="0"/>
        <v>8.47</v>
      </c>
      <c r="H25" s="12" t="s">
        <v>21</v>
      </c>
      <c r="I25" s="15" t="s">
        <v>22</v>
      </c>
      <c r="J25" s="28" t="s">
        <v>117</v>
      </c>
      <c r="K25" s="12" t="s">
        <v>23</v>
      </c>
      <c r="L25" s="12" t="s">
        <v>24</v>
      </c>
      <c r="M25" s="12">
        <v>30801002102</v>
      </c>
      <c r="N25" s="12" t="s">
        <v>25</v>
      </c>
      <c r="O25" s="12" t="s">
        <v>26</v>
      </c>
      <c r="P25" s="12">
        <v>81669</v>
      </c>
    </row>
    <row r="26" ht="22" customHeight="1" spans="1:16">
      <c r="A26" s="11" t="s">
        <v>118</v>
      </c>
      <c r="B26" s="12" t="s">
        <v>119</v>
      </c>
      <c r="C26" s="13" t="s">
        <v>120</v>
      </c>
      <c r="D26" s="12" t="s">
        <v>47</v>
      </c>
      <c r="E26" s="12">
        <v>1</v>
      </c>
      <c r="F26" s="14">
        <v>36.3</v>
      </c>
      <c r="G26" s="14">
        <f t="shared" si="0"/>
        <v>36.3</v>
      </c>
      <c r="H26" s="12" t="s">
        <v>21</v>
      </c>
      <c r="I26" s="15" t="s">
        <v>22</v>
      </c>
      <c r="J26" s="48">
        <v>30801002402</v>
      </c>
      <c r="K26" s="12" t="s">
        <v>23</v>
      </c>
      <c r="L26" s="12" t="s">
        <v>24</v>
      </c>
      <c r="M26" s="12">
        <v>30801002402</v>
      </c>
      <c r="N26" s="12" t="s">
        <v>25</v>
      </c>
      <c r="O26" s="12" t="s">
        <v>26</v>
      </c>
      <c r="P26" s="12">
        <v>30801002402</v>
      </c>
    </row>
    <row r="27" ht="22" customHeight="1" spans="1:16">
      <c r="A27" s="11" t="s">
        <v>121</v>
      </c>
      <c r="B27" s="12" t="s">
        <v>122</v>
      </c>
      <c r="C27" s="13" t="s">
        <v>123</v>
      </c>
      <c r="D27" s="12" t="s">
        <v>124</v>
      </c>
      <c r="E27" s="12">
        <v>1</v>
      </c>
      <c r="F27" s="14">
        <v>9.68</v>
      </c>
      <c r="G27" s="14">
        <f t="shared" si="0"/>
        <v>9.68</v>
      </c>
      <c r="H27" s="44" t="s">
        <v>125</v>
      </c>
      <c r="I27" s="15" t="s">
        <v>126</v>
      </c>
      <c r="J27" s="12">
        <v>30801061001</v>
      </c>
      <c r="K27" s="12" t="s">
        <v>127</v>
      </c>
      <c r="L27" s="12" t="s">
        <v>128</v>
      </c>
      <c r="M27" s="12">
        <v>30801061001</v>
      </c>
      <c r="N27" s="12" t="s">
        <v>129</v>
      </c>
      <c r="O27" s="12" t="s">
        <v>130</v>
      </c>
      <c r="P27" s="12" t="s">
        <v>131</v>
      </c>
    </row>
    <row r="28" ht="22" customHeight="1" spans="1:16">
      <c r="A28" s="11" t="s">
        <v>132</v>
      </c>
      <c r="B28" s="12" t="s">
        <v>133</v>
      </c>
      <c r="C28" s="13" t="s">
        <v>134</v>
      </c>
      <c r="D28" s="12" t="s">
        <v>135</v>
      </c>
      <c r="E28" s="12">
        <v>100</v>
      </c>
      <c r="F28" s="14">
        <v>0.121</v>
      </c>
      <c r="G28" s="14">
        <f t="shared" si="0"/>
        <v>12.1</v>
      </c>
      <c r="H28" s="49" t="s">
        <v>136</v>
      </c>
      <c r="I28" s="15" t="s">
        <v>137</v>
      </c>
      <c r="J28" s="48">
        <v>30801061101</v>
      </c>
      <c r="K28" s="12" t="s">
        <v>138</v>
      </c>
      <c r="L28" s="12" t="s">
        <v>139</v>
      </c>
      <c r="M28" s="12" t="s">
        <v>140</v>
      </c>
      <c r="N28" s="12" t="s">
        <v>129</v>
      </c>
      <c r="O28" s="12" t="s">
        <v>130</v>
      </c>
      <c r="P28" s="12" t="s">
        <v>131</v>
      </c>
    </row>
    <row r="29" ht="22" customHeight="1" spans="1:16">
      <c r="A29" s="11" t="s">
        <v>141</v>
      </c>
      <c r="B29" s="12" t="s">
        <v>142</v>
      </c>
      <c r="C29" s="13" t="s">
        <v>143</v>
      </c>
      <c r="D29" s="12" t="s">
        <v>135</v>
      </c>
      <c r="E29" s="12">
        <v>100</v>
      </c>
      <c r="F29" s="14">
        <v>0.16</v>
      </c>
      <c r="G29" s="14">
        <f t="shared" si="0"/>
        <v>16</v>
      </c>
      <c r="H29" s="12" t="s">
        <v>21</v>
      </c>
      <c r="I29" s="15" t="s">
        <v>22</v>
      </c>
      <c r="J29" s="12">
        <v>30801061201</v>
      </c>
      <c r="K29" s="12" t="s">
        <v>125</v>
      </c>
      <c r="L29" s="12" t="s">
        <v>126</v>
      </c>
      <c r="M29" s="12">
        <v>30801061201</v>
      </c>
      <c r="N29" s="12" t="s">
        <v>25</v>
      </c>
      <c r="O29" s="12" t="s">
        <v>26</v>
      </c>
      <c r="P29" s="12" t="s">
        <v>131</v>
      </c>
    </row>
    <row r="30" ht="22" customHeight="1" spans="1:16">
      <c r="A30" s="11" t="s">
        <v>144</v>
      </c>
      <c r="B30" s="12" t="s">
        <v>145</v>
      </c>
      <c r="C30" s="13" t="s">
        <v>146</v>
      </c>
      <c r="D30" s="12" t="s">
        <v>47</v>
      </c>
      <c r="E30" s="12">
        <v>1</v>
      </c>
      <c r="F30" s="14">
        <v>7.26</v>
      </c>
      <c r="G30" s="14">
        <f t="shared" si="0"/>
        <v>7.26</v>
      </c>
      <c r="H30" s="12" t="s">
        <v>21</v>
      </c>
      <c r="I30" s="15" t="s">
        <v>22</v>
      </c>
      <c r="J30" s="56" t="s">
        <v>147</v>
      </c>
      <c r="K30" s="12" t="s">
        <v>23</v>
      </c>
      <c r="L30" s="12" t="s">
        <v>24</v>
      </c>
      <c r="M30" s="12">
        <v>30199000411</v>
      </c>
      <c r="N30" s="12" t="s">
        <v>25</v>
      </c>
      <c r="O30" s="12" t="s">
        <v>26</v>
      </c>
      <c r="P30" s="12">
        <v>30199000411</v>
      </c>
    </row>
    <row r="31" ht="22" customHeight="1" spans="1:16">
      <c r="A31" s="11" t="s">
        <v>148</v>
      </c>
      <c r="B31" s="12" t="s">
        <v>149</v>
      </c>
      <c r="C31" s="13" t="s">
        <v>150</v>
      </c>
      <c r="D31" s="12" t="s">
        <v>51</v>
      </c>
      <c r="E31" s="12">
        <v>1</v>
      </c>
      <c r="F31" s="14">
        <v>7.26</v>
      </c>
      <c r="G31" s="14">
        <f t="shared" si="0"/>
        <v>7.26</v>
      </c>
      <c r="H31" s="12" t="s">
        <v>21</v>
      </c>
      <c r="I31" s="15" t="s">
        <v>22</v>
      </c>
      <c r="J31" s="56" t="s">
        <v>151</v>
      </c>
      <c r="K31" s="12" t="s">
        <v>23</v>
      </c>
      <c r="L31" s="12" t="s">
        <v>24</v>
      </c>
      <c r="M31" s="12">
        <v>30199000501</v>
      </c>
      <c r="N31" s="12" t="s">
        <v>25</v>
      </c>
      <c r="O31" s="12" t="s">
        <v>26</v>
      </c>
      <c r="P31" s="12">
        <v>30199000501</v>
      </c>
    </row>
    <row r="32" ht="22" customHeight="1" spans="1:16">
      <c r="A32" s="11" t="s">
        <v>152</v>
      </c>
      <c r="B32" s="12" t="s">
        <v>153</v>
      </c>
      <c r="C32" s="13" t="s">
        <v>154</v>
      </c>
      <c r="D32" s="12" t="s">
        <v>51</v>
      </c>
      <c r="E32" s="12">
        <v>1</v>
      </c>
      <c r="F32" s="14">
        <v>7.26</v>
      </c>
      <c r="G32" s="14">
        <f t="shared" si="0"/>
        <v>7.26</v>
      </c>
      <c r="H32" s="12" t="s">
        <v>21</v>
      </c>
      <c r="I32" s="15" t="s">
        <v>22</v>
      </c>
      <c r="J32" s="12">
        <v>30801012801</v>
      </c>
      <c r="K32" s="12" t="s">
        <v>23</v>
      </c>
      <c r="L32" s="12" t="s">
        <v>24</v>
      </c>
      <c r="M32" s="12">
        <v>30801012801</v>
      </c>
      <c r="N32" s="12" t="s">
        <v>25</v>
      </c>
      <c r="O32" s="12" t="s">
        <v>26</v>
      </c>
      <c r="P32" s="12">
        <v>30801012801</v>
      </c>
    </row>
    <row r="33" ht="22" customHeight="1" spans="1:16">
      <c r="A33" s="11" t="s">
        <v>155</v>
      </c>
      <c r="B33" s="12" t="s">
        <v>156</v>
      </c>
      <c r="C33" s="13" t="s">
        <v>157</v>
      </c>
      <c r="D33" s="12" t="s">
        <v>51</v>
      </c>
      <c r="E33" s="12">
        <v>1</v>
      </c>
      <c r="F33" s="14">
        <v>3</v>
      </c>
      <c r="G33" s="14">
        <f t="shared" si="0"/>
        <v>3</v>
      </c>
      <c r="H33" s="12" t="s">
        <v>21</v>
      </c>
      <c r="I33" s="15" t="s">
        <v>22</v>
      </c>
      <c r="J33" s="15">
        <v>64005</v>
      </c>
      <c r="K33" s="12" t="s">
        <v>23</v>
      </c>
      <c r="L33" s="12" t="s">
        <v>24</v>
      </c>
      <c r="M33" s="12">
        <v>30605000501</v>
      </c>
      <c r="N33" s="12" t="s">
        <v>25</v>
      </c>
      <c r="O33" s="12" t="s">
        <v>26</v>
      </c>
      <c r="P33" s="12">
        <v>30605000501</v>
      </c>
    </row>
    <row r="34" ht="22" customHeight="1" spans="1:16">
      <c r="A34" s="11" t="s">
        <v>158</v>
      </c>
      <c r="B34" s="12" t="s">
        <v>159</v>
      </c>
      <c r="C34" s="13" t="s">
        <v>160</v>
      </c>
      <c r="D34" s="12" t="s">
        <v>100</v>
      </c>
      <c r="E34" s="12">
        <v>1</v>
      </c>
      <c r="F34" s="14">
        <v>9.68</v>
      </c>
      <c r="G34" s="14">
        <f t="shared" si="0"/>
        <v>9.68</v>
      </c>
      <c r="H34" s="12" t="s">
        <v>21</v>
      </c>
      <c r="I34" s="15" t="s">
        <v>22</v>
      </c>
      <c r="J34" s="15">
        <v>81038</v>
      </c>
      <c r="K34" s="12" t="s">
        <v>23</v>
      </c>
      <c r="L34" s="12" t="s">
        <v>24</v>
      </c>
      <c r="M34" s="12">
        <v>30199002201</v>
      </c>
      <c r="N34" s="12" t="s">
        <v>25</v>
      </c>
      <c r="O34" s="12" t="s">
        <v>26</v>
      </c>
      <c r="P34" s="12">
        <v>30199002201</v>
      </c>
    </row>
    <row r="35" ht="22" customHeight="1" spans="1:16">
      <c r="A35" s="11" t="s">
        <v>161</v>
      </c>
      <c r="B35" s="12" t="s">
        <v>162</v>
      </c>
      <c r="C35" s="13" t="s">
        <v>163</v>
      </c>
      <c r="D35" s="12" t="s">
        <v>164</v>
      </c>
      <c r="E35" s="12">
        <v>1</v>
      </c>
      <c r="F35" s="14">
        <v>4.84</v>
      </c>
      <c r="G35" s="14">
        <f t="shared" si="0"/>
        <v>4.84</v>
      </c>
      <c r="H35" s="12" t="s">
        <v>21</v>
      </c>
      <c r="I35" s="15" t="s">
        <v>22</v>
      </c>
      <c r="J35" s="15">
        <v>81001</v>
      </c>
      <c r="K35" s="12" t="s">
        <v>23</v>
      </c>
      <c r="L35" s="12" t="s">
        <v>24</v>
      </c>
      <c r="M35" s="12">
        <v>30801000101</v>
      </c>
      <c r="N35" s="12" t="s">
        <v>25</v>
      </c>
      <c r="O35" s="12" t="s">
        <v>26</v>
      </c>
      <c r="P35" s="12">
        <v>30801000101</v>
      </c>
    </row>
    <row r="36" ht="22" customHeight="1" spans="1:16">
      <c r="A36" s="11" t="s">
        <v>165</v>
      </c>
      <c r="B36" s="12" t="s">
        <v>166</v>
      </c>
      <c r="C36" s="13" t="s">
        <v>167</v>
      </c>
      <c r="D36" s="12" t="s">
        <v>51</v>
      </c>
      <c r="E36" s="12">
        <v>1</v>
      </c>
      <c r="F36" s="14">
        <v>6</v>
      </c>
      <c r="G36" s="14">
        <f t="shared" si="0"/>
        <v>6</v>
      </c>
      <c r="H36" s="12" t="s">
        <v>21</v>
      </c>
      <c r="I36" s="15" t="s">
        <v>22</v>
      </c>
      <c r="J36" s="56" t="s">
        <v>168</v>
      </c>
      <c r="K36" s="12" t="s">
        <v>23</v>
      </c>
      <c r="L36" s="12" t="s">
        <v>24</v>
      </c>
      <c r="M36" s="12">
        <v>30101000602</v>
      </c>
      <c r="N36" s="12" t="s">
        <v>25</v>
      </c>
      <c r="O36" s="12" t="s">
        <v>26</v>
      </c>
      <c r="P36" s="12">
        <v>30101000602</v>
      </c>
    </row>
    <row r="37" ht="22" customHeight="1" spans="1:16">
      <c r="A37" s="11" t="s">
        <v>169</v>
      </c>
      <c r="B37" s="12" t="s">
        <v>170</v>
      </c>
      <c r="C37" s="13" t="s">
        <v>171</v>
      </c>
      <c r="D37" s="11" t="s">
        <v>51</v>
      </c>
      <c r="E37" s="12">
        <v>25</v>
      </c>
      <c r="F37" s="14">
        <v>6</v>
      </c>
      <c r="G37" s="14">
        <f t="shared" si="0"/>
        <v>150</v>
      </c>
      <c r="H37" s="12" t="s">
        <v>21</v>
      </c>
      <c r="I37" s="15" t="s">
        <v>22</v>
      </c>
      <c r="J37" s="17" t="s">
        <v>172</v>
      </c>
      <c r="K37" s="12" t="s">
        <v>23</v>
      </c>
      <c r="L37" s="12" t="s">
        <v>24</v>
      </c>
      <c r="M37" s="12">
        <v>30307309601</v>
      </c>
      <c r="N37" s="12" t="s">
        <v>25</v>
      </c>
      <c r="O37" s="12" t="s">
        <v>26</v>
      </c>
      <c r="P37" s="12">
        <v>30307309601</v>
      </c>
    </row>
    <row r="38" ht="22" customHeight="1" spans="1:16">
      <c r="A38" s="11" t="s">
        <v>173</v>
      </c>
      <c r="B38" s="12" t="s">
        <v>174</v>
      </c>
      <c r="C38" s="13" t="s">
        <v>175</v>
      </c>
      <c r="D38" s="12" t="s">
        <v>51</v>
      </c>
      <c r="E38" s="12">
        <v>1</v>
      </c>
      <c r="F38" s="14">
        <v>7.26</v>
      </c>
      <c r="G38" s="14">
        <f t="shared" si="0"/>
        <v>7.26</v>
      </c>
      <c r="H38" s="12" t="s">
        <v>21</v>
      </c>
      <c r="I38" s="15" t="s">
        <v>22</v>
      </c>
      <c r="J38" s="57" t="s">
        <v>176</v>
      </c>
      <c r="K38" s="12" t="s">
        <v>23</v>
      </c>
      <c r="L38" s="12" t="s">
        <v>24</v>
      </c>
      <c r="M38" s="12">
        <v>30101000803</v>
      </c>
      <c r="N38" s="12" t="s">
        <v>25</v>
      </c>
      <c r="O38" s="12" t="s">
        <v>26</v>
      </c>
      <c r="P38" s="12">
        <v>30101000803</v>
      </c>
    </row>
    <row r="39" ht="22" customHeight="1" spans="1:16">
      <c r="A39" s="11" t="s">
        <v>177</v>
      </c>
      <c r="B39" s="12" t="s">
        <v>174</v>
      </c>
      <c r="C39" s="13" t="s">
        <v>178</v>
      </c>
      <c r="D39" s="12" t="s">
        <v>51</v>
      </c>
      <c r="E39" s="12">
        <v>1</v>
      </c>
      <c r="F39" s="14">
        <v>7.26</v>
      </c>
      <c r="G39" s="14">
        <f t="shared" si="0"/>
        <v>7.26</v>
      </c>
      <c r="H39" s="12" t="s">
        <v>21</v>
      </c>
      <c r="I39" s="15" t="s">
        <v>22</v>
      </c>
      <c r="J39" s="57" t="s">
        <v>176</v>
      </c>
      <c r="K39" s="12" t="s">
        <v>23</v>
      </c>
      <c r="L39" s="12" t="s">
        <v>24</v>
      </c>
      <c r="M39" s="12">
        <v>30101000813</v>
      </c>
      <c r="N39" s="12" t="s">
        <v>25</v>
      </c>
      <c r="O39" s="12" t="s">
        <v>26</v>
      </c>
      <c r="P39" s="12">
        <v>30101000813</v>
      </c>
    </row>
    <row r="40" ht="22" customHeight="1" spans="1:16">
      <c r="A40" s="11" t="s">
        <v>179</v>
      </c>
      <c r="B40" s="12" t="s">
        <v>174</v>
      </c>
      <c r="C40" s="13" t="s">
        <v>180</v>
      </c>
      <c r="D40" s="12" t="s">
        <v>51</v>
      </c>
      <c r="E40" s="12">
        <v>1</v>
      </c>
      <c r="F40" s="14">
        <v>9.68</v>
      </c>
      <c r="G40" s="14">
        <f t="shared" si="0"/>
        <v>9.68</v>
      </c>
      <c r="H40" s="12" t="s">
        <v>21</v>
      </c>
      <c r="I40" s="15" t="s">
        <v>22</v>
      </c>
      <c r="J40" s="57" t="s">
        <v>176</v>
      </c>
      <c r="K40" s="12" t="s">
        <v>23</v>
      </c>
      <c r="L40" s="12" t="s">
        <v>24</v>
      </c>
      <c r="M40" s="12">
        <v>30101000823</v>
      </c>
      <c r="N40" s="12" t="s">
        <v>25</v>
      </c>
      <c r="O40" s="12" t="s">
        <v>26</v>
      </c>
      <c r="P40" s="12">
        <v>30101000823</v>
      </c>
    </row>
    <row r="41" ht="22" customHeight="1" spans="1:16">
      <c r="A41" s="11" t="s">
        <v>181</v>
      </c>
      <c r="B41" s="12" t="s">
        <v>182</v>
      </c>
      <c r="C41" s="13" t="s">
        <v>183</v>
      </c>
      <c r="D41" s="12" t="s">
        <v>51</v>
      </c>
      <c r="E41" s="12">
        <v>1</v>
      </c>
      <c r="F41" s="14">
        <v>13.31</v>
      </c>
      <c r="G41" s="14">
        <f t="shared" si="0"/>
        <v>13.31</v>
      </c>
      <c r="H41" s="12" t="s">
        <v>21</v>
      </c>
      <c r="I41" s="15" t="s">
        <v>22</v>
      </c>
      <c r="J41" s="57" t="s">
        <v>184</v>
      </c>
      <c r="K41" s="12" t="s">
        <v>23</v>
      </c>
      <c r="L41" s="12" t="s">
        <v>24</v>
      </c>
      <c r="M41" s="12">
        <v>30101000901</v>
      </c>
      <c r="N41" s="12" t="s">
        <v>25</v>
      </c>
      <c r="O41" s="12" t="s">
        <v>26</v>
      </c>
      <c r="P41" s="12">
        <v>30101000901</v>
      </c>
    </row>
    <row r="42" ht="22" customHeight="1" spans="1:16">
      <c r="A42" s="11" t="s">
        <v>185</v>
      </c>
      <c r="B42" s="12" t="s">
        <v>186</v>
      </c>
      <c r="C42" s="13" t="s">
        <v>187</v>
      </c>
      <c r="D42" s="12" t="s">
        <v>51</v>
      </c>
      <c r="E42" s="12">
        <v>1</v>
      </c>
      <c r="F42" s="14">
        <v>29</v>
      </c>
      <c r="G42" s="14">
        <f t="shared" si="0"/>
        <v>29</v>
      </c>
      <c r="H42" s="12" t="s">
        <v>21</v>
      </c>
      <c r="I42" s="15" t="s">
        <v>22</v>
      </c>
      <c r="J42" s="12">
        <v>30101007301</v>
      </c>
      <c r="K42" s="12" t="s">
        <v>23</v>
      </c>
      <c r="L42" s="12" t="s">
        <v>24</v>
      </c>
      <c r="M42" s="12">
        <v>30101007301</v>
      </c>
      <c r="N42" s="12" t="s">
        <v>25</v>
      </c>
      <c r="O42" s="12" t="s">
        <v>26</v>
      </c>
      <c r="P42" s="12">
        <v>30101007301</v>
      </c>
    </row>
    <row r="43" ht="22" customHeight="1" spans="1:16">
      <c r="A43" s="11" t="s">
        <v>188</v>
      </c>
      <c r="B43" s="12" t="s">
        <v>189</v>
      </c>
      <c r="C43" s="13" t="s">
        <v>190</v>
      </c>
      <c r="D43" s="12" t="s">
        <v>47</v>
      </c>
      <c r="E43" s="12">
        <v>1</v>
      </c>
      <c r="F43" s="14">
        <v>108.9</v>
      </c>
      <c r="G43" s="14">
        <f t="shared" si="0"/>
        <v>108.9</v>
      </c>
      <c r="H43" s="12" t="s">
        <v>21</v>
      </c>
      <c r="I43" s="15" t="s">
        <v>22</v>
      </c>
      <c r="J43" s="56" t="s">
        <v>191</v>
      </c>
      <c r="K43" s="12" t="s">
        <v>23</v>
      </c>
      <c r="L43" s="12" t="s">
        <v>24</v>
      </c>
      <c r="M43" s="12">
        <v>30101000100</v>
      </c>
      <c r="N43" s="12" t="s">
        <v>25</v>
      </c>
      <c r="O43" s="12" t="s">
        <v>26</v>
      </c>
      <c r="P43" s="12">
        <v>3001</v>
      </c>
    </row>
    <row r="44" ht="22" customHeight="1" spans="1:16">
      <c r="A44" s="11" t="s">
        <v>192</v>
      </c>
      <c r="B44" s="12" t="s">
        <v>193</v>
      </c>
      <c r="C44" s="13" t="s">
        <v>194</v>
      </c>
      <c r="D44" s="12" t="s">
        <v>47</v>
      </c>
      <c r="E44" s="12">
        <v>13</v>
      </c>
      <c r="F44" s="14">
        <v>43.56</v>
      </c>
      <c r="G44" s="14">
        <f t="shared" si="0"/>
        <v>566.28</v>
      </c>
      <c r="H44" s="12" t="s">
        <v>21</v>
      </c>
      <c r="I44" s="15" t="s">
        <v>22</v>
      </c>
      <c r="J44" s="56" t="s">
        <v>195</v>
      </c>
      <c r="K44" s="12" t="s">
        <v>23</v>
      </c>
      <c r="L44" s="12" t="s">
        <v>24</v>
      </c>
      <c r="M44" s="12">
        <v>30101000200</v>
      </c>
      <c r="N44" s="12" t="s">
        <v>25</v>
      </c>
      <c r="O44" s="12" t="s">
        <v>26</v>
      </c>
      <c r="P44" s="12">
        <v>3002</v>
      </c>
    </row>
    <row r="45" ht="22" customHeight="1" spans="1:16">
      <c r="A45" s="11" t="s">
        <v>196</v>
      </c>
      <c r="B45" s="12" t="s">
        <v>197</v>
      </c>
      <c r="C45" s="13" t="s">
        <v>198</v>
      </c>
      <c r="D45" s="12" t="s">
        <v>47</v>
      </c>
      <c r="E45" s="12">
        <v>1</v>
      </c>
      <c r="F45" s="14">
        <v>163.35</v>
      </c>
      <c r="G45" s="14">
        <f t="shared" si="0"/>
        <v>163.35</v>
      </c>
      <c r="H45" s="12" t="s">
        <v>21</v>
      </c>
      <c r="I45" s="15" t="s">
        <v>22</v>
      </c>
      <c r="J45" s="56" t="s">
        <v>199</v>
      </c>
      <c r="K45" s="12" t="s">
        <v>23</v>
      </c>
      <c r="L45" s="12" t="s">
        <v>24</v>
      </c>
      <c r="M45" s="12">
        <v>30101000300</v>
      </c>
      <c r="N45" s="12" t="s">
        <v>25</v>
      </c>
      <c r="O45" s="12" t="s">
        <v>26</v>
      </c>
      <c r="P45" s="12">
        <v>3003</v>
      </c>
    </row>
    <row r="46" ht="22" customHeight="1" spans="1:16">
      <c r="A46" s="11" t="s">
        <v>200</v>
      </c>
      <c r="B46" s="12" t="s">
        <v>201</v>
      </c>
      <c r="C46" s="13" t="s">
        <v>202</v>
      </c>
      <c r="D46" s="12" t="s">
        <v>203</v>
      </c>
      <c r="E46" s="12">
        <v>1</v>
      </c>
      <c r="F46" s="14">
        <v>66.55</v>
      </c>
      <c r="G46" s="14">
        <f t="shared" si="0"/>
        <v>66.55</v>
      </c>
      <c r="H46" s="12" t="s">
        <v>21</v>
      </c>
      <c r="I46" s="15" t="s">
        <v>22</v>
      </c>
      <c r="J46" s="56" t="s">
        <v>204</v>
      </c>
      <c r="K46" s="12" t="s">
        <v>23</v>
      </c>
      <c r="L46" s="12" t="s">
        <v>24</v>
      </c>
      <c r="M46" s="12">
        <v>30101000401</v>
      </c>
      <c r="N46" s="12" t="s">
        <v>25</v>
      </c>
      <c r="O46" s="12" t="s">
        <v>26</v>
      </c>
      <c r="P46" s="12">
        <v>3004</v>
      </c>
    </row>
    <row r="47" ht="22" customHeight="1" spans="1:16">
      <c r="A47" s="11" t="s">
        <v>205</v>
      </c>
      <c r="B47" s="12" t="s">
        <v>206</v>
      </c>
      <c r="C47" s="13" t="s">
        <v>207</v>
      </c>
      <c r="D47" s="12" t="s">
        <v>51</v>
      </c>
      <c r="E47" s="12">
        <v>13</v>
      </c>
      <c r="F47" s="14">
        <v>45.98</v>
      </c>
      <c r="G47" s="14">
        <f t="shared" si="0"/>
        <v>597.74</v>
      </c>
      <c r="H47" s="12" t="s">
        <v>21</v>
      </c>
      <c r="I47" s="15" t="s">
        <v>22</v>
      </c>
      <c r="J47" s="15">
        <v>12005</v>
      </c>
      <c r="K47" s="12" t="s">
        <v>23</v>
      </c>
      <c r="L47" s="12" t="s">
        <v>24</v>
      </c>
      <c r="M47" s="12">
        <v>30203000301</v>
      </c>
      <c r="N47" s="12" t="s">
        <v>25</v>
      </c>
      <c r="O47" s="12" t="s">
        <v>26</v>
      </c>
      <c r="P47" s="12">
        <v>12005</v>
      </c>
    </row>
    <row r="48" ht="22" customHeight="1" spans="1:16">
      <c r="A48" s="11" t="s">
        <v>208</v>
      </c>
      <c r="B48" s="12" t="s">
        <v>206</v>
      </c>
      <c r="C48" s="13" t="s">
        <v>209</v>
      </c>
      <c r="D48" s="12" t="s">
        <v>51</v>
      </c>
      <c r="E48" s="12">
        <v>13</v>
      </c>
      <c r="F48" s="14">
        <v>66.55</v>
      </c>
      <c r="G48" s="14">
        <f t="shared" si="0"/>
        <v>865.15</v>
      </c>
      <c r="H48" s="12" t="s">
        <v>21</v>
      </c>
      <c r="I48" s="15" t="s">
        <v>22</v>
      </c>
      <c r="J48" s="15">
        <v>12005</v>
      </c>
      <c r="K48" s="12" t="s">
        <v>23</v>
      </c>
      <c r="L48" s="12" t="s">
        <v>24</v>
      </c>
      <c r="M48" s="12">
        <v>30203000305</v>
      </c>
      <c r="N48" s="12" t="s">
        <v>25</v>
      </c>
      <c r="O48" s="12" t="s">
        <v>26</v>
      </c>
      <c r="P48" s="12">
        <v>12005</v>
      </c>
    </row>
    <row r="49" ht="22" customHeight="1" spans="1:16">
      <c r="A49" s="11" t="s">
        <v>210</v>
      </c>
      <c r="B49" s="12" t="s">
        <v>211</v>
      </c>
      <c r="C49" s="13" t="s">
        <v>212</v>
      </c>
      <c r="D49" s="12" t="s">
        <v>51</v>
      </c>
      <c r="E49" s="12">
        <v>13</v>
      </c>
      <c r="F49" s="14">
        <v>45.98</v>
      </c>
      <c r="G49" s="14">
        <f t="shared" si="0"/>
        <v>597.74</v>
      </c>
      <c r="H49" s="12" t="s">
        <v>21</v>
      </c>
      <c r="I49" s="15" t="s">
        <v>22</v>
      </c>
      <c r="J49" s="15">
        <v>12006</v>
      </c>
      <c r="K49" s="12" t="s">
        <v>23</v>
      </c>
      <c r="L49" s="12" t="s">
        <v>24</v>
      </c>
      <c r="M49" s="12">
        <v>30203000400</v>
      </c>
      <c r="N49" s="12" t="s">
        <v>25</v>
      </c>
      <c r="O49" s="12" t="s">
        <v>26</v>
      </c>
      <c r="P49" s="12">
        <v>12006</v>
      </c>
    </row>
    <row r="50" ht="22" customHeight="1" spans="1:16">
      <c r="A50" s="11" t="s">
        <v>213</v>
      </c>
      <c r="B50" s="12" t="s">
        <v>214</v>
      </c>
      <c r="C50" s="13" t="s">
        <v>215</v>
      </c>
      <c r="D50" s="12" t="s">
        <v>47</v>
      </c>
      <c r="E50" s="12">
        <v>1</v>
      </c>
      <c r="F50" s="14">
        <v>84.7</v>
      </c>
      <c r="G50" s="14">
        <f t="shared" si="0"/>
        <v>84.7</v>
      </c>
      <c r="H50" s="12" t="s">
        <v>21</v>
      </c>
      <c r="I50" s="15" t="s">
        <v>22</v>
      </c>
      <c r="J50" s="15">
        <v>21053</v>
      </c>
      <c r="K50" s="12" t="s">
        <v>23</v>
      </c>
      <c r="L50" s="12" t="s">
        <v>24</v>
      </c>
      <c r="M50" s="12">
        <v>30307106301</v>
      </c>
      <c r="N50" s="12" t="s">
        <v>25</v>
      </c>
      <c r="O50" s="12" t="s">
        <v>26</v>
      </c>
      <c r="P50" s="12">
        <v>21053</v>
      </c>
    </row>
    <row r="51" ht="22" customHeight="1" spans="1:16">
      <c r="A51" s="11" t="s">
        <v>216</v>
      </c>
      <c r="B51" s="12" t="s">
        <v>217</v>
      </c>
      <c r="C51" s="13" t="s">
        <v>218</v>
      </c>
      <c r="D51" s="12" t="s">
        <v>47</v>
      </c>
      <c r="E51" s="12">
        <v>1</v>
      </c>
      <c r="F51" s="14">
        <v>122</v>
      </c>
      <c r="G51" s="14">
        <f t="shared" si="0"/>
        <v>122</v>
      </c>
      <c r="H51" s="12" t="s">
        <v>21</v>
      </c>
      <c r="I51" s="15" t="s">
        <v>22</v>
      </c>
      <c r="J51" s="15">
        <v>21050</v>
      </c>
      <c r="K51" s="12" t="s">
        <v>23</v>
      </c>
      <c r="L51" s="12" t="s">
        <v>24</v>
      </c>
      <c r="M51" s="12">
        <v>30307106100</v>
      </c>
      <c r="N51" s="12" t="s">
        <v>25</v>
      </c>
      <c r="O51" s="12" t="s">
        <v>26</v>
      </c>
      <c r="P51" s="12">
        <v>21050</v>
      </c>
    </row>
    <row r="52" ht="33" customHeight="1" spans="1:16">
      <c r="A52" s="11" t="s">
        <v>219</v>
      </c>
      <c r="B52" s="12" t="s">
        <v>220</v>
      </c>
      <c r="C52" s="13" t="s">
        <v>221</v>
      </c>
      <c r="D52" s="12" t="s">
        <v>47</v>
      </c>
      <c r="E52" s="12">
        <v>1</v>
      </c>
      <c r="F52" s="14">
        <v>1400</v>
      </c>
      <c r="G52" s="14">
        <f t="shared" si="0"/>
        <v>1400</v>
      </c>
      <c r="H52" s="12" t="s">
        <v>222</v>
      </c>
      <c r="I52" s="15" t="s">
        <v>223</v>
      </c>
      <c r="J52" s="12">
        <v>30307106211</v>
      </c>
      <c r="K52" s="12" t="s">
        <v>23</v>
      </c>
      <c r="L52" s="12" t="s">
        <v>24</v>
      </c>
      <c r="M52" s="12">
        <v>30307106211</v>
      </c>
      <c r="N52" s="12" t="s">
        <v>25</v>
      </c>
      <c r="O52" s="12" t="s">
        <v>26</v>
      </c>
      <c r="P52" s="12">
        <v>30307106211</v>
      </c>
    </row>
    <row r="53" ht="22" customHeight="1" spans="1:16">
      <c r="A53" s="11" t="s">
        <v>224</v>
      </c>
      <c r="B53" s="12" t="s">
        <v>225</v>
      </c>
      <c r="C53" s="13" t="s">
        <v>226</v>
      </c>
      <c r="D53" s="12" t="s">
        <v>47</v>
      </c>
      <c r="E53" s="12">
        <v>13</v>
      </c>
      <c r="F53" s="14">
        <v>72.6</v>
      </c>
      <c r="G53" s="14">
        <f t="shared" si="0"/>
        <v>943.8</v>
      </c>
      <c r="H53" s="12" t="s">
        <v>21</v>
      </c>
      <c r="I53" s="15" t="s">
        <v>22</v>
      </c>
      <c r="J53" s="15">
        <v>21054</v>
      </c>
      <c r="K53" s="12" t="s">
        <v>23</v>
      </c>
      <c r="L53" s="12" t="s">
        <v>24</v>
      </c>
      <c r="M53" s="12">
        <v>30307106401</v>
      </c>
      <c r="N53" s="12" t="s">
        <v>25</v>
      </c>
      <c r="O53" s="12" t="s">
        <v>26</v>
      </c>
      <c r="P53" s="12">
        <v>21054</v>
      </c>
    </row>
    <row r="54" ht="22" customHeight="1" spans="1:16">
      <c r="A54" s="11" t="s">
        <v>227</v>
      </c>
      <c r="B54" s="12" t="s">
        <v>228</v>
      </c>
      <c r="C54" s="13" t="s">
        <v>229</v>
      </c>
      <c r="D54" s="12" t="s">
        <v>47</v>
      </c>
      <c r="E54" s="12">
        <v>13</v>
      </c>
      <c r="F54" s="14">
        <v>66.55</v>
      </c>
      <c r="G54" s="14">
        <f t="shared" si="0"/>
        <v>865.15</v>
      </c>
      <c r="H54" s="12" t="s">
        <v>21</v>
      </c>
      <c r="I54" s="15" t="s">
        <v>22</v>
      </c>
      <c r="J54" s="15">
        <v>21051</v>
      </c>
      <c r="K54" s="12" t="s">
        <v>23</v>
      </c>
      <c r="L54" s="12" t="s">
        <v>24</v>
      </c>
      <c r="M54" s="12">
        <v>30307106200</v>
      </c>
      <c r="N54" s="12" t="s">
        <v>25</v>
      </c>
      <c r="O54" s="12" t="s">
        <v>26</v>
      </c>
      <c r="P54" s="12">
        <v>21051</v>
      </c>
    </row>
    <row r="55" ht="22" customHeight="1" spans="1:16">
      <c r="A55" s="11" t="s">
        <v>230</v>
      </c>
      <c r="B55" s="12" t="s">
        <v>231</v>
      </c>
      <c r="C55" s="13" t="s">
        <v>232</v>
      </c>
      <c r="D55" s="12" t="s">
        <v>113</v>
      </c>
      <c r="E55" s="12">
        <v>100</v>
      </c>
      <c r="F55" s="14">
        <v>0.363</v>
      </c>
      <c r="G55" s="14">
        <f t="shared" si="0"/>
        <v>36.3</v>
      </c>
      <c r="H55" s="12" t="s">
        <v>21</v>
      </c>
      <c r="I55" s="15" t="s">
        <v>22</v>
      </c>
      <c r="J55" s="15">
        <v>10071</v>
      </c>
      <c r="K55" s="12" t="s">
        <v>23</v>
      </c>
      <c r="L55" s="12" t="s">
        <v>24</v>
      </c>
      <c r="M55" s="12">
        <v>30307109600</v>
      </c>
      <c r="N55" s="12" t="s">
        <v>25</v>
      </c>
      <c r="O55" s="12" t="s">
        <v>26</v>
      </c>
      <c r="P55" s="12">
        <v>10071</v>
      </c>
    </row>
    <row r="56" ht="22" customHeight="1" spans="1:16">
      <c r="A56" s="11" t="s">
        <v>233</v>
      </c>
      <c r="B56" s="12" t="s">
        <v>234</v>
      </c>
      <c r="C56" s="13" t="s">
        <v>235</v>
      </c>
      <c r="D56" s="12" t="s">
        <v>100</v>
      </c>
      <c r="E56" s="12">
        <v>13</v>
      </c>
      <c r="F56" s="14">
        <v>19</v>
      </c>
      <c r="G56" s="14">
        <f t="shared" si="0"/>
        <v>247</v>
      </c>
      <c r="H56" s="12" t="s">
        <v>21</v>
      </c>
      <c r="I56" s="15" t="s">
        <v>22</v>
      </c>
      <c r="J56" s="12">
        <v>30201001700</v>
      </c>
      <c r="K56" s="12" t="s">
        <v>23</v>
      </c>
      <c r="L56" s="12" t="s">
        <v>24</v>
      </c>
      <c r="M56" s="12">
        <v>30201001700</v>
      </c>
      <c r="N56" s="12" t="s">
        <v>25</v>
      </c>
      <c r="O56" s="12" t="s">
        <v>26</v>
      </c>
      <c r="P56" s="12" t="s">
        <v>236</v>
      </c>
    </row>
    <row r="57" ht="22" customHeight="1" spans="1:16">
      <c r="A57" s="11" t="s">
        <v>237</v>
      </c>
      <c r="B57" s="12" t="s">
        <v>238</v>
      </c>
      <c r="C57" s="13" t="s">
        <v>239</v>
      </c>
      <c r="D57" s="12" t="s">
        <v>100</v>
      </c>
      <c r="E57" s="12">
        <v>13</v>
      </c>
      <c r="F57" s="14">
        <v>22</v>
      </c>
      <c r="G57" s="14">
        <f t="shared" si="0"/>
        <v>286</v>
      </c>
      <c r="H57" s="12" t="s">
        <v>21</v>
      </c>
      <c r="I57" s="15" t="s">
        <v>22</v>
      </c>
      <c r="J57" s="15">
        <v>10304</v>
      </c>
      <c r="K57" s="12" t="s">
        <v>23</v>
      </c>
      <c r="L57" s="12" t="s">
        <v>24</v>
      </c>
      <c r="M57" s="12">
        <v>30201000405</v>
      </c>
      <c r="N57" s="12" t="s">
        <v>25</v>
      </c>
      <c r="O57" s="12" t="s">
        <v>26</v>
      </c>
      <c r="P57" s="12">
        <v>10304</v>
      </c>
    </row>
    <row r="58" ht="22" customHeight="1" spans="1:16">
      <c r="A58" s="11" t="s">
        <v>240</v>
      </c>
      <c r="B58" s="12" t="s">
        <v>238</v>
      </c>
      <c r="C58" s="13" t="s">
        <v>241</v>
      </c>
      <c r="D58" s="12" t="s">
        <v>100</v>
      </c>
      <c r="E58" s="12">
        <v>13</v>
      </c>
      <c r="F58" s="14">
        <v>7.26</v>
      </c>
      <c r="G58" s="14">
        <f t="shared" si="0"/>
        <v>94.38</v>
      </c>
      <c r="H58" s="12" t="s">
        <v>21</v>
      </c>
      <c r="I58" s="15" t="s">
        <v>22</v>
      </c>
      <c r="J58" s="15">
        <v>10304</v>
      </c>
      <c r="K58" s="12" t="s">
        <v>23</v>
      </c>
      <c r="L58" s="12" t="s">
        <v>24</v>
      </c>
      <c r="M58" s="12">
        <v>30201000404</v>
      </c>
      <c r="N58" s="12" t="s">
        <v>25</v>
      </c>
      <c r="O58" s="12" t="s">
        <v>26</v>
      </c>
      <c r="P58" s="12">
        <v>10304</v>
      </c>
    </row>
    <row r="59" ht="22" customHeight="1" spans="1:16">
      <c r="A59" s="11" t="s">
        <v>242</v>
      </c>
      <c r="B59" s="12" t="s">
        <v>238</v>
      </c>
      <c r="C59" s="13" t="s">
        <v>243</v>
      </c>
      <c r="D59" s="12" t="s">
        <v>100</v>
      </c>
      <c r="E59" s="12">
        <v>13</v>
      </c>
      <c r="F59" s="14">
        <v>4.8</v>
      </c>
      <c r="G59" s="14">
        <f t="shared" si="0"/>
        <v>62.4</v>
      </c>
      <c r="H59" s="12" t="s">
        <v>21</v>
      </c>
      <c r="I59" s="15" t="s">
        <v>22</v>
      </c>
      <c r="J59" s="15">
        <v>10304</v>
      </c>
      <c r="K59" s="12" t="s">
        <v>23</v>
      </c>
      <c r="L59" s="12" t="s">
        <v>24</v>
      </c>
      <c r="M59" s="12">
        <v>30201000402</v>
      </c>
      <c r="N59" s="12" t="s">
        <v>25</v>
      </c>
      <c r="O59" s="12" t="s">
        <v>26</v>
      </c>
      <c r="P59" s="12">
        <v>10304</v>
      </c>
    </row>
    <row r="60" ht="22" customHeight="1" spans="1:16">
      <c r="A60" s="11" t="s">
        <v>244</v>
      </c>
      <c r="B60" s="12" t="s">
        <v>245</v>
      </c>
      <c r="C60" s="13" t="s">
        <v>246</v>
      </c>
      <c r="D60" s="12" t="s">
        <v>100</v>
      </c>
      <c r="E60" s="12">
        <v>2</v>
      </c>
      <c r="F60" s="14">
        <v>6</v>
      </c>
      <c r="G60" s="14">
        <f t="shared" si="0"/>
        <v>12</v>
      </c>
      <c r="H60" s="12" t="s">
        <v>21</v>
      </c>
      <c r="I60" s="15" t="s">
        <v>22</v>
      </c>
      <c r="J60" s="15">
        <v>10005</v>
      </c>
      <c r="K60" s="12" t="s">
        <v>23</v>
      </c>
      <c r="L60" s="12" t="s">
        <v>24</v>
      </c>
      <c r="M60" s="12">
        <v>30201000602</v>
      </c>
      <c r="N60" s="12" t="s">
        <v>25</v>
      </c>
      <c r="O60" s="12" t="s">
        <v>26</v>
      </c>
      <c r="P60" s="12">
        <v>10005</v>
      </c>
    </row>
    <row r="61" ht="22" customHeight="1" spans="1:16">
      <c r="A61" s="11" t="s">
        <v>247</v>
      </c>
      <c r="B61" s="12" t="s">
        <v>248</v>
      </c>
      <c r="C61" s="13" t="s">
        <v>249</v>
      </c>
      <c r="D61" s="12" t="s">
        <v>100</v>
      </c>
      <c r="E61" s="12">
        <v>13</v>
      </c>
      <c r="F61" s="14">
        <v>36.3</v>
      </c>
      <c r="G61" s="14">
        <f t="shared" si="0"/>
        <v>471.9</v>
      </c>
      <c r="H61" s="12" t="s">
        <v>21</v>
      </c>
      <c r="I61" s="15" t="s">
        <v>22</v>
      </c>
      <c r="J61" s="15">
        <v>10010</v>
      </c>
      <c r="K61" s="12" t="s">
        <v>23</v>
      </c>
      <c r="L61" s="12" t="s">
        <v>24</v>
      </c>
      <c r="M61" s="12">
        <v>30201001012</v>
      </c>
      <c r="N61" s="12" t="s">
        <v>250</v>
      </c>
      <c r="O61" s="12" t="s">
        <v>251</v>
      </c>
      <c r="P61" s="12" t="s">
        <v>252</v>
      </c>
    </row>
    <row r="62" ht="22" customHeight="1" spans="1:16">
      <c r="A62" s="11" t="s">
        <v>253</v>
      </c>
      <c r="B62" s="12" t="s">
        <v>248</v>
      </c>
      <c r="C62" s="13" t="s">
        <v>254</v>
      </c>
      <c r="D62" s="12" t="s">
        <v>100</v>
      </c>
      <c r="E62" s="12">
        <v>13</v>
      </c>
      <c r="F62" s="14">
        <v>36.3</v>
      </c>
      <c r="G62" s="14">
        <f t="shared" si="0"/>
        <v>471.9</v>
      </c>
      <c r="H62" s="12" t="s">
        <v>21</v>
      </c>
      <c r="I62" s="15" t="s">
        <v>22</v>
      </c>
      <c r="J62" s="15">
        <v>10010</v>
      </c>
      <c r="K62" s="12" t="s">
        <v>23</v>
      </c>
      <c r="L62" s="12" t="s">
        <v>24</v>
      </c>
      <c r="M62" s="12">
        <v>30201001013</v>
      </c>
      <c r="N62" s="12" t="s">
        <v>250</v>
      </c>
      <c r="O62" s="12" t="s">
        <v>251</v>
      </c>
      <c r="P62" s="12">
        <v>10010</v>
      </c>
    </row>
    <row r="63" ht="22" customHeight="1" spans="1:16">
      <c r="A63" s="11" t="s">
        <v>255</v>
      </c>
      <c r="B63" s="12" t="s">
        <v>256</v>
      </c>
      <c r="C63" s="13" t="s">
        <v>257</v>
      </c>
      <c r="D63" s="12" t="s">
        <v>203</v>
      </c>
      <c r="E63" s="12">
        <v>2</v>
      </c>
      <c r="F63" s="14">
        <v>393.25</v>
      </c>
      <c r="G63" s="14">
        <f t="shared" si="0"/>
        <v>786.5</v>
      </c>
      <c r="H63" s="12" t="s">
        <v>21</v>
      </c>
      <c r="I63" s="15" t="s">
        <v>22</v>
      </c>
      <c r="J63" s="15">
        <v>10036</v>
      </c>
      <c r="K63" s="12" t="s">
        <v>23</v>
      </c>
      <c r="L63" s="12" t="s">
        <v>24</v>
      </c>
      <c r="M63" s="12">
        <v>30201001100</v>
      </c>
      <c r="N63" s="12" t="s">
        <v>25</v>
      </c>
      <c r="O63" s="12" t="s">
        <v>26</v>
      </c>
      <c r="P63" s="12">
        <v>10036</v>
      </c>
    </row>
    <row r="64" ht="22" customHeight="1" spans="1:16">
      <c r="A64" s="11" t="s">
        <v>258</v>
      </c>
      <c r="B64" s="12" t="s">
        <v>259</v>
      </c>
      <c r="C64" s="13" t="s">
        <v>260</v>
      </c>
      <c r="D64" s="12" t="s">
        <v>100</v>
      </c>
      <c r="E64" s="12">
        <v>13</v>
      </c>
      <c r="F64" s="14">
        <v>36.3</v>
      </c>
      <c r="G64" s="14">
        <f t="shared" si="0"/>
        <v>471.9</v>
      </c>
      <c r="H64" s="12" t="s">
        <v>21</v>
      </c>
      <c r="I64" s="15" t="s">
        <v>22</v>
      </c>
      <c r="J64" s="15">
        <v>10038</v>
      </c>
      <c r="K64" s="12" t="s">
        <v>23</v>
      </c>
      <c r="L64" s="12" t="s">
        <v>24</v>
      </c>
      <c r="M64" s="12">
        <v>30201001201</v>
      </c>
      <c r="N64" s="12" t="s">
        <v>250</v>
      </c>
      <c r="O64" s="12" t="s">
        <v>251</v>
      </c>
      <c r="P64" s="12" t="s">
        <v>261</v>
      </c>
    </row>
    <row r="65" ht="22" customHeight="1" spans="1:16">
      <c r="A65" s="11" t="s">
        <v>262</v>
      </c>
      <c r="B65" s="12" t="s">
        <v>263</v>
      </c>
      <c r="C65" s="13" t="s">
        <v>264</v>
      </c>
      <c r="D65" s="12" t="s">
        <v>47</v>
      </c>
      <c r="E65" s="12">
        <v>13</v>
      </c>
      <c r="F65" s="14">
        <v>24.2</v>
      </c>
      <c r="G65" s="14">
        <f t="shared" si="0"/>
        <v>314.6</v>
      </c>
      <c r="H65" s="12" t="s">
        <v>21</v>
      </c>
      <c r="I65" s="15" t="s">
        <v>22</v>
      </c>
      <c r="J65" s="15">
        <v>11021</v>
      </c>
      <c r="K65" s="12" t="s">
        <v>23</v>
      </c>
      <c r="L65" s="12" t="s">
        <v>24</v>
      </c>
      <c r="M65" s="12">
        <v>30202001013</v>
      </c>
      <c r="N65" s="12" t="s">
        <v>25</v>
      </c>
      <c r="O65" s="12" t="s">
        <v>26</v>
      </c>
      <c r="P65" s="12">
        <v>11021</v>
      </c>
    </row>
    <row r="66" ht="22" customHeight="1" spans="1:16">
      <c r="A66" s="11" t="s">
        <v>265</v>
      </c>
      <c r="B66" s="12" t="s">
        <v>266</v>
      </c>
      <c r="C66" s="13" t="s">
        <v>267</v>
      </c>
      <c r="D66" s="12" t="s">
        <v>47</v>
      </c>
      <c r="E66" s="12">
        <v>13</v>
      </c>
      <c r="F66" s="14">
        <v>42</v>
      </c>
      <c r="G66" s="14">
        <f t="shared" si="0"/>
        <v>546</v>
      </c>
      <c r="H66" s="12" t="s">
        <v>21</v>
      </c>
      <c r="I66" s="15" t="s">
        <v>22</v>
      </c>
      <c r="J66" s="15">
        <v>11022</v>
      </c>
      <c r="K66" s="12" t="s">
        <v>23</v>
      </c>
      <c r="L66" s="12" t="s">
        <v>24</v>
      </c>
      <c r="M66" s="12">
        <v>30202001100</v>
      </c>
      <c r="N66" s="12" t="s">
        <v>25</v>
      </c>
      <c r="O66" s="12" t="s">
        <v>26</v>
      </c>
      <c r="P66" s="12">
        <v>11022</v>
      </c>
    </row>
    <row r="67" ht="22" customHeight="1" spans="1:16">
      <c r="A67" s="11" t="s">
        <v>268</v>
      </c>
      <c r="B67" s="12" t="s">
        <v>269</v>
      </c>
      <c r="C67" s="13" t="s">
        <v>270</v>
      </c>
      <c r="D67" s="12" t="s">
        <v>47</v>
      </c>
      <c r="E67" s="12">
        <v>1</v>
      </c>
      <c r="F67" s="14">
        <v>314.6</v>
      </c>
      <c r="G67" s="14">
        <f t="shared" si="0"/>
        <v>314.6</v>
      </c>
      <c r="H67" s="12" t="s">
        <v>21</v>
      </c>
      <c r="I67" s="15" t="s">
        <v>22</v>
      </c>
      <c r="J67" s="15">
        <v>21070</v>
      </c>
      <c r="K67" s="12" t="s">
        <v>23</v>
      </c>
      <c r="L67" s="12" t="s">
        <v>24</v>
      </c>
      <c r="M67" s="12">
        <v>30307108205</v>
      </c>
      <c r="N67" s="12" t="s">
        <v>25</v>
      </c>
      <c r="O67" s="12" t="s">
        <v>26</v>
      </c>
      <c r="P67" s="12">
        <v>21070</v>
      </c>
    </row>
    <row r="68" ht="22" customHeight="1" spans="1:16">
      <c r="A68" s="11" t="s">
        <v>271</v>
      </c>
      <c r="B68" s="12" t="s">
        <v>272</v>
      </c>
      <c r="C68" s="13" t="s">
        <v>273</v>
      </c>
      <c r="D68" s="12" t="s">
        <v>51</v>
      </c>
      <c r="E68" s="12">
        <v>1</v>
      </c>
      <c r="F68" s="14">
        <v>48.4</v>
      </c>
      <c r="G68" s="14">
        <f t="shared" ref="G68:G131" si="1">F68*E68</f>
        <v>48.4</v>
      </c>
      <c r="H68" s="12" t="s">
        <v>21</v>
      </c>
      <c r="I68" s="15" t="s">
        <v>22</v>
      </c>
      <c r="J68" s="12">
        <v>30306001001</v>
      </c>
      <c r="K68" s="12" t="s">
        <v>23</v>
      </c>
      <c r="L68" s="12" t="s">
        <v>24</v>
      </c>
      <c r="M68" s="12">
        <v>30306001001</v>
      </c>
      <c r="N68" s="12" t="s">
        <v>25</v>
      </c>
      <c r="O68" s="12" t="s">
        <v>26</v>
      </c>
      <c r="P68" s="12">
        <v>57859</v>
      </c>
    </row>
    <row r="69" ht="22" customHeight="1" spans="1:16">
      <c r="A69" s="11" t="s">
        <v>274</v>
      </c>
      <c r="B69" s="12" t="s">
        <v>275</v>
      </c>
      <c r="C69" s="13" t="s">
        <v>276</v>
      </c>
      <c r="D69" s="12" t="s">
        <v>203</v>
      </c>
      <c r="E69" s="12">
        <v>1</v>
      </c>
      <c r="F69" s="14">
        <v>411.4</v>
      </c>
      <c r="G69" s="14">
        <f t="shared" si="1"/>
        <v>411.4</v>
      </c>
      <c r="H69" s="12" t="s">
        <v>277</v>
      </c>
      <c r="I69" s="12" t="s">
        <v>278</v>
      </c>
      <c r="J69" s="58" t="s">
        <v>279</v>
      </c>
      <c r="K69" s="12" t="s">
        <v>280</v>
      </c>
      <c r="L69" s="15" t="s">
        <v>281</v>
      </c>
      <c r="M69" s="12">
        <v>30199001000</v>
      </c>
      <c r="N69" s="12" t="s">
        <v>25</v>
      </c>
      <c r="O69" s="12" t="s">
        <v>26</v>
      </c>
      <c r="P69" s="58" t="s">
        <v>279</v>
      </c>
    </row>
    <row r="70" ht="22" customHeight="1" spans="1:16">
      <c r="A70" s="11" t="s">
        <v>282</v>
      </c>
      <c r="B70" s="12" t="s">
        <v>283</v>
      </c>
      <c r="C70" s="13" t="s">
        <v>284</v>
      </c>
      <c r="D70" s="12" t="s">
        <v>51</v>
      </c>
      <c r="E70" s="12">
        <v>1</v>
      </c>
      <c r="F70" s="14">
        <v>19.36</v>
      </c>
      <c r="G70" s="14">
        <f t="shared" si="1"/>
        <v>19.36</v>
      </c>
      <c r="H70" s="12" t="s">
        <v>21</v>
      </c>
      <c r="I70" s="15" t="s">
        <v>22</v>
      </c>
      <c r="J70" s="56" t="s">
        <v>285</v>
      </c>
      <c r="K70" s="12" t="s">
        <v>23</v>
      </c>
      <c r="L70" s="12" t="s">
        <v>24</v>
      </c>
      <c r="M70" s="12">
        <v>30199001300</v>
      </c>
      <c r="N70" s="12" t="s">
        <v>25</v>
      </c>
      <c r="O70" s="12" t="s">
        <v>26</v>
      </c>
      <c r="P70" s="12">
        <v>2013</v>
      </c>
    </row>
    <row r="71" ht="22" customHeight="1" spans="1:16">
      <c r="A71" s="11" t="s">
        <v>286</v>
      </c>
      <c r="B71" s="12" t="s">
        <v>287</v>
      </c>
      <c r="C71" s="13" t="s">
        <v>288</v>
      </c>
      <c r="D71" s="12" t="s">
        <v>47</v>
      </c>
      <c r="E71" s="12">
        <v>1</v>
      </c>
      <c r="F71" s="14">
        <v>72.6</v>
      </c>
      <c r="G71" s="14">
        <f t="shared" si="1"/>
        <v>72.6</v>
      </c>
      <c r="H71" s="12" t="s">
        <v>21</v>
      </c>
      <c r="I71" s="15" t="s">
        <v>22</v>
      </c>
      <c r="J71" s="15">
        <v>21046</v>
      </c>
      <c r="K71" s="12" t="s">
        <v>23</v>
      </c>
      <c r="L71" s="12" t="s">
        <v>24</v>
      </c>
      <c r="M71" s="12">
        <v>30307105801</v>
      </c>
      <c r="N71" s="12" t="s">
        <v>25</v>
      </c>
      <c r="O71" s="12" t="s">
        <v>26</v>
      </c>
      <c r="P71" s="12">
        <v>21046</v>
      </c>
    </row>
    <row r="72" ht="22" customHeight="1" spans="1:16">
      <c r="A72" s="11" t="s">
        <v>289</v>
      </c>
      <c r="B72" s="12" t="s">
        <v>290</v>
      </c>
      <c r="C72" s="13" t="s">
        <v>291</v>
      </c>
      <c r="D72" s="12" t="s">
        <v>292</v>
      </c>
      <c r="E72" s="12">
        <v>13</v>
      </c>
      <c r="F72" s="14">
        <v>36.3</v>
      </c>
      <c r="G72" s="14">
        <f t="shared" si="1"/>
        <v>471.9</v>
      </c>
      <c r="H72" s="12" t="s">
        <v>21</v>
      </c>
      <c r="I72" s="15" t="s">
        <v>22</v>
      </c>
      <c r="J72" s="15">
        <v>21006</v>
      </c>
      <c r="K72" s="12" t="s">
        <v>23</v>
      </c>
      <c r="L72" s="12" t="s">
        <v>24</v>
      </c>
      <c r="M72" s="12">
        <v>30307100701</v>
      </c>
      <c r="N72" s="12" t="s">
        <v>25</v>
      </c>
      <c r="O72" s="12" t="s">
        <v>26</v>
      </c>
      <c r="P72" s="12">
        <v>21006</v>
      </c>
    </row>
    <row r="73" ht="22" customHeight="1" spans="1:16">
      <c r="A73" s="11" t="s">
        <v>293</v>
      </c>
      <c r="B73" s="12" t="s">
        <v>294</v>
      </c>
      <c r="C73" s="13" t="s">
        <v>295</v>
      </c>
      <c r="D73" s="12" t="s">
        <v>47</v>
      </c>
      <c r="E73" s="12">
        <v>1</v>
      </c>
      <c r="F73" s="14">
        <v>266.2</v>
      </c>
      <c r="G73" s="14">
        <f t="shared" si="1"/>
        <v>266.2</v>
      </c>
      <c r="H73" s="12" t="s">
        <v>21</v>
      </c>
      <c r="I73" s="15" t="s">
        <v>22</v>
      </c>
      <c r="J73" s="15">
        <v>21024</v>
      </c>
      <c r="K73" s="12" t="s">
        <v>23</v>
      </c>
      <c r="L73" s="12" t="s">
        <v>24</v>
      </c>
      <c r="M73" s="12">
        <v>30307100601</v>
      </c>
      <c r="N73" s="12" t="s">
        <v>25</v>
      </c>
      <c r="O73" s="12" t="s">
        <v>26</v>
      </c>
      <c r="P73" s="12">
        <v>21024</v>
      </c>
    </row>
    <row r="74" ht="22" customHeight="1" spans="1:16">
      <c r="A74" s="11" t="s">
        <v>296</v>
      </c>
      <c r="B74" s="12" t="s">
        <v>297</v>
      </c>
      <c r="C74" s="13" t="s">
        <v>298</v>
      </c>
      <c r="D74" s="12" t="s">
        <v>47</v>
      </c>
      <c r="E74" s="12">
        <v>1</v>
      </c>
      <c r="F74" s="14">
        <v>70</v>
      </c>
      <c r="G74" s="14">
        <f t="shared" si="1"/>
        <v>70</v>
      </c>
      <c r="H74" s="12" t="s">
        <v>21</v>
      </c>
      <c r="I74" s="15" t="s">
        <v>22</v>
      </c>
      <c r="J74" s="12">
        <v>30307103400</v>
      </c>
      <c r="K74" s="12" t="s">
        <v>23</v>
      </c>
      <c r="L74" s="12" t="s">
        <v>24</v>
      </c>
      <c r="M74" s="12">
        <v>30307103400</v>
      </c>
      <c r="N74" s="12" t="s">
        <v>25</v>
      </c>
      <c r="O74" s="12" t="s">
        <v>26</v>
      </c>
      <c r="P74" s="12">
        <v>8684</v>
      </c>
    </row>
    <row r="75" ht="22" customHeight="1" spans="1:16">
      <c r="A75" s="11" t="s">
        <v>299</v>
      </c>
      <c r="B75" s="12" t="s">
        <v>300</v>
      </c>
      <c r="C75" s="13" t="s">
        <v>301</v>
      </c>
      <c r="D75" s="12" t="s">
        <v>302</v>
      </c>
      <c r="E75" s="12">
        <v>1</v>
      </c>
      <c r="F75" s="14">
        <v>20</v>
      </c>
      <c r="G75" s="14">
        <f t="shared" si="1"/>
        <v>20</v>
      </c>
      <c r="H75" s="12" t="s">
        <v>21</v>
      </c>
      <c r="I75" s="15" t="s">
        <v>22</v>
      </c>
      <c r="J75" s="12">
        <v>30307110300</v>
      </c>
      <c r="K75" s="12" t="s">
        <v>23</v>
      </c>
      <c r="L75" s="12" t="s">
        <v>24</v>
      </c>
      <c r="M75" s="12">
        <v>30307110300</v>
      </c>
      <c r="N75" s="12" t="s">
        <v>25</v>
      </c>
      <c r="O75" s="12" t="s">
        <v>26</v>
      </c>
      <c r="P75" s="12">
        <v>84111</v>
      </c>
    </row>
    <row r="76" ht="22" customHeight="1" spans="1:16">
      <c r="A76" s="11" t="s">
        <v>303</v>
      </c>
      <c r="B76" s="12" t="s">
        <v>304</v>
      </c>
      <c r="C76" s="13" t="s">
        <v>305</v>
      </c>
      <c r="D76" s="12" t="s">
        <v>51</v>
      </c>
      <c r="E76" s="12">
        <v>25</v>
      </c>
      <c r="F76" s="14">
        <v>6.6</v>
      </c>
      <c r="G76" s="14">
        <f t="shared" si="1"/>
        <v>165</v>
      </c>
      <c r="H76" s="12" t="s">
        <v>21</v>
      </c>
      <c r="I76" s="15" t="s">
        <v>22</v>
      </c>
      <c r="J76" s="17" t="s">
        <v>306</v>
      </c>
      <c r="K76" s="12" t="s">
        <v>23</v>
      </c>
      <c r="L76" s="12" t="s">
        <v>24</v>
      </c>
      <c r="M76" s="12">
        <v>30205000102</v>
      </c>
      <c r="N76" s="12" t="s">
        <v>25</v>
      </c>
      <c r="O76" s="12" t="s">
        <v>26</v>
      </c>
      <c r="P76" s="12">
        <v>64003</v>
      </c>
    </row>
    <row r="77" ht="22" customHeight="1" spans="1:16">
      <c r="A77" s="11" t="s">
        <v>307</v>
      </c>
      <c r="B77" s="12" t="s">
        <v>304</v>
      </c>
      <c r="C77" s="13" t="s">
        <v>308</v>
      </c>
      <c r="D77" s="12" t="s">
        <v>51</v>
      </c>
      <c r="E77" s="12">
        <v>25</v>
      </c>
      <c r="F77" s="14">
        <v>6.6</v>
      </c>
      <c r="G77" s="14">
        <f t="shared" si="1"/>
        <v>165</v>
      </c>
      <c r="H77" s="12" t="s">
        <v>21</v>
      </c>
      <c r="I77" s="15" t="s">
        <v>22</v>
      </c>
      <c r="J77" s="17" t="s">
        <v>309</v>
      </c>
      <c r="K77" s="12" t="s">
        <v>23</v>
      </c>
      <c r="L77" s="12" t="s">
        <v>24</v>
      </c>
      <c r="M77" s="12">
        <v>30205000103</v>
      </c>
      <c r="N77" s="12" t="s">
        <v>25</v>
      </c>
      <c r="O77" s="12" t="s">
        <v>26</v>
      </c>
      <c r="P77" s="12">
        <v>64003</v>
      </c>
    </row>
    <row r="78" ht="22" customHeight="1" spans="1:16">
      <c r="A78" s="11" t="s">
        <v>310</v>
      </c>
      <c r="B78" s="12" t="s">
        <v>304</v>
      </c>
      <c r="C78" s="13" t="s">
        <v>311</v>
      </c>
      <c r="D78" s="12" t="s">
        <v>51</v>
      </c>
      <c r="E78" s="12">
        <v>25</v>
      </c>
      <c r="F78" s="14">
        <v>6.6</v>
      </c>
      <c r="G78" s="14">
        <f t="shared" si="1"/>
        <v>165</v>
      </c>
      <c r="H78" s="12" t="s">
        <v>21</v>
      </c>
      <c r="I78" s="15" t="s">
        <v>22</v>
      </c>
      <c r="J78" s="17" t="s">
        <v>312</v>
      </c>
      <c r="K78" s="12" t="s">
        <v>23</v>
      </c>
      <c r="L78" s="12" t="s">
        <v>24</v>
      </c>
      <c r="M78" s="12">
        <v>30205000104</v>
      </c>
      <c r="N78" s="12" t="s">
        <v>25</v>
      </c>
      <c r="O78" s="12" t="s">
        <v>26</v>
      </c>
      <c r="P78" s="12">
        <v>64003</v>
      </c>
    </row>
    <row r="79" ht="22" customHeight="1" spans="1:16">
      <c r="A79" s="11" t="s">
        <v>313</v>
      </c>
      <c r="B79" s="12" t="s">
        <v>304</v>
      </c>
      <c r="C79" s="13" t="s">
        <v>314</v>
      </c>
      <c r="D79" s="12" t="s">
        <v>51</v>
      </c>
      <c r="E79" s="12">
        <v>25</v>
      </c>
      <c r="F79" s="14">
        <v>6.6</v>
      </c>
      <c r="G79" s="14">
        <f t="shared" si="1"/>
        <v>165</v>
      </c>
      <c r="H79" s="12" t="s">
        <v>21</v>
      </c>
      <c r="I79" s="15" t="s">
        <v>22</v>
      </c>
      <c r="J79" s="17" t="s">
        <v>315</v>
      </c>
      <c r="K79" s="12" t="s">
        <v>23</v>
      </c>
      <c r="L79" s="12" t="s">
        <v>24</v>
      </c>
      <c r="M79" s="12">
        <v>30205000105</v>
      </c>
      <c r="N79" s="12" t="s">
        <v>25</v>
      </c>
      <c r="O79" s="12" t="s">
        <v>26</v>
      </c>
      <c r="P79" s="12">
        <v>64003</v>
      </c>
    </row>
    <row r="80" ht="22" customHeight="1" spans="1:16">
      <c r="A80" s="11" t="s">
        <v>316</v>
      </c>
      <c r="B80" s="12" t="s">
        <v>317</v>
      </c>
      <c r="C80" s="13" t="s">
        <v>318</v>
      </c>
      <c r="D80" s="12" t="s">
        <v>51</v>
      </c>
      <c r="E80" s="12">
        <v>25</v>
      </c>
      <c r="F80" s="14">
        <v>9.68</v>
      </c>
      <c r="G80" s="14">
        <f t="shared" si="1"/>
        <v>242</v>
      </c>
      <c r="H80" s="12" t="s">
        <v>21</v>
      </c>
      <c r="I80" s="15" t="s">
        <v>22</v>
      </c>
      <c r="J80" s="15">
        <v>16030</v>
      </c>
      <c r="K80" s="12" t="s">
        <v>23</v>
      </c>
      <c r="L80" s="12" t="s">
        <v>24</v>
      </c>
      <c r="M80" s="12">
        <v>30307110400</v>
      </c>
      <c r="N80" s="12" t="s">
        <v>25</v>
      </c>
      <c r="O80" s="12" t="s">
        <v>26</v>
      </c>
      <c r="P80" s="12">
        <v>16030</v>
      </c>
    </row>
    <row r="81" ht="22" customHeight="1" spans="1:16">
      <c r="A81" s="11" t="s">
        <v>319</v>
      </c>
      <c r="B81" s="12" t="s">
        <v>320</v>
      </c>
      <c r="C81" s="13" t="s">
        <v>321</v>
      </c>
      <c r="D81" s="12" t="s">
        <v>51</v>
      </c>
      <c r="E81" s="12">
        <v>25</v>
      </c>
      <c r="F81" s="14">
        <v>26.62</v>
      </c>
      <c r="G81" s="14">
        <f t="shared" si="1"/>
        <v>665.5</v>
      </c>
      <c r="H81" s="12" t="s">
        <v>21</v>
      </c>
      <c r="I81" s="15" t="s">
        <v>22</v>
      </c>
      <c r="J81" s="15">
        <v>20001</v>
      </c>
      <c r="K81" s="12" t="s">
        <v>23</v>
      </c>
      <c r="L81" s="12" t="s">
        <v>24</v>
      </c>
      <c r="M81" s="12">
        <v>30306000101</v>
      </c>
      <c r="N81" s="12" t="s">
        <v>25</v>
      </c>
      <c r="O81" s="12" t="s">
        <v>26</v>
      </c>
      <c r="P81" s="12">
        <v>20001</v>
      </c>
    </row>
    <row r="82" ht="22" customHeight="1" spans="1:16">
      <c r="A82" s="11" t="s">
        <v>322</v>
      </c>
      <c r="B82" s="12" t="s">
        <v>323</v>
      </c>
      <c r="C82" s="13" t="s">
        <v>324</v>
      </c>
      <c r="D82" s="12" t="s">
        <v>51</v>
      </c>
      <c r="E82" s="12">
        <v>25</v>
      </c>
      <c r="F82" s="14">
        <v>10</v>
      </c>
      <c r="G82" s="14">
        <f t="shared" si="1"/>
        <v>250</v>
      </c>
      <c r="H82" s="12" t="s">
        <v>21</v>
      </c>
      <c r="I82" s="15" t="s">
        <v>22</v>
      </c>
      <c r="J82" s="15">
        <v>20002</v>
      </c>
      <c r="K82" s="12" t="s">
        <v>23</v>
      </c>
      <c r="L82" s="12" t="s">
        <v>24</v>
      </c>
      <c r="M82" s="12">
        <v>30306000200</v>
      </c>
      <c r="N82" s="12" t="s">
        <v>25</v>
      </c>
      <c r="O82" s="12" t="s">
        <v>26</v>
      </c>
      <c r="P82" s="12">
        <v>20002</v>
      </c>
    </row>
    <row r="83" ht="22" customHeight="1" spans="1:16">
      <c r="A83" s="11" t="s">
        <v>325</v>
      </c>
      <c r="B83" s="12" t="s">
        <v>326</v>
      </c>
      <c r="C83" s="13" t="s">
        <v>327</v>
      </c>
      <c r="D83" s="12" t="s">
        <v>47</v>
      </c>
      <c r="E83" s="12">
        <v>1</v>
      </c>
      <c r="F83" s="14">
        <v>193.6</v>
      </c>
      <c r="G83" s="14">
        <f t="shared" si="1"/>
        <v>193.6</v>
      </c>
      <c r="H83" s="12" t="s">
        <v>21</v>
      </c>
      <c r="I83" s="15" t="s">
        <v>22</v>
      </c>
      <c r="J83" s="15">
        <v>21047</v>
      </c>
      <c r="K83" s="12" t="s">
        <v>23</v>
      </c>
      <c r="L83" s="12" t="s">
        <v>24</v>
      </c>
      <c r="M83" s="12">
        <v>30307105900</v>
      </c>
      <c r="N83" s="12" t="s">
        <v>25</v>
      </c>
      <c r="O83" s="12" t="s">
        <v>26</v>
      </c>
      <c r="P83" s="12">
        <v>21047</v>
      </c>
    </row>
    <row r="84" ht="22" customHeight="1" spans="1:16">
      <c r="A84" s="11" t="s">
        <v>328</v>
      </c>
      <c r="B84" s="12" t="s">
        <v>329</v>
      </c>
      <c r="C84" s="13" t="s">
        <v>330</v>
      </c>
      <c r="D84" s="12" t="s">
        <v>47</v>
      </c>
      <c r="E84" s="12">
        <v>1</v>
      </c>
      <c r="F84" s="14">
        <v>338.8</v>
      </c>
      <c r="G84" s="14">
        <f t="shared" si="1"/>
        <v>338.8</v>
      </c>
      <c r="H84" s="12" t="s">
        <v>21</v>
      </c>
      <c r="I84" s="15" t="s">
        <v>22</v>
      </c>
      <c r="J84" s="15">
        <v>21059</v>
      </c>
      <c r="K84" s="12" t="s">
        <v>23</v>
      </c>
      <c r="L84" s="12" t="s">
        <v>24</v>
      </c>
      <c r="M84" s="12">
        <v>30307107110</v>
      </c>
      <c r="N84" s="12" t="s">
        <v>25</v>
      </c>
      <c r="O84" s="12" t="s">
        <v>26</v>
      </c>
      <c r="P84" s="12">
        <v>21059</v>
      </c>
    </row>
    <row r="85" ht="22" customHeight="1" spans="1:16">
      <c r="A85" s="11" t="s">
        <v>331</v>
      </c>
      <c r="B85" s="12" t="s">
        <v>332</v>
      </c>
      <c r="C85" s="13" t="s">
        <v>333</v>
      </c>
      <c r="D85" s="12" t="s">
        <v>203</v>
      </c>
      <c r="E85" s="12">
        <v>25</v>
      </c>
      <c r="F85" s="14">
        <v>36.3</v>
      </c>
      <c r="G85" s="14">
        <f t="shared" si="1"/>
        <v>907.5</v>
      </c>
      <c r="H85" s="26" t="s">
        <v>334</v>
      </c>
      <c r="I85" s="27" t="s">
        <v>335</v>
      </c>
      <c r="J85" s="28" t="s">
        <v>336</v>
      </c>
      <c r="K85" s="12" t="s">
        <v>337</v>
      </c>
      <c r="L85" s="12" t="s">
        <v>338</v>
      </c>
      <c r="M85" s="12">
        <v>30202000304</v>
      </c>
      <c r="N85" s="12" t="s">
        <v>339</v>
      </c>
      <c r="O85" s="12" t="s">
        <v>340</v>
      </c>
      <c r="P85" s="12" t="s">
        <v>341</v>
      </c>
    </row>
    <row r="86" ht="22" customHeight="1" spans="1:16">
      <c r="A86" s="11" t="s">
        <v>342</v>
      </c>
      <c r="B86" s="12" t="s">
        <v>332</v>
      </c>
      <c r="C86" s="13" t="s">
        <v>343</v>
      </c>
      <c r="D86" s="12" t="s">
        <v>203</v>
      </c>
      <c r="E86" s="12">
        <v>25</v>
      </c>
      <c r="F86" s="14">
        <v>66.5</v>
      </c>
      <c r="G86" s="14">
        <f t="shared" si="1"/>
        <v>1662.5</v>
      </c>
      <c r="H86" s="26" t="s">
        <v>334</v>
      </c>
      <c r="I86" s="27" t="s">
        <v>335</v>
      </c>
      <c r="J86" s="22" t="s">
        <v>344</v>
      </c>
      <c r="K86" s="12" t="s">
        <v>337</v>
      </c>
      <c r="L86" s="12" t="s">
        <v>338</v>
      </c>
      <c r="M86" s="12">
        <v>30202000322</v>
      </c>
      <c r="N86" s="12" t="s">
        <v>339</v>
      </c>
      <c r="O86" s="12" t="s">
        <v>340</v>
      </c>
      <c r="P86" s="12" t="s">
        <v>345</v>
      </c>
    </row>
    <row r="87" ht="22" customHeight="1" spans="1:16">
      <c r="A87" s="11" t="s">
        <v>346</v>
      </c>
      <c r="B87" s="12" t="s">
        <v>347</v>
      </c>
      <c r="C87" s="13" t="s">
        <v>348</v>
      </c>
      <c r="D87" s="12" t="s">
        <v>203</v>
      </c>
      <c r="E87" s="12">
        <v>1</v>
      </c>
      <c r="F87" s="14">
        <v>234</v>
      </c>
      <c r="G87" s="14">
        <f t="shared" si="1"/>
        <v>234</v>
      </c>
      <c r="H87" s="26" t="s">
        <v>334</v>
      </c>
      <c r="I87" s="27" t="s">
        <v>335</v>
      </c>
      <c r="J87" s="22" t="s">
        <v>349</v>
      </c>
      <c r="K87" s="12" t="s">
        <v>337</v>
      </c>
      <c r="L87" s="12" t="s">
        <v>338</v>
      </c>
      <c r="M87" s="12">
        <v>30202000551</v>
      </c>
      <c r="N87" s="12" t="s">
        <v>339</v>
      </c>
      <c r="O87" s="12" t="s">
        <v>340</v>
      </c>
      <c r="P87" s="12" t="s">
        <v>350</v>
      </c>
    </row>
    <row r="88" ht="22" customHeight="1" spans="1:16">
      <c r="A88" s="11" t="s">
        <v>351</v>
      </c>
      <c r="B88" s="12" t="s">
        <v>352</v>
      </c>
      <c r="C88" s="13" t="s">
        <v>353</v>
      </c>
      <c r="D88" s="12" t="s">
        <v>47</v>
      </c>
      <c r="E88" s="12">
        <v>1</v>
      </c>
      <c r="F88" s="14">
        <v>138</v>
      </c>
      <c r="G88" s="14">
        <f t="shared" si="1"/>
        <v>138</v>
      </c>
      <c r="H88" s="44" t="s">
        <v>354</v>
      </c>
      <c r="I88" s="25" t="s">
        <v>355</v>
      </c>
      <c r="J88" s="25">
        <v>11025</v>
      </c>
      <c r="K88" s="12" t="s">
        <v>23</v>
      </c>
      <c r="L88" s="12" t="s">
        <v>24</v>
      </c>
      <c r="M88" s="12">
        <v>30202001400</v>
      </c>
      <c r="N88" s="12" t="s">
        <v>25</v>
      </c>
      <c r="O88" s="12" t="s">
        <v>26</v>
      </c>
      <c r="P88" s="12">
        <v>11025</v>
      </c>
    </row>
    <row r="89" ht="22" customHeight="1" spans="1:16">
      <c r="A89" s="11" t="s">
        <v>356</v>
      </c>
      <c r="B89" s="12" t="s">
        <v>357</v>
      </c>
      <c r="C89" s="13" t="s">
        <v>358</v>
      </c>
      <c r="D89" s="12" t="s">
        <v>47</v>
      </c>
      <c r="E89" s="12">
        <v>1</v>
      </c>
      <c r="F89" s="14">
        <v>12.1</v>
      </c>
      <c r="G89" s="14">
        <f t="shared" si="1"/>
        <v>12.1</v>
      </c>
      <c r="H89" s="12" t="s">
        <v>21</v>
      </c>
      <c r="I89" s="15" t="s">
        <v>22</v>
      </c>
      <c r="J89" s="12">
        <v>30202005101</v>
      </c>
      <c r="K89" s="12" t="s">
        <v>23</v>
      </c>
      <c r="L89" s="12" t="s">
        <v>24</v>
      </c>
      <c r="M89" s="12">
        <v>30202005101</v>
      </c>
      <c r="N89" s="12" t="s">
        <v>25</v>
      </c>
      <c r="O89" s="12" t="s">
        <v>26</v>
      </c>
      <c r="P89" s="12">
        <v>5643</v>
      </c>
    </row>
    <row r="90" ht="22" customHeight="1" spans="1:16">
      <c r="A90" s="11" t="s">
        <v>359</v>
      </c>
      <c r="B90" s="12" t="s">
        <v>360</v>
      </c>
      <c r="C90" s="13" t="s">
        <v>361</v>
      </c>
      <c r="D90" s="12" t="s">
        <v>203</v>
      </c>
      <c r="E90" s="12">
        <v>1</v>
      </c>
      <c r="F90" s="14">
        <v>150</v>
      </c>
      <c r="G90" s="14">
        <f t="shared" si="1"/>
        <v>150</v>
      </c>
      <c r="H90" s="12" t="s">
        <v>21</v>
      </c>
      <c r="I90" s="15" t="s">
        <v>22</v>
      </c>
      <c r="J90" s="15">
        <v>21062</v>
      </c>
      <c r="K90" s="12" t="s">
        <v>23</v>
      </c>
      <c r="L90" s="12" t="s">
        <v>24</v>
      </c>
      <c r="M90" s="12">
        <v>30307107401</v>
      </c>
      <c r="N90" s="12" t="s">
        <v>25</v>
      </c>
      <c r="O90" s="12" t="s">
        <v>26</v>
      </c>
      <c r="P90" s="12">
        <v>21062</v>
      </c>
    </row>
    <row r="91" ht="22" customHeight="1" spans="1:16">
      <c r="A91" s="11" t="s">
        <v>362</v>
      </c>
      <c r="B91" s="12" t="s">
        <v>363</v>
      </c>
      <c r="C91" s="13" t="s">
        <v>364</v>
      </c>
      <c r="D91" s="12" t="s">
        <v>203</v>
      </c>
      <c r="E91" s="12">
        <v>1</v>
      </c>
      <c r="F91" s="14">
        <v>273</v>
      </c>
      <c r="G91" s="14">
        <f t="shared" si="1"/>
        <v>273</v>
      </c>
      <c r="H91" s="26" t="s">
        <v>334</v>
      </c>
      <c r="I91" s="27" t="s">
        <v>335</v>
      </c>
      <c r="J91" s="15">
        <v>11017</v>
      </c>
      <c r="K91" s="12" t="s">
        <v>23</v>
      </c>
      <c r="L91" s="12" t="s">
        <v>24</v>
      </c>
      <c r="M91" s="12">
        <v>30307113300</v>
      </c>
      <c r="N91" s="12" t="s">
        <v>365</v>
      </c>
      <c r="O91" s="12" t="s">
        <v>366</v>
      </c>
      <c r="P91" s="12" t="s">
        <v>367</v>
      </c>
    </row>
    <row r="92" ht="22" customHeight="1" spans="1:16">
      <c r="A92" s="11" t="s">
        <v>368</v>
      </c>
      <c r="B92" s="12" t="s">
        <v>369</v>
      </c>
      <c r="C92" s="13" t="s">
        <v>370</v>
      </c>
      <c r="D92" s="12" t="s">
        <v>51</v>
      </c>
      <c r="E92" s="12">
        <v>1</v>
      </c>
      <c r="F92" s="14">
        <v>54.5</v>
      </c>
      <c r="G92" s="14">
        <f t="shared" si="1"/>
        <v>54.5</v>
      </c>
      <c r="H92" s="12" t="s">
        <v>21</v>
      </c>
      <c r="I92" s="15" t="s">
        <v>22</v>
      </c>
      <c r="J92" s="15">
        <v>21033</v>
      </c>
      <c r="K92" s="12" t="s">
        <v>23</v>
      </c>
      <c r="L92" s="12" t="s">
        <v>24</v>
      </c>
      <c r="M92" s="12">
        <v>30307105301</v>
      </c>
      <c r="N92" s="12" t="s">
        <v>25</v>
      </c>
      <c r="O92" s="12" t="s">
        <v>26</v>
      </c>
      <c r="P92" s="12">
        <v>21033</v>
      </c>
    </row>
    <row r="93" ht="30" customHeight="1" spans="1:16">
      <c r="A93" s="11" t="s">
        <v>371</v>
      </c>
      <c r="B93" s="12" t="s">
        <v>372</v>
      </c>
      <c r="C93" s="13" t="s">
        <v>373</v>
      </c>
      <c r="D93" s="12" t="s">
        <v>203</v>
      </c>
      <c r="E93" s="12">
        <v>13</v>
      </c>
      <c r="F93" s="14">
        <v>1500</v>
      </c>
      <c r="G93" s="14">
        <f t="shared" si="1"/>
        <v>19500</v>
      </c>
      <c r="H93" s="12" t="s">
        <v>222</v>
      </c>
      <c r="I93" s="15" t="s">
        <v>223</v>
      </c>
      <c r="J93" s="15">
        <v>21055</v>
      </c>
      <c r="K93" s="12" t="s">
        <v>23</v>
      </c>
      <c r="L93" s="12" t="s">
        <v>24</v>
      </c>
      <c r="M93" s="12">
        <v>30307106701</v>
      </c>
      <c r="N93" s="12" t="s">
        <v>25</v>
      </c>
      <c r="O93" s="12" t="s">
        <v>26</v>
      </c>
      <c r="P93" s="12">
        <v>21055</v>
      </c>
    </row>
    <row r="94" ht="22" customHeight="1" spans="1:16">
      <c r="A94" s="11" t="s">
        <v>374</v>
      </c>
      <c r="B94" s="12" t="s">
        <v>375</v>
      </c>
      <c r="C94" s="13" t="s">
        <v>376</v>
      </c>
      <c r="D94" s="12" t="s">
        <v>203</v>
      </c>
      <c r="E94" s="12">
        <v>13</v>
      </c>
      <c r="F94" s="14">
        <v>194</v>
      </c>
      <c r="G94" s="14">
        <f t="shared" si="1"/>
        <v>2522</v>
      </c>
      <c r="H94" s="12" t="s">
        <v>21</v>
      </c>
      <c r="I94" s="15" t="s">
        <v>22</v>
      </c>
      <c r="J94" s="15">
        <v>21056</v>
      </c>
      <c r="K94" s="12" t="s">
        <v>23</v>
      </c>
      <c r="L94" s="12" t="s">
        <v>24</v>
      </c>
      <c r="M94" s="12">
        <v>30307106801</v>
      </c>
      <c r="N94" s="12" t="s">
        <v>25</v>
      </c>
      <c r="O94" s="12" t="s">
        <v>26</v>
      </c>
      <c r="P94" s="12">
        <v>21056</v>
      </c>
    </row>
    <row r="95" ht="22" customHeight="1" spans="1:16">
      <c r="A95" s="11" t="s">
        <v>377</v>
      </c>
      <c r="B95" s="12" t="s">
        <v>378</v>
      </c>
      <c r="C95" s="13" t="s">
        <v>379</v>
      </c>
      <c r="D95" s="12" t="s">
        <v>203</v>
      </c>
      <c r="E95" s="12">
        <v>13</v>
      </c>
      <c r="F95" s="14">
        <v>156</v>
      </c>
      <c r="G95" s="14">
        <f t="shared" si="1"/>
        <v>2028</v>
      </c>
      <c r="H95" s="12" t="s">
        <v>21</v>
      </c>
      <c r="I95" s="15" t="s">
        <v>22</v>
      </c>
      <c r="J95" s="15">
        <v>12007</v>
      </c>
      <c r="K95" s="12" t="s">
        <v>23</v>
      </c>
      <c r="L95" s="12" t="s">
        <v>24</v>
      </c>
      <c r="M95" s="12">
        <v>30203000500</v>
      </c>
      <c r="N95" s="12" t="s">
        <v>25</v>
      </c>
      <c r="O95" s="12" t="s">
        <v>26</v>
      </c>
      <c r="P95" s="12">
        <v>12007</v>
      </c>
    </row>
    <row r="96" ht="22" customHeight="1" spans="1:16">
      <c r="A96" s="11" t="s">
        <v>380</v>
      </c>
      <c r="B96" s="12" t="s">
        <v>381</v>
      </c>
      <c r="C96" s="13" t="s">
        <v>382</v>
      </c>
      <c r="D96" s="12" t="s">
        <v>203</v>
      </c>
      <c r="E96" s="12">
        <v>1</v>
      </c>
      <c r="F96" s="14">
        <v>322</v>
      </c>
      <c r="G96" s="14">
        <f t="shared" si="1"/>
        <v>322</v>
      </c>
      <c r="H96" s="12" t="s">
        <v>21</v>
      </c>
      <c r="I96" s="15" t="s">
        <v>22</v>
      </c>
      <c r="J96" s="12">
        <v>30307125901</v>
      </c>
      <c r="K96" s="12" t="s">
        <v>23</v>
      </c>
      <c r="L96" s="12" t="s">
        <v>24</v>
      </c>
      <c r="M96" s="12">
        <v>30307125901</v>
      </c>
      <c r="N96" s="12" t="s">
        <v>25</v>
      </c>
      <c r="O96" s="12" t="s">
        <v>26</v>
      </c>
      <c r="P96" s="12">
        <v>72556</v>
      </c>
    </row>
    <row r="97" ht="22" customHeight="1" spans="1:16">
      <c r="A97" s="11" t="s">
        <v>383</v>
      </c>
      <c r="B97" s="12" t="s">
        <v>384</v>
      </c>
      <c r="C97" s="51" t="s">
        <v>385</v>
      </c>
      <c r="D97" s="12" t="s">
        <v>203</v>
      </c>
      <c r="E97" s="12">
        <v>1</v>
      </c>
      <c r="F97" s="14">
        <v>210</v>
      </c>
      <c r="G97" s="14">
        <f t="shared" si="1"/>
        <v>210</v>
      </c>
      <c r="H97" s="12" t="s">
        <v>21</v>
      </c>
      <c r="I97" s="15" t="s">
        <v>22</v>
      </c>
      <c r="J97" s="12">
        <v>30307111100</v>
      </c>
      <c r="K97" s="12" t="s">
        <v>23</v>
      </c>
      <c r="L97" s="12" t="s">
        <v>24</v>
      </c>
      <c r="M97" s="12">
        <v>30307111100</v>
      </c>
      <c r="N97" s="12" t="s">
        <v>25</v>
      </c>
      <c r="O97" s="12" t="s">
        <v>26</v>
      </c>
      <c r="P97" s="12">
        <v>72558</v>
      </c>
    </row>
    <row r="98" ht="22" customHeight="1" spans="1:16">
      <c r="A98" s="11" t="s">
        <v>386</v>
      </c>
      <c r="B98" s="12" t="s">
        <v>387</v>
      </c>
      <c r="C98" s="13" t="s">
        <v>388</v>
      </c>
      <c r="D98" s="12" t="s">
        <v>47</v>
      </c>
      <c r="E98" s="12">
        <v>1</v>
      </c>
      <c r="F98" s="14">
        <v>226</v>
      </c>
      <c r="G98" s="14">
        <f t="shared" si="1"/>
        <v>226</v>
      </c>
      <c r="H98" s="12" t="s">
        <v>21</v>
      </c>
      <c r="I98" s="15" t="s">
        <v>22</v>
      </c>
      <c r="J98" s="15">
        <v>21049</v>
      </c>
      <c r="K98" s="12" t="s">
        <v>23</v>
      </c>
      <c r="L98" s="12" t="s">
        <v>24</v>
      </c>
      <c r="M98" s="12">
        <v>30307106000</v>
      </c>
      <c r="N98" s="12" t="s">
        <v>25</v>
      </c>
      <c r="O98" s="12" t="s">
        <v>26</v>
      </c>
      <c r="P98" s="12">
        <v>21049</v>
      </c>
    </row>
    <row r="99" ht="22" customHeight="1" spans="1:16">
      <c r="A99" s="11" t="s">
        <v>389</v>
      </c>
      <c r="B99" s="12" t="s">
        <v>390</v>
      </c>
      <c r="C99" s="13" t="s">
        <v>391</v>
      </c>
      <c r="D99" s="12" t="s">
        <v>47</v>
      </c>
      <c r="E99" s="12">
        <v>25</v>
      </c>
      <c r="F99" s="14">
        <v>363</v>
      </c>
      <c r="G99" s="14">
        <f t="shared" si="1"/>
        <v>9075</v>
      </c>
      <c r="H99" s="12" t="s">
        <v>21</v>
      </c>
      <c r="I99" s="15" t="s">
        <v>22</v>
      </c>
      <c r="J99" s="15">
        <v>21071</v>
      </c>
      <c r="K99" s="12" t="s">
        <v>23</v>
      </c>
      <c r="L99" s="12" t="s">
        <v>24</v>
      </c>
      <c r="M99" s="12">
        <v>30307108301</v>
      </c>
      <c r="N99" s="12" t="s">
        <v>25</v>
      </c>
      <c r="O99" s="12" t="s">
        <v>26</v>
      </c>
      <c r="P99" s="12">
        <v>21071</v>
      </c>
    </row>
    <row r="100" ht="22" customHeight="1" spans="1:16">
      <c r="A100" s="11" t="s">
        <v>392</v>
      </c>
      <c r="B100" s="12" t="s">
        <v>393</v>
      </c>
      <c r="C100" s="13" t="s">
        <v>394</v>
      </c>
      <c r="D100" s="12" t="s">
        <v>203</v>
      </c>
      <c r="E100" s="12">
        <v>1</v>
      </c>
      <c r="F100" s="14">
        <v>24</v>
      </c>
      <c r="G100" s="14">
        <f t="shared" si="1"/>
        <v>24</v>
      </c>
      <c r="H100" s="12" t="s">
        <v>21</v>
      </c>
      <c r="I100" s="15" t="s">
        <v>22</v>
      </c>
      <c r="J100" s="15">
        <v>21065</v>
      </c>
      <c r="K100" s="12" t="s">
        <v>23</v>
      </c>
      <c r="L100" s="12" t="s">
        <v>24</v>
      </c>
      <c r="M100" s="12">
        <v>30307107700</v>
      </c>
      <c r="N100" s="12" t="s">
        <v>25</v>
      </c>
      <c r="O100" s="12" t="s">
        <v>26</v>
      </c>
      <c r="P100" s="12">
        <v>21065</v>
      </c>
    </row>
    <row r="101" ht="22" customHeight="1" spans="1:16">
      <c r="A101" s="11" t="s">
        <v>395</v>
      </c>
      <c r="B101" s="12" t="s">
        <v>396</v>
      </c>
      <c r="C101" s="13" t="s">
        <v>397</v>
      </c>
      <c r="D101" s="12" t="s">
        <v>203</v>
      </c>
      <c r="E101" s="12">
        <v>13</v>
      </c>
      <c r="F101" s="14">
        <v>102.5</v>
      </c>
      <c r="G101" s="14">
        <f t="shared" si="1"/>
        <v>1332.5</v>
      </c>
      <c r="H101" s="12" t="s">
        <v>21</v>
      </c>
      <c r="I101" s="15" t="s">
        <v>22</v>
      </c>
      <c r="J101" s="15">
        <v>21067</v>
      </c>
      <c r="K101" s="12" t="s">
        <v>23</v>
      </c>
      <c r="L101" s="12" t="s">
        <v>24</v>
      </c>
      <c r="M101" s="12">
        <v>30307107801</v>
      </c>
      <c r="N101" s="12" t="s">
        <v>25</v>
      </c>
      <c r="O101" s="12" t="s">
        <v>26</v>
      </c>
      <c r="P101" s="12">
        <v>21067</v>
      </c>
    </row>
    <row r="102" ht="22" customHeight="1" spans="1:16">
      <c r="A102" s="11" t="s">
        <v>398</v>
      </c>
      <c r="B102" s="12" t="s">
        <v>399</v>
      </c>
      <c r="C102" s="13" t="s">
        <v>400</v>
      </c>
      <c r="D102" s="12" t="s">
        <v>47</v>
      </c>
      <c r="E102" s="12">
        <v>2</v>
      </c>
      <c r="F102" s="14">
        <v>54.5</v>
      </c>
      <c r="G102" s="14">
        <f t="shared" si="1"/>
        <v>109</v>
      </c>
      <c r="H102" s="12" t="s">
        <v>21</v>
      </c>
      <c r="I102" s="15" t="s">
        <v>22</v>
      </c>
      <c r="J102" s="15">
        <v>21034</v>
      </c>
      <c r="K102" s="12" t="s">
        <v>23</v>
      </c>
      <c r="L102" s="12" t="s">
        <v>24</v>
      </c>
      <c r="M102" s="12">
        <v>30307105401</v>
      </c>
      <c r="N102" s="12" t="s">
        <v>25</v>
      </c>
      <c r="O102" s="12" t="s">
        <v>26</v>
      </c>
      <c r="P102" s="12">
        <v>21034</v>
      </c>
    </row>
    <row r="103" ht="22" customHeight="1" spans="1:16">
      <c r="A103" s="11" t="s">
        <v>401</v>
      </c>
      <c r="B103" s="12" t="s">
        <v>402</v>
      </c>
      <c r="C103" s="13" t="s">
        <v>403</v>
      </c>
      <c r="D103" s="12" t="s">
        <v>203</v>
      </c>
      <c r="E103" s="12">
        <v>1</v>
      </c>
      <c r="F103" s="14">
        <v>266.2</v>
      </c>
      <c r="G103" s="14">
        <f t="shared" si="1"/>
        <v>266.2</v>
      </c>
      <c r="H103" s="12" t="s">
        <v>21</v>
      </c>
      <c r="I103" s="15" t="s">
        <v>22</v>
      </c>
      <c r="J103" s="12">
        <v>21072</v>
      </c>
      <c r="K103" s="12" t="s">
        <v>23</v>
      </c>
      <c r="L103" s="12" t="s">
        <v>24</v>
      </c>
      <c r="M103" s="12">
        <v>21072</v>
      </c>
      <c r="N103" s="12" t="s">
        <v>25</v>
      </c>
      <c r="O103" s="12" t="s">
        <v>26</v>
      </c>
      <c r="P103" s="52">
        <v>30307108401</v>
      </c>
    </row>
    <row r="104" ht="22" customHeight="1" spans="1:16">
      <c r="A104" s="11" t="s">
        <v>404</v>
      </c>
      <c r="B104" s="12" t="s">
        <v>405</v>
      </c>
      <c r="C104" s="13" t="s">
        <v>406</v>
      </c>
      <c r="D104" s="12" t="s">
        <v>203</v>
      </c>
      <c r="E104" s="12">
        <v>25</v>
      </c>
      <c r="F104" s="14">
        <v>50.5</v>
      </c>
      <c r="G104" s="14">
        <f t="shared" si="1"/>
        <v>1262.5</v>
      </c>
      <c r="H104" s="12" t="s">
        <v>21</v>
      </c>
      <c r="I104" s="15" t="s">
        <v>22</v>
      </c>
      <c r="J104" s="15">
        <v>21074</v>
      </c>
      <c r="K104" s="12" t="s">
        <v>23</v>
      </c>
      <c r="L104" s="12" t="s">
        <v>24</v>
      </c>
      <c r="M104" s="12">
        <v>30307108501</v>
      </c>
      <c r="N104" s="12" t="s">
        <v>25</v>
      </c>
      <c r="O104" s="12" t="s">
        <v>26</v>
      </c>
      <c r="P104" s="12">
        <v>21074</v>
      </c>
    </row>
    <row r="105" ht="22" customHeight="1" spans="1:16">
      <c r="A105" s="11" t="s">
        <v>407</v>
      </c>
      <c r="B105" s="12" t="s">
        <v>408</v>
      </c>
      <c r="C105" s="13" t="s">
        <v>409</v>
      </c>
      <c r="D105" s="12" t="s">
        <v>203</v>
      </c>
      <c r="E105" s="12">
        <v>1</v>
      </c>
      <c r="F105" s="14">
        <v>726</v>
      </c>
      <c r="G105" s="14">
        <f t="shared" si="1"/>
        <v>726</v>
      </c>
      <c r="H105" s="12" t="s">
        <v>21</v>
      </c>
      <c r="I105" s="15" t="s">
        <v>22</v>
      </c>
      <c r="J105" s="12">
        <v>30307108511</v>
      </c>
      <c r="K105" s="12" t="s">
        <v>23</v>
      </c>
      <c r="L105" s="12" t="s">
        <v>24</v>
      </c>
      <c r="M105" s="12">
        <v>30307108511</v>
      </c>
      <c r="N105" s="12" t="s">
        <v>25</v>
      </c>
      <c r="O105" s="12" t="s">
        <v>26</v>
      </c>
      <c r="P105" s="12">
        <v>30307108511</v>
      </c>
    </row>
    <row r="106" ht="22" customHeight="1" spans="1:16">
      <c r="A106" s="11" t="s">
        <v>410</v>
      </c>
      <c r="B106" s="12" t="s">
        <v>411</v>
      </c>
      <c r="C106" s="13" t="s">
        <v>412</v>
      </c>
      <c r="D106" s="12" t="s">
        <v>47</v>
      </c>
      <c r="E106" s="12">
        <v>25</v>
      </c>
      <c r="F106" s="14">
        <v>31.5</v>
      </c>
      <c r="G106" s="14">
        <f t="shared" si="1"/>
        <v>787.5</v>
      </c>
      <c r="H106" s="12" t="s">
        <v>21</v>
      </c>
      <c r="I106" s="15" t="s">
        <v>22</v>
      </c>
      <c r="J106" s="15">
        <v>21068</v>
      </c>
      <c r="K106" s="12" t="s">
        <v>23</v>
      </c>
      <c r="L106" s="12" t="s">
        <v>24</v>
      </c>
      <c r="M106" s="12">
        <v>30307107910</v>
      </c>
      <c r="N106" s="12" t="s">
        <v>25</v>
      </c>
      <c r="O106" s="12" t="s">
        <v>26</v>
      </c>
      <c r="P106" s="12">
        <v>21068</v>
      </c>
    </row>
    <row r="107" ht="22" customHeight="1" spans="1:16">
      <c r="A107" s="11" t="s">
        <v>413</v>
      </c>
      <c r="B107" s="12" t="s">
        <v>414</v>
      </c>
      <c r="C107" s="13" t="s">
        <v>415</v>
      </c>
      <c r="D107" s="12" t="s">
        <v>203</v>
      </c>
      <c r="E107" s="12">
        <v>1</v>
      </c>
      <c r="F107" s="14">
        <v>173</v>
      </c>
      <c r="G107" s="14">
        <f t="shared" si="1"/>
        <v>173</v>
      </c>
      <c r="H107" s="12" t="s">
        <v>21</v>
      </c>
      <c r="I107" s="15" t="s">
        <v>22</v>
      </c>
      <c r="J107" s="12">
        <v>30307113400</v>
      </c>
      <c r="K107" s="12" t="s">
        <v>23</v>
      </c>
      <c r="L107" s="12" t="s">
        <v>24</v>
      </c>
      <c r="M107" s="12">
        <v>30307113400</v>
      </c>
      <c r="N107" s="12" t="s">
        <v>25</v>
      </c>
      <c r="O107" s="12" t="s">
        <v>26</v>
      </c>
      <c r="P107" s="12">
        <v>78952</v>
      </c>
    </row>
    <row r="108" ht="22" customHeight="1" spans="1:16">
      <c r="A108" s="11" t="s">
        <v>416</v>
      </c>
      <c r="B108" s="12" t="s">
        <v>417</v>
      </c>
      <c r="C108" s="13" t="s">
        <v>418</v>
      </c>
      <c r="D108" s="12" t="s">
        <v>47</v>
      </c>
      <c r="E108" s="12">
        <v>1</v>
      </c>
      <c r="F108" s="14">
        <v>26.5</v>
      </c>
      <c r="G108" s="14">
        <f t="shared" si="1"/>
        <v>26.5</v>
      </c>
      <c r="H108" s="12" t="s">
        <v>21</v>
      </c>
      <c r="I108" s="15" t="s">
        <v>22</v>
      </c>
      <c r="J108" s="15">
        <v>21079</v>
      </c>
      <c r="K108" s="12" t="s">
        <v>23</v>
      </c>
      <c r="L108" s="12" t="s">
        <v>24</v>
      </c>
      <c r="M108" s="12">
        <v>30307108901</v>
      </c>
      <c r="N108" s="12" t="s">
        <v>25</v>
      </c>
      <c r="O108" s="12" t="s">
        <v>26</v>
      </c>
      <c r="P108" s="12">
        <v>21079</v>
      </c>
    </row>
    <row r="109" ht="22" customHeight="1" spans="1:16">
      <c r="A109" s="11" t="s">
        <v>419</v>
      </c>
      <c r="B109" s="12" t="s">
        <v>420</v>
      </c>
      <c r="C109" s="13" t="s">
        <v>421</v>
      </c>
      <c r="D109" s="12" t="s">
        <v>47</v>
      </c>
      <c r="E109" s="12">
        <v>1</v>
      </c>
      <c r="F109" s="14">
        <v>60.5</v>
      </c>
      <c r="G109" s="14">
        <f t="shared" si="1"/>
        <v>60.5</v>
      </c>
      <c r="H109" s="12" t="s">
        <v>21</v>
      </c>
      <c r="I109" s="15" t="s">
        <v>22</v>
      </c>
      <c r="J109" s="15">
        <v>21061</v>
      </c>
      <c r="K109" s="12" t="s">
        <v>23</v>
      </c>
      <c r="L109" s="12" t="s">
        <v>24</v>
      </c>
      <c r="M109" s="12">
        <v>30307107300</v>
      </c>
      <c r="N109" s="12" t="s">
        <v>25</v>
      </c>
      <c r="O109" s="12" t="s">
        <v>26</v>
      </c>
      <c r="P109" s="12">
        <v>21061</v>
      </c>
    </row>
    <row r="110" ht="22" customHeight="1" spans="1:16">
      <c r="A110" s="11" t="s">
        <v>422</v>
      </c>
      <c r="B110" s="12" t="s">
        <v>423</v>
      </c>
      <c r="C110" s="13" t="s">
        <v>424</v>
      </c>
      <c r="D110" s="12" t="s">
        <v>47</v>
      </c>
      <c r="E110" s="12">
        <v>1</v>
      </c>
      <c r="F110" s="14">
        <v>46</v>
      </c>
      <c r="G110" s="14">
        <f t="shared" si="1"/>
        <v>46</v>
      </c>
      <c r="H110" s="12" t="s">
        <v>21</v>
      </c>
      <c r="I110" s="15" t="s">
        <v>22</v>
      </c>
      <c r="J110" s="15">
        <v>22018</v>
      </c>
      <c r="K110" s="12" t="s">
        <v>23</v>
      </c>
      <c r="L110" s="12" t="s">
        <v>24</v>
      </c>
      <c r="M110" s="12">
        <v>30307202001</v>
      </c>
      <c r="N110" s="12" t="s">
        <v>25</v>
      </c>
      <c r="O110" s="12" t="s">
        <v>26</v>
      </c>
      <c r="P110" s="12">
        <v>22018</v>
      </c>
    </row>
    <row r="111" ht="22" customHeight="1" spans="1:16">
      <c r="A111" s="11" t="s">
        <v>425</v>
      </c>
      <c r="B111" s="12" t="s">
        <v>423</v>
      </c>
      <c r="C111" s="13" t="s">
        <v>426</v>
      </c>
      <c r="D111" s="12" t="s">
        <v>47</v>
      </c>
      <c r="E111" s="12">
        <v>1</v>
      </c>
      <c r="F111" s="14">
        <v>90</v>
      </c>
      <c r="G111" s="14">
        <f t="shared" si="1"/>
        <v>90</v>
      </c>
      <c r="H111" s="12" t="s">
        <v>21</v>
      </c>
      <c r="I111" s="15" t="s">
        <v>22</v>
      </c>
      <c r="J111" s="15">
        <v>22018</v>
      </c>
      <c r="K111" s="12" t="s">
        <v>23</v>
      </c>
      <c r="L111" s="12" t="s">
        <v>24</v>
      </c>
      <c r="M111" s="12">
        <v>30307202002</v>
      </c>
      <c r="N111" s="12" t="s">
        <v>25</v>
      </c>
      <c r="O111" s="12" t="s">
        <v>26</v>
      </c>
      <c r="P111" s="12">
        <v>22018</v>
      </c>
    </row>
    <row r="112" ht="22" customHeight="1" spans="1:16">
      <c r="A112" s="11" t="s">
        <v>427</v>
      </c>
      <c r="B112" s="12" t="s">
        <v>428</v>
      </c>
      <c r="C112" s="13" t="s">
        <v>429</v>
      </c>
      <c r="D112" s="12" t="s">
        <v>47</v>
      </c>
      <c r="E112" s="12">
        <v>1</v>
      </c>
      <c r="F112" s="14">
        <v>162</v>
      </c>
      <c r="G112" s="14">
        <f t="shared" si="1"/>
        <v>162</v>
      </c>
      <c r="H112" s="12" t="s">
        <v>21</v>
      </c>
      <c r="I112" s="15" t="s">
        <v>22</v>
      </c>
      <c r="J112" s="15">
        <v>22025</v>
      </c>
      <c r="K112" s="12" t="s">
        <v>23</v>
      </c>
      <c r="L112" s="12" t="s">
        <v>24</v>
      </c>
      <c r="M112" s="12">
        <v>30307202701</v>
      </c>
      <c r="N112" s="12" t="s">
        <v>25</v>
      </c>
      <c r="O112" s="12" t="s">
        <v>26</v>
      </c>
      <c r="P112" s="12">
        <v>22025</v>
      </c>
    </row>
    <row r="113" ht="22" customHeight="1" spans="1:16">
      <c r="A113" s="11" t="s">
        <v>430</v>
      </c>
      <c r="B113" s="12" t="s">
        <v>431</v>
      </c>
      <c r="C113" s="13" t="s">
        <v>432</v>
      </c>
      <c r="D113" s="12" t="s">
        <v>47</v>
      </c>
      <c r="E113" s="12">
        <v>25</v>
      </c>
      <c r="F113" s="14">
        <v>30</v>
      </c>
      <c r="G113" s="14">
        <f t="shared" si="1"/>
        <v>750</v>
      </c>
      <c r="H113" s="12" t="s">
        <v>21</v>
      </c>
      <c r="I113" s="15" t="s">
        <v>22</v>
      </c>
      <c r="J113" s="15">
        <v>22023</v>
      </c>
      <c r="K113" s="12" t="s">
        <v>23</v>
      </c>
      <c r="L113" s="12" t="s">
        <v>24</v>
      </c>
      <c r="M113" s="12">
        <v>30307202501</v>
      </c>
      <c r="N113" s="12" t="s">
        <v>25</v>
      </c>
      <c r="O113" s="12" t="s">
        <v>26</v>
      </c>
      <c r="P113" s="12">
        <v>22023</v>
      </c>
    </row>
    <row r="114" ht="22" customHeight="1" spans="1:16">
      <c r="A114" s="11" t="s">
        <v>433</v>
      </c>
      <c r="B114" s="12" t="s">
        <v>434</v>
      </c>
      <c r="C114" s="13" t="s">
        <v>435</v>
      </c>
      <c r="D114" s="12" t="s">
        <v>47</v>
      </c>
      <c r="E114" s="12">
        <v>25</v>
      </c>
      <c r="F114" s="14">
        <v>7.2</v>
      </c>
      <c r="G114" s="14">
        <f t="shared" si="1"/>
        <v>180</v>
      </c>
      <c r="H114" s="12" t="s">
        <v>21</v>
      </c>
      <c r="I114" s="15" t="s">
        <v>22</v>
      </c>
      <c r="J114" s="22" t="s">
        <v>436</v>
      </c>
      <c r="K114" s="12" t="s">
        <v>23</v>
      </c>
      <c r="L114" s="12" t="s">
        <v>24</v>
      </c>
      <c r="M114" s="12">
        <v>30307202501</v>
      </c>
      <c r="N114" s="12" t="s">
        <v>25</v>
      </c>
      <c r="O114" s="12" t="s">
        <v>26</v>
      </c>
      <c r="P114" s="12">
        <v>30307202501</v>
      </c>
    </row>
    <row r="115" ht="22" customHeight="1" spans="1:16">
      <c r="A115" s="11" t="s">
        <v>437</v>
      </c>
      <c r="B115" s="12" t="s">
        <v>438</v>
      </c>
      <c r="C115" s="13" t="s">
        <v>439</v>
      </c>
      <c r="D115" s="12" t="s">
        <v>47</v>
      </c>
      <c r="E115" s="12">
        <v>25</v>
      </c>
      <c r="F115" s="14">
        <v>266.2</v>
      </c>
      <c r="G115" s="14">
        <f t="shared" si="1"/>
        <v>6655</v>
      </c>
      <c r="H115" s="24" t="s">
        <v>440</v>
      </c>
      <c r="I115" s="15" t="s">
        <v>441</v>
      </c>
      <c r="J115" s="15">
        <v>12001</v>
      </c>
      <c r="K115" s="12" t="s">
        <v>442</v>
      </c>
      <c r="L115" s="12" t="s">
        <v>443</v>
      </c>
      <c r="M115" s="12">
        <v>30203000101</v>
      </c>
      <c r="N115" s="12" t="s">
        <v>442</v>
      </c>
      <c r="O115" s="12" t="s">
        <v>443</v>
      </c>
      <c r="P115" s="12">
        <v>12001</v>
      </c>
    </row>
    <row r="116" ht="22" customHeight="1" spans="1:16">
      <c r="A116" s="11" t="s">
        <v>444</v>
      </c>
      <c r="B116" s="12" t="s">
        <v>445</v>
      </c>
      <c r="C116" s="13" t="s">
        <v>446</v>
      </c>
      <c r="D116" s="12" t="s">
        <v>47</v>
      </c>
      <c r="E116" s="12">
        <v>25</v>
      </c>
      <c r="F116" s="14">
        <v>14</v>
      </c>
      <c r="G116" s="14">
        <f t="shared" si="1"/>
        <v>350</v>
      </c>
      <c r="H116" s="12" t="s">
        <v>21</v>
      </c>
      <c r="I116" s="15" t="s">
        <v>22</v>
      </c>
      <c r="J116" s="28" t="s">
        <v>447</v>
      </c>
      <c r="K116" s="12" t="s">
        <v>448</v>
      </c>
      <c r="L116" s="12" t="s">
        <v>449</v>
      </c>
      <c r="M116" s="12">
        <v>30203000202</v>
      </c>
      <c r="N116" s="12" t="s">
        <v>450</v>
      </c>
      <c r="O116" s="12" t="s">
        <v>451</v>
      </c>
      <c r="P116" s="12">
        <v>30203000202</v>
      </c>
    </row>
    <row r="117" ht="22" customHeight="1" spans="1:16">
      <c r="A117" s="11" t="s">
        <v>452</v>
      </c>
      <c r="B117" s="12" t="s">
        <v>453</v>
      </c>
      <c r="C117" s="13" t="s">
        <v>454</v>
      </c>
      <c r="D117" s="12" t="s">
        <v>203</v>
      </c>
      <c r="E117" s="12">
        <v>1</v>
      </c>
      <c r="F117" s="14">
        <v>108</v>
      </c>
      <c r="G117" s="14">
        <f t="shared" si="1"/>
        <v>108</v>
      </c>
      <c r="H117" s="12" t="s">
        <v>21</v>
      </c>
      <c r="I117" s="15" t="s">
        <v>22</v>
      </c>
      <c r="J117" s="15">
        <v>22026</v>
      </c>
      <c r="K117" s="12" t="s">
        <v>23</v>
      </c>
      <c r="L117" s="12" t="s">
        <v>24</v>
      </c>
      <c r="M117" s="12">
        <v>30307203100</v>
      </c>
      <c r="N117" s="12" t="s">
        <v>25</v>
      </c>
      <c r="O117" s="12" t="s">
        <v>26</v>
      </c>
      <c r="P117" s="12">
        <v>22026</v>
      </c>
    </row>
    <row r="118" ht="22" customHeight="1" spans="1:16">
      <c r="A118" s="11" t="s">
        <v>455</v>
      </c>
      <c r="B118" s="12" t="s">
        <v>456</v>
      </c>
      <c r="C118" s="13" t="s">
        <v>457</v>
      </c>
      <c r="D118" s="12" t="s">
        <v>51</v>
      </c>
      <c r="E118" s="12">
        <v>1</v>
      </c>
      <c r="F118" s="14">
        <v>54</v>
      </c>
      <c r="G118" s="14">
        <f t="shared" si="1"/>
        <v>54</v>
      </c>
      <c r="H118" s="12" t="s">
        <v>21</v>
      </c>
      <c r="I118" s="15" t="s">
        <v>22</v>
      </c>
      <c r="J118" s="15">
        <v>22014</v>
      </c>
      <c r="K118" s="12" t="s">
        <v>23</v>
      </c>
      <c r="L118" s="12" t="s">
        <v>24</v>
      </c>
      <c r="M118" s="12">
        <v>30307201601</v>
      </c>
      <c r="N118" s="12" t="s">
        <v>25</v>
      </c>
      <c r="O118" s="12" t="s">
        <v>26</v>
      </c>
      <c r="P118" s="12">
        <v>22014</v>
      </c>
    </row>
    <row r="119" ht="22" customHeight="1" spans="1:16">
      <c r="A119" s="11" t="s">
        <v>458</v>
      </c>
      <c r="B119" s="12" t="s">
        <v>459</v>
      </c>
      <c r="C119" s="13" t="s">
        <v>460</v>
      </c>
      <c r="D119" s="12" t="s">
        <v>47</v>
      </c>
      <c r="E119" s="12">
        <v>1</v>
      </c>
      <c r="F119" s="14">
        <v>544</v>
      </c>
      <c r="G119" s="14">
        <f t="shared" si="1"/>
        <v>544</v>
      </c>
      <c r="H119" s="12" t="s">
        <v>21</v>
      </c>
      <c r="I119" s="15" t="s">
        <v>22</v>
      </c>
      <c r="J119" s="15">
        <v>22013</v>
      </c>
      <c r="K119" s="12" t="s">
        <v>23</v>
      </c>
      <c r="L119" s="12" t="s">
        <v>24</v>
      </c>
      <c r="M119" s="12">
        <v>30307201501</v>
      </c>
      <c r="N119" s="12" t="s">
        <v>25</v>
      </c>
      <c r="O119" s="12" t="s">
        <v>26</v>
      </c>
      <c r="P119" s="12">
        <v>22013</v>
      </c>
    </row>
    <row r="120" ht="22" customHeight="1" spans="1:16">
      <c r="A120" s="11" t="s">
        <v>461</v>
      </c>
      <c r="B120" s="12" t="s">
        <v>462</v>
      </c>
      <c r="C120" s="13" t="s">
        <v>463</v>
      </c>
      <c r="D120" s="12" t="s">
        <v>203</v>
      </c>
      <c r="E120" s="12">
        <v>1</v>
      </c>
      <c r="F120" s="14">
        <v>605</v>
      </c>
      <c r="G120" s="14">
        <f t="shared" si="1"/>
        <v>605</v>
      </c>
      <c r="H120" s="12" t="s">
        <v>21</v>
      </c>
      <c r="I120" s="15" t="s">
        <v>22</v>
      </c>
      <c r="J120" s="15">
        <v>22016</v>
      </c>
      <c r="K120" s="12" t="s">
        <v>23</v>
      </c>
      <c r="L120" s="12" t="s">
        <v>24</v>
      </c>
      <c r="M120" s="12">
        <v>30307201901</v>
      </c>
      <c r="N120" s="12" t="s">
        <v>25</v>
      </c>
      <c r="O120" s="12" t="s">
        <v>26</v>
      </c>
      <c r="P120" s="12">
        <v>22016</v>
      </c>
    </row>
    <row r="121" ht="22" customHeight="1" spans="1:16">
      <c r="A121" s="11" t="s">
        <v>464</v>
      </c>
      <c r="B121" s="12" t="s">
        <v>462</v>
      </c>
      <c r="C121" s="13" t="s">
        <v>465</v>
      </c>
      <c r="D121" s="12" t="s">
        <v>203</v>
      </c>
      <c r="E121" s="12">
        <v>1</v>
      </c>
      <c r="F121" s="14">
        <v>169</v>
      </c>
      <c r="G121" s="14">
        <f t="shared" si="1"/>
        <v>169</v>
      </c>
      <c r="H121" s="12" t="s">
        <v>21</v>
      </c>
      <c r="I121" s="15" t="s">
        <v>22</v>
      </c>
      <c r="J121" s="15">
        <v>22016</v>
      </c>
      <c r="K121" s="12" t="s">
        <v>23</v>
      </c>
      <c r="L121" s="12" t="s">
        <v>24</v>
      </c>
      <c r="M121" s="12">
        <v>30307201911</v>
      </c>
      <c r="N121" s="12" t="s">
        <v>25</v>
      </c>
      <c r="O121" s="12" t="s">
        <v>26</v>
      </c>
      <c r="P121" s="12">
        <v>22016</v>
      </c>
    </row>
    <row r="122" ht="22" customHeight="1" spans="1:16">
      <c r="A122" s="11" t="s">
        <v>466</v>
      </c>
      <c r="B122" s="12" t="s">
        <v>467</v>
      </c>
      <c r="C122" s="13" t="s">
        <v>468</v>
      </c>
      <c r="D122" s="12" t="s">
        <v>47</v>
      </c>
      <c r="E122" s="12">
        <v>25</v>
      </c>
      <c r="F122" s="14">
        <v>24</v>
      </c>
      <c r="G122" s="14">
        <f t="shared" si="1"/>
        <v>600</v>
      </c>
      <c r="H122" s="12" t="s">
        <v>21</v>
      </c>
      <c r="I122" s="15" t="s">
        <v>22</v>
      </c>
      <c r="J122" s="15">
        <v>22215</v>
      </c>
      <c r="K122" s="12" t="s">
        <v>23</v>
      </c>
      <c r="L122" s="12" t="s">
        <v>24</v>
      </c>
      <c r="M122" s="12">
        <v>30307205700</v>
      </c>
      <c r="N122" s="12" t="s">
        <v>25</v>
      </c>
      <c r="O122" s="12" t="s">
        <v>26</v>
      </c>
      <c r="P122" s="12">
        <v>22215</v>
      </c>
    </row>
    <row r="123" ht="20" customHeight="1" spans="1:16">
      <c r="A123" s="11" t="s">
        <v>469</v>
      </c>
      <c r="B123" s="12" t="s">
        <v>470</v>
      </c>
      <c r="C123" s="53" t="s">
        <v>471</v>
      </c>
      <c r="D123" s="12" t="s">
        <v>203</v>
      </c>
      <c r="E123" s="12">
        <v>1</v>
      </c>
      <c r="F123" s="14">
        <v>1800</v>
      </c>
      <c r="G123" s="14">
        <f t="shared" si="1"/>
        <v>1800</v>
      </c>
      <c r="H123" s="12" t="s">
        <v>21</v>
      </c>
      <c r="I123" s="15" t="s">
        <v>22</v>
      </c>
      <c r="J123" s="15">
        <v>2042</v>
      </c>
      <c r="K123" s="12" t="s">
        <v>23</v>
      </c>
      <c r="L123" s="12" t="s">
        <v>24</v>
      </c>
      <c r="M123" s="12">
        <v>30199004700</v>
      </c>
      <c r="N123" s="12" t="s">
        <v>25</v>
      </c>
      <c r="O123" s="12" t="s">
        <v>26</v>
      </c>
      <c r="P123" s="12">
        <v>2042</v>
      </c>
    </row>
    <row r="124" ht="20" customHeight="1" spans="1:16">
      <c r="A124" s="11" t="s">
        <v>472</v>
      </c>
      <c r="B124" s="12" t="s">
        <v>473</v>
      </c>
      <c r="C124" s="13" t="s">
        <v>474</v>
      </c>
      <c r="D124" s="12" t="s">
        <v>203</v>
      </c>
      <c r="E124" s="12">
        <v>1</v>
      </c>
      <c r="F124" s="14">
        <v>400</v>
      </c>
      <c r="G124" s="14">
        <f t="shared" si="1"/>
        <v>400</v>
      </c>
      <c r="H124" s="12" t="s">
        <v>21</v>
      </c>
      <c r="I124" s="15" t="s">
        <v>22</v>
      </c>
      <c r="J124" s="15">
        <v>54141</v>
      </c>
      <c r="K124" s="12" t="s">
        <v>23</v>
      </c>
      <c r="L124" s="12" t="s">
        <v>24</v>
      </c>
      <c r="M124" s="12">
        <v>30199004105</v>
      </c>
      <c r="N124" s="12" t="s">
        <v>25</v>
      </c>
      <c r="O124" s="12" t="s">
        <v>26</v>
      </c>
      <c r="P124" s="12">
        <v>54141</v>
      </c>
    </row>
    <row r="125" ht="22" customHeight="1" spans="1:16">
      <c r="A125" s="11" t="s">
        <v>475</v>
      </c>
      <c r="B125" s="12" t="s">
        <v>476</v>
      </c>
      <c r="C125" s="54" t="s">
        <v>477</v>
      </c>
      <c r="D125" s="12" t="s">
        <v>47</v>
      </c>
      <c r="E125" s="12">
        <v>1</v>
      </c>
      <c r="F125" s="14">
        <v>16</v>
      </c>
      <c r="G125" s="14">
        <f t="shared" si="1"/>
        <v>16</v>
      </c>
      <c r="H125" s="12" t="s">
        <v>21</v>
      </c>
      <c r="I125" s="15" t="s">
        <v>22</v>
      </c>
      <c r="J125" s="15">
        <v>22217</v>
      </c>
      <c r="K125" s="12" t="s">
        <v>23</v>
      </c>
      <c r="L125" s="12" t="s">
        <v>24</v>
      </c>
      <c r="M125" s="12">
        <v>30307205900</v>
      </c>
      <c r="N125" s="12" t="s">
        <v>25</v>
      </c>
      <c r="O125" s="12" t="s">
        <v>26</v>
      </c>
      <c r="P125" s="12">
        <v>22217</v>
      </c>
    </row>
    <row r="126" ht="22" customHeight="1" spans="1:16">
      <c r="A126" s="11" t="s">
        <v>478</v>
      </c>
      <c r="B126" s="12" t="s">
        <v>479</v>
      </c>
      <c r="C126" s="13" t="s">
        <v>480</v>
      </c>
      <c r="D126" s="12" t="s">
        <v>47</v>
      </c>
      <c r="E126" s="12">
        <v>1</v>
      </c>
      <c r="F126" s="14">
        <v>145</v>
      </c>
      <c r="G126" s="14">
        <f t="shared" si="1"/>
        <v>145</v>
      </c>
      <c r="H126" s="12" t="s">
        <v>21</v>
      </c>
      <c r="I126" s="15" t="s">
        <v>22</v>
      </c>
      <c r="J126" s="15">
        <v>22221</v>
      </c>
      <c r="K126" s="12" t="s">
        <v>23</v>
      </c>
      <c r="L126" s="12" t="s">
        <v>24</v>
      </c>
      <c r="M126" s="12">
        <v>30307216301</v>
      </c>
      <c r="N126" s="12" t="s">
        <v>25</v>
      </c>
      <c r="O126" s="12" t="s">
        <v>26</v>
      </c>
      <c r="P126" s="12">
        <v>22221</v>
      </c>
    </row>
    <row r="127" ht="22" customHeight="1" spans="1:16">
      <c r="A127" s="11" t="s">
        <v>481</v>
      </c>
      <c r="B127" s="12" t="s">
        <v>482</v>
      </c>
      <c r="C127" s="13" t="s">
        <v>483</v>
      </c>
      <c r="D127" s="12" t="s">
        <v>47</v>
      </c>
      <c r="E127" s="12">
        <v>25</v>
      </c>
      <c r="F127" s="14">
        <v>21</v>
      </c>
      <c r="G127" s="14">
        <f t="shared" si="1"/>
        <v>525</v>
      </c>
      <c r="H127" s="12" t="s">
        <v>21</v>
      </c>
      <c r="I127" s="15" t="s">
        <v>22</v>
      </c>
      <c r="J127" s="15">
        <v>22222</v>
      </c>
      <c r="K127" s="12" t="s">
        <v>23</v>
      </c>
      <c r="L127" s="12" t="s">
        <v>24</v>
      </c>
      <c r="M127" s="12">
        <v>30307206300</v>
      </c>
      <c r="N127" s="12" t="s">
        <v>25</v>
      </c>
      <c r="O127" s="12" t="s">
        <v>26</v>
      </c>
      <c r="P127" s="12">
        <v>22222</v>
      </c>
    </row>
    <row r="128" ht="22" customHeight="1" spans="1:16">
      <c r="A128" s="11" t="s">
        <v>484</v>
      </c>
      <c r="B128" s="12" t="s">
        <v>485</v>
      </c>
      <c r="C128" s="13" t="s">
        <v>486</v>
      </c>
      <c r="D128" s="12" t="s">
        <v>51</v>
      </c>
      <c r="E128" s="12">
        <v>25</v>
      </c>
      <c r="F128" s="14">
        <v>13</v>
      </c>
      <c r="G128" s="14">
        <f t="shared" si="1"/>
        <v>325</v>
      </c>
      <c r="H128" s="12" t="s">
        <v>21</v>
      </c>
      <c r="I128" s="15" t="s">
        <v>22</v>
      </c>
      <c r="J128" s="15">
        <v>60012</v>
      </c>
      <c r="K128" s="12" t="s">
        <v>487</v>
      </c>
      <c r="L128" s="12" t="s">
        <v>488</v>
      </c>
      <c r="M128" s="12">
        <v>30601000208</v>
      </c>
      <c r="N128" s="12" t="s">
        <v>489</v>
      </c>
      <c r="O128" s="12" t="s">
        <v>490</v>
      </c>
      <c r="P128" s="12">
        <v>60012</v>
      </c>
    </row>
    <row r="129" ht="22" customHeight="1" spans="1:16">
      <c r="A129" s="11" t="s">
        <v>491</v>
      </c>
      <c r="B129" s="12" t="s">
        <v>492</v>
      </c>
      <c r="C129" s="13" t="s">
        <v>493</v>
      </c>
      <c r="D129" s="12" t="s">
        <v>51</v>
      </c>
      <c r="E129" s="12">
        <v>25</v>
      </c>
      <c r="F129" s="14">
        <v>4.5</v>
      </c>
      <c r="G129" s="14">
        <f t="shared" si="1"/>
        <v>112.5</v>
      </c>
      <c r="H129" s="12" t="s">
        <v>21</v>
      </c>
      <c r="I129" s="15" t="s">
        <v>22</v>
      </c>
      <c r="J129" s="15">
        <v>60001</v>
      </c>
      <c r="K129" s="12" t="s">
        <v>487</v>
      </c>
      <c r="L129" s="12" t="s">
        <v>488</v>
      </c>
      <c r="M129" s="12">
        <v>30601000106</v>
      </c>
      <c r="N129" s="12" t="s">
        <v>489</v>
      </c>
      <c r="O129" s="12" t="s">
        <v>490</v>
      </c>
      <c r="P129" s="12">
        <v>60001</v>
      </c>
    </row>
    <row r="130" ht="22" customHeight="1" spans="1:16">
      <c r="A130" s="11" t="s">
        <v>494</v>
      </c>
      <c r="B130" s="12" t="s">
        <v>495</v>
      </c>
      <c r="C130" s="13" t="s">
        <v>496</v>
      </c>
      <c r="D130" s="12" t="s">
        <v>164</v>
      </c>
      <c r="E130" s="12">
        <v>25</v>
      </c>
      <c r="F130" s="14">
        <v>0.5</v>
      </c>
      <c r="G130" s="14">
        <f t="shared" si="1"/>
        <v>12.5</v>
      </c>
      <c r="H130" s="12" t="s">
        <v>21</v>
      </c>
      <c r="I130" s="15" t="s">
        <v>22</v>
      </c>
      <c r="J130" s="15">
        <v>61002</v>
      </c>
      <c r="K130" s="12" t="s">
        <v>487</v>
      </c>
      <c r="L130" s="12" t="s">
        <v>488</v>
      </c>
      <c r="M130" s="12">
        <v>30602000100</v>
      </c>
      <c r="N130" s="12" t="s">
        <v>489</v>
      </c>
      <c r="O130" s="12" t="s">
        <v>490</v>
      </c>
      <c r="P130" s="12">
        <v>61002</v>
      </c>
    </row>
    <row r="131" ht="22" customHeight="1" spans="1:16">
      <c r="A131" s="11" t="s">
        <v>497</v>
      </c>
      <c r="B131" s="12" t="s">
        <v>498</v>
      </c>
      <c r="C131" s="13" t="s">
        <v>499</v>
      </c>
      <c r="D131" s="12" t="s">
        <v>51</v>
      </c>
      <c r="E131" s="12">
        <v>25</v>
      </c>
      <c r="F131" s="14">
        <v>6</v>
      </c>
      <c r="G131" s="14">
        <f t="shared" si="1"/>
        <v>150</v>
      </c>
      <c r="H131" s="12" t="s">
        <v>21</v>
      </c>
      <c r="I131" s="15" t="s">
        <v>22</v>
      </c>
      <c r="J131" s="15">
        <v>61023</v>
      </c>
      <c r="K131" s="12" t="s">
        <v>487</v>
      </c>
      <c r="L131" s="12" t="s">
        <v>488</v>
      </c>
      <c r="M131" s="12">
        <v>30602001008</v>
      </c>
      <c r="N131" s="12" t="s">
        <v>489</v>
      </c>
      <c r="O131" s="12" t="s">
        <v>490</v>
      </c>
      <c r="P131" s="12">
        <v>61023</v>
      </c>
    </row>
    <row r="132" ht="22" customHeight="1" spans="1:16">
      <c r="A132" s="11" t="s">
        <v>500</v>
      </c>
      <c r="B132" s="12" t="s">
        <v>501</v>
      </c>
      <c r="C132" s="13" t="s">
        <v>502</v>
      </c>
      <c r="D132" s="12" t="s">
        <v>51</v>
      </c>
      <c r="E132" s="12">
        <v>25</v>
      </c>
      <c r="F132" s="14">
        <v>11</v>
      </c>
      <c r="G132" s="14">
        <f t="shared" ref="G132:G195" si="2">F132*E132</f>
        <v>275</v>
      </c>
      <c r="H132" s="12" t="s">
        <v>21</v>
      </c>
      <c r="I132" s="15" t="s">
        <v>22</v>
      </c>
      <c r="J132" s="15">
        <v>61034</v>
      </c>
      <c r="K132" s="12" t="s">
        <v>487</v>
      </c>
      <c r="L132" s="12" t="s">
        <v>488</v>
      </c>
      <c r="M132" s="12">
        <v>30602001105</v>
      </c>
      <c r="N132" s="12" t="s">
        <v>489</v>
      </c>
      <c r="O132" s="12" t="s">
        <v>490</v>
      </c>
      <c r="P132" s="12">
        <v>61034</v>
      </c>
    </row>
    <row r="133" ht="22" customHeight="1" spans="1:16">
      <c r="A133" s="11" t="s">
        <v>503</v>
      </c>
      <c r="B133" s="12" t="s">
        <v>504</v>
      </c>
      <c r="C133" s="13" t="s">
        <v>505</v>
      </c>
      <c r="D133" s="12" t="s">
        <v>164</v>
      </c>
      <c r="E133" s="12">
        <v>25</v>
      </c>
      <c r="F133" s="14">
        <v>2</v>
      </c>
      <c r="G133" s="14">
        <f t="shared" si="2"/>
        <v>50</v>
      </c>
      <c r="H133" s="12" t="s">
        <v>21</v>
      </c>
      <c r="I133" s="15" t="s">
        <v>22</v>
      </c>
      <c r="J133" s="15">
        <v>13001</v>
      </c>
      <c r="K133" s="12" t="s">
        <v>23</v>
      </c>
      <c r="L133" s="12" t="s">
        <v>24</v>
      </c>
      <c r="M133" s="12">
        <v>30204000205</v>
      </c>
      <c r="N133" s="12" t="s">
        <v>25</v>
      </c>
      <c r="O133" s="12" t="s">
        <v>26</v>
      </c>
      <c r="P133" s="12">
        <v>13001</v>
      </c>
    </row>
    <row r="134" ht="22" customHeight="1" spans="1:16">
      <c r="A134" s="11" t="s">
        <v>506</v>
      </c>
      <c r="B134" s="12" t="s">
        <v>507</v>
      </c>
      <c r="C134" s="13" t="s">
        <v>508</v>
      </c>
      <c r="D134" s="12" t="s">
        <v>51</v>
      </c>
      <c r="E134" s="12">
        <v>1</v>
      </c>
      <c r="F134" s="14">
        <v>19</v>
      </c>
      <c r="G134" s="14">
        <f t="shared" si="2"/>
        <v>19</v>
      </c>
      <c r="H134" s="12" t="s">
        <v>21</v>
      </c>
      <c r="I134" s="15" t="s">
        <v>22</v>
      </c>
      <c r="J134" s="15">
        <v>22203</v>
      </c>
      <c r="K134" s="12" t="s">
        <v>23</v>
      </c>
      <c r="L134" s="12" t="s">
        <v>24</v>
      </c>
      <c r="M134" s="12">
        <v>30307204200</v>
      </c>
      <c r="N134" s="12" t="s">
        <v>25</v>
      </c>
      <c r="O134" s="12" t="s">
        <v>26</v>
      </c>
      <c r="P134" s="12">
        <v>22203</v>
      </c>
    </row>
    <row r="135" ht="22" customHeight="1" spans="1:16">
      <c r="A135" s="11" t="s">
        <v>509</v>
      </c>
      <c r="B135" s="12" t="s">
        <v>510</v>
      </c>
      <c r="C135" s="13" t="s">
        <v>511</v>
      </c>
      <c r="D135" s="12" t="s">
        <v>47</v>
      </c>
      <c r="E135" s="12">
        <v>1</v>
      </c>
      <c r="F135" s="14">
        <v>54</v>
      </c>
      <c r="G135" s="14">
        <f t="shared" si="2"/>
        <v>54</v>
      </c>
      <c r="H135" s="12" t="s">
        <v>21</v>
      </c>
      <c r="I135" s="15" t="s">
        <v>22</v>
      </c>
      <c r="J135" s="15">
        <v>22210</v>
      </c>
      <c r="K135" s="12" t="s">
        <v>23</v>
      </c>
      <c r="L135" s="12" t="s">
        <v>24</v>
      </c>
      <c r="M135" s="12">
        <v>30307208000</v>
      </c>
      <c r="N135" s="12" t="s">
        <v>25</v>
      </c>
      <c r="O135" s="12" t="s">
        <v>26</v>
      </c>
      <c r="P135" s="12">
        <v>22210</v>
      </c>
    </row>
    <row r="136" ht="22" customHeight="1" spans="1:16">
      <c r="A136" s="11" t="s">
        <v>512</v>
      </c>
      <c r="B136" s="12" t="s">
        <v>513</v>
      </c>
      <c r="C136" s="13" t="s">
        <v>514</v>
      </c>
      <c r="D136" s="12" t="s">
        <v>47</v>
      </c>
      <c r="E136" s="12">
        <v>1</v>
      </c>
      <c r="F136" s="14">
        <v>70</v>
      </c>
      <c r="G136" s="14">
        <f t="shared" si="2"/>
        <v>70</v>
      </c>
      <c r="H136" s="12" t="s">
        <v>21</v>
      </c>
      <c r="I136" s="15" t="s">
        <v>22</v>
      </c>
      <c r="J136" s="15">
        <v>25005</v>
      </c>
      <c r="K136" s="12" t="s">
        <v>23</v>
      </c>
      <c r="L136" s="12" t="s">
        <v>24</v>
      </c>
      <c r="M136" s="12">
        <v>30307500600</v>
      </c>
      <c r="N136" s="12" t="s">
        <v>25</v>
      </c>
      <c r="O136" s="12" t="s">
        <v>26</v>
      </c>
      <c r="P136" s="12">
        <v>25005</v>
      </c>
    </row>
    <row r="137" ht="26" customHeight="1" spans="1:16">
      <c r="A137" s="11" t="s">
        <v>515</v>
      </c>
      <c r="B137" s="12" t="s">
        <v>516</v>
      </c>
      <c r="C137" s="13" t="s">
        <v>517</v>
      </c>
      <c r="D137" s="12" t="s">
        <v>47</v>
      </c>
      <c r="E137" s="12">
        <v>1</v>
      </c>
      <c r="F137" s="14">
        <v>1356</v>
      </c>
      <c r="G137" s="14">
        <f t="shared" si="2"/>
        <v>1356</v>
      </c>
      <c r="H137" s="12" t="s">
        <v>222</v>
      </c>
      <c r="I137" s="15" t="s">
        <v>223</v>
      </c>
      <c r="J137" s="15">
        <v>25006</v>
      </c>
      <c r="K137" s="12" t="s">
        <v>23</v>
      </c>
      <c r="L137" s="12" t="s">
        <v>24</v>
      </c>
      <c r="M137" s="12">
        <v>30307500101</v>
      </c>
      <c r="N137" s="12" t="s">
        <v>25</v>
      </c>
      <c r="O137" s="12" t="s">
        <v>26</v>
      </c>
      <c r="P137" s="12">
        <v>25006</v>
      </c>
    </row>
    <row r="138" ht="22" customHeight="1" spans="1:16">
      <c r="A138" s="11" t="s">
        <v>518</v>
      </c>
      <c r="B138" s="12" t="s">
        <v>519</v>
      </c>
      <c r="C138" s="13" t="s">
        <v>520</v>
      </c>
      <c r="D138" s="12" t="s">
        <v>47</v>
      </c>
      <c r="E138" s="12">
        <v>1</v>
      </c>
      <c r="F138" s="14">
        <v>968</v>
      </c>
      <c r="G138" s="14">
        <f t="shared" si="2"/>
        <v>968</v>
      </c>
      <c r="H138" s="12" t="s">
        <v>21</v>
      </c>
      <c r="I138" s="15" t="s">
        <v>22</v>
      </c>
      <c r="J138" s="15">
        <v>25007</v>
      </c>
      <c r="K138" s="12" t="s">
        <v>23</v>
      </c>
      <c r="L138" s="12" t="s">
        <v>24</v>
      </c>
      <c r="M138" s="12">
        <v>30307502700</v>
      </c>
      <c r="N138" s="12" t="s">
        <v>25</v>
      </c>
      <c r="O138" s="12" t="s">
        <v>26</v>
      </c>
      <c r="P138" s="12">
        <v>25007</v>
      </c>
    </row>
    <row r="139" ht="22" customHeight="1" spans="1:16">
      <c r="A139" s="11" t="s">
        <v>521</v>
      </c>
      <c r="B139" s="12" t="s">
        <v>522</v>
      </c>
      <c r="C139" s="13" t="s">
        <v>523</v>
      </c>
      <c r="D139" s="12" t="s">
        <v>47</v>
      </c>
      <c r="E139" s="12">
        <v>1</v>
      </c>
      <c r="F139" s="14">
        <v>31.4</v>
      </c>
      <c r="G139" s="14">
        <f t="shared" si="2"/>
        <v>31.4</v>
      </c>
      <c r="H139" s="12" t="s">
        <v>21</v>
      </c>
      <c r="I139" s="15" t="s">
        <v>22</v>
      </c>
      <c r="J139" s="12">
        <v>30307510801</v>
      </c>
      <c r="K139" s="12" t="s">
        <v>23</v>
      </c>
      <c r="L139" s="12" t="s">
        <v>24</v>
      </c>
      <c r="M139" s="12">
        <v>30307510801</v>
      </c>
      <c r="N139" s="12" t="s">
        <v>25</v>
      </c>
      <c r="O139" s="12" t="s">
        <v>26</v>
      </c>
      <c r="P139" s="12">
        <v>30307510801</v>
      </c>
    </row>
    <row r="140" ht="22" customHeight="1" spans="1:16">
      <c r="A140" s="11" t="s">
        <v>524</v>
      </c>
      <c r="B140" s="12" t="s">
        <v>525</v>
      </c>
      <c r="C140" s="13" t="s">
        <v>526</v>
      </c>
      <c r="D140" s="12" t="s">
        <v>47</v>
      </c>
      <c r="E140" s="12">
        <v>1</v>
      </c>
      <c r="F140" s="14">
        <v>70</v>
      </c>
      <c r="G140" s="14">
        <f t="shared" si="2"/>
        <v>70</v>
      </c>
      <c r="H140" s="12" t="s">
        <v>21</v>
      </c>
      <c r="I140" s="15" t="s">
        <v>22</v>
      </c>
      <c r="J140" s="15">
        <v>25015</v>
      </c>
      <c r="K140" s="12" t="s">
        <v>23</v>
      </c>
      <c r="L140" s="12" t="s">
        <v>24</v>
      </c>
      <c r="M140" s="12">
        <v>30307502100</v>
      </c>
      <c r="N140" s="12" t="s">
        <v>25</v>
      </c>
      <c r="O140" s="12" t="s">
        <v>26</v>
      </c>
      <c r="P140" s="12">
        <v>25015</v>
      </c>
    </row>
    <row r="141" ht="22" customHeight="1" spans="1:16">
      <c r="A141" s="11" t="s">
        <v>527</v>
      </c>
      <c r="B141" s="12" t="s">
        <v>528</v>
      </c>
      <c r="C141" s="13" t="s">
        <v>529</v>
      </c>
      <c r="D141" s="12" t="s">
        <v>302</v>
      </c>
      <c r="E141" s="12">
        <v>25</v>
      </c>
      <c r="F141" s="14">
        <v>8.4</v>
      </c>
      <c r="G141" s="14">
        <f t="shared" si="2"/>
        <v>210</v>
      </c>
      <c r="H141" s="12" t="s">
        <v>21</v>
      </c>
      <c r="I141" s="15" t="s">
        <v>22</v>
      </c>
      <c r="J141" s="15">
        <v>25004</v>
      </c>
      <c r="K141" s="12" t="s">
        <v>23</v>
      </c>
      <c r="L141" s="12" t="s">
        <v>24</v>
      </c>
      <c r="M141" s="12">
        <v>30307500500</v>
      </c>
      <c r="N141" s="12" t="s">
        <v>25</v>
      </c>
      <c r="O141" s="12" t="s">
        <v>26</v>
      </c>
      <c r="P141" s="12">
        <v>25004</v>
      </c>
    </row>
    <row r="142" ht="22" customHeight="1" spans="1:16">
      <c r="A142" s="11" t="s">
        <v>530</v>
      </c>
      <c r="B142" s="12" t="s">
        <v>531</v>
      </c>
      <c r="C142" s="13" t="s">
        <v>532</v>
      </c>
      <c r="D142" s="12" t="s">
        <v>47</v>
      </c>
      <c r="E142" s="12">
        <v>13</v>
      </c>
      <c r="F142" s="14">
        <v>58</v>
      </c>
      <c r="G142" s="14">
        <f t="shared" si="2"/>
        <v>754</v>
      </c>
      <c r="H142" s="12" t="s">
        <v>21</v>
      </c>
      <c r="I142" s="15" t="s">
        <v>22</v>
      </c>
      <c r="J142" s="15">
        <v>25005</v>
      </c>
      <c r="K142" s="12" t="s">
        <v>23</v>
      </c>
      <c r="L142" s="12" t="s">
        <v>24</v>
      </c>
      <c r="M142" s="12">
        <v>30807007800</v>
      </c>
      <c r="N142" s="12" t="s">
        <v>25</v>
      </c>
      <c r="O142" s="12" t="s">
        <v>26</v>
      </c>
      <c r="P142" s="12">
        <v>25005</v>
      </c>
    </row>
    <row r="143" ht="22" customHeight="1" spans="1:16">
      <c r="A143" s="11" t="s">
        <v>533</v>
      </c>
      <c r="B143" s="12" t="s">
        <v>534</v>
      </c>
      <c r="C143" s="13" t="s">
        <v>535</v>
      </c>
      <c r="D143" s="12" t="s">
        <v>203</v>
      </c>
      <c r="E143" s="12">
        <v>1</v>
      </c>
      <c r="F143" s="14">
        <v>266</v>
      </c>
      <c r="G143" s="14">
        <f t="shared" si="2"/>
        <v>266</v>
      </c>
      <c r="H143" s="12" t="s">
        <v>21</v>
      </c>
      <c r="I143" s="15" t="s">
        <v>22</v>
      </c>
      <c r="J143" s="15">
        <v>25022</v>
      </c>
      <c r="K143" s="12" t="s">
        <v>23</v>
      </c>
      <c r="L143" s="12" t="s">
        <v>24</v>
      </c>
      <c r="M143" s="12">
        <v>30307503310</v>
      </c>
      <c r="N143" s="12" t="s">
        <v>25</v>
      </c>
      <c r="O143" s="12" t="s">
        <v>26</v>
      </c>
      <c r="P143" s="12">
        <v>25022</v>
      </c>
    </row>
    <row r="144" ht="22" customHeight="1" spans="1:16">
      <c r="A144" s="11" t="s">
        <v>536</v>
      </c>
      <c r="B144" s="12" t="s">
        <v>537</v>
      </c>
      <c r="C144" s="13" t="s">
        <v>538</v>
      </c>
      <c r="D144" s="12" t="s">
        <v>47</v>
      </c>
      <c r="E144" s="12">
        <v>1</v>
      </c>
      <c r="F144" s="14">
        <v>508</v>
      </c>
      <c r="G144" s="14">
        <f t="shared" si="2"/>
        <v>508</v>
      </c>
      <c r="H144" s="12" t="s">
        <v>21</v>
      </c>
      <c r="I144" s="15" t="s">
        <v>22</v>
      </c>
      <c r="J144" s="15">
        <v>25016</v>
      </c>
      <c r="K144" s="12" t="s">
        <v>23</v>
      </c>
      <c r="L144" s="12" t="s">
        <v>24</v>
      </c>
      <c r="M144" s="12">
        <v>30307502610</v>
      </c>
      <c r="N144" s="12" t="s">
        <v>25</v>
      </c>
      <c r="O144" s="12" t="s">
        <v>26</v>
      </c>
      <c r="P144" s="12">
        <v>25016</v>
      </c>
    </row>
    <row r="145" ht="22" customHeight="1" spans="1:16">
      <c r="A145" s="11" t="s">
        <v>539</v>
      </c>
      <c r="B145" s="12" t="s">
        <v>540</v>
      </c>
      <c r="C145" s="13" t="s">
        <v>541</v>
      </c>
      <c r="D145" s="12" t="s">
        <v>51</v>
      </c>
      <c r="E145" s="12">
        <v>1</v>
      </c>
      <c r="F145" s="14">
        <v>20</v>
      </c>
      <c r="G145" s="14">
        <f t="shared" si="2"/>
        <v>20</v>
      </c>
      <c r="H145" s="12" t="s">
        <v>21</v>
      </c>
      <c r="I145" s="15" t="s">
        <v>22</v>
      </c>
      <c r="J145" s="15">
        <v>25021</v>
      </c>
      <c r="K145" s="12" t="s">
        <v>23</v>
      </c>
      <c r="L145" s="12" t="s">
        <v>24</v>
      </c>
      <c r="M145" s="12">
        <v>30307503010</v>
      </c>
      <c r="N145" s="12" t="s">
        <v>25</v>
      </c>
      <c r="O145" s="12" t="s">
        <v>26</v>
      </c>
      <c r="P145" s="12">
        <v>25021</v>
      </c>
    </row>
    <row r="146" ht="22" customHeight="1" spans="1:16">
      <c r="A146" s="11" t="s">
        <v>542</v>
      </c>
      <c r="B146" s="12" t="s">
        <v>543</v>
      </c>
      <c r="C146" s="13" t="s">
        <v>544</v>
      </c>
      <c r="D146" s="12" t="s">
        <v>51</v>
      </c>
      <c r="E146" s="12">
        <v>1</v>
      </c>
      <c r="F146" s="14">
        <v>46.5</v>
      </c>
      <c r="G146" s="14">
        <f t="shared" si="2"/>
        <v>46.5</v>
      </c>
      <c r="H146" s="12" t="s">
        <v>21</v>
      </c>
      <c r="I146" s="15" t="s">
        <v>22</v>
      </c>
      <c r="J146" s="12">
        <v>30307505910</v>
      </c>
      <c r="K146" s="12" t="s">
        <v>23</v>
      </c>
      <c r="L146" s="12" t="s">
        <v>24</v>
      </c>
      <c r="M146" s="12">
        <v>30307505910</v>
      </c>
      <c r="N146" s="12" t="s">
        <v>25</v>
      </c>
      <c r="O146" s="12" t="s">
        <v>26</v>
      </c>
      <c r="P146" s="12">
        <v>7526</v>
      </c>
    </row>
    <row r="147" ht="22" customHeight="1" spans="1:16">
      <c r="A147" s="11" t="s">
        <v>545</v>
      </c>
      <c r="B147" s="12" t="s">
        <v>546</v>
      </c>
      <c r="C147" s="51" t="s">
        <v>547</v>
      </c>
      <c r="D147" s="12" t="s">
        <v>47</v>
      </c>
      <c r="E147" s="12">
        <v>1</v>
      </c>
      <c r="F147" s="14">
        <v>658</v>
      </c>
      <c r="G147" s="14">
        <f t="shared" si="2"/>
        <v>658</v>
      </c>
      <c r="H147" s="12" t="s">
        <v>21</v>
      </c>
      <c r="I147" s="15" t="s">
        <v>22</v>
      </c>
      <c r="J147" s="12">
        <v>30307506010</v>
      </c>
      <c r="K147" s="12" t="s">
        <v>23</v>
      </c>
      <c r="L147" s="12" t="s">
        <v>24</v>
      </c>
      <c r="M147" s="12">
        <v>30307506010</v>
      </c>
      <c r="N147" s="12" t="s">
        <v>25</v>
      </c>
      <c r="O147" s="12" t="s">
        <v>26</v>
      </c>
      <c r="P147" s="12">
        <v>7527</v>
      </c>
    </row>
    <row r="148" ht="22" customHeight="1" spans="1:16">
      <c r="A148" s="11" t="s">
        <v>548</v>
      </c>
      <c r="B148" s="12" t="s">
        <v>549</v>
      </c>
      <c r="C148" s="13" t="s">
        <v>550</v>
      </c>
      <c r="D148" s="12" t="s">
        <v>47</v>
      </c>
      <c r="E148" s="12">
        <v>25</v>
      </c>
      <c r="F148" s="14">
        <v>162</v>
      </c>
      <c r="G148" s="14">
        <f t="shared" si="2"/>
        <v>4050</v>
      </c>
      <c r="H148" s="12" t="s">
        <v>21</v>
      </c>
      <c r="I148" s="15" t="s">
        <v>22</v>
      </c>
      <c r="J148" s="15">
        <v>25020</v>
      </c>
      <c r="K148" s="12" t="s">
        <v>23</v>
      </c>
      <c r="L148" s="12" t="s">
        <v>24</v>
      </c>
      <c r="M148" s="12">
        <v>30307502910</v>
      </c>
      <c r="N148" s="12" t="s">
        <v>25</v>
      </c>
      <c r="O148" s="12" t="s">
        <v>26</v>
      </c>
      <c r="P148" s="12">
        <v>25020</v>
      </c>
    </row>
    <row r="149" ht="22" customHeight="1" spans="1:16">
      <c r="A149" s="11" t="s">
        <v>551</v>
      </c>
      <c r="B149" s="12" t="s">
        <v>552</v>
      </c>
      <c r="C149" s="13" t="s">
        <v>553</v>
      </c>
      <c r="D149" s="12" t="s">
        <v>47</v>
      </c>
      <c r="E149" s="12">
        <v>1</v>
      </c>
      <c r="F149" s="14">
        <v>296</v>
      </c>
      <c r="G149" s="14">
        <f t="shared" si="2"/>
        <v>296</v>
      </c>
      <c r="H149" s="12" t="s">
        <v>21</v>
      </c>
      <c r="I149" s="15" t="s">
        <v>22</v>
      </c>
      <c r="J149" s="12">
        <v>30307506400</v>
      </c>
      <c r="K149" s="12" t="s">
        <v>23</v>
      </c>
      <c r="L149" s="12" t="s">
        <v>24</v>
      </c>
      <c r="M149" s="12">
        <v>30307506400</v>
      </c>
      <c r="N149" s="12" t="s">
        <v>25</v>
      </c>
      <c r="O149" s="12" t="s">
        <v>26</v>
      </c>
      <c r="P149" s="12">
        <v>11573</v>
      </c>
    </row>
    <row r="150" ht="22" customHeight="1" spans="1:16">
      <c r="A150" s="11" t="s">
        <v>554</v>
      </c>
      <c r="B150" s="12" t="s">
        <v>555</v>
      </c>
      <c r="C150" s="13" t="s">
        <v>556</v>
      </c>
      <c r="D150" s="12" t="s">
        <v>557</v>
      </c>
      <c r="E150" s="12">
        <v>25</v>
      </c>
      <c r="F150" s="14">
        <v>6.6</v>
      </c>
      <c r="G150" s="14">
        <f t="shared" si="2"/>
        <v>165</v>
      </c>
      <c r="H150" s="12" t="s">
        <v>21</v>
      </c>
      <c r="I150" s="15" t="s">
        <v>22</v>
      </c>
      <c r="J150" s="15">
        <v>23001</v>
      </c>
      <c r="K150" s="12" t="s">
        <v>23</v>
      </c>
      <c r="L150" s="12" t="s">
        <v>24</v>
      </c>
      <c r="M150" s="12">
        <v>30307300101</v>
      </c>
      <c r="N150" s="12" t="s">
        <v>25</v>
      </c>
      <c r="O150" s="12" t="s">
        <v>26</v>
      </c>
      <c r="P150" s="12">
        <v>23001</v>
      </c>
    </row>
    <row r="151" ht="22" customHeight="1" spans="1:16">
      <c r="A151" s="11" t="s">
        <v>558</v>
      </c>
      <c r="B151" s="12" t="s">
        <v>559</v>
      </c>
      <c r="C151" s="13" t="s">
        <v>560</v>
      </c>
      <c r="D151" s="12" t="s">
        <v>557</v>
      </c>
      <c r="E151" s="12">
        <v>25</v>
      </c>
      <c r="F151" s="14">
        <v>6.6</v>
      </c>
      <c r="G151" s="14">
        <f t="shared" si="2"/>
        <v>165</v>
      </c>
      <c r="H151" s="12" t="s">
        <v>21</v>
      </c>
      <c r="I151" s="15" t="s">
        <v>22</v>
      </c>
      <c r="J151" s="15">
        <v>23003</v>
      </c>
      <c r="K151" s="12" t="s">
        <v>23</v>
      </c>
      <c r="L151" s="12" t="s">
        <v>24</v>
      </c>
      <c r="M151" s="12">
        <v>30307307401</v>
      </c>
      <c r="N151" s="12" t="s">
        <v>25</v>
      </c>
      <c r="O151" s="12" t="s">
        <v>26</v>
      </c>
      <c r="P151" s="12">
        <v>23003</v>
      </c>
    </row>
    <row r="152" ht="22" customHeight="1" spans="1:16">
      <c r="A152" s="11" t="s">
        <v>561</v>
      </c>
      <c r="B152" s="12" t="s">
        <v>562</v>
      </c>
      <c r="C152" s="13" t="s">
        <v>563</v>
      </c>
      <c r="D152" s="12" t="s">
        <v>557</v>
      </c>
      <c r="E152" s="12">
        <v>25</v>
      </c>
      <c r="F152" s="14">
        <v>30</v>
      </c>
      <c r="G152" s="14">
        <f t="shared" si="2"/>
        <v>750</v>
      </c>
      <c r="H152" s="12" t="s">
        <v>21</v>
      </c>
      <c r="I152" s="15" t="s">
        <v>22</v>
      </c>
      <c r="J152" s="15">
        <v>23005</v>
      </c>
      <c r="K152" s="12" t="s">
        <v>23</v>
      </c>
      <c r="L152" s="12" t="s">
        <v>24</v>
      </c>
      <c r="M152" s="12">
        <v>30307300201</v>
      </c>
      <c r="N152" s="12" t="s">
        <v>25</v>
      </c>
      <c r="O152" s="12" t="s">
        <v>26</v>
      </c>
      <c r="P152" s="12">
        <v>23005</v>
      </c>
    </row>
    <row r="153" ht="22" customHeight="1" spans="1:16">
      <c r="A153" s="11" t="s">
        <v>564</v>
      </c>
      <c r="B153" s="12" t="s">
        <v>565</v>
      </c>
      <c r="C153" s="13" t="s">
        <v>566</v>
      </c>
      <c r="D153" s="12" t="s">
        <v>557</v>
      </c>
      <c r="E153" s="12">
        <v>25</v>
      </c>
      <c r="F153" s="14">
        <v>90</v>
      </c>
      <c r="G153" s="14">
        <f t="shared" si="2"/>
        <v>2250</v>
      </c>
      <c r="H153" s="12" t="s">
        <v>21</v>
      </c>
      <c r="I153" s="15" t="s">
        <v>22</v>
      </c>
      <c r="J153" s="15">
        <v>23007</v>
      </c>
      <c r="K153" s="12" t="s">
        <v>23</v>
      </c>
      <c r="L153" s="12" t="s">
        <v>24</v>
      </c>
      <c r="M153" s="12">
        <v>30307300301</v>
      </c>
      <c r="N153" s="12" t="s">
        <v>25</v>
      </c>
      <c r="O153" s="12" t="s">
        <v>26</v>
      </c>
      <c r="P153" s="12">
        <v>23007</v>
      </c>
    </row>
    <row r="154" ht="22" customHeight="1" spans="1:16">
      <c r="A154" s="11" t="s">
        <v>567</v>
      </c>
      <c r="B154" s="12" t="s">
        <v>568</v>
      </c>
      <c r="C154" s="13" t="s">
        <v>569</v>
      </c>
      <c r="D154" s="12" t="s">
        <v>51</v>
      </c>
      <c r="E154" s="12">
        <v>1</v>
      </c>
      <c r="F154" s="14">
        <v>6</v>
      </c>
      <c r="G154" s="14">
        <f t="shared" si="2"/>
        <v>6</v>
      </c>
      <c r="H154" s="12" t="s">
        <v>21</v>
      </c>
      <c r="I154" s="15" t="s">
        <v>22</v>
      </c>
      <c r="J154" s="15">
        <v>23043</v>
      </c>
      <c r="K154" s="12" t="s">
        <v>23</v>
      </c>
      <c r="L154" s="12" t="s">
        <v>24</v>
      </c>
      <c r="M154" s="12">
        <v>30307300500</v>
      </c>
      <c r="N154" s="12" t="s">
        <v>25</v>
      </c>
      <c r="O154" s="12" t="s">
        <v>26</v>
      </c>
      <c r="P154" s="12">
        <v>23043</v>
      </c>
    </row>
    <row r="155" ht="22" customHeight="1" spans="1:16">
      <c r="A155" s="11" t="s">
        <v>570</v>
      </c>
      <c r="B155" s="12" t="s">
        <v>571</v>
      </c>
      <c r="C155" s="13" t="s">
        <v>572</v>
      </c>
      <c r="D155" s="12" t="s">
        <v>51</v>
      </c>
      <c r="E155" s="12">
        <v>1</v>
      </c>
      <c r="F155" s="14">
        <v>6</v>
      </c>
      <c r="G155" s="14">
        <f t="shared" si="2"/>
        <v>6</v>
      </c>
      <c r="H155" s="12" t="s">
        <v>21</v>
      </c>
      <c r="I155" s="15" t="s">
        <v>22</v>
      </c>
      <c r="J155" s="15">
        <v>23042</v>
      </c>
      <c r="K155" s="12" t="s">
        <v>23</v>
      </c>
      <c r="L155" s="12" t="s">
        <v>24</v>
      </c>
      <c r="M155" s="12">
        <v>30307317201</v>
      </c>
      <c r="N155" s="12" t="s">
        <v>25</v>
      </c>
      <c r="O155" s="12" t="s">
        <v>26</v>
      </c>
      <c r="P155" s="12">
        <v>23042</v>
      </c>
    </row>
    <row r="156" ht="22" customHeight="1" spans="1:16">
      <c r="A156" s="11" t="s">
        <v>573</v>
      </c>
      <c r="B156" s="12" t="s">
        <v>574</v>
      </c>
      <c r="C156" s="13" t="s">
        <v>575</v>
      </c>
      <c r="D156" s="12" t="s">
        <v>203</v>
      </c>
      <c r="E156" s="12">
        <v>1</v>
      </c>
      <c r="F156" s="14">
        <v>460</v>
      </c>
      <c r="G156" s="14">
        <f t="shared" si="2"/>
        <v>460</v>
      </c>
      <c r="H156" s="12" t="s">
        <v>21</v>
      </c>
      <c r="I156" s="15" t="s">
        <v>22</v>
      </c>
      <c r="J156" s="56" t="s">
        <v>576</v>
      </c>
      <c r="K156" s="12" t="s">
        <v>23</v>
      </c>
      <c r="L156" s="12" t="s">
        <v>24</v>
      </c>
      <c r="M156" s="12">
        <v>30307310201</v>
      </c>
      <c r="N156" s="12" t="s">
        <v>25</v>
      </c>
      <c r="O156" s="12" t="s">
        <v>26</v>
      </c>
      <c r="P156" s="12">
        <v>4013</v>
      </c>
    </row>
    <row r="157" ht="22" customHeight="1" spans="1:16">
      <c r="A157" s="11" t="s">
        <v>577</v>
      </c>
      <c r="B157" s="12" t="s">
        <v>578</v>
      </c>
      <c r="C157" s="13" t="s">
        <v>579</v>
      </c>
      <c r="D157" s="12" t="s">
        <v>557</v>
      </c>
      <c r="E157" s="12">
        <v>1</v>
      </c>
      <c r="F157" s="14">
        <v>42</v>
      </c>
      <c r="G157" s="14">
        <f t="shared" si="2"/>
        <v>42</v>
      </c>
      <c r="H157" s="12" t="s">
        <v>21</v>
      </c>
      <c r="I157" s="15" t="s">
        <v>22</v>
      </c>
      <c r="J157" s="15">
        <v>23009</v>
      </c>
      <c r="K157" s="12" t="s">
        <v>23</v>
      </c>
      <c r="L157" s="12" t="s">
        <v>24</v>
      </c>
      <c r="M157" s="12">
        <v>30307301101</v>
      </c>
      <c r="N157" s="12" t="s">
        <v>25</v>
      </c>
      <c r="O157" s="12" t="s">
        <v>26</v>
      </c>
      <c r="P157" s="12">
        <v>23009</v>
      </c>
    </row>
    <row r="158" ht="22" customHeight="1" spans="1:16">
      <c r="A158" s="11" t="s">
        <v>580</v>
      </c>
      <c r="B158" s="12" t="s">
        <v>581</v>
      </c>
      <c r="C158" s="13" t="s">
        <v>582</v>
      </c>
      <c r="D158" s="12" t="s">
        <v>47</v>
      </c>
      <c r="E158" s="12">
        <v>1</v>
      </c>
      <c r="F158" s="14">
        <v>30</v>
      </c>
      <c r="G158" s="14">
        <f t="shared" si="2"/>
        <v>30</v>
      </c>
      <c r="H158" s="12" t="s">
        <v>21</v>
      </c>
      <c r="I158" s="15" t="s">
        <v>22</v>
      </c>
      <c r="J158" s="15">
        <v>23041</v>
      </c>
      <c r="K158" s="12" t="s">
        <v>23</v>
      </c>
      <c r="L158" s="12" t="s">
        <v>24</v>
      </c>
      <c r="M158" s="12">
        <v>30307301010</v>
      </c>
      <c r="N158" s="12" t="s">
        <v>25</v>
      </c>
      <c r="O158" s="12" t="s">
        <v>26</v>
      </c>
      <c r="P158" s="12">
        <v>23041</v>
      </c>
    </row>
    <row r="159" ht="22" customHeight="1" spans="1:16">
      <c r="A159" s="11" t="s">
        <v>583</v>
      </c>
      <c r="B159" s="12" t="s">
        <v>584</v>
      </c>
      <c r="C159" s="13" t="s">
        <v>585</v>
      </c>
      <c r="D159" s="12" t="s">
        <v>47</v>
      </c>
      <c r="E159" s="12">
        <v>1</v>
      </c>
      <c r="F159" s="14">
        <v>26.5</v>
      </c>
      <c r="G159" s="14">
        <f t="shared" si="2"/>
        <v>26.5</v>
      </c>
      <c r="H159" s="12" t="s">
        <v>21</v>
      </c>
      <c r="I159" s="15" t="s">
        <v>22</v>
      </c>
      <c r="J159" s="15">
        <v>23045</v>
      </c>
      <c r="K159" s="12" t="s">
        <v>23</v>
      </c>
      <c r="L159" s="12" t="s">
        <v>24</v>
      </c>
      <c r="M159" s="12">
        <v>30307300710</v>
      </c>
      <c r="N159" s="12" t="s">
        <v>25</v>
      </c>
      <c r="O159" s="12" t="s">
        <v>26</v>
      </c>
      <c r="P159" s="12">
        <v>23045</v>
      </c>
    </row>
    <row r="160" ht="22" customHeight="1" spans="1:16">
      <c r="A160" s="11" t="s">
        <v>586</v>
      </c>
      <c r="B160" s="12" t="s">
        <v>587</v>
      </c>
      <c r="C160" s="13" t="s">
        <v>588</v>
      </c>
      <c r="D160" s="12" t="s">
        <v>47</v>
      </c>
      <c r="E160" s="12">
        <v>1</v>
      </c>
      <c r="F160" s="14">
        <v>425</v>
      </c>
      <c r="G160" s="14">
        <f t="shared" si="2"/>
        <v>425</v>
      </c>
      <c r="H160" s="12" t="s">
        <v>21</v>
      </c>
      <c r="I160" s="15" t="s">
        <v>22</v>
      </c>
      <c r="J160" s="15">
        <v>23052</v>
      </c>
      <c r="K160" s="12" t="s">
        <v>23</v>
      </c>
      <c r="L160" s="12" t="s">
        <v>24</v>
      </c>
      <c r="M160" s="12">
        <v>30307301710</v>
      </c>
      <c r="N160" s="12" t="s">
        <v>25</v>
      </c>
      <c r="O160" s="12" t="s">
        <v>26</v>
      </c>
      <c r="P160" s="12">
        <v>23052</v>
      </c>
    </row>
    <row r="161" ht="22" customHeight="1" spans="1:16">
      <c r="A161" s="11" t="s">
        <v>589</v>
      </c>
      <c r="B161" s="12" t="s">
        <v>590</v>
      </c>
      <c r="C161" s="13" t="s">
        <v>591</v>
      </c>
      <c r="D161" s="12" t="s">
        <v>557</v>
      </c>
      <c r="E161" s="12">
        <v>1</v>
      </c>
      <c r="F161" s="14">
        <v>9.5</v>
      </c>
      <c r="G161" s="14">
        <f t="shared" si="2"/>
        <v>9.5</v>
      </c>
      <c r="H161" s="12" t="s">
        <v>21</v>
      </c>
      <c r="I161" s="15" t="s">
        <v>22</v>
      </c>
      <c r="J161" s="15">
        <v>23044</v>
      </c>
      <c r="K161" s="12" t="s">
        <v>23</v>
      </c>
      <c r="L161" s="12" t="s">
        <v>24</v>
      </c>
      <c r="M161" s="12">
        <v>30307300610</v>
      </c>
      <c r="N161" s="12" t="s">
        <v>25</v>
      </c>
      <c r="O161" s="12" t="s">
        <v>26</v>
      </c>
      <c r="P161" s="12">
        <v>23044</v>
      </c>
    </row>
    <row r="162" ht="22" customHeight="1" spans="1:16">
      <c r="A162" s="11" t="s">
        <v>592</v>
      </c>
      <c r="B162" s="12" t="s">
        <v>593</v>
      </c>
      <c r="C162" s="13" t="s">
        <v>594</v>
      </c>
      <c r="D162" s="12" t="s">
        <v>203</v>
      </c>
      <c r="E162" s="12">
        <v>1</v>
      </c>
      <c r="F162" s="14">
        <v>54</v>
      </c>
      <c r="G162" s="14">
        <f t="shared" si="2"/>
        <v>54</v>
      </c>
      <c r="H162" s="12" t="s">
        <v>21</v>
      </c>
      <c r="I162" s="15" t="s">
        <v>22</v>
      </c>
      <c r="J162" s="15">
        <v>23053</v>
      </c>
      <c r="K162" s="12" t="s">
        <v>23</v>
      </c>
      <c r="L162" s="12" t="s">
        <v>24</v>
      </c>
      <c r="M162" s="12">
        <v>30307302010</v>
      </c>
      <c r="N162" s="12" t="s">
        <v>25</v>
      </c>
      <c r="O162" s="12" t="s">
        <v>26</v>
      </c>
      <c r="P162" s="12">
        <v>23053</v>
      </c>
    </row>
    <row r="163" ht="22" customHeight="1" spans="1:16">
      <c r="A163" s="11" t="s">
        <v>595</v>
      </c>
      <c r="B163" s="12" t="s">
        <v>596</v>
      </c>
      <c r="C163" s="13" t="s">
        <v>597</v>
      </c>
      <c r="D163" s="12" t="s">
        <v>47</v>
      </c>
      <c r="E163" s="12">
        <v>1</v>
      </c>
      <c r="F163" s="14">
        <v>54</v>
      </c>
      <c r="G163" s="14">
        <f t="shared" si="2"/>
        <v>54</v>
      </c>
      <c r="H163" s="12" t="s">
        <v>21</v>
      </c>
      <c r="I163" s="15" t="s">
        <v>22</v>
      </c>
      <c r="J163" s="12">
        <v>30307302910</v>
      </c>
      <c r="K163" s="12" t="s">
        <v>23</v>
      </c>
      <c r="L163" s="12" t="s">
        <v>24</v>
      </c>
      <c r="M163" s="12">
        <v>30307302910</v>
      </c>
      <c r="N163" s="12" t="s">
        <v>25</v>
      </c>
      <c r="O163" s="12" t="s">
        <v>26</v>
      </c>
      <c r="P163" s="12">
        <v>71186</v>
      </c>
    </row>
    <row r="164" ht="22" customHeight="1" spans="1:16">
      <c r="A164" s="11" t="s">
        <v>598</v>
      </c>
      <c r="B164" s="12" t="s">
        <v>599</v>
      </c>
      <c r="C164" s="13" t="s">
        <v>600</v>
      </c>
      <c r="D164" s="12" t="s">
        <v>47</v>
      </c>
      <c r="E164" s="12">
        <v>1</v>
      </c>
      <c r="F164" s="14">
        <v>210</v>
      </c>
      <c r="G164" s="14">
        <f t="shared" si="2"/>
        <v>210</v>
      </c>
      <c r="H164" s="12" t="s">
        <v>21</v>
      </c>
      <c r="I164" s="15" t="s">
        <v>22</v>
      </c>
      <c r="J164" s="15">
        <v>23058</v>
      </c>
      <c r="K164" s="12" t="s">
        <v>23</v>
      </c>
      <c r="L164" s="12" t="s">
        <v>24</v>
      </c>
      <c r="M164" s="12">
        <v>30307303110</v>
      </c>
      <c r="N164" s="12" t="s">
        <v>25</v>
      </c>
      <c r="O164" s="12" t="s">
        <v>26</v>
      </c>
      <c r="P164" s="12">
        <v>23058</v>
      </c>
    </row>
    <row r="165" ht="22" customHeight="1" spans="1:16">
      <c r="A165" s="11" t="s">
        <v>601</v>
      </c>
      <c r="B165" s="12" t="s">
        <v>602</v>
      </c>
      <c r="C165" s="13" t="s">
        <v>603</v>
      </c>
      <c r="D165" s="12" t="s">
        <v>302</v>
      </c>
      <c r="E165" s="12">
        <v>25</v>
      </c>
      <c r="F165" s="14">
        <v>37</v>
      </c>
      <c r="G165" s="14">
        <f t="shared" si="2"/>
        <v>925</v>
      </c>
      <c r="H165" s="12" t="s">
        <v>21</v>
      </c>
      <c r="I165" s="15" t="s">
        <v>22</v>
      </c>
      <c r="J165" s="12">
        <v>30307303210</v>
      </c>
      <c r="K165" s="12" t="s">
        <v>23</v>
      </c>
      <c r="L165" s="12" t="s">
        <v>24</v>
      </c>
      <c r="M165" s="12">
        <v>30307303210</v>
      </c>
      <c r="N165" s="12" t="s">
        <v>25</v>
      </c>
      <c r="O165" s="12" t="s">
        <v>26</v>
      </c>
      <c r="P165" s="12">
        <v>71187</v>
      </c>
    </row>
    <row r="166" ht="22" customHeight="1" spans="1:16">
      <c r="A166" s="11" t="s">
        <v>604</v>
      </c>
      <c r="B166" s="12" t="s">
        <v>605</v>
      </c>
      <c r="C166" s="13" t="s">
        <v>606</v>
      </c>
      <c r="D166" s="12" t="s">
        <v>47</v>
      </c>
      <c r="E166" s="12">
        <v>1</v>
      </c>
      <c r="F166" s="14">
        <v>242</v>
      </c>
      <c r="G166" s="14">
        <f t="shared" si="2"/>
        <v>242</v>
      </c>
      <c r="H166" s="12" t="s">
        <v>21</v>
      </c>
      <c r="I166" s="15" t="s">
        <v>22</v>
      </c>
      <c r="J166" s="15">
        <v>23059</v>
      </c>
      <c r="K166" s="12" t="s">
        <v>23</v>
      </c>
      <c r="L166" s="12" t="s">
        <v>24</v>
      </c>
      <c r="M166" s="12">
        <v>30307305010</v>
      </c>
      <c r="N166" s="12" t="s">
        <v>25</v>
      </c>
      <c r="O166" s="12" t="s">
        <v>26</v>
      </c>
      <c r="P166" s="12">
        <v>23059</v>
      </c>
    </row>
    <row r="167" ht="22" customHeight="1" spans="1:16">
      <c r="A167" s="11" t="s">
        <v>607</v>
      </c>
      <c r="B167" s="12" t="s">
        <v>608</v>
      </c>
      <c r="C167" s="13" t="s">
        <v>609</v>
      </c>
      <c r="D167" s="12" t="s">
        <v>302</v>
      </c>
      <c r="E167" s="12">
        <v>25</v>
      </c>
      <c r="F167" s="14">
        <v>37</v>
      </c>
      <c r="G167" s="14">
        <f t="shared" si="2"/>
        <v>925</v>
      </c>
      <c r="H167" s="12" t="s">
        <v>21</v>
      </c>
      <c r="I167" s="15" t="s">
        <v>22</v>
      </c>
      <c r="J167" s="12">
        <v>30807008210</v>
      </c>
      <c r="K167" s="12" t="s">
        <v>23</v>
      </c>
      <c r="L167" s="12" t="s">
        <v>24</v>
      </c>
      <c r="M167" s="12">
        <v>30807008210</v>
      </c>
      <c r="N167" s="12" t="s">
        <v>25</v>
      </c>
      <c r="O167" s="12" t="s">
        <v>26</v>
      </c>
      <c r="P167" s="12">
        <v>71188</v>
      </c>
    </row>
    <row r="168" ht="22" customHeight="1" spans="1:16">
      <c r="A168" s="11" t="s">
        <v>610</v>
      </c>
      <c r="B168" s="12" t="s">
        <v>611</v>
      </c>
      <c r="C168" s="13" t="s">
        <v>612</v>
      </c>
      <c r="D168" s="12" t="s">
        <v>51</v>
      </c>
      <c r="E168" s="12">
        <v>25</v>
      </c>
      <c r="F168" s="14">
        <v>4.2</v>
      </c>
      <c r="G168" s="14">
        <f t="shared" si="2"/>
        <v>105</v>
      </c>
      <c r="H168" s="12" t="s">
        <v>21</v>
      </c>
      <c r="I168" s="15" t="s">
        <v>22</v>
      </c>
      <c r="J168" s="15">
        <v>23033</v>
      </c>
      <c r="K168" s="12" t="s">
        <v>23</v>
      </c>
      <c r="L168" s="12" t="s">
        <v>24</v>
      </c>
      <c r="M168" s="12">
        <v>30307304001</v>
      </c>
      <c r="N168" s="12" t="s">
        <v>25</v>
      </c>
      <c r="O168" s="12" t="s">
        <v>26</v>
      </c>
      <c r="P168" s="12">
        <v>23033</v>
      </c>
    </row>
    <row r="169" ht="22" customHeight="1" spans="1:16">
      <c r="A169" s="11" t="s">
        <v>613</v>
      </c>
      <c r="B169" s="12" t="s">
        <v>614</v>
      </c>
      <c r="C169" s="13" t="s">
        <v>615</v>
      </c>
      <c r="D169" s="12" t="s">
        <v>292</v>
      </c>
      <c r="E169" s="12">
        <v>75</v>
      </c>
      <c r="F169" s="14">
        <v>7.2</v>
      </c>
      <c r="G169" s="14">
        <f t="shared" si="2"/>
        <v>540</v>
      </c>
      <c r="H169" s="12" t="s">
        <v>21</v>
      </c>
      <c r="I169" s="15" t="s">
        <v>22</v>
      </c>
      <c r="J169" s="22" t="s">
        <v>616</v>
      </c>
      <c r="K169" s="12" t="s">
        <v>23</v>
      </c>
      <c r="L169" s="12" t="s">
        <v>24</v>
      </c>
      <c r="M169" s="12">
        <v>30102000802</v>
      </c>
      <c r="N169" s="12" t="s">
        <v>25</v>
      </c>
      <c r="O169" s="12" t="s">
        <v>26</v>
      </c>
      <c r="P169" s="12">
        <v>8010</v>
      </c>
    </row>
    <row r="170" ht="22" customHeight="1" spans="1:16">
      <c r="A170" s="11" t="s">
        <v>617</v>
      </c>
      <c r="B170" s="12" t="s">
        <v>618</v>
      </c>
      <c r="C170" s="13" t="s">
        <v>619</v>
      </c>
      <c r="D170" s="12" t="s">
        <v>51</v>
      </c>
      <c r="E170" s="12">
        <v>100</v>
      </c>
      <c r="F170" s="14">
        <v>3.6</v>
      </c>
      <c r="G170" s="14">
        <f t="shared" si="2"/>
        <v>360</v>
      </c>
      <c r="H170" s="12" t="s">
        <v>21</v>
      </c>
      <c r="I170" s="15" t="s">
        <v>22</v>
      </c>
      <c r="J170" s="56" t="s">
        <v>620</v>
      </c>
      <c r="K170" s="12" t="s">
        <v>23</v>
      </c>
      <c r="L170" s="12" t="s">
        <v>24</v>
      </c>
      <c r="M170" s="12">
        <v>30807014301</v>
      </c>
      <c r="N170" s="12" t="s">
        <v>25</v>
      </c>
      <c r="O170" s="12" t="s">
        <v>26</v>
      </c>
      <c r="P170" s="12">
        <v>2556</v>
      </c>
    </row>
    <row r="171" ht="22" customHeight="1" spans="1:16">
      <c r="A171" s="11" t="s">
        <v>621</v>
      </c>
      <c r="B171" s="12" t="s">
        <v>622</v>
      </c>
      <c r="C171" s="13" t="s">
        <v>623</v>
      </c>
      <c r="D171" s="12" t="s">
        <v>203</v>
      </c>
      <c r="E171" s="12">
        <v>1</v>
      </c>
      <c r="F171" s="14">
        <v>411</v>
      </c>
      <c r="G171" s="14">
        <f t="shared" si="2"/>
        <v>411</v>
      </c>
      <c r="H171" s="12" t="s">
        <v>21</v>
      </c>
      <c r="I171" s="15" t="s">
        <v>22</v>
      </c>
      <c r="J171" s="43" t="s">
        <v>624</v>
      </c>
      <c r="K171" s="12" t="s">
        <v>23</v>
      </c>
      <c r="L171" s="12" t="s">
        <v>24</v>
      </c>
      <c r="M171" s="12">
        <v>30102000401</v>
      </c>
      <c r="N171" s="12" t="s">
        <v>25</v>
      </c>
      <c r="O171" s="12" t="s">
        <v>26</v>
      </c>
      <c r="P171" s="12">
        <v>4006</v>
      </c>
    </row>
    <row r="172" ht="22" customHeight="1" spans="1:16">
      <c r="A172" s="11" t="s">
        <v>625</v>
      </c>
      <c r="B172" s="12" t="s">
        <v>626</v>
      </c>
      <c r="C172" s="13" t="s">
        <v>627</v>
      </c>
      <c r="D172" s="12" t="s">
        <v>628</v>
      </c>
      <c r="E172" s="12">
        <v>8</v>
      </c>
      <c r="F172" s="14">
        <v>242</v>
      </c>
      <c r="G172" s="14">
        <f t="shared" si="2"/>
        <v>1936</v>
      </c>
      <c r="H172" s="44" t="s">
        <v>629</v>
      </c>
      <c r="I172" s="45" t="s">
        <v>630</v>
      </c>
      <c r="J172" s="15">
        <v>15001</v>
      </c>
      <c r="K172" s="12" t="s">
        <v>631</v>
      </c>
      <c r="L172" s="12" t="s">
        <v>632</v>
      </c>
      <c r="M172" s="12">
        <v>30206000110</v>
      </c>
      <c r="N172" s="44" t="s">
        <v>629</v>
      </c>
      <c r="O172" s="45" t="s">
        <v>630</v>
      </c>
      <c r="P172" s="12">
        <v>15001</v>
      </c>
    </row>
    <row r="173" ht="22" customHeight="1" spans="1:16">
      <c r="A173" s="11" t="s">
        <v>633</v>
      </c>
      <c r="B173" s="12" t="s">
        <v>634</v>
      </c>
      <c r="C173" s="55" t="s">
        <v>635</v>
      </c>
      <c r="D173" s="12" t="s">
        <v>628</v>
      </c>
      <c r="E173" s="12">
        <v>25</v>
      </c>
      <c r="F173" s="14">
        <v>18</v>
      </c>
      <c r="G173" s="14">
        <f t="shared" si="2"/>
        <v>450</v>
      </c>
      <c r="H173" s="44" t="s">
        <v>629</v>
      </c>
      <c r="I173" s="45" t="s">
        <v>630</v>
      </c>
      <c r="J173" s="15">
        <v>15009</v>
      </c>
      <c r="K173" s="12" t="s">
        <v>631</v>
      </c>
      <c r="L173" s="12" t="s">
        <v>632</v>
      </c>
      <c r="M173" s="12">
        <v>30206000802</v>
      </c>
      <c r="N173" s="44" t="s">
        <v>629</v>
      </c>
      <c r="O173" s="45" t="s">
        <v>630</v>
      </c>
      <c r="P173" s="12">
        <v>15009</v>
      </c>
    </row>
    <row r="174" ht="22" customHeight="1" spans="1:16">
      <c r="A174" s="11" t="s">
        <v>636</v>
      </c>
      <c r="B174" s="12" t="s">
        <v>637</v>
      </c>
      <c r="C174" s="13" t="s">
        <v>638</v>
      </c>
      <c r="D174" s="12" t="s">
        <v>628</v>
      </c>
      <c r="E174" s="12">
        <v>25</v>
      </c>
      <c r="F174" s="14">
        <v>18</v>
      </c>
      <c r="G174" s="14">
        <f t="shared" si="2"/>
        <v>450</v>
      </c>
      <c r="H174" s="44" t="s">
        <v>629</v>
      </c>
      <c r="I174" s="45" t="s">
        <v>630</v>
      </c>
      <c r="J174" s="15">
        <v>15008</v>
      </c>
      <c r="K174" s="12" t="s">
        <v>631</v>
      </c>
      <c r="L174" s="12" t="s">
        <v>632</v>
      </c>
      <c r="M174" s="12">
        <v>30206000603</v>
      </c>
      <c r="N174" s="44" t="s">
        <v>629</v>
      </c>
      <c r="O174" s="45" t="s">
        <v>630</v>
      </c>
      <c r="P174" s="12">
        <v>15008</v>
      </c>
    </row>
    <row r="175" ht="22" customHeight="1" spans="1:16">
      <c r="A175" s="11" t="s">
        <v>639</v>
      </c>
      <c r="B175" s="12" t="s">
        <v>637</v>
      </c>
      <c r="C175" s="13" t="s">
        <v>640</v>
      </c>
      <c r="D175" s="12" t="s">
        <v>628</v>
      </c>
      <c r="E175" s="12">
        <v>25</v>
      </c>
      <c r="F175" s="14">
        <v>18</v>
      </c>
      <c r="G175" s="14">
        <f t="shared" si="2"/>
        <v>450</v>
      </c>
      <c r="H175" s="44" t="s">
        <v>629</v>
      </c>
      <c r="I175" s="45" t="s">
        <v>630</v>
      </c>
      <c r="J175" s="15">
        <v>15008</v>
      </c>
      <c r="K175" s="12" t="s">
        <v>631</v>
      </c>
      <c r="L175" s="12" t="s">
        <v>632</v>
      </c>
      <c r="M175" s="12">
        <v>30206000604</v>
      </c>
      <c r="N175" s="44" t="s">
        <v>629</v>
      </c>
      <c r="O175" s="45" t="s">
        <v>630</v>
      </c>
      <c r="P175" s="12">
        <v>15008</v>
      </c>
    </row>
    <row r="176" ht="22" customHeight="1" spans="1:16">
      <c r="A176" s="11" t="s">
        <v>641</v>
      </c>
      <c r="B176" s="12" t="s">
        <v>642</v>
      </c>
      <c r="C176" s="13" t="s">
        <v>643</v>
      </c>
      <c r="D176" s="12" t="s">
        <v>47</v>
      </c>
      <c r="E176" s="12">
        <v>25</v>
      </c>
      <c r="F176" s="14">
        <v>68</v>
      </c>
      <c r="G176" s="14">
        <f t="shared" si="2"/>
        <v>1700</v>
      </c>
      <c r="H176" s="44" t="s">
        <v>629</v>
      </c>
      <c r="I176" s="45" t="s">
        <v>630</v>
      </c>
      <c r="J176" s="15">
        <v>15011</v>
      </c>
      <c r="K176" s="12" t="s">
        <v>631</v>
      </c>
      <c r="L176" s="12" t="s">
        <v>632</v>
      </c>
      <c r="M176" s="12">
        <v>30206001102</v>
      </c>
      <c r="N176" s="44" t="s">
        <v>629</v>
      </c>
      <c r="O176" s="45" t="s">
        <v>630</v>
      </c>
      <c r="P176" s="12">
        <v>15011</v>
      </c>
    </row>
    <row r="177" ht="22" customHeight="1" spans="1:16">
      <c r="A177" s="11" t="s">
        <v>644</v>
      </c>
      <c r="B177" s="12" t="s">
        <v>642</v>
      </c>
      <c r="C177" s="13" t="s">
        <v>645</v>
      </c>
      <c r="D177" s="12" t="s">
        <v>47</v>
      </c>
      <c r="E177" s="12">
        <v>2</v>
      </c>
      <c r="F177" s="14">
        <v>350</v>
      </c>
      <c r="G177" s="14">
        <f t="shared" si="2"/>
        <v>700</v>
      </c>
      <c r="H177" s="44" t="s">
        <v>629</v>
      </c>
      <c r="I177" s="45" t="s">
        <v>630</v>
      </c>
      <c r="J177" s="15">
        <v>15011</v>
      </c>
      <c r="K177" s="12" t="s">
        <v>631</v>
      </c>
      <c r="L177" s="12" t="s">
        <v>632</v>
      </c>
      <c r="M177" s="12">
        <v>30206001104</v>
      </c>
      <c r="N177" s="44" t="s">
        <v>629</v>
      </c>
      <c r="O177" s="45" t="s">
        <v>630</v>
      </c>
      <c r="P177" s="12">
        <v>15011</v>
      </c>
    </row>
    <row r="178" ht="22" customHeight="1" spans="1:16">
      <c r="A178" s="11" t="s">
        <v>646</v>
      </c>
      <c r="B178" s="12" t="s">
        <v>647</v>
      </c>
      <c r="C178" s="13" t="s">
        <v>648</v>
      </c>
      <c r="D178" s="12" t="s">
        <v>203</v>
      </c>
      <c r="E178" s="12">
        <v>25</v>
      </c>
      <c r="F178" s="14">
        <v>30</v>
      </c>
      <c r="G178" s="14">
        <f t="shared" si="2"/>
        <v>750</v>
      </c>
      <c r="H178" s="12" t="s">
        <v>21</v>
      </c>
      <c r="I178" s="15" t="s">
        <v>22</v>
      </c>
      <c r="J178" s="15">
        <v>23020</v>
      </c>
      <c r="K178" s="12" t="s">
        <v>23</v>
      </c>
      <c r="L178" s="12" t="s">
        <v>24</v>
      </c>
      <c r="M178" s="12">
        <v>30307304400</v>
      </c>
      <c r="N178" s="12" t="s">
        <v>25</v>
      </c>
      <c r="O178" s="12" t="s">
        <v>26</v>
      </c>
      <c r="P178" s="12">
        <v>23020</v>
      </c>
    </row>
    <row r="179" ht="22" customHeight="1" spans="1:16">
      <c r="A179" s="11" t="s">
        <v>649</v>
      </c>
      <c r="B179" s="11" t="s">
        <v>650</v>
      </c>
      <c r="C179" s="13" t="s">
        <v>651</v>
      </c>
      <c r="D179" s="12" t="s">
        <v>47</v>
      </c>
      <c r="E179" s="12">
        <v>1</v>
      </c>
      <c r="F179" s="14">
        <v>254</v>
      </c>
      <c r="G179" s="14">
        <f t="shared" si="2"/>
        <v>254</v>
      </c>
      <c r="H179" s="12" t="s">
        <v>21</v>
      </c>
      <c r="I179" s="15" t="s">
        <v>22</v>
      </c>
      <c r="J179" s="22" t="s">
        <v>652</v>
      </c>
      <c r="K179" s="12" t="s">
        <v>23</v>
      </c>
      <c r="L179" s="12" t="s">
        <v>24</v>
      </c>
      <c r="M179" s="12">
        <v>30307305413</v>
      </c>
      <c r="N179" s="12" t="s">
        <v>25</v>
      </c>
      <c r="O179" s="12" t="s">
        <v>26</v>
      </c>
      <c r="P179" s="12">
        <v>95886</v>
      </c>
    </row>
    <row r="180" ht="22" customHeight="1" spans="1:16">
      <c r="A180" s="11" t="s">
        <v>653</v>
      </c>
      <c r="B180" s="12" t="s">
        <v>654</v>
      </c>
      <c r="C180" s="13" t="s">
        <v>655</v>
      </c>
      <c r="D180" s="12" t="s">
        <v>656</v>
      </c>
      <c r="E180" s="12">
        <v>50</v>
      </c>
      <c r="F180" s="14">
        <v>3.5</v>
      </c>
      <c r="G180" s="14">
        <f t="shared" si="2"/>
        <v>175</v>
      </c>
      <c r="H180" s="12" t="s">
        <v>21</v>
      </c>
      <c r="I180" s="15" t="s">
        <v>22</v>
      </c>
      <c r="J180" s="44">
        <v>30807015201</v>
      </c>
      <c r="K180" s="12" t="s">
        <v>23</v>
      </c>
      <c r="L180" s="12" t="s">
        <v>24</v>
      </c>
      <c r="M180" s="12">
        <v>30807015311</v>
      </c>
      <c r="N180" s="12" t="s">
        <v>25</v>
      </c>
      <c r="O180" s="12" t="s">
        <v>26</v>
      </c>
      <c r="P180" s="12">
        <v>95889</v>
      </c>
    </row>
    <row r="181" ht="22" customHeight="1" spans="1:16">
      <c r="A181" s="11" t="s">
        <v>657</v>
      </c>
      <c r="B181" s="12" t="s">
        <v>658</v>
      </c>
      <c r="C181" s="13" t="s">
        <v>659</v>
      </c>
      <c r="D181" s="12" t="s">
        <v>656</v>
      </c>
      <c r="E181" s="12">
        <v>50</v>
      </c>
      <c r="F181" s="14">
        <v>3.5</v>
      </c>
      <c r="G181" s="14">
        <f t="shared" si="2"/>
        <v>175</v>
      </c>
      <c r="H181" s="12" t="s">
        <v>21</v>
      </c>
      <c r="I181" s="15" t="s">
        <v>22</v>
      </c>
      <c r="J181" s="44">
        <v>30807015301</v>
      </c>
      <c r="K181" s="12" t="s">
        <v>23</v>
      </c>
      <c r="L181" s="12" t="s">
        <v>24</v>
      </c>
      <c r="M181" s="12">
        <v>30807015411</v>
      </c>
      <c r="N181" s="12" t="s">
        <v>25</v>
      </c>
      <c r="O181" s="12" t="s">
        <v>26</v>
      </c>
      <c r="P181" s="12">
        <v>95890</v>
      </c>
    </row>
    <row r="182" ht="22" customHeight="1" spans="1:16">
      <c r="A182" s="11" t="s">
        <v>660</v>
      </c>
      <c r="B182" s="12" t="s">
        <v>661</v>
      </c>
      <c r="C182" s="13" t="s">
        <v>662</v>
      </c>
      <c r="D182" s="12" t="s">
        <v>656</v>
      </c>
      <c r="E182" s="12">
        <v>50</v>
      </c>
      <c r="F182" s="14">
        <v>3.5</v>
      </c>
      <c r="G182" s="14">
        <f t="shared" si="2"/>
        <v>175</v>
      </c>
      <c r="H182" s="12" t="s">
        <v>21</v>
      </c>
      <c r="I182" s="15" t="s">
        <v>22</v>
      </c>
      <c r="J182" s="44">
        <v>30807015401</v>
      </c>
      <c r="K182" s="12" t="s">
        <v>23</v>
      </c>
      <c r="L182" s="12" t="s">
        <v>24</v>
      </c>
      <c r="M182" s="12">
        <v>30807015511</v>
      </c>
      <c r="N182" s="12" t="s">
        <v>25</v>
      </c>
      <c r="O182" s="12" t="s">
        <v>26</v>
      </c>
      <c r="P182" s="12">
        <v>95891</v>
      </c>
    </row>
    <row r="183" ht="22" customHeight="1" spans="1:16">
      <c r="A183" s="11" t="s">
        <v>663</v>
      </c>
      <c r="B183" s="12" t="s">
        <v>664</v>
      </c>
      <c r="C183" s="13" t="s">
        <v>665</v>
      </c>
      <c r="D183" s="12" t="s">
        <v>656</v>
      </c>
      <c r="E183" s="12">
        <v>50</v>
      </c>
      <c r="F183" s="14">
        <v>7.2</v>
      </c>
      <c r="G183" s="14">
        <f t="shared" si="2"/>
        <v>360</v>
      </c>
      <c r="H183" s="12" t="s">
        <v>21</v>
      </c>
      <c r="I183" s="15" t="s">
        <v>22</v>
      </c>
      <c r="J183" s="44">
        <v>30807015901</v>
      </c>
      <c r="K183" s="12" t="s">
        <v>23</v>
      </c>
      <c r="L183" s="12" t="s">
        <v>24</v>
      </c>
      <c r="M183" s="12">
        <v>30807015911</v>
      </c>
      <c r="N183" s="12" t="s">
        <v>25</v>
      </c>
      <c r="O183" s="12" t="s">
        <v>26</v>
      </c>
      <c r="P183" s="12">
        <v>95892</v>
      </c>
    </row>
    <row r="184" ht="22" customHeight="1" spans="1:16">
      <c r="A184" s="11" t="s">
        <v>666</v>
      </c>
      <c r="B184" s="12" t="s">
        <v>667</v>
      </c>
      <c r="C184" s="13" t="s">
        <v>668</v>
      </c>
      <c r="D184" s="12" t="s">
        <v>51</v>
      </c>
      <c r="E184" s="12">
        <v>25</v>
      </c>
      <c r="F184" s="14">
        <v>108</v>
      </c>
      <c r="G184" s="14">
        <f t="shared" si="2"/>
        <v>2700</v>
      </c>
      <c r="H184" s="12" t="s">
        <v>21</v>
      </c>
      <c r="I184" s="15" t="s">
        <v>22</v>
      </c>
      <c r="J184" s="43" t="s">
        <v>669</v>
      </c>
      <c r="K184" s="12" t="s">
        <v>23</v>
      </c>
      <c r="L184" s="12" t="s">
        <v>24</v>
      </c>
      <c r="M184" s="12">
        <v>30206003302</v>
      </c>
      <c r="N184" s="12" t="s">
        <v>25</v>
      </c>
      <c r="O184" s="12" t="s">
        <v>26</v>
      </c>
      <c r="P184" s="12">
        <v>95893</v>
      </c>
    </row>
    <row r="185" ht="22" customHeight="1" spans="1:16">
      <c r="A185" s="11" t="s">
        <v>670</v>
      </c>
      <c r="B185" s="12" t="s">
        <v>671</v>
      </c>
      <c r="C185" s="13" t="s">
        <v>672</v>
      </c>
      <c r="D185" s="12" t="s">
        <v>51</v>
      </c>
      <c r="E185" s="12">
        <v>25</v>
      </c>
      <c r="F185" s="14">
        <v>16.8</v>
      </c>
      <c r="G185" s="14">
        <f t="shared" si="2"/>
        <v>420</v>
      </c>
      <c r="H185" s="12" t="s">
        <v>21</v>
      </c>
      <c r="I185" s="15" t="s">
        <v>22</v>
      </c>
      <c r="J185" s="22" t="s">
        <v>673</v>
      </c>
      <c r="K185" s="12" t="s">
        <v>23</v>
      </c>
      <c r="L185" s="12" t="s">
        <v>24</v>
      </c>
      <c r="M185" s="12">
        <v>30307304202</v>
      </c>
      <c r="N185" s="12" t="s">
        <v>25</v>
      </c>
      <c r="O185" s="12" t="s">
        <v>26</v>
      </c>
      <c r="P185" s="12">
        <v>70114</v>
      </c>
    </row>
    <row r="186" ht="22" customHeight="1" spans="1:16">
      <c r="A186" s="11" t="s">
        <v>674</v>
      </c>
      <c r="B186" s="12" t="s">
        <v>671</v>
      </c>
      <c r="C186" s="13" t="s">
        <v>675</v>
      </c>
      <c r="D186" s="12" t="s">
        <v>51</v>
      </c>
      <c r="E186" s="12">
        <v>25</v>
      </c>
      <c r="F186" s="14">
        <v>18</v>
      </c>
      <c r="G186" s="14">
        <f t="shared" si="2"/>
        <v>450</v>
      </c>
      <c r="H186" s="12" t="s">
        <v>21</v>
      </c>
      <c r="I186" s="15" t="s">
        <v>22</v>
      </c>
      <c r="J186" s="22" t="s">
        <v>673</v>
      </c>
      <c r="K186" s="12" t="s">
        <v>23</v>
      </c>
      <c r="L186" s="12" t="s">
        <v>24</v>
      </c>
      <c r="M186" s="12">
        <v>30307304203</v>
      </c>
      <c r="N186" s="12" t="s">
        <v>25</v>
      </c>
      <c r="O186" s="12" t="s">
        <v>26</v>
      </c>
      <c r="P186" s="12">
        <v>70114</v>
      </c>
    </row>
    <row r="187" ht="22" customHeight="1" spans="1:16">
      <c r="A187" s="11" t="s">
        <v>676</v>
      </c>
      <c r="B187" s="12" t="s">
        <v>671</v>
      </c>
      <c r="C187" s="13" t="s">
        <v>677</v>
      </c>
      <c r="D187" s="12" t="s">
        <v>51</v>
      </c>
      <c r="E187" s="12">
        <v>1</v>
      </c>
      <c r="F187" s="14">
        <v>24</v>
      </c>
      <c r="G187" s="14">
        <f t="shared" si="2"/>
        <v>24</v>
      </c>
      <c r="H187" s="12" t="s">
        <v>21</v>
      </c>
      <c r="I187" s="15" t="s">
        <v>22</v>
      </c>
      <c r="J187" s="22" t="s">
        <v>673</v>
      </c>
      <c r="K187" s="12" t="s">
        <v>23</v>
      </c>
      <c r="L187" s="12" t="s">
        <v>24</v>
      </c>
      <c r="M187" s="12">
        <v>30307304204</v>
      </c>
      <c r="N187" s="12" t="s">
        <v>25</v>
      </c>
      <c r="O187" s="12" t="s">
        <v>26</v>
      </c>
      <c r="P187" s="12">
        <v>70114</v>
      </c>
    </row>
    <row r="188" ht="22" customHeight="1" spans="1:16">
      <c r="A188" s="11" t="s">
        <v>678</v>
      </c>
      <c r="B188" s="12" t="s">
        <v>679</v>
      </c>
      <c r="C188" s="13" t="s">
        <v>680</v>
      </c>
      <c r="D188" s="12" t="s">
        <v>51</v>
      </c>
      <c r="E188" s="12">
        <v>50</v>
      </c>
      <c r="F188" s="14">
        <v>7.2</v>
      </c>
      <c r="G188" s="14">
        <f t="shared" si="2"/>
        <v>360</v>
      </c>
      <c r="H188" s="12" t="s">
        <v>21</v>
      </c>
      <c r="I188" s="15" t="s">
        <v>22</v>
      </c>
      <c r="J188" s="15">
        <v>24007</v>
      </c>
      <c r="K188" s="12" t="s">
        <v>23</v>
      </c>
      <c r="L188" s="12" t="s">
        <v>24</v>
      </c>
      <c r="M188" s="12">
        <v>30307400701</v>
      </c>
      <c r="N188" s="12" t="s">
        <v>25</v>
      </c>
      <c r="O188" s="12" t="s">
        <v>26</v>
      </c>
      <c r="P188" s="12">
        <v>24007</v>
      </c>
    </row>
    <row r="189" ht="22" customHeight="1" spans="1:16">
      <c r="A189" s="11" t="s">
        <v>681</v>
      </c>
      <c r="B189" s="12" t="s">
        <v>682</v>
      </c>
      <c r="C189" s="13" t="s">
        <v>683</v>
      </c>
      <c r="D189" s="12" t="s">
        <v>557</v>
      </c>
      <c r="E189" s="12">
        <v>1</v>
      </c>
      <c r="F189" s="14">
        <v>4.8</v>
      </c>
      <c r="G189" s="14">
        <f t="shared" si="2"/>
        <v>4.8</v>
      </c>
      <c r="H189" s="12" t="s">
        <v>21</v>
      </c>
      <c r="I189" s="15" t="s">
        <v>22</v>
      </c>
      <c r="J189" s="15">
        <v>24008</v>
      </c>
      <c r="K189" s="12" t="s">
        <v>23</v>
      </c>
      <c r="L189" s="12" t="s">
        <v>24</v>
      </c>
      <c r="M189" s="12">
        <v>30307400801</v>
      </c>
      <c r="N189" s="12" t="s">
        <v>25</v>
      </c>
      <c r="O189" s="12" t="s">
        <v>26</v>
      </c>
      <c r="P189" s="12">
        <v>24008</v>
      </c>
    </row>
    <row r="190" ht="22" customHeight="1" spans="1:16">
      <c r="A190" s="11" t="s">
        <v>684</v>
      </c>
      <c r="B190" s="12" t="s">
        <v>685</v>
      </c>
      <c r="C190" s="12" t="s">
        <v>686</v>
      </c>
      <c r="D190" s="12" t="s">
        <v>557</v>
      </c>
      <c r="E190" s="12">
        <v>1</v>
      </c>
      <c r="F190" s="14">
        <v>30</v>
      </c>
      <c r="G190" s="14">
        <f t="shared" si="2"/>
        <v>30</v>
      </c>
      <c r="H190" s="12" t="s">
        <v>21</v>
      </c>
      <c r="I190" s="15" t="s">
        <v>22</v>
      </c>
      <c r="J190" s="15">
        <v>24001</v>
      </c>
      <c r="K190" s="12" t="s">
        <v>23</v>
      </c>
      <c r="L190" s="12" t="s">
        <v>24</v>
      </c>
      <c r="M190" s="12">
        <v>30307400204</v>
      </c>
      <c r="N190" s="12" t="s">
        <v>25</v>
      </c>
      <c r="O190" s="12" t="s">
        <v>26</v>
      </c>
      <c r="P190" s="12">
        <v>24001</v>
      </c>
    </row>
    <row r="191" ht="22" customHeight="1" spans="1:16">
      <c r="A191" s="11" t="s">
        <v>687</v>
      </c>
      <c r="B191" s="12" t="s">
        <v>688</v>
      </c>
      <c r="C191" s="12" t="s">
        <v>689</v>
      </c>
      <c r="D191" s="12" t="s">
        <v>557</v>
      </c>
      <c r="E191" s="12">
        <v>25</v>
      </c>
      <c r="F191" s="14">
        <v>29</v>
      </c>
      <c r="G191" s="14">
        <f t="shared" si="2"/>
        <v>725</v>
      </c>
      <c r="H191" s="12" t="s">
        <v>21</v>
      </c>
      <c r="I191" s="15" t="s">
        <v>22</v>
      </c>
      <c r="J191" s="15">
        <v>24002</v>
      </c>
      <c r="K191" s="12" t="s">
        <v>23</v>
      </c>
      <c r="L191" s="12" t="s">
        <v>24</v>
      </c>
      <c r="M191" s="12">
        <v>30307400305</v>
      </c>
      <c r="N191" s="12" t="s">
        <v>25</v>
      </c>
      <c r="O191" s="12" t="s">
        <v>26</v>
      </c>
      <c r="P191" s="12">
        <v>24002</v>
      </c>
    </row>
    <row r="192" ht="22" customHeight="1" spans="1:16">
      <c r="A192" s="11" t="s">
        <v>690</v>
      </c>
      <c r="B192" s="12" t="s">
        <v>691</v>
      </c>
      <c r="C192" s="13" t="s">
        <v>692</v>
      </c>
      <c r="D192" s="12" t="s">
        <v>203</v>
      </c>
      <c r="E192" s="12">
        <v>2</v>
      </c>
      <c r="F192" s="14">
        <v>105</v>
      </c>
      <c r="G192" s="14">
        <f t="shared" si="2"/>
        <v>210</v>
      </c>
      <c r="H192" s="12" t="s">
        <v>21</v>
      </c>
      <c r="I192" s="15" t="s">
        <v>22</v>
      </c>
      <c r="J192" s="56" t="s">
        <v>693</v>
      </c>
      <c r="K192" s="12" t="s">
        <v>23</v>
      </c>
      <c r="L192" s="12" t="s">
        <v>24</v>
      </c>
      <c r="M192" s="12">
        <v>30199002301</v>
      </c>
      <c r="N192" s="12" t="s">
        <v>25</v>
      </c>
      <c r="O192" s="12" t="s">
        <v>26</v>
      </c>
      <c r="P192" s="12">
        <v>2023</v>
      </c>
    </row>
    <row r="193" ht="22" customHeight="1" spans="1:16">
      <c r="A193" s="11" t="s">
        <v>694</v>
      </c>
      <c r="B193" s="12" t="s">
        <v>695</v>
      </c>
      <c r="C193" s="13" t="s">
        <v>696</v>
      </c>
      <c r="D193" s="12" t="s">
        <v>47</v>
      </c>
      <c r="E193" s="12">
        <v>1</v>
      </c>
      <c r="F193" s="14">
        <v>484</v>
      </c>
      <c r="G193" s="14">
        <f t="shared" si="2"/>
        <v>484</v>
      </c>
      <c r="H193" s="12" t="s">
        <v>21</v>
      </c>
      <c r="I193" s="15" t="s">
        <v>22</v>
      </c>
      <c r="J193" s="15">
        <v>24038</v>
      </c>
      <c r="K193" s="12" t="s">
        <v>23</v>
      </c>
      <c r="L193" s="12" t="s">
        <v>24</v>
      </c>
      <c r="M193" s="12">
        <v>30307404700</v>
      </c>
      <c r="N193" s="12" t="s">
        <v>25</v>
      </c>
      <c r="O193" s="12" t="s">
        <v>26</v>
      </c>
      <c r="P193" s="12">
        <v>24038</v>
      </c>
    </row>
    <row r="194" ht="22" customHeight="1" spans="1:16">
      <c r="A194" s="11" t="s">
        <v>697</v>
      </c>
      <c r="B194" s="12" t="s">
        <v>698</v>
      </c>
      <c r="C194" s="13" t="s">
        <v>699</v>
      </c>
      <c r="D194" s="12" t="s">
        <v>203</v>
      </c>
      <c r="E194" s="12">
        <v>1</v>
      </c>
      <c r="F194" s="14">
        <v>330</v>
      </c>
      <c r="G194" s="14">
        <f t="shared" si="2"/>
        <v>330</v>
      </c>
      <c r="H194" s="44" t="s">
        <v>629</v>
      </c>
      <c r="I194" s="45" t="s">
        <v>630</v>
      </c>
      <c r="J194" s="45" t="s">
        <v>700</v>
      </c>
      <c r="K194" s="44" t="s">
        <v>629</v>
      </c>
      <c r="L194" s="45" t="s">
        <v>630</v>
      </c>
      <c r="M194" s="12">
        <v>30206000700</v>
      </c>
      <c r="N194" s="44" t="s">
        <v>629</v>
      </c>
      <c r="O194" s="45" t="s">
        <v>630</v>
      </c>
      <c r="P194" s="12">
        <v>47285</v>
      </c>
    </row>
    <row r="195" ht="22" customHeight="1" spans="1:16">
      <c r="A195" s="11" t="s">
        <v>701</v>
      </c>
      <c r="B195" s="12" t="s">
        <v>702</v>
      </c>
      <c r="C195" s="13" t="s">
        <v>703</v>
      </c>
      <c r="D195" s="12" t="s">
        <v>203</v>
      </c>
      <c r="E195" s="12">
        <v>1</v>
      </c>
      <c r="F195" s="14">
        <v>425</v>
      </c>
      <c r="G195" s="14">
        <f t="shared" si="2"/>
        <v>425</v>
      </c>
      <c r="H195" s="12" t="s">
        <v>21</v>
      </c>
      <c r="I195" s="15" t="s">
        <v>22</v>
      </c>
      <c r="J195" s="15">
        <v>23057</v>
      </c>
      <c r="K195" s="12" t="s">
        <v>23</v>
      </c>
      <c r="L195" s="12" t="s">
        <v>24</v>
      </c>
      <c r="M195" s="12">
        <v>30307303000</v>
      </c>
      <c r="N195" s="12" t="s">
        <v>25</v>
      </c>
      <c r="O195" s="12" t="s">
        <v>26</v>
      </c>
      <c r="P195" s="12">
        <v>23057</v>
      </c>
    </row>
    <row r="196" ht="22" customHeight="1" spans="1:16">
      <c r="A196" s="11" t="s">
        <v>704</v>
      </c>
      <c r="B196" s="12" t="s">
        <v>705</v>
      </c>
      <c r="C196" s="13" t="s">
        <v>706</v>
      </c>
      <c r="D196" s="12" t="s">
        <v>164</v>
      </c>
      <c r="E196" s="12">
        <v>1</v>
      </c>
      <c r="F196" s="14">
        <v>185</v>
      </c>
      <c r="G196" s="14">
        <f t="shared" ref="G196:G241" si="3">F196*E196</f>
        <v>185</v>
      </c>
      <c r="H196" s="12" t="s">
        <v>21</v>
      </c>
      <c r="I196" s="15" t="s">
        <v>22</v>
      </c>
      <c r="J196" s="15">
        <v>24021</v>
      </c>
      <c r="K196" s="12" t="s">
        <v>707</v>
      </c>
      <c r="L196" s="12" t="s">
        <v>708</v>
      </c>
      <c r="M196" s="12">
        <v>30307424501</v>
      </c>
      <c r="N196" s="12" t="s">
        <v>25</v>
      </c>
      <c r="O196" s="12" t="s">
        <v>26</v>
      </c>
      <c r="P196" s="12">
        <v>24021</v>
      </c>
    </row>
    <row r="197" ht="22" customHeight="1" spans="1:16">
      <c r="A197" s="11" t="s">
        <v>709</v>
      </c>
      <c r="B197" s="12" t="s">
        <v>710</v>
      </c>
      <c r="C197" s="13" t="s">
        <v>711</v>
      </c>
      <c r="D197" s="12" t="s">
        <v>628</v>
      </c>
      <c r="E197" s="12">
        <v>25</v>
      </c>
      <c r="F197" s="14">
        <v>24</v>
      </c>
      <c r="G197" s="14">
        <f t="shared" si="3"/>
        <v>600</v>
      </c>
      <c r="H197" s="44" t="s">
        <v>629</v>
      </c>
      <c r="I197" s="45" t="s">
        <v>630</v>
      </c>
      <c r="J197" s="15">
        <v>15010</v>
      </c>
      <c r="K197" s="12" t="s">
        <v>631</v>
      </c>
      <c r="L197" s="12" t="s">
        <v>632</v>
      </c>
      <c r="M197" s="12">
        <v>30206001001</v>
      </c>
      <c r="N197" s="44" t="s">
        <v>629</v>
      </c>
      <c r="O197" s="45" t="s">
        <v>630</v>
      </c>
      <c r="P197" s="12">
        <v>15010</v>
      </c>
    </row>
    <row r="198" ht="22" customHeight="1" spans="1:16">
      <c r="A198" s="11" t="s">
        <v>712</v>
      </c>
      <c r="B198" s="12" t="s">
        <v>713</v>
      </c>
      <c r="C198" s="13" t="s">
        <v>714</v>
      </c>
      <c r="D198" s="12" t="s">
        <v>51</v>
      </c>
      <c r="E198" s="12">
        <v>1</v>
      </c>
      <c r="F198" s="14">
        <v>2.4</v>
      </c>
      <c r="G198" s="14">
        <f t="shared" si="3"/>
        <v>2.4</v>
      </c>
      <c r="H198" s="12" t="s">
        <v>21</v>
      </c>
      <c r="I198" s="15" t="s">
        <v>22</v>
      </c>
      <c r="J198" s="28" t="s">
        <v>715</v>
      </c>
      <c r="K198" s="12" t="s">
        <v>23</v>
      </c>
      <c r="L198" s="12" t="s">
        <v>24</v>
      </c>
      <c r="M198" s="12">
        <v>30311002501</v>
      </c>
      <c r="N198" s="12" t="s">
        <v>25</v>
      </c>
      <c r="O198" s="12" t="s">
        <v>26</v>
      </c>
      <c r="P198" s="12">
        <v>29030</v>
      </c>
    </row>
    <row r="199" ht="22" customHeight="1" spans="1:16">
      <c r="A199" s="11" t="s">
        <v>716</v>
      </c>
      <c r="B199" s="12" t="s">
        <v>717</v>
      </c>
      <c r="C199" s="13" t="s">
        <v>718</v>
      </c>
      <c r="D199" s="12" t="s">
        <v>47</v>
      </c>
      <c r="E199" s="12">
        <v>25</v>
      </c>
      <c r="F199" s="14">
        <v>14.5</v>
      </c>
      <c r="G199" s="14">
        <f t="shared" si="3"/>
        <v>362.5</v>
      </c>
      <c r="H199" s="12" t="s">
        <v>21</v>
      </c>
      <c r="I199" s="15" t="s">
        <v>22</v>
      </c>
      <c r="J199" s="15">
        <v>24010</v>
      </c>
      <c r="K199" s="12" t="s">
        <v>23</v>
      </c>
      <c r="L199" s="12" t="s">
        <v>24</v>
      </c>
      <c r="M199" s="12">
        <v>30307401701</v>
      </c>
      <c r="N199" s="12" t="s">
        <v>25</v>
      </c>
      <c r="O199" s="12" t="s">
        <v>26</v>
      </c>
      <c r="P199" s="12">
        <v>24010</v>
      </c>
    </row>
    <row r="200" ht="22" customHeight="1" spans="1:16">
      <c r="A200" s="11" t="s">
        <v>719</v>
      </c>
      <c r="B200" s="12" t="s">
        <v>720</v>
      </c>
      <c r="C200" s="13" t="s">
        <v>721</v>
      </c>
      <c r="D200" s="12" t="s">
        <v>47</v>
      </c>
      <c r="E200" s="12">
        <v>1</v>
      </c>
      <c r="F200" s="14">
        <v>24</v>
      </c>
      <c r="G200" s="14">
        <f t="shared" si="3"/>
        <v>24</v>
      </c>
      <c r="H200" s="12" t="s">
        <v>21</v>
      </c>
      <c r="I200" s="15" t="s">
        <v>22</v>
      </c>
      <c r="J200" s="22" t="s">
        <v>722</v>
      </c>
      <c r="K200" s="12" t="s">
        <v>23</v>
      </c>
      <c r="L200" s="12" t="s">
        <v>24</v>
      </c>
      <c r="M200" s="12">
        <v>30307405801</v>
      </c>
      <c r="N200" s="12" t="s">
        <v>25</v>
      </c>
      <c r="O200" s="12" t="s">
        <v>26</v>
      </c>
      <c r="P200" s="12">
        <v>27039</v>
      </c>
    </row>
    <row r="201" ht="22" customHeight="1" spans="1:16">
      <c r="A201" s="11" t="s">
        <v>723</v>
      </c>
      <c r="B201" s="12" t="s">
        <v>724</v>
      </c>
      <c r="C201" s="13" t="s">
        <v>725</v>
      </c>
      <c r="D201" s="12" t="s">
        <v>47</v>
      </c>
      <c r="E201" s="12">
        <v>1</v>
      </c>
      <c r="F201" s="14">
        <v>422</v>
      </c>
      <c r="G201" s="14">
        <f t="shared" si="3"/>
        <v>422</v>
      </c>
      <c r="H201" s="12" t="s">
        <v>21</v>
      </c>
      <c r="I201" s="15" t="s">
        <v>22</v>
      </c>
      <c r="J201" s="12">
        <v>30307412710</v>
      </c>
      <c r="K201" s="12" t="s">
        <v>23</v>
      </c>
      <c r="L201" s="12" t="s">
        <v>24</v>
      </c>
      <c r="M201" s="12">
        <v>30307412710</v>
      </c>
      <c r="N201" s="12" t="s">
        <v>25</v>
      </c>
      <c r="O201" s="12" t="s">
        <v>26</v>
      </c>
      <c r="P201" s="12">
        <v>92413</v>
      </c>
    </row>
    <row r="202" ht="22" customHeight="1" spans="1:16">
      <c r="A202" s="11" t="s">
        <v>726</v>
      </c>
      <c r="B202" s="12" t="s">
        <v>724</v>
      </c>
      <c r="C202" s="13" t="s">
        <v>727</v>
      </c>
      <c r="D202" s="12" t="s">
        <v>47</v>
      </c>
      <c r="E202" s="12">
        <v>1</v>
      </c>
      <c r="F202" s="14">
        <v>550</v>
      </c>
      <c r="G202" s="14">
        <f t="shared" si="3"/>
        <v>550</v>
      </c>
      <c r="H202" s="12" t="s">
        <v>21</v>
      </c>
      <c r="I202" s="15" t="s">
        <v>22</v>
      </c>
      <c r="J202" s="12">
        <v>30307412701</v>
      </c>
      <c r="K202" s="12" t="s">
        <v>23</v>
      </c>
      <c r="L202" s="12" t="s">
        <v>24</v>
      </c>
      <c r="M202" s="12">
        <v>30307412701</v>
      </c>
      <c r="N202" s="12" t="s">
        <v>25</v>
      </c>
      <c r="O202" s="12" t="s">
        <v>26</v>
      </c>
      <c r="P202" s="12">
        <v>92413</v>
      </c>
    </row>
    <row r="203" ht="22" customHeight="1" spans="1:16">
      <c r="A203" s="11" t="s">
        <v>728</v>
      </c>
      <c r="B203" s="12" t="s">
        <v>724</v>
      </c>
      <c r="C203" s="13" t="s">
        <v>729</v>
      </c>
      <c r="D203" s="12" t="s">
        <v>47</v>
      </c>
      <c r="E203" s="12">
        <v>1</v>
      </c>
      <c r="F203" s="14">
        <v>550</v>
      </c>
      <c r="G203" s="14">
        <f t="shared" si="3"/>
        <v>550</v>
      </c>
      <c r="H203" s="12" t="s">
        <v>21</v>
      </c>
      <c r="I203" s="15" t="s">
        <v>22</v>
      </c>
      <c r="J203" s="12">
        <v>30307412705</v>
      </c>
      <c r="K203" s="12" t="s">
        <v>23</v>
      </c>
      <c r="L203" s="12" t="s">
        <v>24</v>
      </c>
      <c r="M203" s="12">
        <v>30307412705</v>
      </c>
      <c r="N203" s="12" t="s">
        <v>25</v>
      </c>
      <c r="O203" s="12" t="s">
        <v>26</v>
      </c>
      <c r="P203" s="12">
        <v>92413</v>
      </c>
    </row>
    <row r="204" ht="22" customHeight="1" spans="1:16">
      <c r="A204" s="11" t="s">
        <v>730</v>
      </c>
      <c r="B204" s="12" t="s">
        <v>731</v>
      </c>
      <c r="C204" s="13" t="s">
        <v>732</v>
      </c>
      <c r="D204" s="12" t="s">
        <v>203</v>
      </c>
      <c r="E204" s="12">
        <v>25</v>
      </c>
      <c r="F204" s="14">
        <v>860</v>
      </c>
      <c r="G204" s="14">
        <f t="shared" si="3"/>
        <v>21500</v>
      </c>
      <c r="H204" s="12" t="s">
        <v>21</v>
      </c>
      <c r="I204" s="15" t="s">
        <v>22</v>
      </c>
      <c r="J204" s="15">
        <v>15022</v>
      </c>
      <c r="K204" s="12" t="s">
        <v>733</v>
      </c>
      <c r="L204" s="12" t="s">
        <v>734</v>
      </c>
      <c r="M204" s="12">
        <v>30206003101</v>
      </c>
      <c r="N204" s="12" t="s">
        <v>25</v>
      </c>
      <c r="O204" s="12" t="s">
        <v>26</v>
      </c>
      <c r="P204" s="12">
        <v>15022</v>
      </c>
    </row>
    <row r="205" ht="22" customHeight="1" spans="1:16">
      <c r="A205" s="11" t="s">
        <v>735</v>
      </c>
      <c r="B205" s="12" t="s">
        <v>736</v>
      </c>
      <c r="C205" s="13" t="s">
        <v>737</v>
      </c>
      <c r="D205" s="12" t="s">
        <v>203</v>
      </c>
      <c r="E205" s="12">
        <v>1</v>
      </c>
      <c r="F205" s="14">
        <v>1331</v>
      </c>
      <c r="G205" s="14">
        <f t="shared" si="3"/>
        <v>1331</v>
      </c>
      <c r="H205" s="12" t="s">
        <v>21</v>
      </c>
      <c r="I205" s="15" t="s">
        <v>22</v>
      </c>
      <c r="J205" s="15">
        <v>15023</v>
      </c>
      <c r="K205" s="12" t="s">
        <v>733</v>
      </c>
      <c r="L205" s="12" t="s">
        <v>734</v>
      </c>
      <c r="M205" s="12">
        <v>30206003201</v>
      </c>
      <c r="N205" s="12" t="s">
        <v>25</v>
      </c>
      <c r="O205" s="12" t="s">
        <v>26</v>
      </c>
      <c r="P205" s="12">
        <v>15023</v>
      </c>
    </row>
    <row r="206" ht="22" customHeight="1" spans="1:16">
      <c r="A206" s="11" t="s">
        <v>738</v>
      </c>
      <c r="B206" s="12" t="s">
        <v>739</v>
      </c>
      <c r="C206" s="13" t="s">
        <v>740</v>
      </c>
      <c r="D206" s="12" t="s">
        <v>203</v>
      </c>
      <c r="E206" s="12">
        <v>1</v>
      </c>
      <c r="F206" s="14">
        <v>435</v>
      </c>
      <c r="G206" s="14">
        <f t="shared" si="3"/>
        <v>435</v>
      </c>
      <c r="H206" s="12" t="s">
        <v>21</v>
      </c>
      <c r="I206" s="15" t="s">
        <v>22</v>
      </c>
      <c r="J206" s="12">
        <v>30307403700</v>
      </c>
      <c r="K206" s="12" t="s">
        <v>733</v>
      </c>
      <c r="L206" s="12" t="s">
        <v>734</v>
      </c>
      <c r="M206" s="12">
        <v>30307403700</v>
      </c>
      <c r="N206" s="12" t="s">
        <v>25</v>
      </c>
      <c r="O206" s="12" t="s">
        <v>26</v>
      </c>
      <c r="P206" s="12">
        <v>45875</v>
      </c>
    </row>
    <row r="207" ht="22" customHeight="1" spans="1:16">
      <c r="A207" s="11" t="s">
        <v>741</v>
      </c>
      <c r="B207" s="12" t="s">
        <v>742</v>
      </c>
      <c r="C207" s="13" t="s">
        <v>743</v>
      </c>
      <c r="D207" s="12" t="s">
        <v>203</v>
      </c>
      <c r="E207" s="12">
        <v>1</v>
      </c>
      <c r="F207" s="14">
        <v>290</v>
      </c>
      <c r="G207" s="14">
        <f t="shared" si="3"/>
        <v>290</v>
      </c>
      <c r="H207" s="12" t="s">
        <v>21</v>
      </c>
      <c r="I207" s="15" t="s">
        <v>22</v>
      </c>
      <c r="J207" s="15">
        <v>24027</v>
      </c>
      <c r="K207" s="12" t="s">
        <v>23</v>
      </c>
      <c r="L207" s="12" t="s">
        <v>24</v>
      </c>
      <c r="M207" s="12">
        <v>30307403901</v>
      </c>
      <c r="N207" s="12" t="s">
        <v>25</v>
      </c>
      <c r="O207" s="12" t="s">
        <v>26</v>
      </c>
      <c r="P207" s="12">
        <v>24027</v>
      </c>
    </row>
    <row r="208" ht="22" customHeight="1" spans="1:16">
      <c r="A208" s="11" t="s">
        <v>744</v>
      </c>
      <c r="B208" s="12" t="s">
        <v>745</v>
      </c>
      <c r="C208" s="13" t="s">
        <v>746</v>
      </c>
      <c r="D208" s="12" t="s">
        <v>203</v>
      </c>
      <c r="E208" s="12">
        <v>1</v>
      </c>
      <c r="F208" s="14">
        <v>260</v>
      </c>
      <c r="G208" s="14">
        <f t="shared" si="3"/>
        <v>260</v>
      </c>
      <c r="H208" s="12" t="s">
        <v>21</v>
      </c>
      <c r="I208" s="15" t="s">
        <v>22</v>
      </c>
      <c r="J208" s="15">
        <v>24047</v>
      </c>
      <c r="K208" s="12" t="s">
        <v>23</v>
      </c>
      <c r="L208" s="12" t="s">
        <v>24</v>
      </c>
      <c r="M208" s="12">
        <v>30307326701</v>
      </c>
      <c r="N208" s="12" t="s">
        <v>25</v>
      </c>
      <c r="O208" s="12" t="s">
        <v>26</v>
      </c>
      <c r="P208" s="12">
        <v>24047</v>
      </c>
    </row>
    <row r="209" ht="22" customHeight="1" spans="1:16">
      <c r="A209" s="11" t="s">
        <v>747</v>
      </c>
      <c r="B209" s="12" t="s">
        <v>748</v>
      </c>
      <c r="C209" s="13" t="s">
        <v>749</v>
      </c>
      <c r="D209" s="12" t="s">
        <v>47</v>
      </c>
      <c r="E209" s="12">
        <v>1</v>
      </c>
      <c r="F209" s="14">
        <v>485</v>
      </c>
      <c r="G209" s="14">
        <f t="shared" si="3"/>
        <v>485</v>
      </c>
      <c r="H209" s="12" t="s">
        <v>21</v>
      </c>
      <c r="I209" s="15" t="s">
        <v>22</v>
      </c>
      <c r="J209" s="15">
        <v>24050</v>
      </c>
      <c r="K209" s="12" t="s">
        <v>23</v>
      </c>
      <c r="L209" s="12" t="s">
        <v>24</v>
      </c>
      <c r="M209" s="12">
        <v>30307407500</v>
      </c>
      <c r="N209" s="12" t="s">
        <v>25</v>
      </c>
      <c r="O209" s="12" t="s">
        <v>26</v>
      </c>
      <c r="P209" s="12">
        <v>24050</v>
      </c>
    </row>
    <row r="210" ht="22" customHeight="1" spans="1:16">
      <c r="A210" s="11" t="s">
        <v>750</v>
      </c>
      <c r="B210" s="12" t="s">
        <v>751</v>
      </c>
      <c r="C210" s="13" t="s">
        <v>752</v>
      </c>
      <c r="D210" s="12" t="s">
        <v>51</v>
      </c>
      <c r="E210" s="12">
        <v>25</v>
      </c>
      <c r="F210" s="14">
        <v>325</v>
      </c>
      <c r="G210" s="14">
        <f t="shared" si="3"/>
        <v>8125</v>
      </c>
      <c r="H210" s="12" t="s">
        <v>21</v>
      </c>
      <c r="I210" s="15" t="s">
        <v>22</v>
      </c>
      <c r="J210" s="15">
        <v>24048</v>
      </c>
      <c r="K210" s="12" t="s">
        <v>23</v>
      </c>
      <c r="L210" s="12" t="s">
        <v>24</v>
      </c>
      <c r="M210" s="12">
        <v>30307407300</v>
      </c>
      <c r="N210" s="12" t="s">
        <v>25</v>
      </c>
      <c r="O210" s="12" t="s">
        <v>26</v>
      </c>
      <c r="P210" s="12">
        <v>24048</v>
      </c>
    </row>
    <row r="211" ht="22" customHeight="1" spans="1:16">
      <c r="A211" s="11" t="s">
        <v>753</v>
      </c>
      <c r="B211" s="12" t="s">
        <v>754</v>
      </c>
      <c r="C211" s="13" t="s">
        <v>755</v>
      </c>
      <c r="D211" s="12" t="s">
        <v>51</v>
      </c>
      <c r="E211" s="12">
        <v>1</v>
      </c>
      <c r="F211" s="14">
        <v>105</v>
      </c>
      <c r="G211" s="14">
        <f t="shared" si="3"/>
        <v>105</v>
      </c>
      <c r="H211" s="12" t="s">
        <v>21</v>
      </c>
      <c r="I211" s="15" t="s">
        <v>22</v>
      </c>
      <c r="J211" s="15">
        <v>24019</v>
      </c>
      <c r="K211" s="12" t="s">
        <v>23</v>
      </c>
      <c r="L211" s="12" t="s">
        <v>24</v>
      </c>
      <c r="M211" s="12">
        <v>30307403001</v>
      </c>
      <c r="N211" s="12" t="s">
        <v>25</v>
      </c>
      <c r="O211" s="12" t="s">
        <v>26</v>
      </c>
      <c r="P211" s="12">
        <v>24019</v>
      </c>
    </row>
    <row r="212" ht="22" customHeight="1" spans="1:16">
      <c r="A212" s="11" t="s">
        <v>756</v>
      </c>
      <c r="B212" s="12" t="s">
        <v>757</v>
      </c>
      <c r="C212" s="13" t="s">
        <v>758</v>
      </c>
      <c r="D212" s="12" t="s">
        <v>203</v>
      </c>
      <c r="E212" s="12">
        <v>1</v>
      </c>
      <c r="F212" s="14">
        <v>215</v>
      </c>
      <c r="G212" s="14">
        <f t="shared" si="3"/>
        <v>215</v>
      </c>
      <c r="H212" s="12" t="s">
        <v>21</v>
      </c>
      <c r="I212" s="15" t="s">
        <v>22</v>
      </c>
      <c r="J212" s="15">
        <v>24061</v>
      </c>
      <c r="K212" s="12" t="s">
        <v>23</v>
      </c>
      <c r="L212" s="12" t="s">
        <v>24</v>
      </c>
      <c r="M212" s="12">
        <v>30307408800</v>
      </c>
      <c r="N212" s="12" t="s">
        <v>25</v>
      </c>
      <c r="O212" s="12" t="s">
        <v>26</v>
      </c>
      <c r="P212" s="12">
        <v>24061</v>
      </c>
    </row>
    <row r="213" ht="22" customHeight="1" spans="1:16">
      <c r="A213" s="11" t="s">
        <v>759</v>
      </c>
      <c r="B213" s="12" t="s">
        <v>760</v>
      </c>
      <c r="C213" s="13" t="s">
        <v>761</v>
      </c>
      <c r="D213" s="12" t="s">
        <v>203</v>
      </c>
      <c r="E213" s="12">
        <v>1</v>
      </c>
      <c r="F213" s="14">
        <v>150</v>
      </c>
      <c r="G213" s="14">
        <f t="shared" si="3"/>
        <v>150</v>
      </c>
      <c r="H213" s="12" t="s">
        <v>21</v>
      </c>
      <c r="I213" s="15" t="s">
        <v>22</v>
      </c>
      <c r="J213" s="15">
        <v>24060</v>
      </c>
      <c r="K213" s="12" t="s">
        <v>23</v>
      </c>
      <c r="L213" s="12" t="s">
        <v>24</v>
      </c>
      <c r="M213" s="12">
        <v>30307408700</v>
      </c>
      <c r="N213" s="12" t="s">
        <v>25</v>
      </c>
      <c r="O213" s="12" t="s">
        <v>26</v>
      </c>
      <c r="P213" s="12">
        <v>24060</v>
      </c>
    </row>
    <row r="214" ht="22" customHeight="1" spans="1:16">
      <c r="A214" s="11" t="s">
        <v>762</v>
      </c>
      <c r="B214" s="12" t="s">
        <v>763</v>
      </c>
      <c r="C214" s="13" t="s">
        <v>764</v>
      </c>
      <c r="D214" s="12" t="s">
        <v>203</v>
      </c>
      <c r="E214" s="12">
        <v>1</v>
      </c>
      <c r="F214" s="14">
        <v>266</v>
      </c>
      <c r="G214" s="14">
        <f t="shared" si="3"/>
        <v>266</v>
      </c>
      <c r="H214" s="12" t="s">
        <v>21</v>
      </c>
      <c r="I214" s="15" t="s">
        <v>22</v>
      </c>
      <c r="J214" s="56" t="s">
        <v>765</v>
      </c>
      <c r="K214" s="12" t="s">
        <v>23</v>
      </c>
      <c r="L214" s="12" t="s">
        <v>24</v>
      </c>
      <c r="M214" s="12">
        <v>30102000901</v>
      </c>
      <c r="N214" s="12" t="s">
        <v>25</v>
      </c>
      <c r="O214" s="12" t="s">
        <v>26</v>
      </c>
      <c r="P214" s="12">
        <v>4011</v>
      </c>
    </row>
    <row r="215" ht="22" customHeight="1" spans="1:16">
      <c r="A215" s="11" t="s">
        <v>766</v>
      </c>
      <c r="B215" s="12" t="s">
        <v>767</v>
      </c>
      <c r="C215" s="13" t="s">
        <v>768</v>
      </c>
      <c r="D215" s="12" t="s">
        <v>51</v>
      </c>
      <c r="E215" s="12">
        <v>1</v>
      </c>
      <c r="F215" s="14">
        <v>270</v>
      </c>
      <c r="G215" s="14">
        <f t="shared" si="3"/>
        <v>270</v>
      </c>
      <c r="H215" s="12" t="s">
        <v>21</v>
      </c>
      <c r="I215" s="15" t="s">
        <v>22</v>
      </c>
      <c r="J215" s="12">
        <v>30307307600</v>
      </c>
      <c r="K215" s="12" t="s">
        <v>23</v>
      </c>
      <c r="L215" s="12" t="s">
        <v>24</v>
      </c>
      <c r="M215" s="12">
        <v>30307307600</v>
      </c>
      <c r="N215" s="12" t="s">
        <v>25</v>
      </c>
      <c r="O215" s="12" t="s">
        <v>26</v>
      </c>
      <c r="P215" s="12">
        <v>71192</v>
      </c>
    </row>
    <row r="216" ht="22" customHeight="1" spans="1:16">
      <c r="A216" s="11" t="s">
        <v>769</v>
      </c>
      <c r="B216" s="12" t="s">
        <v>770</v>
      </c>
      <c r="C216" s="13" t="s">
        <v>768</v>
      </c>
      <c r="D216" s="12" t="s">
        <v>51</v>
      </c>
      <c r="E216" s="12">
        <v>1</v>
      </c>
      <c r="F216" s="14">
        <v>270</v>
      </c>
      <c r="G216" s="14">
        <f t="shared" si="3"/>
        <v>270</v>
      </c>
      <c r="H216" s="12" t="s">
        <v>21</v>
      </c>
      <c r="I216" s="15" t="s">
        <v>22</v>
      </c>
      <c r="J216" s="12">
        <v>30307307700</v>
      </c>
      <c r="K216" s="12" t="s">
        <v>23</v>
      </c>
      <c r="L216" s="12" t="s">
        <v>24</v>
      </c>
      <c r="M216" s="12">
        <v>30307307700</v>
      </c>
      <c r="N216" s="12" t="s">
        <v>25</v>
      </c>
      <c r="O216" s="12" t="s">
        <v>26</v>
      </c>
      <c r="P216" s="12">
        <v>71193</v>
      </c>
    </row>
    <row r="217" ht="22" customHeight="1" spans="1:16">
      <c r="A217" s="11" t="s">
        <v>771</v>
      </c>
      <c r="B217" s="12" t="s">
        <v>772</v>
      </c>
      <c r="C217" s="13" t="s">
        <v>773</v>
      </c>
      <c r="D217" s="12" t="s">
        <v>302</v>
      </c>
      <c r="E217" s="12">
        <v>25</v>
      </c>
      <c r="F217" s="14">
        <v>7</v>
      </c>
      <c r="G217" s="14">
        <f t="shared" si="3"/>
        <v>175</v>
      </c>
      <c r="H217" s="12" t="s">
        <v>21</v>
      </c>
      <c r="I217" s="15" t="s">
        <v>22</v>
      </c>
      <c r="J217" s="12">
        <v>30807001201</v>
      </c>
      <c r="K217" s="12" t="s">
        <v>23</v>
      </c>
      <c r="L217" s="12" t="s">
        <v>24</v>
      </c>
      <c r="M217" s="12">
        <v>30807001201</v>
      </c>
      <c r="N217" s="12" t="s">
        <v>25</v>
      </c>
      <c r="O217" s="12" t="s">
        <v>26</v>
      </c>
      <c r="P217" s="12">
        <v>71194</v>
      </c>
    </row>
    <row r="218" ht="22" customHeight="1" spans="1:16">
      <c r="A218" s="11" t="s">
        <v>774</v>
      </c>
      <c r="B218" s="12" t="s">
        <v>775</v>
      </c>
      <c r="C218" s="13" t="s">
        <v>776</v>
      </c>
      <c r="D218" s="12" t="s">
        <v>47</v>
      </c>
      <c r="E218" s="12">
        <v>25</v>
      </c>
      <c r="F218" s="14">
        <v>350</v>
      </c>
      <c r="G218" s="14">
        <f t="shared" si="3"/>
        <v>8750</v>
      </c>
      <c r="H218" s="12" t="s">
        <v>21</v>
      </c>
      <c r="I218" s="15" t="s">
        <v>22</v>
      </c>
      <c r="J218" s="15">
        <v>24055</v>
      </c>
      <c r="K218" s="12" t="s">
        <v>23</v>
      </c>
      <c r="L218" s="12" t="s">
        <v>24</v>
      </c>
      <c r="M218" s="12">
        <v>30307408300</v>
      </c>
      <c r="N218" s="12" t="s">
        <v>25</v>
      </c>
      <c r="O218" s="12" t="s">
        <v>26</v>
      </c>
      <c r="P218" s="12">
        <v>24055</v>
      </c>
    </row>
    <row r="219" ht="22" customHeight="1" spans="1:16">
      <c r="A219" s="11" t="s">
        <v>777</v>
      </c>
      <c r="B219" s="12" t="s">
        <v>705</v>
      </c>
      <c r="C219" s="13" t="s">
        <v>778</v>
      </c>
      <c r="D219" s="12" t="s">
        <v>164</v>
      </c>
      <c r="E219" s="12">
        <v>1</v>
      </c>
      <c r="F219" s="14">
        <v>185</v>
      </c>
      <c r="G219" s="14">
        <f t="shared" si="3"/>
        <v>185</v>
      </c>
      <c r="H219" s="12" t="s">
        <v>21</v>
      </c>
      <c r="I219" s="15" t="s">
        <v>22</v>
      </c>
      <c r="J219" s="15">
        <v>24021</v>
      </c>
      <c r="K219" s="12" t="s">
        <v>707</v>
      </c>
      <c r="L219" s="12" t="s">
        <v>708</v>
      </c>
      <c r="M219" s="12">
        <v>30307403403</v>
      </c>
      <c r="N219" s="12" t="s">
        <v>25</v>
      </c>
      <c r="O219" s="12" t="s">
        <v>26</v>
      </c>
      <c r="P219" s="12">
        <v>24021</v>
      </c>
    </row>
    <row r="220" ht="22" customHeight="1" spans="1:16">
      <c r="A220" s="11" t="s">
        <v>779</v>
      </c>
      <c r="B220" s="12" t="s">
        <v>705</v>
      </c>
      <c r="C220" s="13" t="s">
        <v>780</v>
      </c>
      <c r="D220" s="12" t="s">
        <v>164</v>
      </c>
      <c r="E220" s="12">
        <v>1</v>
      </c>
      <c r="F220" s="14">
        <v>185</v>
      </c>
      <c r="G220" s="14">
        <f t="shared" si="3"/>
        <v>185</v>
      </c>
      <c r="H220" s="12" t="s">
        <v>21</v>
      </c>
      <c r="I220" s="15" t="s">
        <v>22</v>
      </c>
      <c r="J220" s="15">
        <v>24021</v>
      </c>
      <c r="K220" s="12" t="s">
        <v>707</v>
      </c>
      <c r="L220" s="12" t="s">
        <v>708</v>
      </c>
      <c r="M220" s="12">
        <v>30307403404</v>
      </c>
      <c r="N220" s="12" t="s">
        <v>25</v>
      </c>
      <c r="O220" s="12" t="s">
        <v>26</v>
      </c>
      <c r="P220" s="12">
        <v>24021</v>
      </c>
    </row>
    <row r="221" ht="22" customHeight="1" spans="1:16">
      <c r="A221" s="11" t="s">
        <v>781</v>
      </c>
      <c r="B221" s="12" t="s">
        <v>782</v>
      </c>
      <c r="C221" s="13" t="s">
        <v>783</v>
      </c>
      <c r="D221" s="12" t="s">
        <v>47</v>
      </c>
      <c r="E221" s="12">
        <v>1</v>
      </c>
      <c r="F221" s="14">
        <v>360</v>
      </c>
      <c r="G221" s="14">
        <f t="shared" si="3"/>
        <v>360</v>
      </c>
      <c r="H221" s="12" t="s">
        <v>21</v>
      </c>
      <c r="I221" s="15" t="s">
        <v>22</v>
      </c>
      <c r="J221" s="15">
        <v>25107</v>
      </c>
      <c r="K221" s="12" t="s">
        <v>707</v>
      </c>
      <c r="L221" s="12" t="s">
        <v>708</v>
      </c>
      <c r="M221" s="12">
        <v>30307504800</v>
      </c>
      <c r="N221" s="12" t="s">
        <v>25</v>
      </c>
      <c r="O221" s="12" t="s">
        <v>26</v>
      </c>
      <c r="P221" s="12">
        <v>25107</v>
      </c>
    </row>
    <row r="222" ht="22" customHeight="1" spans="1:16">
      <c r="A222" s="11" t="s">
        <v>784</v>
      </c>
      <c r="B222" s="12" t="s">
        <v>785</v>
      </c>
      <c r="C222" s="13" t="s">
        <v>786</v>
      </c>
      <c r="D222" s="12" t="s">
        <v>47</v>
      </c>
      <c r="E222" s="12">
        <v>1</v>
      </c>
      <c r="F222" s="14">
        <v>411</v>
      </c>
      <c r="G222" s="14">
        <f t="shared" si="3"/>
        <v>411</v>
      </c>
      <c r="H222" s="12" t="s">
        <v>21</v>
      </c>
      <c r="I222" s="15" t="s">
        <v>22</v>
      </c>
      <c r="J222" s="15">
        <v>25109</v>
      </c>
      <c r="K222" s="12" t="s">
        <v>23</v>
      </c>
      <c r="L222" s="12" t="s">
        <v>24</v>
      </c>
      <c r="M222" s="12">
        <v>30307505001</v>
      </c>
      <c r="N222" s="12" t="s">
        <v>25</v>
      </c>
      <c r="O222" s="12" t="s">
        <v>26</v>
      </c>
      <c r="P222" s="12">
        <v>25109</v>
      </c>
    </row>
    <row r="223" ht="22" customHeight="1" spans="1:16">
      <c r="A223" s="11" t="s">
        <v>787</v>
      </c>
      <c r="B223" s="12" t="s">
        <v>785</v>
      </c>
      <c r="C223" s="13" t="s">
        <v>788</v>
      </c>
      <c r="D223" s="12" t="s">
        <v>47</v>
      </c>
      <c r="E223" s="12">
        <v>1</v>
      </c>
      <c r="F223" s="14">
        <v>163</v>
      </c>
      <c r="G223" s="14">
        <f t="shared" si="3"/>
        <v>163</v>
      </c>
      <c r="H223" s="12" t="s">
        <v>21</v>
      </c>
      <c r="I223" s="15" t="s">
        <v>22</v>
      </c>
      <c r="J223" s="15">
        <v>25109</v>
      </c>
      <c r="K223" s="12" t="s">
        <v>23</v>
      </c>
      <c r="L223" s="12" t="s">
        <v>24</v>
      </c>
      <c r="M223" s="12">
        <v>30307505002</v>
      </c>
      <c r="N223" s="12" t="s">
        <v>25</v>
      </c>
      <c r="O223" s="12" t="s">
        <v>26</v>
      </c>
      <c r="P223" s="12">
        <v>25109</v>
      </c>
    </row>
    <row r="224" ht="22" customHeight="1" spans="1:16">
      <c r="A224" s="11" t="s">
        <v>789</v>
      </c>
      <c r="B224" s="12" t="s">
        <v>790</v>
      </c>
      <c r="C224" s="13" t="s">
        <v>791</v>
      </c>
      <c r="D224" s="12" t="s">
        <v>203</v>
      </c>
      <c r="E224" s="12">
        <v>1</v>
      </c>
      <c r="F224" s="14">
        <v>13</v>
      </c>
      <c r="G224" s="14">
        <f t="shared" si="3"/>
        <v>13</v>
      </c>
      <c r="H224" s="12" t="s">
        <v>21</v>
      </c>
      <c r="I224" s="15" t="s">
        <v>22</v>
      </c>
      <c r="J224" s="15">
        <v>25110</v>
      </c>
      <c r="K224" s="12" t="s">
        <v>23</v>
      </c>
      <c r="L224" s="12" t="s">
        <v>24</v>
      </c>
      <c r="M224" s="12">
        <v>30807007200</v>
      </c>
      <c r="N224" s="12" t="s">
        <v>25</v>
      </c>
      <c r="O224" s="12" t="s">
        <v>26</v>
      </c>
      <c r="P224" s="12">
        <v>25110</v>
      </c>
    </row>
    <row r="225" ht="22" customHeight="1" spans="1:16">
      <c r="A225" s="11" t="s">
        <v>792</v>
      </c>
      <c r="B225" s="12" t="s">
        <v>790</v>
      </c>
      <c r="C225" s="13" t="s">
        <v>793</v>
      </c>
      <c r="D225" s="12" t="s">
        <v>628</v>
      </c>
      <c r="E225" s="12">
        <v>25</v>
      </c>
      <c r="F225" s="14">
        <v>24</v>
      </c>
      <c r="G225" s="14">
        <f t="shared" si="3"/>
        <v>600</v>
      </c>
      <c r="H225" s="12" t="s">
        <v>21</v>
      </c>
      <c r="I225" s="15" t="s">
        <v>22</v>
      </c>
      <c r="J225" s="15">
        <v>25110</v>
      </c>
      <c r="K225" s="12" t="s">
        <v>23</v>
      </c>
      <c r="L225" s="12" t="s">
        <v>24</v>
      </c>
      <c r="M225" s="12">
        <v>30807007300</v>
      </c>
      <c r="N225" s="12" t="s">
        <v>25</v>
      </c>
      <c r="O225" s="12" t="s">
        <v>26</v>
      </c>
      <c r="P225" s="12">
        <v>25110</v>
      </c>
    </row>
    <row r="226" ht="22" customHeight="1" spans="1:16">
      <c r="A226" s="11" t="s">
        <v>794</v>
      </c>
      <c r="B226" s="12" t="s">
        <v>795</v>
      </c>
      <c r="C226" s="13" t="s">
        <v>796</v>
      </c>
      <c r="D226" s="12" t="s">
        <v>203</v>
      </c>
      <c r="E226" s="12">
        <v>1</v>
      </c>
      <c r="F226" s="14">
        <v>605</v>
      </c>
      <c r="G226" s="14">
        <f t="shared" si="3"/>
        <v>605</v>
      </c>
      <c r="H226" s="12" t="s">
        <v>797</v>
      </c>
      <c r="I226" s="15" t="s">
        <v>798</v>
      </c>
      <c r="J226" s="15">
        <v>25116</v>
      </c>
      <c r="K226" s="12" t="s">
        <v>23</v>
      </c>
      <c r="L226" s="12" t="s">
        <v>24</v>
      </c>
      <c r="M226" s="12">
        <v>30307505600</v>
      </c>
      <c r="N226" s="12" t="s">
        <v>25</v>
      </c>
      <c r="O226" s="12" t="s">
        <v>26</v>
      </c>
      <c r="P226" s="12">
        <v>30307505600</v>
      </c>
    </row>
    <row r="227" ht="22" customHeight="1" spans="1:16">
      <c r="A227" s="39"/>
      <c r="B227" s="39"/>
      <c r="C227" s="39"/>
      <c r="D227" s="39"/>
      <c r="E227" s="39"/>
      <c r="F227" s="46" t="s">
        <v>799</v>
      </c>
      <c r="G227" s="46">
        <f>SUM(G3:G226)</f>
        <v>159801.66</v>
      </c>
      <c r="H227" s="39"/>
      <c r="I227" s="39"/>
      <c r="J227" s="39"/>
      <c r="K227" s="39"/>
      <c r="L227" s="39"/>
      <c r="M227" s="39"/>
      <c r="N227" s="39"/>
      <c r="O227" s="39"/>
      <c r="P227" s="39"/>
    </row>
    <row r="228" ht="22" customHeight="1"/>
    <row r="229" ht="22" customHeight="1"/>
    <row r="230" ht="22" customHeight="1"/>
    <row r="231" ht="22" customHeight="1"/>
    <row r="232" ht="22" customHeight="1"/>
    <row r="233" ht="22" customHeight="1"/>
    <row r="234" ht="22" customHeight="1"/>
    <row r="235" ht="22" customHeight="1"/>
    <row r="236" ht="22" customHeight="1"/>
    <row r="237" ht="22" customHeight="1"/>
    <row r="238" ht="22" customHeight="1"/>
    <row r="239" ht="22" customHeight="1"/>
    <row r="240" ht="22" customHeight="1"/>
    <row r="241" ht="22" customHeight="1"/>
    <row r="242" ht="22" customHeight="1"/>
    <row r="243" ht="22" customHeight="1"/>
    <row r="244" ht="22" customHeight="1"/>
    <row r="245" ht="22" customHeight="1"/>
    <row r="246" ht="22" customHeight="1"/>
    <row r="247" ht="22" customHeight="1"/>
    <row r="248" ht="22" customHeight="1"/>
    <row r="249" ht="22" customHeight="1"/>
    <row r="250" ht="22" customHeight="1"/>
    <row r="251" ht="22" customHeight="1"/>
    <row r="252" ht="22" customHeight="1"/>
    <row r="253" ht="22" customHeight="1"/>
    <row r="254" ht="22" customHeight="1"/>
    <row r="255" ht="22" customHeight="1"/>
    <row r="256" ht="22" customHeight="1"/>
    <row r="257" ht="22" customHeight="1"/>
    <row r="258" ht="22" customHeight="1"/>
    <row r="259" ht="22" customHeight="1"/>
    <row r="260" ht="22" customHeight="1"/>
    <row r="261" ht="22" customHeight="1"/>
    <row r="262" ht="22" customHeight="1"/>
    <row r="263" ht="22" customHeight="1"/>
    <row r="264" ht="22" customHeight="1"/>
    <row r="265" ht="22" customHeight="1"/>
    <row r="266" ht="22" customHeight="1"/>
    <row r="267" ht="22" customHeight="1"/>
    <row r="268" ht="22" customHeight="1"/>
    <row r="269" ht="22" customHeight="1"/>
    <row r="270" ht="22" customHeight="1"/>
    <row r="271" ht="22" customHeight="1"/>
    <row r="272" ht="22" customHeight="1"/>
    <row r="273" ht="22" customHeight="1"/>
    <row r="274" ht="22" customHeight="1"/>
    <row r="275" ht="22" customHeight="1"/>
    <row r="276" ht="22" customHeight="1"/>
    <row r="277" ht="22" customHeight="1"/>
    <row r="278" ht="22" customHeight="1"/>
    <row r="279" ht="22" customHeight="1"/>
    <row r="280" ht="22" customHeight="1"/>
    <row r="281" ht="22" customHeight="1"/>
    <row r="282" ht="22" customHeight="1"/>
    <row r="283" ht="22" customHeight="1"/>
    <row r="284" ht="22" customHeight="1"/>
    <row r="285" ht="22" customHeight="1"/>
    <row r="286" ht="22" customHeight="1"/>
    <row r="287" ht="22" customHeight="1"/>
    <row r="288" ht="22" customHeight="1"/>
    <row r="289" ht="22" customHeight="1"/>
    <row r="290" ht="22" customHeight="1"/>
    <row r="291" ht="22" customHeight="1"/>
    <row r="292" ht="22" customHeight="1"/>
    <row r="293" ht="22" customHeight="1"/>
    <row r="294" ht="22" customHeight="1"/>
    <row r="295" ht="22" customHeight="1"/>
    <row r="296" ht="22" customHeight="1"/>
    <row r="297" ht="22" customHeight="1"/>
    <row r="298" ht="22" customHeight="1"/>
    <row r="299" ht="22" customHeight="1"/>
    <row r="300" ht="22" customHeight="1"/>
    <row r="301" ht="22" customHeight="1"/>
    <row r="302" ht="22" customHeight="1"/>
    <row r="303" ht="22" customHeight="1"/>
    <row r="304" ht="22" customHeight="1"/>
    <row r="305" ht="22" customHeight="1"/>
    <row r="306" ht="22" customHeight="1"/>
    <row r="307" ht="22" customHeight="1"/>
    <row r="308" ht="22" customHeight="1"/>
    <row r="309" ht="22" customHeight="1"/>
    <row r="310" ht="22" customHeight="1"/>
    <row r="311" ht="22" customHeight="1"/>
    <row r="312" ht="22" customHeight="1"/>
    <row r="313" ht="22" customHeight="1"/>
    <row r="314" ht="22" customHeight="1"/>
    <row r="315" ht="22" customHeight="1"/>
    <row r="316" ht="22" customHeight="1"/>
    <row r="317" ht="22" customHeight="1"/>
    <row r="318" ht="22" customHeight="1"/>
    <row r="319" ht="22" customHeight="1"/>
    <row r="320" ht="22" customHeight="1"/>
    <row r="321" ht="22" customHeight="1"/>
    <row r="322" ht="22" customHeight="1"/>
    <row r="323" ht="22" customHeight="1"/>
    <row r="324" ht="22" customHeight="1"/>
    <row r="325" ht="22" customHeight="1"/>
    <row r="326" ht="22" customHeight="1"/>
    <row r="327" ht="22" customHeight="1"/>
    <row r="328" ht="22" customHeight="1"/>
    <row r="329" ht="22" customHeight="1"/>
    <row r="330" ht="22" customHeight="1"/>
    <row r="331" ht="22" customHeight="1"/>
    <row r="332" ht="22" customHeight="1"/>
    <row r="333" ht="22" customHeight="1"/>
    <row r="334" ht="22" customHeight="1"/>
    <row r="335" ht="22" customHeight="1"/>
    <row r="336" ht="22" customHeight="1"/>
    <row r="337" ht="22" customHeight="1"/>
    <row r="338" ht="22" customHeight="1"/>
    <row r="339" ht="22" customHeight="1"/>
    <row r="340" ht="22" customHeight="1"/>
    <row r="341" ht="22" customHeight="1"/>
    <row r="342" ht="22" customHeight="1"/>
    <row r="343" ht="22" customHeight="1"/>
    <row r="344" ht="22" customHeight="1"/>
    <row r="345" ht="22" customHeight="1"/>
    <row r="346" ht="22" customHeight="1"/>
    <row r="347" ht="22" customHeight="1"/>
    <row r="348" ht="22" customHeight="1"/>
    <row r="349" ht="22" customHeight="1"/>
    <row r="350" ht="22" customHeight="1"/>
    <row r="351" ht="22" customHeight="1"/>
    <row r="352" ht="22" customHeight="1"/>
    <row r="353" ht="22" customHeight="1"/>
    <row r="354" ht="22" customHeight="1"/>
    <row r="355" ht="22" customHeight="1"/>
    <row r="356" ht="22" customHeight="1"/>
    <row r="357" ht="22" customHeight="1"/>
    <row r="358" ht="22" customHeight="1"/>
    <row r="359" ht="22" customHeight="1"/>
    <row r="360" ht="22" customHeight="1"/>
    <row r="361" ht="22" customHeight="1"/>
    <row r="362" ht="22" customHeight="1"/>
    <row r="363" ht="22" customHeight="1"/>
    <row r="364" ht="22" customHeight="1"/>
    <row r="365" ht="22" customHeight="1"/>
    <row r="366" ht="22" customHeight="1"/>
    <row r="367" ht="22" customHeight="1"/>
    <row r="368" ht="22" customHeight="1"/>
    <row r="369" ht="22" customHeight="1"/>
    <row r="370" ht="22" customHeight="1"/>
    <row r="371" ht="22" customHeight="1"/>
    <row r="372" ht="22" customHeight="1"/>
    <row r="373" ht="22" customHeight="1"/>
    <row r="374" ht="22" customHeight="1"/>
    <row r="375" ht="22" customHeight="1"/>
    <row r="376" ht="22" customHeight="1"/>
    <row r="377" ht="22" customHeight="1"/>
    <row r="378" ht="22" customHeight="1"/>
    <row r="379" ht="22" customHeight="1"/>
    <row r="380" ht="22" customHeight="1"/>
    <row r="381" ht="22" customHeight="1"/>
    <row r="382" ht="22" customHeight="1"/>
    <row r="383" ht="22" customHeight="1"/>
    <row r="384" ht="22" customHeight="1"/>
    <row r="385" ht="22" customHeight="1"/>
    <row r="386" ht="22" customHeight="1"/>
    <row r="387" ht="22" customHeight="1"/>
    <row r="388" ht="22" customHeight="1"/>
    <row r="389" ht="22" customHeight="1"/>
    <row r="390" ht="22" customHeight="1"/>
    <row r="391" ht="22" customHeight="1"/>
    <row r="392" ht="22" customHeight="1"/>
    <row r="393" ht="22" customHeight="1"/>
    <row r="394" ht="22" customHeight="1"/>
    <row r="395" ht="22" customHeight="1"/>
    <row r="396" ht="22" customHeight="1"/>
    <row r="397" ht="22" customHeight="1"/>
    <row r="398" ht="22" customHeight="1"/>
    <row r="399" ht="22" customHeight="1"/>
    <row r="400" ht="22" customHeight="1"/>
    <row r="401" ht="22" customHeight="1"/>
    <row r="402" ht="22" customHeight="1"/>
    <row r="403" ht="22" customHeight="1"/>
    <row r="404" ht="22" customHeight="1"/>
    <row r="405" ht="22" customHeight="1"/>
    <row r="406" ht="22" customHeight="1"/>
    <row r="407" ht="22" customHeight="1"/>
    <row r="408" ht="22" customHeight="1"/>
    <row r="409" ht="22" customHeight="1"/>
    <row r="410" ht="22" customHeight="1"/>
    <row r="411" ht="22" customHeight="1"/>
    <row r="412" ht="22" customHeight="1"/>
    <row r="413" ht="22" customHeight="1"/>
    <row r="414" ht="22" customHeight="1"/>
    <row r="415" ht="22" customHeight="1"/>
    <row r="416" ht="22" customHeight="1"/>
    <row r="417" ht="22" customHeight="1"/>
    <row r="418" ht="22" customHeight="1"/>
    <row r="419" ht="22" customHeight="1"/>
    <row r="420" ht="22" customHeight="1"/>
    <row r="421" ht="22" customHeight="1"/>
    <row r="422" ht="22" customHeight="1"/>
    <row r="423" ht="22" customHeight="1"/>
    <row r="424" ht="22" customHeight="1"/>
    <row r="425" ht="22" customHeight="1"/>
    <row r="426" ht="22" customHeight="1"/>
    <row r="427" ht="22" customHeight="1"/>
    <row r="428" ht="22" customHeight="1"/>
    <row r="429" ht="22" customHeight="1"/>
    <row r="430" ht="22" customHeight="1"/>
    <row r="431" ht="22" customHeight="1"/>
    <row r="432" ht="22" customHeight="1"/>
    <row r="433" ht="22" customHeight="1"/>
    <row r="434" ht="22" customHeight="1"/>
    <row r="435" ht="22" customHeight="1"/>
    <row r="436" ht="22" customHeight="1"/>
    <row r="437" ht="22" customHeight="1"/>
    <row r="438" ht="22" customHeight="1"/>
    <row r="439" ht="22" customHeight="1"/>
    <row r="440" ht="22" customHeight="1"/>
    <row r="441" ht="22" customHeight="1"/>
    <row r="442" ht="22" customHeight="1"/>
    <row r="443" ht="22" customHeight="1"/>
    <row r="444" ht="22" customHeight="1"/>
    <row r="445" ht="22" customHeight="1"/>
    <row r="446" ht="22" customHeight="1"/>
    <row r="447" ht="22" customHeight="1"/>
    <row r="448" ht="22" customHeight="1"/>
    <row r="449" ht="22" customHeight="1"/>
    <row r="450" ht="22" customHeight="1"/>
    <row r="451" ht="22" customHeight="1"/>
    <row r="452" ht="22" customHeight="1"/>
    <row r="453" ht="22" customHeight="1"/>
    <row r="454" ht="22" customHeight="1"/>
    <row r="455" ht="22" customHeight="1"/>
    <row r="456" ht="22" customHeight="1"/>
    <row r="457" ht="22" customHeight="1"/>
    <row r="458" ht="22" customHeight="1"/>
    <row r="459" ht="22" customHeight="1"/>
    <row r="460" ht="22" customHeight="1"/>
    <row r="461" ht="22" customHeight="1"/>
    <row r="462" ht="22" customHeight="1"/>
    <row r="463" ht="22" customHeight="1"/>
    <row r="464" ht="22" customHeight="1"/>
    <row r="465" ht="22" customHeight="1"/>
    <row r="466" ht="22" customHeight="1"/>
    <row r="467" ht="22" customHeight="1"/>
    <row r="468" ht="22" customHeight="1"/>
    <row r="469" ht="22" customHeight="1"/>
    <row r="470" ht="22" customHeight="1"/>
    <row r="471" ht="22" customHeight="1"/>
    <row r="472" ht="22" customHeight="1"/>
    <row r="473" ht="22" customHeight="1"/>
    <row r="474" ht="22" customHeight="1"/>
    <row r="475" ht="22" customHeight="1"/>
    <row r="476" ht="22" customHeight="1"/>
    <row r="477" ht="22" customHeight="1"/>
    <row r="478" ht="22" customHeight="1"/>
    <row r="479" ht="22" customHeight="1"/>
    <row r="480" ht="22" customHeight="1"/>
    <row r="481" ht="22" customHeight="1"/>
    <row r="482" ht="22" customHeight="1"/>
    <row r="483" ht="22" customHeight="1"/>
    <row r="484" ht="22" customHeight="1"/>
    <row r="485" ht="22" customHeight="1"/>
    <row r="486" ht="22" customHeight="1"/>
    <row r="487" ht="22" customHeight="1"/>
    <row r="488" ht="22" customHeight="1"/>
    <row r="489" ht="22" customHeight="1"/>
    <row r="490" ht="22" customHeight="1"/>
    <row r="491" ht="22" customHeight="1"/>
    <row r="492" ht="22" customHeight="1"/>
    <row r="493" ht="22" customHeight="1"/>
    <row r="494" ht="22" customHeight="1"/>
    <row r="495" ht="22" customHeight="1"/>
    <row r="496" ht="22" customHeight="1"/>
    <row r="497" ht="22" customHeight="1"/>
    <row r="498" ht="22" customHeight="1"/>
    <row r="499" ht="22" customHeight="1"/>
    <row r="500" ht="22" customHeight="1"/>
    <row r="501" ht="22" customHeight="1"/>
    <row r="502" ht="22" customHeight="1"/>
    <row r="503" ht="22" customHeight="1"/>
    <row r="504" ht="22" customHeight="1"/>
    <row r="505" ht="22" customHeight="1"/>
    <row r="506" ht="22" customHeight="1"/>
    <row r="507" ht="22" customHeight="1"/>
    <row r="508" ht="22" customHeight="1"/>
    <row r="509" ht="22" customHeight="1"/>
    <row r="510" ht="22" customHeight="1"/>
    <row r="511" ht="22" customHeight="1"/>
    <row r="512" ht="22" customHeight="1"/>
    <row r="513" ht="22" customHeight="1"/>
    <row r="514" ht="22" customHeight="1"/>
    <row r="515" ht="22" customHeight="1"/>
    <row r="516" ht="22" customHeight="1"/>
    <row r="517" ht="22" customHeight="1"/>
    <row r="518" ht="22" customHeight="1"/>
    <row r="519" ht="22" customHeight="1"/>
    <row r="520" ht="22" customHeight="1"/>
    <row r="521" ht="22" customHeight="1"/>
    <row r="522" ht="22" customHeight="1"/>
    <row r="523" ht="22" customHeight="1"/>
    <row r="524" ht="22" customHeight="1"/>
    <row r="525" ht="22" customHeight="1"/>
    <row r="526" ht="22" customHeight="1"/>
    <row r="527" ht="22" customHeight="1"/>
    <row r="528" ht="22" customHeight="1"/>
    <row r="529" ht="22" customHeight="1"/>
    <row r="530" ht="22" customHeight="1"/>
    <row r="531" ht="22" customHeight="1"/>
    <row r="532" ht="22" customHeight="1"/>
    <row r="533" ht="22" customHeight="1"/>
    <row r="534" ht="22" customHeight="1"/>
    <row r="535" ht="22" customHeight="1"/>
    <row r="536" ht="22" customHeight="1"/>
    <row r="537" ht="22" customHeight="1"/>
    <row r="538" ht="22" customHeight="1"/>
    <row r="539" ht="22" customHeight="1"/>
    <row r="540" ht="22" customHeight="1"/>
    <row r="541" ht="22" customHeight="1"/>
    <row r="542" ht="22" customHeight="1"/>
    <row r="543" ht="22" customHeight="1"/>
    <row r="544" ht="22" customHeight="1"/>
    <row r="545" ht="22" customHeight="1"/>
    <row r="546" ht="22" customHeight="1"/>
    <row r="547" ht="22" customHeight="1"/>
    <row r="548" ht="22" customHeight="1"/>
    <row r="549" ht="22" customHeight="1"/>
    <row r="550" ht="22" customHeight="1"/>
    <row r="551" ht="22" customHeight="1"/>
    <row r="552" ht="22" customHeight="1"/>
    <row r="553" ht="22" customHeight="1"/>
    <row r="554" ht="22" customHeight="1"/>
    <row r="555" ht="22" customHeight="1"/>
    <row r="556" ht="22" customHeight="1"/>
    <row r="557" ht="22" customHeight="1"/>
    <row r="558" ht="22" customHeight="1"/>
    <row r="559" ht="22" customHeight="1"/>
    <row r="560" ht="22" customHeight="1"/>
    <row r="561" ht="22" customHeight="1"/>
    <row r="562" ht="22" customHeight="1"/>
    <row r="563" ht="22" customHeight="1"/>
    <row r="564" ht="22" customHeight="1"/>
    <row r="565" ht="22" customHeight="1"/>
    <row r="566" ht="22" customHeight="1"/>
    <row r="567" ht="22" customHeight="1"/>
    <row r="568" ht="22" customHeight="1"/>
    <row r="569" ht="22" customHeight="1"/>
    <row r="570" ht="22" customHeight="1"/>
    <row r="571" ht="22" customHeight="1"/>
    <row r="572" ht="22" customHeight="1"/>
    <row r="573" ht="22" customHeight="1"/>
    <row r="574" ht="22" customHeight="1"/>
    <row r="575" ht="22" customHeight="1"/>
    <row r="576" ht="22" customHeight="1"/>
    <row r="577" ht="22" customHeight="1"/>
    <row r="578" ht="22" customHeight="1"/>
    <row r="579" ht="22" customHeight="1"/>
    <row r="580" ht="22" customHeight="1"/>
    <row r="581" ht="22" customHeight="1"/>
    <row r="582" ht="22" customHeight="1"/>
    <row r="583" ht="22" customHeight="1"/>
    <row r="584" ht="22" customHeight="1"/>
    <row r="585" ht="22" customHeight="1"/>
    <row r="586" ht="22" customHeight="1"/>
    <row r="587" ht="22" customHeight="1"/>
    <row r="588" ht="22" customHeight="1"/>
    <row r="589" ht="22" customHeight="1"/>
    <row r="590" ht="22" customHeight="1"/>
    <row r="591" ht="22" customHeight="1"/>
    <row r="592" ht="22" customHeight="1"/>
    <row r="593" ht="22" customHeight="1"/>
    <row r="594" ht="22" customHeight="1"/>
    <row r="595" ht="22" customHeight="1"/>
    <row r="596" ht="22" customHeight="1"/>
    <row r="597" ht="22" customHeight="1"/>
    <row r="598" ht="22" customHeight="1"/>
    <row r="599" ht="22" customHeight="1"/>
    <row r="600" ht="22" customHeight="1"/>
    <row r="601" ht="22" customHeight="1"/>
    <row r="602" ht="22" customHeight="1"/>
    <row r="603" ht="22" customHeight="1"/>
    <row r="604" ht="22" customHeight="1"/>
    <row r="605" ht="22" customHeight="1"/>
    <row r="606" ht="22" customHeight="1"/>
    <row r="607" ht="22" customHeight="1"/>
    <row r="608" ht="22" customHeight="1"/>
    <row r="609" ht="22" customHeight="1"/>
    <row r="610" ht="22" customHeight="1"/>
    <row r="611" ht="22" customHeight="1"/>
    <row r="612" ht="22" customHeight="1"/>
    <row r="613" ht="22" customHeight="1"/>
    <row r="614" ht="22" customHeight="1"/>
    <row r="615" ht="22" customHeight="1"/>
    <row r="616" ht="22" customHeight="1"/>
    <row r="617" ht="22" customHeight="1"/>
    <row r="618" ht="22" customHeight="1"/>
    <row r="619" ht="22" customHeight="1"/>
    <row r="620" ht="22" customHeight="1"/>
    <row r="621" ht="22" customHeight="1"/>
    <row r="622" ht="22" customHeight="1"/>
    <row r="623" ht="22" customHeight="1"/>
    <row r="624" ht="22" customHeight="1"/>
    <row r="625" ht="22" customHeight="1"/>
    <row r="626" ht="22" customHeight="1"/>
    <row r="627" ht="22" customHeight="1"/>
    <row r="628" ht="22" customHeight="1"/>
    <row r="629" ht="22" customHeight="1"/>
    <row r="630" ht="22" customHeight="1"/>
    <row r="631" ht="22" customHeight="1"/>
    <row r="632" ht="22" customHeight="1"/>
    <row r="633" ht="22" customHeight="1"/>
    <row r="634" ht="22" customHeight="1"/>
    <row r="635" ht="22" customHeight="1"/>
    <row r="636" ht="22" customHeight="1"/>
    <row r="637" ht="22" customHeight="1"/>
    <row r="638" ht="22" customHeight="1"/>
    <row r="639" ht="22" customHeight="1"/>
    <row r="640" ht="22" customHeight="1"/>
    <row r="641" ht="22" customHeight="1"/>
    <row r="642" ht="22" customHeight="1"/>
    <row r="643" ht="22" customHeight="1"/>
    <row r="644" ht="22" customHeight="1"/>
    <row r="645" ht="22" customHeight="1"/>
    <row r="646" ht="22" customHeight="1"/>
    <row r="647" ht="22" customHeight="1"/>
    <row r="648" ht="22" customHeight="1"/>
    <row r="649" ht="22" customHeight="1"/>
    <row r="650" ht="22" customHeight="1"/>
    <row r="651" ht="22" customHeight="1"/>
    <row r="652" ht="22" customHeight="1"/>
    <row r="653" ht="22" customHeight="1"/>
    <row r="654" ht="22" customHeight="1"/>
    <row r="655" ht="22" customHeight="1"/>
    <row r="656" ht="22" customHeight="1"/>
    <row r="657" ht="22" customHeight="1"/>
    <row r="658" ht="22" customHeight="1"/>
    <row r="659" ht="22" customHeight="1"/>
    <row r="660" ht="22" customHeight="1"/>
    <row r="661" ht="22" customHeight="1"/>
    <row r="662" ht="22" customHeight="1"/>
    <row r="663" ht="22" customHeight="1"/>
    <row r="664" ht="22" customHeight="1"/>
    <row r="665" ht="22" customHeight="1"/>
    <row r="666" ht="22" customHeight="1"/>
    <row r="667" ht="22" customHeight="1"/>
    <row r="668" ht="22" customHeight="1"/>
    <row r="669" ht="22" customHeight="1"/>
    <row r="670" ht="22" customHeight="1"/>
    <row r="671" ht="22" customHeight="1"/>
    <row r="672" ht="22" customHeight="1"/>
    <row r="673" ht="22" customHeight="1"/>
    <row r="674" ht="22" customHeight="1"/>
    <row r="675" ht="22" customHeight="1"/>
    <row r="676" ht="22" customHeight="1"/>
    <row r="677" ht="22" customHeight="1"/>
    <row r="678" ht="22" customHeight="1"/>
    <row r="679" ht="22" customHeight="1"/>
    <row r="680" ht="22" customHeight="1"/>
    <row r="681" ht="22" customHeight="1"/>
    <row r="682" ht="22" customHeight="1"/>
    <row r="683" ht="22" customHeight="1"/>
    <row r="684" ht="22" customHeight="1"/>
    <row r="685" ht="22" customHeight="1"/>
    <row r="686" ht="22" customHeight="1"/>
    <row r="687" ht="22" customHeight="1"/>
    <row r="688" ht="22" customHeight="1"/>
    <row r="689" ht="22" customHeight="1"/>
    <row r="690" ht="22" customHeight="1"/>
    <row r="691" ht="22" customHeight="1"/>
    <row r="692" ht="22" customHeight="1"/>
    <row r="693" ht="22" customHeight="1"/>
    <row r="694" ht="22" customHeight="1"/>
    <row r="695" ht="22" customHeight="1"/>
    <row r="696" ht="22" customHeight="1"/>
    <row r="697" ht="22" customHeight="1"/>
    <row r="698" ht="22" customHeight="1"/>
    <row r="699" ht="22" customHeight="1"/>
    <row r="700" ht="22" customHeight="1"/>
    <row r="701" ht="22" customHeight="1"/>
    <row r="702" ht="22" customHeight="1"/>
    <row r="703" ht="22" customHeight="1"/>
    <row r="704" ht="22" customHeight="1"/>
    <row r="705" ht="22" customHeight="1"/>
    <row r="706" ht="22" customHeight="1"/>
    <row r="707" ht="22" customHeight="1"/>
    <row r="708" ht="22" customHeight="1"/>
    <row r="709" ht="22" customHeight="1"/>
    <row r="710" ht="22" customHeight="1"/>
    <row r="711" ht="22" customHeight="1"/>
    <row r="712" ht="22" customHeight="1"/>
    <row r="713" ht="22" customHeight="1"/>
    <row r="714" ht="22" customHeight="1"/>
    <row r="715" ht="22" customHeight="1"/>
    <row r="716" ht="22" customHeight="1"/>
    <row r="717" ht="22" customHeight="1"/>
    <row r="718" ht="22" customHeight="1"/>
    <row r="719" ht="22" customHeight="1"/>
    <row r="720" ht="22" customHeight="1"/>
    <row r="721" ht="22" customHeight="1"/>
    <row r="722" ht="22" customHeight="1"/>
    <row r="723" ht="22" customHeight="1"/>
    <row r="724" ht="22" customHeight="1"/>
    <row r="725" ht="22" customHeight="1"/>
    <row r="726" ht="22" customHeight="1"/>
    <row r="727" ht="22" customHeight="1"/>
    <row r="728" ht="22" customHeight="1"/>
    <row r="729" ht="22" customHeight="1"/>
    <row r="730" ht="22" customHeight="1"/>
    <row r="731" ht="22" customHeight="1"/>
    <row r="732" ht="22" customHeight="1"/>
    <row r="733" ht="22" customHeight="1"/>
    <row r="734" ht="22" customHeight="1"/>
    <row r="735" ht="22" customHeight="1"/>
    <row r="736" ht="22" customHeight="1"/>
    <row r="737" ht="22" customHeight="1"/>
    <row r="738" ht="22" customHeight="1"/>
    <row r="739" ht="22" customHeight="1"/>
    <row r="740" ht="22" customHeight="1"/>
    <row r="741" ht="22" customHeight="1"/>
    <row r="742" ht="22" customHeight="1"/>
    <row r="743" ht="22" customHeight="1"/>
    <row r="744" ht="22" customHeight="1"/>
    <row r="745" ht="22" customHeight="1"/>
    <row r="746" ht="22" customHeight="1"/>
    <row r="747" ht="22" customHeight="1"/>
    <row r="748" ht="22" customHeight="1"/>
    <row r="749" ht="22" customHeight="1"/>
    <row r="750" ht="22" customHeight="1"/>
    <row r="751" ht="22" customHeight="1"/>
    <row r="752" ht="22" customHeight="1"/>
    <row r="753" ht="22" customHeight="1"/>
    <row r="754" ht="22" customHeight="1"/>
    <row r="755" ht="22" customHeight="1"/>
    <row r="756" ht="22" customHeight="1"/>
    <row r="757" ht="22" customHeight="1"/>
    <row r="758" ht="22" customHeight="1"/>
    <row r="759" ht="22" customHeight="1"/>
    <row r="760" ht="22" customHeight="1"/>
    <row r="761" ht="22" customHeight="1"/>
    <row r="762" ht="22" customHeight="1"/>
    <row r="763" ht="22" customHeight="1"/>
    <row r="764" ht="22" customHeight="1"/>
    <row r="765" ht="22" customHeight="1"/>
    <row r="766" ht="22" customHeight="1"/>
    <row r="767" ht="22" customHeight="1"/>
    <row r="768" ht="22" customHeight="1"/>
    <row r="769" ht="22" customHeight="1"/>
    <row r="770" ht="22" customHeight="1"/>
    <row r="771" ht="22" customHeight="1"/>
    <row r="772" ht="22" customHeight="1"/>
    <row r="773" ht="22" customHeight="1"/>
    <row r="774" ht="22" customHeight="1"/>
    <row r="775" ht="22" customHeight="1"/>
    <row r="776" ht="22" customHeight="1"/>
    <row r="777" ht="22" customHeight="1"/>
    <row r="778" ht="22" customHeight="1"/>
    <row r="779" ht="22" customHeight="1"/>
    <row r="780" ht="22" customHeight="1"/>
    <row r="781" ht="22" customHeight="1"/>
    <row r="782" ht="22" customHeight="1"/>
    <row r="783" ht="22" customHeight="1"/>
    <row r="784" ht="22" customHeight="1"/>
    <row r="785" ht="22" customHeight="1"/>
    <row r="786" ht="22" customHeight="1"/>
    <row r="787" ht="22" customHeight="1"/>
    <row r="788" ht="22" customHeight="1"/>
    <row r="789" ht="22" customHeight="1"/>
    <row r="790" ht="22" customHeight="1"/>
    <row r="791" ht="22" customHeight="1"/>
    <row r="792" ht="22" customHeight="1"/>
    <row r="793" ht="22" customHeight="1"/>
    <row r="794" ht="22" customHeight="1"/>
    <row r="795" ht="22" customHeight="1"/>
    <row r="796" ht="22" customHeight="1"/>
    <row r="797" ht="22" customHeight="1"/>
    <row r="798" ht="22" customHeight="1"/>
    <row r="799" ht="22" customHeight="1"/>
    <row r="800" ht="22" customHeight="1"/>
    <row r="801" ht="22" customHeight="1"/>
    <row r="802" ht="22" customHeight="1"/>
    <row r="803" ht="22" customHeight="1"/>
    <row r="804" ht="22" customHeight="1"/>
    <row r="805" ht="22" customHeight="1"/>
    <row r="806" ht="22" customHeight="1"/>
    <row r="807" ht="22" customHeight="1"/>
    <row r="808" ht="22" customHeight="1"/>
    <row r="809" ht="22" customHeight="1"/>
    <row r="810" ht="22" customHeight="1"/>
    <row r="811" ht="22" customHeight="1"/>
    <row r="812" ht="22" customHeight="1"/>
    <row r="813" ht="22" customHeight="1"/>
    <row r="814" ht="22" customHeight="1"/>
    <row r="815" ht="22" customHeight="1"/>
    <row r="816" ht="22" customHeight="1"/>
    <row r="817" ht="22" customHeight="1"/>
    <row r="818" ht="22" customHeight="1"/>
    <row r="819" ht="22" customHeight="1"/>
    <row r="820" ht="22" customHeight="1"/>
    <row r="821" ht="22" customHeight="1"/>
    <row r="822" ht="22" customHeight="1"/>
    <row r="823" ht="22" customHeight="1"/>
    <row r="824" ht="22" customHeight="1"/>
    <row r="825" ht="22" customHeight="1"/>
    <row r="826" ht="22" customHeight="1"/>
    <row r="827" ht="22" customHeight="1"/>
    <row r="828" ht="22" customHeight="1"/>
    <row r="829" ht="22" customHeight="1"/>
    <row r="830" ht="22" customHeight="1"/>
    <row r="831" ht="22" customHeight="1"/>
    <row r="832" ht="22" customHeight="1"/>
    <row r="833" ht="22" customHeight="1"/>
    <row r="834" ht="22" customHeight="1"/>
    <row r="835" ht="22" customHeight="1"/>
    <row r="836" ht="22" customHeight="1"/>
    <row r="837" ht="22" customHeight="1"/>
    <row r="838" ht="22" customHeight="1"/>
    <row r="839" ht="22" customHeight="1"/>
    <row r="840" ht="22" customHeight="1"/>
    <row r="841" ht="22" customHeight="1"/>
    <row r="842" ht="22" customHeight="1"/>
    <row r="843" ht="22" customHeight="1"/>
    <row r="844" ht="22" customHeight="1"/>
    <row r="845" ht="22" customHeight="1"/>
    <row r="846" ht="22" customHeight="1"/>
    <row r="847" ht="22" customHeight="1"/>
    <row r="848" ht="22" customHeight="1"/>
    <row r="849" ht="22" customHeight="1"/>
    <row r="850" ht="22" customHeight="1"/>
    <row r="851" ht="22" customHeight="1"/>
    <row r="852" ht="22" customHeight="1"/>
    <row r="853" ht="22" customHeight="1"/>
    <row r="854" ht="22" customHeight="1"/>
    <row r="855" ht="22" customHeight="1"/>
    <row r="856" ht="22" customHeight="1"/>
    <row r="857" ht="22" customHeight="1"/>
    <row r="858" ht="22" customHeight="1"/>
    <row r="859" ht="22" customHeight="1"/>
    <row r="860" ht="22" customHeight="1"/>
    <row r="861" ht="22" customHeight="1"/>
    <row r="862" ht="22" customHeight="1"/>
    <row r="863" ht="22" customHeight="1"/>
    <row r="864" ht="22" customHeight="1"/>
    <row r="865" ht="22" customHeight="1"/>
    <row r="866" ht="22" customHeight="1"/>
    <row r="867" ht="22" customHeight="1"/>
    <row r="868" ht="22" customHeight="1"/>
    <row r="869" ht="22" customHeight="1"/>
    <row r="870" ht="22" customHeight="1"/>
    <row r="871" ht="22" customHeight="1"/>
    <row r="872" ht="22" customHeight="1"/>
    <row r="873" ht="22" customHeight="1"/>
    <row r="874" ht="22" customHeight="1"/>
    <row r="875" ht="22" customHeight="1"/>
    <row r="876" ht="22" customHeight="1"/>
    <row r="877" ht="22" customHeight="1"/>
    <row r="878" ht="22" customHeight="1"/>
    <row r="879" ht="22" customHeight="1"/>
    <row r="880" ht="22" customHeight="1"/>
    <row r="881" ht="22" customHeight="1"/>
    <row r="882" ht="22" customHeight="1"/>
    <row r="883" ht="22" customHeight="1"/>
    <row r="884" ht="22" customHeight="1"/>
    <row r="885" ht="22" customHeight="1"/>
    <row r="886" ht="22" customHeight="1"/>
    <row r="887" ht="22" customHeight="1"/>
    <row r="888" ht="22" customHeight="1"/>
    <row r="889" ht="22" customHeight="1"/>
    <row r="890" ht="22" customHeight="1"/>
    <row r="891" ht="22" customHeight="1"/>
    <row r="892" ht="22" customHeight="1"/>
    <row r="893" ht="22" customHeight="1"/>
    <row r="894" ht="22" customHeight="1"/>
    <row r="895" ht="22" customHeight="1"/>
  </sheetData>
  <mergeCells count="1">
    <mergeCell ref="A1:E1"/>
  </mergeCells>
  <pageMargins left="0.75" right="0.75" top="1" bottom="1" header="0.5" footer="0.5"/>
  <pageSetup paperSize="9" orientation="portrait"/>
  <headerFooter/>
  <ignoredErrors>
    <ignoredError sqref="J38:J4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2"/>
  <sheetViews>
    <sheetView topLeftCell="A8" workbookViewId="0">
      <selection activeCell="P22" sqref="P22"/>
    </sheetView>
  </sheetViews>
  <sheetFormatPr defaultColWidth="9" defaultRowHeight="14.4"/>
  <cols>
    <col min="1" max="2" width="9" style="1"/>
    <col min="3" max="3" width="49.25" style="1" customWidth="1"/>
    <col min="4" max="4" width="3.66666666666667" style="1" customWidth="1"/>
    <col min="5" max="5" width="4.33333333333333" style="1" customWidth="1"/>
    <col min="6" max="6" width="9.44444444444444" style="2" customWidth="1"/>
    <col min="7" max="7" width="12.1111111111111" style="2" customWidth="1"/>
    <col min="8" max="8" width="10.2222222222222" style="1" customWidth="1"/>
    <col min="9" max="9" width="12.75" style="1" customWidth="1"/>
    <col min="10" max="10" width="13.25" style="3" customWidth="1"/>
    <col min="11" max="12" width="9" style="1"/>
    <col min="13" max="13" width="13.5" style="1" customWidth="1"/>
    <col min="14" max="15" width="9" style="1"/>
    <col min="16" max="16" width="11.8888888888889" style="4" customWidth="1"/>
    <col min="17" max="16384" width="9" style="1"/>
  </cols>
  <sheetData>
    <row r="1" s="1" customFormat="1" spans="1:16">
      <c r="A1" s="41" t="s">
        <v>800</v>
      </c>
      <c r="B1" s="41"/>
      <c r="C1" s="41"/>
      <c r="D1" s="41"/>
      <c r="E1" s="41"/>
      <c r="F1" s="42"/>
      <c r="G1" s="42"/>
      <c r="H1" s="41"/>
      <c r="I1" s="41"/>
      <c r="J1" s="3"/>
      <c r="P1" s="4"/>
    </row>
    <row r="2" s="1" customFormat="1" ht="24" spans="1:16">
      <c r="A2" s="7" t="s">
        <v>1</v>
      </c>
      <c r="B2" s="8" t="s">
        <v>2</v>
      </c>
      <c r="C2" s="8" t="s">
        <v>3</v>
      </c>
      <c r="D2" s="8" t="s">
        <v>4</v>
      </c>
      <c r="E2" s="8" t="s">
        <v>5</v>
      </c>
      <c r="F2" s="9" t="s">
        <v>6</v>
      </c>
      <c r="G2" s="9" t="s">
        <v>7</v>
      </c>
      <c r="H2" s="8" t="s">
        <v>8</v>
      </c>
      <c r="I2" s="8" t="s">
        <v>9</v>
      </c>
      <c r="J2" s="10" t="s">
        <v>10</v>
      </c>
      <c r="K2" s="8" t="s">
        <v>11</v>
      </c>
      <c r="L2" s="8" t="s">
        <v>12</v>
      </c>
      <c r="M2" s="8" t="s">
        <v>13</v>
      </c>
      <c r="N2" s="8" t="s">
        <v>14</v>
      </c>
      <c r="O2" s="8" t="s">
        <v>15</v>
      </c>
      <c r="P2" s="8" t="s">
        <v>16</v>
      </c>
    </row>
    <row r="3" s="1" customFormat="1" ht="48" spans="1:16">
      <c r="A3" s="11" t="s">
        <v>801</v>
      </c>
      <c r="B3" s="12" t="s">
        <v>802</v>
      </c>
      <c r="C3" s="13" t="s">
        <v>803</v>
      </c>
      <c r="D3" s="12" t="s">
        <v>51</v>
      </c>
      <c r="E3" s="12">
        <v>2</v>
      </c>
      <c r="F3" s="14">
        <v>3600</v>
      </c>
      <c r="G3" s="14">
        <f t="shared" ref="G3:G66" si="0">F3*E3</f>
        <v>7200</v>
      </c>
      <c r="H3" s="12" t="s">
        <v>804</v>
      </c>
      <c r="I3" s="12" t="s">
        <v>805</v>
      </c>
      <c r="J3" s="17" t="s">
        <v>806</v>
      </c>
      <c r="K3" s="12" t="s">
        <v>807</v>
      </c>
      <c r="L3" s="12" t="s">
        <v>808</v>
      </c>
      <c r="M3" s="12">
        <v>60503020101</v>
      </c>
      <c r="N3" s="12" t="s">
        <v>25</v>
      </c>
      <c r="O3" s="12" t="s">
        <v>26</v>
      </c>
      <c r="P3" s="12">
        <v>60503020101</v>
      </c>
    </row>
    <row r="4" s="1" customFormat="1" ht="22" customHeight="1" spans="1:16">
      <c r="A4" s="11" t="s">
        <v>809</v>
      </c>
      <c r="B4" s="12" t="s">
        <v>802</v>
      </c>
      <c r="C4" s="13" t="s">
        <v>810</v>
      </c>
      <c r="D4" s="12" t="s">
        <v>51</v>
      </c>
      <c r="E4" s="12">
        <v>2</v>
      </c>
      <c r="F4" s="14">
        <v>3600</v>
      </c>
      <c r="G4" s="14">
        <f t="shared" si="0"/>
        <v>7200</v>
      </c>
      <c r="H4" s="12" t="s">
        <v>804</v>
      </c>
      <c r="I4" s="12" t="s">
        <v>805</v>
      </c>
      <c r="J4" s="17" t="s">
        <v>806</v>
      </c>
      <c r="K4" s="12" t="s">
        <v>807</v>
      </c>
      <c r="L4" s="12" t="s">
        <v>808</v>
      </c>
      <c r="M4" s="12">
        <v>60503020102</v>
      </c>
      <c r="N4" s="12" t="s">
        <v>25</v>
      </c>
      <c r="O4" s="12" t="s">
        <v>26</v>
      </c>
      <c r="P4" s="12">
        <v>60503020102</v>
      </c>
    </row>
    <row r="5" s="1" customFormat="1" ht="22" customHeight="1" spans="1:16">
      <c r="A5" s="11" t="s">
        <v>811</v>
      </c>
      <c r="B5" s="12" t="s">
        <v>812</v>
      </c>
      <c r="C5" s="13" t="s">
        <v>813</v>
      </c>
      <c r="D5" s="12" t="s">
        <v>51</v>
      </c>
      <c r="E5" s="12">
        <v>1</v>
      </c>
      <c r="F5" s="14">
        <v>420</v>
      </c>
      <c r="G5" s="14">
        <f t="shared" si="0"/>
        <v>420</v>
      </c>
      <c r="H5" s="12" t="s">
        <v>21</v>
      </c>
      <c r="I5" s="15" t="s">
        <v>22</v>
      </c>
      <c r="J5" s="29">
        <v>30802001201</v>
      </c>
      <c r="K5" s="12" t="s">
        <v>23</v>
      </c>
      <c r="L5" s="12" t="s">
        <v>24</v>
      </c>
      <c r="M5" s="12">
        <v>30802001201</v>
      </c>
      <c r="N5" s="12" t="s">
        <v>25</v>
      </c>
      <c r="O5" s="12" t="s">
        <v>26</v>
      </c>
      <c r="P5" s="12">
        <v>30802001201</v>
      </c>
    </row>
    <row r="6" s="1" customFormat="1" ht="22" customHeight="1" spans="1:16">
      <c r="A6" s="11" t="s">
        <v>814</v>
      </c>
      <c r="B6" s="12" t="s">
        <v>815</v>
      </c>
      <c r="C6" s="13" t="s">
        <v>816</v>
      </c>
      <c r="D6" s="12" t="s">
        <v>51</v>
      </c>
      <c r="E6" s="12">
        <v>1</v>
      </c>
      <c r="F6" s="14">
        <v>272</v>
      </c>
      <c r="G6" s="14">
        <f t="shared" si="0"/>
        <v>272</v>
      </c>
      <c r="H6" s="12" t="s">
        <v>21</v>
      </c>
      <c r="I6" s="15" t="s">
        <v>22</v>
      </c>
      <c r="J6" s="18">
        <v>82009</v>
      </c>
      <c r="K6" s="12" t="s">
        <v>23</v>
      </c>
      <c r="L6" s="12" t="s">
        <v>24</v>
      </c>
      <c r="M6" s="12">
        <v>30802000701</v>
      </c>
      <c r="N6" s="12" t="s">
        <v>25</v>
      </c>
      <c r="O6" s="12" t="s">
        <v>26</v>
      </c>
      <c r="P6" s="12">
        <v>30802000701</v>
      </c>
    </row>
    <row r="7" s="1" customFormat="1" ht="22" customHeight="1" spans="1:16">
      <c r="A7" s="11" t="s">
        <v>817</v>
      </c>
      <c r="B7" s="12" t="s">
        <v>61</v>
      </c>
      <c r="C7" s="13" t="s">
        <v>62</v>
      </c>
      <c r="D7" s="12" t="s">
        <v>20</v>
      </c>
      <c r="E7" s="12">
        <v>2</v>
      </c>
      <c r="F7" s="14">
        <v>48</v>
      </c>
      <c r="G7" s="14">
        <f t="shared" si="0"/>
        <v>96</v>
      </c>
      <c r="H7" s="20" t="s">
        <v>64</v>
      </c>
      <c r="I7" s="15" t="s">
        <v>65</v>
      </c>
      <c r="J7" s="17" t="s">
        <v>66</v>
      </c>
      <c r="K7" s="12" t="s">
        <v>67</v>
      </c>
      <c r="L7" s="12" t="s">
        <v>68</v>
      </c>
      <c r="M7" s="12">
        <v>30802001301</v>
      </c>
      <c r="N7" s="12" t="s">
        <v>69</v>
      </c>
      <c r="O7" s="12" t="s">
        <v>68</v>
      </c>
      <c r="P7" s="12">
        <v>415</v>
      </c>
    </row>
    <row r="8" s="1" customFormat="1" ht="22" customHeight="1" spans="1:16">
      <c r="A8" s="11" t="s">
        <v>818</v>
      </c>
      <c r="B8" s="12" t="s">
        <v>57</v>
      </c>
      <c r="C8" s="13" t="s">
        <v>58</v>
      </c>
      <c r="D8" s="12" t="s">
        <v>51</v>
      </c>
      <c r="E8" s="12">
        <v>1</v>
      </c>
      <c r="F8" s="14">
        <v>96</v>
      </c>
      <c r="G8" s="14">
        <f t="shared" si="0"/>
        <v>96</v>
      </c>
      <c r="H8" s="12" t="s">
        <v>21</v>
      </c>
      <c r="I8" s="15" t="s">
        <v>22</v>
      </c>
      <c r="J8" s="18">
        <v>82010</v>
      </c>
      <c r="K8" s="12" t="s">
        <v>23</v>
      </c>
      <c r="L8" s="12" t="s">
        <v>24</v>
      </c>
      <c r="M8" s="12">
        <v>30802000801</v>
      </c>
      <c r="N8" s="12" t="s">
        <v>25</v>
      </c>
      <c r="O8" s="12" t="s">
        <v>26</v>
      </c>
      <c r="P8" s="19" t="s">
        <v>59</v>
      </c>
    </row>
    <row r="9" s="1" customFormat="1" ht="22" customHeight="1" spans="1:16">
      <c r="A9" s="11" t="s">
        <v>819</v>
      </c>
      <c r="B9" s="12" t="s">
        <v>820</v>
      </c>
      <c r="C9" s="13" t="s">
        <v>821</v>
      </c>
      <c r="D9" s="12" t="s">
        <v>20</v>
      </c>
      <c r="E9" s="12">
        <v>50</v>
      </c>
      <c r="F9" s="14">
        <v>35</v>
      </c>
      <c r="G9" s="14">
        <f t="shared" si="0"/>
        <v>1750</v>
      </c>
      <c r="H9" s="12" t="s">
        <v>21</v>
      </c>
      <c r="I9" s="15" t="s">
        <v>22</v>
      </c>
      <c r="J9" s="18" t="s">
        <v>822</v>
      </c>
      <c r="K9" s="12" t="s">
        <v>23</v>
      </c>
      <c r="L9" s="12" t="s">
        <v>24</v>
      </c>
      <c r="M9" s="12">
        <v>30802000101</v>
      </c>
      <c r="N9" s="12" t="s">
        <v>25</v>
      </c>
      <c r="O9" s="12" t="s">
        <v>26</v>
      </c>
      <c r="P9" s="19">
        <v>82001</v>
      </c>
    </row>
    <row r="10" s="1" customFormat="1" ht="22" customHeight="1" spans="1:16">
      <c r="A10" s="11" t="s">
        <v>823</v>
      </c>
      <c r="B10" s="12" t="s">
        <v>54</v>
      </c>
      <c r="C10" s="13" t="s">
        <v>824</v>
      </c>
      <c r="D10" s="12" t="s">
        <v>51</v>
      </c>
      <c r="E10" s="12">
        <v>50</v>
      </c>
      <c r="F10" s="14">
        <v>7</v>
      </c>
      <c r="G10" s="14">
        <f t="shared" si="0"/>
        <v>350</v>
      </c>
      <c r="H10" s="12" t="s">
        <v>21</v>
      </c>
      <c r="I10" s="15" t="s">
        <v>22</v>
      </c>
      <c r="J10" s="18">
        <v>82002</v>
      </c>
      <c r="K10" s="12" t="s">
        <v>23</v>
      </c>
      <c r="L10" s="12" t="s">
        <v>24</v>
      </c>
      <c r="M10" s="12">
        <v>30802000204</v>
      </c>
      <c r="N10" s="12" t="s">
        <v>25</v>
      </c>
      <c r="O10" s="12" t="s">
        <v>26</v>
      </c>
      <c r="P10" s="19">
        <v>82003</v>
      </c>
    </row>
    <row r="11" s="1" customFormat="1" ht="22" customHeight="1" spans="1:16">
      <c r="A11" s="11" t="s">
        <v>825</v>
      </c>
      <c r="B11" s="12" t="s">
        <v>826</v>
      </c>
      <c r="C11" s="13" t="s">
        <v>827</v>
      </c>
      <c r="D11" s="12" t="s">
        <v>51</v>
      </c>
      <c r="E11" s="12">
        <v>1</v>
      </c>
      <c r="F11" s="14">
        <v>19</v>
      </c>
      <c r="G11" s="14">
        <f t="shared" si="0"/>
        <v>19</v>
      </c>
      <c r="H11" s="12" t="s">
        <v>21</v>
      </c>
      <c r="I11" s="15" t="s">
        <v>22</v>
      </c>
      <c r="J11" s="18">
        <v>82004</v>
      </c>
      <c r="K11" s="12" t="s">
        <v>23</v>
      </c>
      <c r="L11" s="12" t="s">
        <v>24</v>
      </c>
      <c r="M11" s="12">
        <v>30802000301</v>
      </c>
      <c r="N11" s="12" t="s">
        <v>25</v>
      </c>
      <c r="O11" s="12" t="s">
        <v>26</v>
      </c>
      <c r="P11" s="19">
        <v>82004</v>
      </c>
    </row>
    <row r="12" s="1" customFormat="1" ht="22" customHeight="1" spans="1:16">
      <c r="A12" s="11" t="s">
        <v>828</v>
      </c>
      <c r="B12" s="12" t="s">
        <v>829</v>
      </c>
      <c r="C12" s="13" t="s">
        <v>830</v>
      </c>
      <c r="D12" s="12" t="s">
        <v>51</v>
      </c>
      <c r="E12" s="12">
        <v>2</v>
      </c>
      <c r="F12" s="14">
        <v>133</v>
      </c>
      <c r="G12" s="14">
        <f t="shared" si="0"/>
        <v>266</v>
      </c>
      <c r="H12" s="12" t="s">
        <v>831</v>
      </c>
      <c r="I12" s="12" t="s">
        <v>832</v>
      </c>
      <c r="J12" s="18" t="s">
        <v>833</v>
      </c>
      <c r="K12" s="12" t="s">
        <v>23</v>
      </c>
      <c r="L12" s="12" t="s">
        <v>24</v>
      </c>
      <c r="M12" s="12">
        <v>30802000401</v>
      </c>
      <c r="N12" s="12" t="s">
        <v>25</v>
      </c>
      <c r="O12" s="12" t="s">
        <v>26</v>
      </c>
      <c r="P12" s="19">
        <v>82005</v>
      </c>
    </row>
    <row r="13" s="1" customFormat="1" ht="22" customHeight="1" spans="1:16">
      <c r="A13" s="11" t="s">
        <v>834</v>
      </c>
      <c r="B13" s="12" t="s">
        <v>829</v>
      </c>
      <c r="C13" s="13" t="s">
        <v>835</v>
      </c>
      <c r="D13" s="12" t="s">
        <v>51</v>
      </c>
      <c r="E13" s="12">
        <v>2</v>
      </c>
      <c r="F13" s="14">
        <v>254</v>
      </c>
      <c r="G13" s="14">
        <f t="shared" si="0"/>
        <v>508</v>
      </c>
      <c r="H13" s="12" t="s">
        <v>831</v>
      </c>
      <c r="I13" s="12" t="s">
        <v>832</v>
      </c>
      <c r="J13" s="18" t="s">
        <v>836</v>
      </c>
      <c r="K13" s="12" t="s">
        <v>23</v>
      </c>
      <c r="L13" s="12" t="s">
        <v>24</v>
      </c>
      <c r="M13" s="12">
        <v>30802000406</v>
      </c>
      <c r="N13" s="12" t="s">
        <v>25</v>
      </c>
      <c r="O13" s="12" t="s">
        <v>26</v>
      </c>
      <c r="P13" s="19">
        <v>82005</v>
      </c>
    </row>
    <row r="14" s="1" customFormat="1" ht="22" customHeight="1" spans="1:16">
      <c r="A14" s="11" t="s">
        <v>837</v>
      </c>
      <c r="B14" s="12" t="s">
        <v>838</v>
      </c>
      <c r="C14" s="13" t="s">
        <v>839</v>
      </c>
      <c r="D14" s="12" t="s">
        <v>840</v>
      </c>
      <c r="E14" s="12">
        <v>2</v>
      </c>
      <c r="F14" s="14">
        <v>3.6</v>
      </c>
      <c r="G14" s="14">
        <f t="shared" si="0"/>
        <v>7.2</v>
      </c>
      <c r="H14" s="12" t="s">
        <v>21</v>
      </c>
      <c r="I14" s="15" t="s">
        <v>22</v>
      </c>
      <c r="J14" s="18" t="s">
        <v>841</v>
      </c>
      <c r="K14" s="12" t="s">
        <v>23</v>
      </c>
      <c r="L14" s="12" t="s">
        <v>24</v>
      </c>
      <c r="M14" s="12">
        <v>30802000601</v>
      </c>
      <c r="N14" s="12" t="s">
        <v>25</v>
      </c>
      <c r="O14" s="12" t="s">
        <v>26</v>
      </c>
      <c r="P14" s="19">
        <v>82007</v>
      </c>
    </row>
    <row r="15" s="1" customFormat="1" ht="22" customHeight="1" spans="1:16">
      <c r="A15" s="11" t="s">
        <v>842</v>
      </c>
      <c r="B15" s="12" t="s">
        <v>843</v>
      </c>
      <c r="C15" s="13" t="s">
        <v>844</v>
      </c>
      <c r="D15" s="12" t="s">
        <v>124</v>
      </c>
      <c r="E15" s="12">
        <v>10</v>
      </c>
      <c r="F15" s="14">
        <v>66</v>
      </c>
      <c r="G15" s="14">
        <f t="shared" si="0"/>
        <v>660</v>
      </c>
      <c r="H15" s="12" t="s">
        <v>21</v>
      </c>
      <c r="I15" s="15" t="s">
        <v>22</v>
      </c>
      <c r="J15" s="18" t="s">
        <v>845</v>
      </c>
      <c r="K15" s="12" t="s">
        <v>23</v>
      </c>
      <c r="L15" s="12" t="s">
        <v>24</v>
      </c>
      <c r="M15" s="12">
        <v>30802000503</v>
      </c>
      <c r="N15" s="12" t="s">
        <v>25</v>
      </c>
      <c r="O15" s="12" t="s">
        <v>26</v>
      </c>
      <c r="P15" s="19">
        <v>82008</v>
      </c>
    </row>
    <row r="16" s="1" customFormat="1" ht="22" customHeight="1" spans="1:16">
      <c r="A16" s="11" t="s">
        <v>846</v>
      </c>
      <c r="B16" s="12" t="s">
        <v>847</v>
      </c>
      <c r="C16" s="13" t="s">
        <v>848</v>
      </c>
      <c r="D16" s="12" t="s">
        <v>47</v>
      </c>
      <c r="E16" s="12">
        <v>1</v>
      </c>
      <c r="F16" s="14">
        <v>665</v>
      </c>
      <c r="G16" s="14">
        <f t="shared" si="0"/>
        <v>665</v>
      </c>
      <c r="H16" s="12" t="s">
        <v>21</v>
      </c>
      <c r="I16" s="15" t="s">
        <v>22</v>
      </c>
      <c r="J16" s="18" t="s">
        <v>849</v>
      </c>
      <c r="K16" s="12" t="s">
        <v>23</v>
      </c>
      <c r="L16" s="12" t="s">
        <v>24</v>
      </c>
      <c r="M16" s="12">
        <v>30308001201</v>
      </c>
      <c r="N16" s="12" t="s">
        <v>25</v>
      </c>
      <c r="O16" s="12" t="s">
        <v>26</v>
      </c>
      <c r="P16" s="19">
        <v>26017</v>
      </c>
    </row>
    <row r="17" s="1" customFormat="1" ht="22" customHeight="1" spans="1:16">
      <c r="A17" s="11" t="s">
        <v>850</v>
      </c>
      <c r="B17" s="12" t="s">
        <v>851</v>
      </c>
      <c r="C17" s="13" t="s">
        <v>852</v>
      </c>
      <c r="D17" s="12" t="s">
        <v>51</v>
      </c>
      <c r="E17" s="12">
        <v>5</v>
      </c>
      <c r="F17" s="14">
        <v>30</v>
      </c>
      <c r="G17" s="14">
        <f t="shared" si="0"/>
        <v>150</v>
      </c>
      <c r="H17" s="12" t="s">
        <v>21</v>
      </c>
      <c r="I17" s="15" t="s">
        <v>22</v>
      </c>
      <c r="J17" s="18" t="s">
        <v>853</v>
      </c>
      <c r="K17" s="12" t="s">
        <v>23</v>
      </c>
      <c r="L17" s="12" t="s">
        <v>24</v>
      </c>
      <c r="M17" s="12">
        <v>30802003103</v>
      </c>
      <c r="N17" s="12" t="s">
        <v>25</v>
      </c>
      <c r="O17" s="12" t="s">
        <v>26</v>
      </c>
      <c r="P17" s="19">
        <v>48785</v>
      </c>
    </row>
    <row r="18" s="1" customFormat="1" ht="22" customHeight="1" spans="1:16">
      <c r="A18" s="11" t="s">
        <v>854</v>
      </c>
      <c r="B18" s="12" t="s">
        <v>855</v>
      </c>
      <c r="C18" s="13" t="s">
        <v>856</v>
      </c>
      <c r="D18" s="12" t="s">
        <v>47</v>
      </c>
      <c r="E18" s="12">
        <v>13</v>
      </c>
      <c r="F18" s="14">
        <v>181</v>
      </c>
      <c r="G18" s="14">
        <f t="shared" si="0"/>
        <v>2353</v>
      </c>
      <c r="H18" s="12" t="s">
        <v>21</v>
      </c>
      <c r="I18" s="15" t="s">
        <v>22</v>
      </c>
      <c r="J18" s="18">
        <v>26035</v>
      </c>
      <c r="K18" s="12" t="s">
        <v>23</v>
      </c>
      <c r="L18" s="12" t="s">
        <v>24</v>
      </c>
      <c r="M18" s="12">
        <v>30308002401</v>
      </c>
      <c r="N18" s="12" t="s">
        <v>25</v>
      </c>
      <c r="O18" s="12" t="s">
        <v>26</v>
      </c>
      <c r="P18" s="19">
        <v>26035</v>
      </c>
    </row>
    <row r="19" s="1" customFormat="1" ht="22" customHeight="1" spans="1:16">
      <c r="A19" s="11" t="s">
        <v>857</v>
      </c>
      <c r="B19" s="12" t="s">
        <v>858</v>
      </c>
      <c r="C19" s="13" t="s">
        <v>859</v>
      </c>
      <c r="D19" s="12" t="s">
        <v>51</v>
      </c>
      <c r="E19" s="12">
        <v>1</v>
      </c>
      <c r="F19" s="14">
        <v>72</v>
      </c>
      <c r="G19" s="14">
        <f t="shared" si="0"/>
        <v>72</v>
      </c>
      <c r="H19" s="12" t="s">
        <v>21</v>
      </c>
      <c r="I19" s="15" t="s">
        <v>22</v>
      </c>
      <c r="J19" s="18" t="s">
        <v>860</v>
      </c>
      <c r="K19" s="12" t="s">
        <v>23</v>
      </c>
      <c r="L19" s="12" t="s">
        <v>24</v>
      </c>
      <c r="M19" s="12">
        <v>30199006901</v>
      </c>
      <c r="N19" s="12" t="s">
        <v>25</v>
      </c>
      <c r="O19" s="12" t="s">
        <v>26</v>
      </c>
      <c r="P19" s="19" t="s">
        <v>861</v>
      </c>
    </row>
    <row r="20" s="1" customFormat="1" ht="22" customHeight="1" spans="1:16">
      <c r="A20" s="11" t="s">
        <v>862</v>
      </c>
      <c r="B20" s="12" t="s">
        <v>863</v>
      </c>
      <c r="C20" s="13" t="s">
        <v>864</v>
      </c>
      <c r="D20" s="12" t="s">
        <v>203</v>
      </c>
      <c r="E20" s="12">
        <v>1</v>
      </c>
      <c r="F20" s="14">
        <v>175</v>
      </c>
      <c r="G20" s="14">
        <f t="shared" si="0"/>
        <v>175</v>
      </c>
      <c r="H20" s="12" t="s">
        <v>21</v>
      </c>
      <c r="I20" s="15" t="s">
        <v>22</v>
      </c>
      <c r="J20" s="18" t="s">
        <v>865</v>
      </c>
      <c r="K20" s="12" t="s">
        <v>23</v>
      </c>
      <c r="L20" s="12" t="s">
        <v>24</v>
      </c>
      <c r="M20" s="12">
        <v>30199007301</v>
      </c>
      <c r="N20" s="12" t="s">
        <v>25</v>
      </c>
      <c r="O20" s="12" t="s">
        <v>26</v>
      </c>
      <c r="P20" s="19">
        <v>2083</v>
      </c>
    </row>
    <row r="21" s="1" customFormat="1" ht="22" customHeight="1" spans="1:16">
      <c r="A21" s="11" t="s">
        <v>866</v>
      </c>
      <c r="B21" s="12" t="s">
        <v>867</v>
      </c>
      <c r="C21" s="13" t="s">
        <v>868</v>
      </c>
      <c r="D21" s="12" t="s">
        <v>203</v>
      </c>
      <c r="E21" s="12">
        <v>1</v>
      </c>
      <c r="F21" s="14">
        <v>907</v>
      </c>
      <c r="G21" s="14">
        <f t="shared" si="0"/>
        <v>907</v>
      </c>
      <c r="H21" s="12" t="s">
        <v>21</v>
      </c>
      <c r="I21" s="15" t="s">
        <v>22</v>
      </c>
      <c r="J21" s="18" t="s">
        <v>869</v>
      </c>
      <c r="K21" s="12" t="s">
        <v>23</v>
      </c>
      <c r="L21" s="12" t="s">
        <v>24</v>
      </c>
      <c r="M21" s="12">
        <v>30199007501</v>
      </c>
      <c r="N21" s="12" t="s">
        <v>25</v>
      </c>
      <c r="O21" s="12" t="s">
        <v>26</v>
      </c>
      <c r="P21" s="19">
        <v>2084</v>
      </c>
    </row>
    <row r="22" s="1" customFormat="1" ht="22" customHeight="1" spans="1:16">
      <c r="A22" s="11" t="s">
        <v>870</v>
      </c>
      <c r="B22" s="12" t="s">
        <v>871</v>
      </c>
      <c r="C22" s="13" t="s">
        <v>872</v>
      </c>
      <c r="D22" s="12" t="s">
        <v>203</v>
      </c>
      <c r="E22" s="12">
        <v>1</v>
      </c>
      <c r="F22" s="14">
        <v>411</v>
      </c>
      <c r="G22" s="14">
        <f t="shared" si="0"/>
        <v>411</v>
      </c>
      <c r="H22" s="12" t="s">
        <v>21</v>
      </c>
      <c r="I22" s="15" t="s">
        <v>22</v>
      </c>
      <c r="J22" s="18" t="s">
        <v>873</v>
      </c>
      <c r="K22" s="12" t="s">
        <v>23</v>
      </c>
      <c r="L22" s="12" t="s">
        <v>24</v>
      </c>
      <c r="M22" s="12">
        <v>30102000302</v>
      </c>
      <c r="N22" s="12" t="s">
        <v>25</v>
      </c>
      <c r="O22" s="12" t="s">
        <v>26</v>
      </c>
      <c r="P22" s="19">
        <v>4004</v>
      </c>
    </row>
    <row r="23" s="1" customFormat="1" ht="22" customHeight="1" spans="1:16">
      <c r="A23" s="11" t="s">
        <v>874</v>
      </c>
      <c r="B23" s="12" t="s">
        <v>71</v>
      </c>
      <c r="C23" s="13" t="s">
        <v>875</v>
      </c>
      <c r="D23" s="12" t="s">
        <v>73</v>
      </c>
      <c r="E23" s="12">
        <v>3</v>
      </c>
      <c r="F23" s="14">
        <v>290</v>
      </c>
      <c r="G23" s="14">
        <f t="shared" si="0"/>
        <v>870</v>
      </c>
      <c r="H23" s="12" t="s">
        <v>21</v>
      </c>
      <c r="I23" s="15" t="s">
        <v>22</v>
      </c>
      <c r="J23" s="18" t="s">
        <v>74</v>
      </c>
      <c r="K23" s="12" t="s">
        <v>23</v>
      </c>
      <c r="L23" s="12" t="s">
        <v>24</v>
      </c>
      <c r="M23" s="12">
        <v>30199002001</v>
      </c>
      <c r="N23" s="12" t="s">
        <v>25</v>
      </c>
      <c r="O23" s="12" t="s">
        <v>26</v>
      </c>
      <c r="P23" s="19">
        <v>2020</v>
      </c>
    </row>
    <row r="24" s="1" customFormat="1" ht="22" customHeight="1" spans="1:16">
      <c r="A24" s="11" t="s">
        <v>876</v>
      </c>
      <c r="B24" s="12" t="s">
        <v>877</v>
      </c>
      <c r="C24" s="13" t="s">
        <v>80</v>
      </c>
      <c r="D24" s="12" t="s">
        <v>51</v>
      </c>
      <c r="E24" s="12">
        <v>25</v>
      </c>
      <c r="F24" s="14">
        <v>22.5</v>
      </c>
      <c r="G24" s="14">
        <f t="shared" si="0"/>
        <v>562.5</v>
      </c>
      <c r="H24" s="12" t="s">
        <v>21</v>
      </c>
      <c r="I24" s="15" t="s">
        <v>22</v>
      </c>
      <c r="J24" s="18" t="s">
        <v>878</v>
      </c>
      <c r="K24" s="12" t="s">
        <v>23</v>
      </c>
      <c r="L24" s="12" t="s">
        <v>24</v>
      </c>
      <c r="M24" s="12">
        <v>30199009114</v>
      </c>
      <c r="N24" s="12" t="s">
        <v>25</v>
      </c>
      <c r="O24" s="12" t="s">
        <v>26</v>
      </c>
      <c r="P24" s="19">
        <v>2122</v>
      </c>
    </row>
    <row r="25" s="1" customFormat="1" ht="22" customHeight="1" spans="1:16">
      <c r="A25" s="11" t="s">
        <v>879</v>
      </c>
      <c r="B25" s="12" t="s">
        <v>880</v>
      </c>
      <c r="C25" s="13" t="s">
        <v>881</v>
      </c>
      <c r="D25" s="12" t="s">
        <v>51</v>
      </c>
      <c r="E25" s="12">
        <v>3</v>
      </c>
      <c r="F25" s="14">
        <v>54.4</v>
      </c>
      <c r="G25" s="14">
        <f t="shared" si="0"/>
        <v>163.2</v>
      </c>
      <c r="H25" s="12" t="s">
        <v>21</v>
      </c>
      <c r="I25" s="15" t="s">
        <v>22</v>
      </c>
      <c r="J25" s="18" t="s">
        <v>882</v>
      </c>
      <c r="K25" s="12" t="s">
        <v>23</v>
      </c>
      <c r="L25" s="12" t="s">
        <v>24</v>
      </c>
      <c r="M25" s="12">
        <v>30199009201</v>
      </c>
      <c r="N25" s="12" t="s">
        <v>25</v>
      </c>
      <c r="O25" s="12" t="s">
        <v>26</v>
      </c>
      <c r="P25" s="19">
        <v>2123</v>
      </c>
    </row>
    <row r="26" s="1" customFormat="1" ht="22" customHeight="1" spans="1:16">
      <c r="A26" s="11" t="s">
        <v>883</v>
      </c>
      <c r="B26" s="12" t="s">
        <v>884</v>
      </c>
      <c r="C26" s="13" t="s">
        <v>885</v>
      </c>
      <c r="D26" s="12" t="s">
        <v>164</v>
      </c>
      <c r="E26" s="12">
        <v>1</v>
      </c>
      <c r="F26" s="14">
        <v>4.8</v>
      </c>
      <c r="G26" s="14">
        <f t="shared" si="0"/>
        <v>4.8</v>
      </c>
      <c r="H26" s="12" t="s">
        <v>21</v>
      </c>
      <c r="I26" s="15" t="s">
        <v>22</v>
      </c>
      <c r="J26" s="18">
        <v>81002</v>
      </c>
      <c r="K26" s="12" t="s">
        <v>23</v>
      </c>
      <c r="L26" s="12" t="s">
        <v>24</v>
      </c>
      <c r="M26" s="12">
        <v>30801000213</v>
      </c>
      <c r="N26" s="12" t="s">
        <v>25</v>
      </c>
      <c r="O26" s="12" t="s">
        <v>26</v>
      </c>
      <c r="P26" s="19">
        <v>81002</v>
      </c>
    </row>
    <row r="27" s="1" customFormat="1" ht="22" customHeight="1" spans="1:16">
      <c r="A27" s="11" t="s">
        <v>886</v>
      </c>
      <c r="B27" s="12" t="s">
        <v>887</v>
      </c>
      <c r="C27" s="13" t="s">
        <v>888</v>
      </c>
      <c r="D27" s="12" t="s">
        <v>164</v>
      </c>
      <c r="E27" s="12">
        <v>1</v>
      </c>
      <c r="F27" s="14">
        <v>4.8</v>
      </c>
      <c r="G27" s="14">
        <f t="shared" si="0"/>
        <v>4.8</v>
      </c>
      <c r="H27" s="12" t="s">
        <v>21</v>
      </c>
      <c r="I27" s="15" t="s">
        <v>22</v>
      </c>
      <c r="J27" s="18">
        <v>81003</v>
      </c>
      <c r="K27" s="12" t="s">
        <v>23</v>
      </c>
      <c r="L27" s="12" t="s">
        <v>24</v>
      </c>
      <c r="M27" s="12">
        <v>30801000313</v>
      </c>
      <c r="N27" s="12" t="s">
        <v>25</v>
      </c>
      <c r="O27" s="12" t="s">
        <v>26</v>
      </c>
      <c r="P27" s="19">
        <v>81003</v>
      </c>
    </row>
    <row r="28" s="1" customFormat="1" ht="22" customHeight="1" spans="1:16">
      <c r="A28" s="11" t="s">
        <v>889</v>
      </c>
      <c r="B28" s="12" t="s">
        <v>102</v>
      </c>
      <c r="C28" s="13" t="s">
        <v>103</v>
      </c>
      <c r="D28" s="12" t="s">
        <v>100</v>
      </c>
      <c r="E28" s="12">
        <v>1</v>
      </c>
      <c r="F28" s="14">
        <v>14.5</v>
      </c>
      <c r="G28" s="14">
        <f t="shared" si="0"/>
        <v>14.5</v>
      </c>
      <c r="H28" s="12" t="s">
        <v>21</v>
      </c>
      <c r="I28" s="15" t="s">
        <v>22</v>
      </c>
      <c r="J28" s="29">
        <v>30801001411</v>
      </c>
      <c r="K28" s="12" t="s">
        <v>23</v>
      </c>
      <c r="L28" s="12" t="s">
        <v>24</v>
      </c>
      <c r="M28" s="12">
        <v>30801001411</v>
      </c>
      <c r="N28" s="12" t="s">
        <v>25</v>
      </c>
      <c r="O28" s="12" t="s">
        <v>26</v>
      </c>
      <c r="P28" s="19">
        <v>81014</v>
      </c>
    </row>
    <row r="29" s="1" customFormat="1" ht="22" customHeight="1" spans="1:16">
      <c r="A29" s="11" t="s">
        <v>890</v>
      </c>
      <c r="B29" s="12" t="s">
        <v>891</v>
      </c>
      <c r="C29" s="13" t="s">
        <v>892</v>
      </c>
      <c r="D29" s="12" t="s">
        <v>100</v>
      </c>
      <c r="E29" s="12">
        <v>1</v>
      </c>
      <c r="F29" s="14">
        <v>14.5</v>
      </c>
      <c r="G29" s="14">
        <f t="shared" si="0"/>
        <v>14.5</v>
      </c>
      <c r="H29" s="12" t="s">
        <v>21</v>
      </c>
      <c r="I29" s="15" t="s">
        <v>22</v>
      </c>
      <c r="J29" s="12">
        <v>30801007301</v>
      </c>
      <c r="K29" s="12" t="s">
        <v>23</v>
      </c>
      <c r="L29" s="12" t="s">
        <v>24</v>
      </c>
      <c r="M29" s="12">
        <v>30801007301</v>
      </c>
      <c r="N29" s="12" t="s">
        <v>25</v>
      </c>
      <c r="O29" s="12" t="s">
        <v>26</v>
      </c>
      <c r="P29" s="19">
        <v>38998</v>
      </c>
    </row>
    <row r="30" s="1" customFormat="1" ht="22" customHeight="1" spans="1:16">
      <c r="A30" s="11" t="s">
        <v>893</v>
      </c>
      <c r="B30" s="12" t="s">
        <v>894</v>
      </c>
      <c r="C30" s="13" t="s">
        <v>895</v>
      </c>
      <c r="D30" s="12" t="s">
        <v>51</v>
      </c>
      <c r="E30" s="12">
        <v>1</v>
      </c>
      <c r="F30" s="14">
        <v>14.5</v>
      </c>
      <c r="G30" s="14">
        <f t="shared" si="0"/>
        <v>14.5</v>
      </c>
      <c r="H30" s="12" t="s">
        <v>21</v>
      </c>
      <c r="I30" s="15" t="s">
        <v>22</v>
      </c>
      <c r="J30" s="16" t="s">
        <v>896</v>
      </c>
      <c r="K30" s="12" t="s">
        <v>23</v>
      </c>
      <c r="L30" s="12" t="s">
        <v>24</v>
      </c>
      <c r="M30" s="12">
        <v>30801001801</v>
      </c>
      <c r="N30" s="12" t="s">
        <v>25</v>
      </c>
      <c r="O30" s="12" t="s">
        <v>26</v>
      </c>
      <c r="P30" s="19">
        <v>81018</v>
      </c>
    </row>
    <row r="31" s="1" customFormat="1" ht="22" customHeight="1" spans="1:16">
      <c r="A31" s="11" t="s">
        <v>897</v>
      </c>
      <c r="B31" s="12" t="s">
        <v>115</v>
      </c>
      <c r="C31" s="13" t="s">
        <v>116</v>
      </c>
      <c r="D31" s="12" t="s">
        <v>100</v>
      </c>
      <c r="E31" s="12">
        <v>3</v>
      </c>
      <c r="F31" s="14">
        <v>8.4</v>
      </c>
      <c r="G31" s="14">
        <f t="shared" si="0"/>
        <v>25.2</v>
      </c>
      <c r="H31" s="12" t="s">
        <v>21</v>
      </c>
      <c r="I31" s="15" t="s">
        <v>22</v>
      </c>
      <c r="J31" s="16" t="s">
        <v>117</v>
      </c>
      <c r="K31" s="12" t="s">
        <v>23</v>
      </c>
      <c r="L31" s="12" t="s">
        <v>24</v>
      </c>
      <c r="M31" s="12">
        <v>30801003111</v>
      </c>
      <c r="N31" s="12" t="s">
        <v>25</v>
      </c>
      <c r="O31" s="12" t="s">
        <v>26</v>
      </c>
      <c r="P31" s="19">
        <v>81669</v>
      </c>
    </row>
    <row r="32" s="1" customFormat="1" ht="22" customHeight="1" spans="1:16">
      <c r="A32" s="11" t="s">
        <v>898</v>
      </c>
      <c r="B32" s="12" t="s">
        <v>145</v>
      </c>
      <c r="C32" s="13" t="s">
        <v>899</v>
      </c>
      <c r="D32" s="12" t="s">
        <v>47</v>
      </c>
      <c r="E32" s="12">
        <v>2</v>
      </c>
      <c r="F32" s="14">
        <v>7.2</v>
      </c>
      <c r="G32" s="14">
        <f t="shared" si="0"/>
        <v>14.4</v>
      </c>
      <c r="H32" s="12" t="s">
        <v>21</v>
      </c>
      <c r="I32" s="15" t="s">
        <v>22</v>
      </c>
      <c r="J32" s="18" t="s">
        <v>147</v>
      </c>
      <c r="K32" s="12" t="s">
        <v>23</v>
      </c>
      <c r="L32" s="12" t="s">
        <v>24</v>
      </c>
      <c r="M32" s="12">
        <v>30199000401</v>
      </c>
      <c r="N32" s="12" t="s">
        <v>25</v>
      </c>
      <c r="O32" s="12" t="s">
        <v>26</v>
      </c>
      <c r="P32" s="19">
        <v>2002</v>
      </c>
    </row>
    <row r="33" s="1" customFormat="1" ht="22" customHeight="1" spans="1:16">
      <c r="A33" s="11" t="s">
        <v>900</v>
      </c>
      <c r="B33" s="12" t="s">
        <v>901</v>
      </c>
      <c r="C33" s="13" t="s">
        <v>902</v>
      </c>
      <c r="D33" s="12" t="s">
        <v>51</v>
      </c>
      <c r="E33" s="12">
        <v>1</v>
      </c>
      <c r="F33" s="14">
        <v>7.2</v>
      </c>
      <c r="G33" s="14">
        <f t="shared" si="0"/>
        <v>7.2</v>
      </c>
      <c r="H33" s="12" t="s">
        <v>21</v>
      </c>
      <c r="I33" s="15" t="s">
        <v>22</v>
      </c>
      <c r="J33" s="18" t="s">
        <v>151</v>
      </c>
      <c r="K33" s="12" t="s">
        <v>23</v>
      </c>
      <c r="L33" s="12" t="s">
        <v>24</v>
      </c>
      <c r="M33" s="12">
        <v>30199000501</v>
      </c>
      <c r="N33" s="12" t="s">
        <v>25</v>
      </c>
      <c r="O33" s="12" t="s">
        <v>26</v>
      </c>
      <c r="P33" s="19">
        <v>2003</v>
      </c>
    </row>
    <row r="34" s="1" customFormat="1" ht="22" customHeight="1" spans="1:16">
      <c r="A34" s="11" t="s">
        <v>903</v>
      </c>
      <c r="B34" s="12" t="s">
        <v>904</v>
      </c>
      <c r="C34" s="13" t="s">
        <v>905</v>
      </c>
      <c r="D34" s="12" t="s">
        <v>203</v>
      </c>
      <c r="E34" s="12">
        <v>1</v>
      </c>
      <c r="F34" s="14">
        <v>338</v>
      </c>
      <c r="G34" s="14">
        <f t="shared" si="0"/>
        <v>338</v>
      </c>
      <c r="H34" s="12" t="s">
        <v>21</v>
      </c>
      <c r="I34" s="15" t="s">
        <v>22</v>
      </c>
      <c r="J34" s="18" t="s">
        <v>906</v>
      </c>
      <c r="K34" s="12" t="s">
        <v>23</v>
      </c>
      <c r="L34" s="12" t="s">
        <v>24</v>
      </c>
      <c r="M34" s="12">
        <v>30199000801</v>
      </c>
      <c r="N34" s="12" t="s">
        <v>25</v>
      </c>
      <c r="O34" s="12" t="s">
        <v>26</v>
      </c>
      <c r="P34" s="19">
        <v>2005</v>
      </c>
    </row>
    <row r="35" s="1" customFormat="1" ht="22" customHeight="1" spans="1:16">
      <c r="A35" s="11" t="s">
        <v>907</v>
      </c>
      <c r="B35" s="12" t="s">
        <v>908</v>
      </c>
      <c r="C35" s="13" t="s">
        <v>333</v>
      </c>
      <c r="D35" s="12" t="s">
        <v>203</v>
      </c>
      <c r="E35" s="12">
        <v>25</v>
      </c>
      <c r="F35" s="14">
        <v>36</v>
      </c>
      <c r="G35" s="14">
        <f t="shared" si="0"/>
        <v>900</v>
      </c>
      <c r="H35" s="26" t="s">
        <v>334</v>
      </c>
      <c r="I35" s="27" t="s">
        <v>335</v>
      </c>
      <c r="J35" s="18">
        <v>11003</v>
      </c>
      <c r="K35" s="12" t="s">
        <v>337</v>
      </c>
      <c r="L35" s="12" t="s">
        <v>338</v>
      </c>
      <c r="M35" s="12">
        <v>30202000304</v>
      </c>
      <c r="N35" s="12" t="s">
        <v>339</v>
      </c>
      <c r="O35" s="12" t="s">
        <v>340</v>
      </c>
      <c r="P35" s="19">
        <v>11004</v>
      </c>
    </row>
    <row r="36" s="1" customFormat="1" ht="22" customHeight="1" spans="1:16">
      <c r="A36" s="11" t="s">
        <v>909</v>
      </c>
      <c r="B36" s="12" t="s">
        <v>908</v>
      </c>
      <c r="C36" s="13" t="s">
        <v>343</v>
      </c>
      <c r="D36" s="12" t="s">
        <v>203</v>
      </c>
      <c r="E36" s="12">
        <v>1</v>
      </c>
      <c r="F36" s="14">
        <v>66</v>
      </c>
      <c r="G36" s="14">
        <f t="shared" si="0"/>
        <v>66</v>
      </c>
      <c r="H36" s="26" t="s">
        <v>334</v>
      </c>
      <c r="I36" s="27" t="s">
        <v>335</v>
      </c>
      <c r="J36" s="18" t="s">
        <v>910</v>
      </c>
      <c r="K36" s="12" t="s">
        <v>337</v>
      </c>
      <c r="L36" s="12" t="s">
        <v>338</v>
      </c>
      <c r="M36" s="12">
        <v>30202000322</v>
      </c>
      <c r="N36" s="12" t="s">
        <v>339</v>
      </c>
      <c r="O36" s="12" t="s">
        <v>340</v>
      </c>
      <c r="P36" s="19">
        <v>11004</v>
      </c>
    </row>
    <row r="37" s="1" customFormat="1" ht="22" customHeight="1" spans="1:16">
      <c r="A37" s="11" t="s">
        <v>911</v>
      </c>
      <c r="B37" s="12" t="s">
        <v>908</v>
      </c>
      <c r="C37" s="13" t="s">
        <v>912</v>
      </c>
      <c r="D37" s="12" t="s">
        <v>203</v>
      </c>
      <c r="E37" s="12">
        <v>1</v>
      </c>
      <c r="F37" s="14">
        <v>175</v>
      </c>
      <c r="G37" s="14">
        <f t="shared" si="0"/>
        <v>175</v>
      </c>
      <c r="H37" s="26" t="s">
        <v>334</v>
      </c>
      <c r="I37" s="27" t="s">
        <v>335</v>
      </c>
      <c r="J37" s="18" t="s">
        <v>913</v>
      </c>
      <c r="K37" s="12" t="s">
        <v>337</v>
      </c>
      <c r="L37" s="12" t="s">
        <v>338</v>
      </c>
      <c r="M37" s="12">
        <v>30202000551</v>
      </c>
      <c r="N37" s="12" t="s">
        <v>339</v>
      </c>
      <c r="O37" s="12" t="s">
        <v>340</v>
      </c>
      <c r="P37" s="19">
        <v>11004</v>
      </c>
    </row>
    <row r="38" s="1" customFormat="1" ht="22" customHeight="1" spans="1:16">
      <c r="A38" s="11" t="s">
        <v>914</v>
      </c>
      <c r="B38" s="12" t="s">
        <v>504</v>
      </c>
      <c r="C38" s="13" t="s">
        <v>505</v>
      </c>
      <c r="D38" s="12" t="s">
        <v>164</v>
      </c>
      <c r="E38" s="12">
        <v>25</v>
      </c>
      <c r="F38" s="14">
        <v>2.4</v>
      </c>
      <c r="G38" s="14">
        <f t="shared" si="0"/>
        <v>60</v>
      </c>
      <c r="H38" s="12" t="s">
        <v>21</v>
      </c>
      <c r="I38" s="15" t="s">
        <v>22</v>
      </c>
      <c r="J38" s="16" t="s">
        <v>915</v>
      </c>
      <c r="K38" s="12" t="s">
        <v>23</v>
      </c>
      <c r="L38" s="12" t="s">
        <v>24</v>
      </c>
      <c r="M38" s="12">
        <v>30204000201</v>
      </c>
      <c r="N38" s="12" t="s">
        <v>25</v>
      </c>
      <c r="O38" s="12" t="s">
        <v>26</v>
      </c>
      <c r="P38" s="19">
        <v>13001</v>
      </c>
    </row>
    <row r="39" s="1" customFormat="1" ht="22" customHeight="1" spans="1:16">
      <c r="A39" s="11" t="s">
        <v>916</v>
      </c>
      <c r="B39" s="12" t="s">
        <v>917</v>
      </c>
      <c r="C39" s="13" t="s">
        <v>918</v>
      </c>
      <c r="D39" s="12" t="s">
        <v>164</v>
      </c>
      <c r="E39" s="12">
        <v>1</v>
      </c>
      <c r="F39" s="14">
        <v>3.6</v>
      </c>
      <c r="G39" s="14">
        <f t="shared" si="0"/>
        <v>3.6</v>
      </c>
      <c r="H39" s="12" t="s">
        <v>21</v>
      </c>
      <c r="I39" s="15" t="s">
        <v>22</v>
      </c>
      <c r="J39" s="16" t="s">
        <v>919</v>
      </c>
      <c r="K39" s="12" t="s">
        <v>23</v>
      </c>
      <c r="L39" s="12" t="s">
        <v>24</v>
      </c>
      <c r="M39" s="12">
        <v>30204000302</v>
      </c>
      <c r="N39" s="12" t="s">
        <v>25</v>
      </c>
      <c r="O39" s="12" t="s">
        <v>26</v>
      </c>
      <c r="P39" s="19">
        <v>13003</v>
      </c>
    </row>
    <row r="40" s="1" customFormat="1" ht="22" customHeight="1" spans="1:16">
      <c r="A40" s="11" t="s">
        <v>920</v>
      </c>
      <c r="B40" s="12" t="s">
        <v>445</v>
      </c>
      <c r="C40" s="13" t="s">
        <v>921</v>
      </c>
      <c r="D40" s="12" t="s">
        <v>51</v>
      </c>
      <c r="E40" s="12">
        <v>25</v>
      </c>
      <c r="F40" s="14">
        <v>14</v>
      </c>
      <c r="G40" s="14">
        <f t="shared" si="0"/>
        <v>350</v>
      </c>
      <c r="H40" s="12" t="s">
        <v>21</v>
      </c>
      <c r="I40" s="15" t="s">
        <v>22</v>
      </c>
      <c r="J40" s="43" t="s">
        <v>447</v>
      </c>
      <c r="K40" s="12" t="s">
        <v>23</v>
      </c>
      <c r="L40" s="12" t="s">
        <v>24</v>
      </c>
      <c r="M40" s="12">
        <v>30203000201</v>
      </c>
      <c r="N40" s="12" t="s">
        <v>25</v>
      </c>
      <c r="O40" s="12" t="s">
        <v>26</v>
      </c>
      <c r="P40" s="19">
        <v>12003</v>
      </c>
    </row>
    <row r="41" s="1" customFormat="1" ht="22" customHeight="1" spans="1:16">
      <c r="A41" s="11" t="s">
        <v>922</v>
      </c>
      <c r="B41" s="12" t="s">
        <v>642</v>
      </c>
      <c r="C41" s="13" t="s">
        <v>923</v>
      </c>
      <c r="D41" s="12" t="s">
        <v>628</v>
      </c>
      <c r="E41" s="12">
        <v>1</v>
      </c>
      <c r="F41" s="14">
        <v>155</v>
      </c>
      <c r="G41" s="14">
        <f t="shared" si="0"/>
        <v>155</v>
      </c>
      <c r="H41" s="44" t="s">
        <v>629</v>
      </c>
      <c r="I41" s="45" t="s">
        <v>630</v>
      </c>
      <c r="J41" s="18">
        <v>15011</v>
      </c>
      <c r="K41" s="12" t="s">
        <v>631</v>
      </c>
      <c r="L41" s="12" t="s">
        <v>632</v>
      </c>
      <c r="M41" s="12">
        <v>30206001101</v>
      </c>
      <c r="N41" s="44" t="s">
        <v>629</v>
      </c>
      <c r="O41" s="45" t="s">
        <v>630</v>
      </c>
      <c r="P41" s="19">
        <v>15011</v>
      </c>
    </row>
    <row r="42" s="1" customFormat="1" ht="22" customHeight="1" spans="1:16">
      <c r="A42" s="11" t="s">
        <v>924</v>
      </c>
      <c r="B42" s="12" t="s">
        <v>637</v>
      </c>
      <c r="C42" s="13" t="s">
        <v>638</v>
      </c>
      <c r="D42" s="12" t="s">
        <v>628</v>
      </c>
      <c r="E42" s="12">
        <v>25</v>
      </c>
      <c r="F42" s="14">
        <v>18</v>
      </c>
      <c r="G42" s="14">
        <f t="shared" si="0"/>
        <v>450</v>
      </c>
      <c r="H42" s="44" t="s">
        <v>629</v>
      </c>
      <c r="I42" s="45" t="s">
        <v>630</v>
      </c>
      <c r="J42" s="18">
        <v>15008</v>
      </c>
      <c r="K42" s="12" t="s">
        <v>631</v>
      </c>
      <c r="L42" s="12" t="s">
        <v>632</v>
      </c>
      <c r="M42" s="12">
        <v>30206000603</v>
      </c>
      <c r="N42" s="44" t="s">
        <v>629</v>
      </c>
      <c r="O42" s="45" t="s">
        <v>630</v>
      </c>
      <c r="P42" s="19">
        <v>15008</v>
      </c>
    </row>
    <row r="43" s="1" customFormat="1" ht="22" customHeight="1" spans="1:16">
      <c r="A43" s="11" t="s">
        <v>925</v>
      </c>
      <c r="B43" s="12" t="s">
        <v>710</v>
      </c>
      <c r="C43" s="13" t="s">
        <v>926</v>
      </c>
      <c r="D43" s="12" t="s">
        <v>51</v>
      </c>
      <c r="E43" s="12">
        <v>25</v>
      </c>
      <c r="F43" s="14">
        <v>18</v>
      </c>
      <c r="G43" s="14">
        <f t="shared" si="0"/>
        <v>450</v>
      </c>
      <c r="H43" s="44" t="s">
        <v>629</v>
      </c>
      <c r="I43" s="45" t="s">
        <v>630</v>
      </c>
      <c r="J43" s="18">
        <v>15010</v>
      </c>
      <c r="K43" s="12" t="s">
        <v>631</v>
      </c>
      <c r="L43" s="12" t="s">
        <v>632</v>
      </c>
      <c r="M43" s="12">
        <v>30206001001</v>
      </c>
      <c r="N43" s="44" t="s">
        <v>629</v>
      </c>
      <c r="O43" s="45" t="s">
        <v>630</v>
      </c>
      <c r="P43" s="19">
        <v>15010</v>
      </c>
    </row>
    <row r="44" s="1" customFormat="1" ht="22" customHeight="1" spans="1:16">
      <c r="A44" s="11" t="s">
        <v>927</v>
      </c>
      <c r="B44" s="12" t="s">
        <v>928</v>
      </c>
      <c r="C44" s="13" t="s">
        <v>929</v>
      </c>
      <c r="D44" s="12" t="s">
        <v>203</v>
      </c>
      <c r="E44" s="12">
        <v>1</v>
      </c>
      <c r="F44" s="14">
        <v>242</v>
      </c>
      <c r="G44" s="14">
        <f t="shared" si="0"/>
        <v>242</v>
      </c>
      <c r="H44" s="44" t="s">
        <v>629</v>
      </c>
      <c r="I44" s="45" t="s">
        <v>630</v>
      </c>
      <c r="J44" s="18">
        <v>15016</v>
      </c>
      <c r="K44" s="12" t="s">
        <v>631</v>
      </c>
      <c r="L44" s="12" t="s">
        <v>632</v>
      </c>
      <c r="M44" s="12">
        <v>30206002101</v>
      </c>
      <c r="N44" s="44" t="s">
        <v>629</v>
      </c>
      <c r="O44" s="45" t="s">
        <v>630</v>
      </c>
      <c r="P44" s="19">
        <v>15016</v>
      </c>
    </row>
    <row r="45" s="1" customFormat="1" ht="22" customHeight="1" spans="1:16">
      <c r="A45" s="11" t="s">
        <v>930</v>
      </c>
      <c r="B45" s="12" t="s">
        <v>931</v>
      </c>
      <c r="C45" s="13" t="s">
        <v>932</v>
      </c>
      <c r="D45" s="12" t="s">
        <v>203</v>
      </c>
      <c r="E45" s="12">
        <v>25</v>
      </c>
      <c r="F45" s="14">
        <v>24</v>
      </c>
      <c r="G45" s="14">
        <f t="shared" si="0"/>
        <v>600</v>
      </c>
      <c r="H45" s="12" t="s">
        <v>21</v>
      </c>
      <c r="I45" s="15" t="s">
        <v>22</v>
      </c>
      <c r="J45" s="22" t="s">
        <v>933</v>
      </c>
      <c r="K45" s="12" t="s">
        <v>23</v>
      </c>
      <c r="L45" s="12" t="s">
        <v>24</v>
      </c>
      <c r="M45" s="12">
        <v>30299000601</v>
      </c>
      <c r="N45" s="12" t="s">
        <v>25</v>
      </c>
      <c r="O45" s="12" t="s">
        <v>26</v>
      </c>
      <c r="P45" s="19">
        <v>15017</v>
      </c>
    </row>
    <row r="46" s="1" customFormat="1" ht="22" customHeight="1" spans="1:16">
      <c r="A46" s="11" t="s">
        <v>934</v>
      </c>
      <c r="B46" s="12" t="s">
        <v>935</v>
      </c>
      <c r="C46" s="13" t="s">
        <v>936</v>
      </c>
      <c r="D46" s="12" t="s">
        <v>47</v>
      </c>
      <c r="E46" s="12">
        <v>25</v>
      </c>
      <c r="F46" s="14">
        <v>43</v>
      </c>
      <c r="G46" s="14">
        <f t="shared" si="0"/>
        <v>1075</v>
      </c>
      <c r="H46" s="12" t="s">
        <v>21</v>
      </c>
      <c r="I46" s="15" t="s">
        <v>22</v>
      </c>
      <c r="J46" s="22" t="s">
        <v>195</v>
      </c>
      <c r="K46" s="12" t="s">
        <v>23</v>
      </c>
      <c r="L46" s="12" t="s">
        <v>24</v>
      </c>
      <c r="M46" s="12">
        <v>30101000201</v>
      </c>
      <c r="N46" s="12" t="s">
        <v>25</v>
      </c>
      <c r="O46" s="12" t="s">
        <v>26</v>
      </c>
      <c r="P46" s="19">
        <v>15018</v>
      </c>
    </row>
    <row r="47" s="1" customFormat="1" ht="22" customHeight="1" spans="1:16">
      <c r="A47" s="11" t="s">
        <v>937</v>
      </c>
      <c r="B47" s="12" t="s">
        <v>166</v>
      </c>
      <c r="C47" s="13" t="s">
        <v>938</v>
      </c>
      <c r="D47" s="12" t="s">
        <v>51</v>
      </c>
      <c r="E47" s="12">
        <v>25</v>
      </c>
      <c r="F47" s="14">
        <v>6</v>
      </c>
      <c r="G47" s="14">
        <f t="shared" si="0"/>
        <v>150</v>
      </c>
      <c r="H47" s="12" t="s">
        <v>21</v>
      </c>
      <c r="I47" s="15" t="s">
        <v>22</v>
      </c>
      <c r="J47" s="18" t="s">
        <v>168</v>
      </c>
      <c r="K47" s="12" t="s">
        <v>23</v>
      </c>
      <c r="L47" s="12" t="s">
        <v>24</v>
      </c>
      <c r="M47" s="12">
        <v>30101000602</v>
      </c>
      <c r="N47" s="12" t="s">
        <v>25</v>
      </c>
      <c r="O47" s="12" t="s">
        <v>26</v>
      </c>
      <c r="P47" s="19">
        <v>3006</v>
      </c>
    </row>
    <row r="48" s="1" customFormat="1" ht="22" customHeight="1" spans="1:16">
      <c r="A48" s="11" t="s">
        <v>939</v>
      </c>
      <c r="B48" s="12" t="s">
        <v>940</v>
      </c>
      <c r="C48" s="13" t="s">
        <v>941</v>
      </c>
      <c r="D48" s="12" t="s">
        <v>51</v>
      </c>
      <c r="E48" s="12">
        <v>25</v>
      </c>
      <c r="F48" s="14">
        <v>1.5</v>
      </c>
      <c r="G48" s="14">
        <f t="shared" si="0"/>
        <v>37.5</v>
      </c>
      <c r="H48" s="12" t="s">
        <v>21</v>
      </c>
      <c r="I48" s="15" t="s">
        <v>22</v>
      </c>
      <c r="J48" s="18" t="s">
        <v>942</v>
      </c>
      <c r="K48" s="12" t="s">
        <v>23</v>
      </c>
      <c r="L48" s="12" t="s">
        <v>24</v>
      </c>
      <c r="M48" s="12">
        <v>30101000701</v>
      </c>
      <c r="N48" s="12" t="s">
        <v>25</v>
      </c>
      <c r="O48" s="12" t="s">
        <v>26</v>
      </c>
      <c r="P48" s="19">
        <v>3007</v>
      </c>
    </row>
    <row r="49" s="1" customFormat="1" ht="22" customHeight="1" spans="1:16">
      <c r="A49" s="11" t="s">
        <v>943</v>
      </c>
      <c r="B49" s="12" t="s">
        <v>174</v>
      </c>
      <c r="C49" s="13" t="s">
        <v>944</v>
      </c>
      <c r="D49" s="12" t="s">
        <v>51</v>
      </c>
      <c r="E49" s="12">
        <v>25</v>
      </c>
      <c r="F49" s="14">
        <v>7</v>
      </c>
      <c r="G49" s="14">
        <f t="shared" si="0"/>
        <v>175</v>
      </c>
      <c r="H49" s="12" t="s">
        <v>21</v>
      </c>
      <c r="I49" s="15" t="s">
        <v>22</v>
      </c>
      <c r="J49" s="18" t="s">
        <v>176</v>
      </c>
      <c r="K49" s="12" t="s">
        <v>23</v>
      </c>
      <c r="L49" s="12" t="s">
        <v>24</v>
      </c>
      <c r="M49" s="12">
        <v>30101000803</v>
      </c>
      <c r="N49" s="12" t="s">
        <v>25</v>
      </c>
      <c r="O49" s="12" t="s">
        <v>26</v>
      </c>
      <c r="P49" s="19">
        <v>3008</v>
      </c>
    </row>
    <row r="50" s="1" customFormat="1" ht="22" customHeight="1" spans="1:16">
      <c r="A50" s="11" t="s">
        <v>945</v>
      </c>
      <c r="B50" s="12" t="s">
        <v>174</v>
      </c>
      <c r="C50" s="13" t="s">
        <v>178</v>
      </c>
      <c r="D50" s="12" t="s">
        <v>51</v>
      </c>
      <c r="E50" s="12">
        <v>4</v>
      </c>
      <c r="F50" s="14">
        <v>7</v>
      </c>
      <c r="G50" s="14">
        <f t="shared" si="0"/>
        <v>28</v>
      </c>
      <c r="H50" s="12" t="s">
        <v>21</v>
      </c>
      <c r="I50" s="15" t="s">
        <v>22</v>
      </c>
      <c r="J50" s="18" t="s">
        <v>176</v>
      </c>
      <c r="K50" s="12" t="s">
        <v>23</v>
      </c>
      <c r="L50" s="12" t="s">
        <v>24</v>
      </c>
      <c r="M50" s="12">
        <v>30101000813</v>
      </c>
      <c r="N50" s="12" t="s">
        <v>25</v>
      </c>
      <c r="O50" s="12" t="s">
        <v>26</v>
      </c>
      <c r="P50" s="19">
        <v>3008</v>
      </c>
    </row>
    <row r="51" s="1" customFormat="1" ht="22" customHeight="1" spans="1:16">
      <c r="A51" s="11" t="s">
        <v>946</v>
      </c>
      <c r="B51" s="12" t="s">
        <v>174</v>
      </c>
      <c r="C51" s="13" t="s">
        <v>180</v>
      </c>
      <c r="D51" s="12" t="s">
        <v>51</v>
      </c>
      <c r="E51" s="12">
        <v>4</v>
      </c>
      <c r="F51" s="14">
        <v>9.5</v>
      </c>
      <c r="G51" s="14">
        <f t="shared" si="0"/>
        <v>38</v>
      </c>
      <c r="H51" s="12" t="s">
        <v>21</v>
      </c>
      <c r="I51" s="15" t="s">
        <v>22</v>
      </c>
      <c r="J51" s="18" t="s">
        <v>176</v>
      </c>
      <c r="K51" s="12" t="s">
        <v>23</v>
      </c>
      <c r="L51" s="12" t="s">
        <v>24</v>
      </c>
      <c r="M51" s="12">
        <v>30101000823</v>
      </c>
      <c r="N51" s="12" t="s">
        <v>25</v>
      </c>
      <c r="O51" s="12" t="s">
        <v>26</v>
      </c>
      <c r="P51" s="19">
        <v>3008</v>
      </c>
    </row>
    <row r="52" s="1" customFormat="1" ht="22" customHeight="1" spans="1:16">
      <c r="A52" s="11" t="s">
        <v>947</v>
      </c>
      <c r="B52" s="12" t="s">
        <v>182</v>
      </c>
      <c r="C52" s="13" t="s">
        <v>183</v>
      </c>
      <c r="D52" s="12" t="s">
        <v>51</v>
      </c>
      <c r="E52" s="12">
        <v>1</v>
      </c>
      <c r="F52" s="14">
        <v>13</v>
      </c>
      <c r="G52" s="14">
        <f t="shared" si="0"/>
        <v>13</v>
      </c>
      <c r="H52" s="12" t="s">
        <v>21</v>
      </c>
      <c r="I52" s="15" t="s">
        <v>22</v>
      </c>
      <c r="J52" s="18" t="s">
        <v>184</v>
      </c>
      <c r="K52" s="12" t="s">
        <v>23</v>
      </c>
      <c r="L52" s="12" t="s">
        <v>24</v>
      </c>
      <c r="M52" s="12">
        <v>30101000901</v>
      </c>
      <c r="N52" s="12" t="s">
        <v>25</v>
      </c>
      <c r="O52" s="12" t="s">
        <v>26</v>
      </c>
      <c r="P52" s="19">
        <v>3009</v>
      </c>
    </row>
    <row r="53" s="1" customFormat="1" ht="22" customHeight="1" spans="1:16">
      <c r="A53" s="11" t="s">
        <v>948</v>
      </c>
      <c r="B53" s="12" t="s">
        <v>949</v>
      </c>
      <c r="C53" s="13" t="s">
        <v>950</v>
      </c>
      <c r="D53" s="12" t="s">
        <v>51</v>
      </c>
      <c r="E53" s="12">
        <v>25</v>
      </c>
      <c r="F53" s="14">
        <v>38.5</v>
      </c>
      <c r="G53" s="14">
        <f t="shared" si="0"/>
        <v>962.5</v>
      </c>
      <c r="H53" s="12" t="s">
        <v>21</v>
      </c>
      <c r="I53" s="15" t="s">
        <v>22</v>
      </c>
      <c r="J53" s="18" t="s">
        <v>951</v>
      </c>
      <c r="K53" s="12" t="s">
        <v>23</v>
      </c>
      <c r="L53" s="12" t="s">
        <v>24</v>
      </c>
      <c r="M53" s="12">
        <v>30101001001</v>
      </c>
      <c r="N53" s="12" t="s">
        <v>25</v>
      </c>
      <c r="O53" s="12" t="s">
        <v>26</v>
      </c>
      <c r="P53" s="19">
        <v>3010</v>
      </c>
    </row>
    <row r="54" s="1" customFormat="1" ht="22" customHeight="1" spans="1:16">
      <c r="A54" s="11" t="s">
        <v>952</v>
      </c>
      <c r="B54" s="12" t="s">
        <v>953</v>
      </c>
      <c r="C54" s="13" t="s">
        <v>954</v>
      </c>
      <c r="D54" s="12" t="s">
        <v>51</v>
      </c>
      <c r="E54" s="12">
        <v>25</v>
      </c>
      <c r="F54" s="14">
        <v>14.5</v>
      </c>
      <c r="G54" s="14">
        <f t="shared" si="0"/>
        <v>362.5</v>
      </c>
      <c r="H54" s="12" t="s">
        <v>21</v>
      </c>
      <c r="I54" s="15" t="s">
        <v>22</v>
      </c>
      <c r="J54" s="18" t="s">
        <v>955</v>
      </c>
      <c r="K54" s="12" t="s">
        <v>23</v>
      </c>
      <c r="L54" s="12" t="s">
        <v>24</v>
      </c>
      <c r="M54" s="12">
        <v>30101001101</v>
      </c>
      <c r="N54" s="12" t="s">
        <v>25</v>
      </c>
      <c r="O54" s="12" t="s">
        <v>26</v>
      </c>
      <c r="P54" s="19">
        <v>3011</v>
      </c>
    </row>
    <row r="55" s="1" customFormat="1" ht="22" customHeight="1" spans="1:16">
      <c r="A55" s="11" t="s">
        <v>956</v>
      </c>
      <c r="B55" s="12" t="s">
        <v>957</v>
      </c>
      <c r="C55" s="13" t="s">
        <v>958</v>
      </c>
      <c r="D55" s="12" t="s">
        <v>51</v>
      </c>
      <c r="E55" s="12">
        <v>25</v>
      </c>
      <c r="F55" s="14">
        <v>6</v>
      </c>
      <c r="G55" s="14">
        <f t="shared" si="0"/>
        <v>150</v>
      </c>
      <c r="H55" s="12" t="s">
        <v>21</v>
      </c>
      <c r="I55" s="15" t="s">
        <v>22</v>
      </c>
      <c r="J55" s="18" t="s">
        <v>959</v>
      </c>
      <c r="K55" s="12" t="s">
        <v>23</v>
      </c>
      <c r="L55" s="12" t="s">
        <v>24</v>
      </c>
      <c r="M55" s="12">
        <v>30101001201</v>
      </c>
      <c r="N55" s="12" t="s">
        <v>25</v>
      </c>
      <c r="O55" s="12" t="s">
        <v>26</v>
      </c>
      <c r="P55" s="19">
        <v>3012</v>
      </c>
    </row>
    <row r="56" s="1" customFormat="1" ht="22" customHeight="1" spans="1:16">
      <c r="A56" s="11" t="s">
        <v>960</v>
      </c>
      <c r="B56" s="12" t="s">
        <v>961</v>
      </c>
      <c r="C56" s="13" t="s">
        <v>962</v>
      </c>
      <c r="D56" s="12" t="s">
        <v>51</v>
      </c>
      <c r="E56" s="12">
        <v>13</v>
      </c>
      <c r="F56" s="14">
        <v>21</v>
      </c>
      <c r="G56" s="14">
        <f t="shared" si="0"/>
        <v>273</v>
      </c>
      <c r="H56" s="12" t="s">
        <v>21</v>
      </c>
      <c r="I56" s="15" t="s">
        <v>22</v>
      </c>
      <c r="J56" s="18" t="s">
        <v>963</v>
      </c>
      <c r="K56" s="12" t="s">
        <v>23</v>
      </c>
      <c r="L56" s="12" t="s">
        <v>24</v>
      </c>
      <c r="M56" s="12">
        <v>30101001401</v>
      </c>
      <c r="N56" s="12" t="s">
        <v>25</v>
      </c>
      <c r="O56" s="12" t="s">
        <v>26</v>
      </c>
      <c r="P56" s="19">
        <v>3014</v>
      </c>
    </row>
    <row r="57" s="1" customFormat="1" ht="22" customHeight="1" spans="1:16">
      <c r="A57" s="11" t="s">
        <v>964</v>
      </c>
      <c r="B57" s="12" t="s">
        <v>965</v>
      </c>
      <c r="C57" s="13" t="s">
        <v>966</v>
      </c>
      <c r="D57" s="12" t="s">
        <v>51</v>
      </c>
      <c r="E57" s="12">
        <v>25</v>
      </c>
      <c r="F57" s="14">
        <v>19</v>
      </c>
      <c r="G57" s="14">
        <f t="shared" si="0"/>
        <v>475</v>
      </c>
      <c r="H57" s="12" t="s">
        <v>21</v>
      </c>
      <c r="I57" s="15" t="s">
        <v>22</v>
      </c>
      <c r="J57" s="18" t="s">
        <v>967</v>
      </c>
      <c r="K57" s="12" t="s">
        <v>23</v>
      </c>
      <c r="L57" s="12" t="s">
        <v>24</v>
      </c>
      <c r="M57" s="12">
        <v>30101001501</v>
      </c>
      <c r="N57" s="12" t="s">
        <v>25</v>
      </c>
      <c r="O57" s="12" t="s">
        <v>26</v>
      </c>
      <c r="P57" s="19">
        <v>3015</v>
      </c>
    </row>
    <row r="58" s="1" customFormat="1" ht="22" customHeight="1" spans="1:16">
      <c r="A58" s="11" t="s">
        <v>968</v>
      </c>
      <c r="B58" s="12" t="s">
        <v>201</v>
      </c>
      <c r="C58" s="13" t="s">
        <v>969</v>
      </c>
      <c r="D58" s="12" t="s">
        <v>51</v>
      </c>
      <c r="E58" s="12">
        <v>25</v>
      </c>
      <c r="F58" s="14">
        <v>46.5</v>
      </c>
      <c r="G58" s="14">
        <f t="shared" si="0"/>
        <v>1162.5</v>
      </c>
      <c r="H58" s="12" t="s">
        <v>21</v>
      </c>
      <c r="I58" s="15" t="s">
        <v>22</v>
      </c>
      <c r="J58" s="18" t="s">
        <v>970</v>
      </c>
      <c r="K58" s="12" t="s">
        <v>23</v>
      </c>
      <c r="L58" s="12" t="s">
        <v>24</v>
      </c>
      <c r="M58" s="12">
        <v>30605012201</v>
      </c>
      <c r="N58" s="12" t="s">
        <v>25</v>
      </c>
      <c r="O58" s="12" t="s">
        <v>26</v>
      </c>
      <c r="P58" s="19">
        <v>3004</v>
      </c>
    </row>
    <row r="59" s="1" customFormat="1" ht="22" customHeight="1" spans="1:16">
      <c r="A59" s="11" t="s">
        <v>971</v>
      </c>
      <c r="B59" s="12" t="s">
        <v>492</v>
      </c>
      <c r="C59" s="13" t="s">
        <v>972</v>
      </c>
      <c r="D59" s="12" t="s">
        <v>51</v>
      </c>
      <c r="E59" s="12">
        <v>50</v>
      </c>
      <c r="F59" s="14">
        <v>2.3</v>
      </c>
      <c r="G59" s="14">
        <f t="shared" si="0"/>
        <v>115</v>
      </c>
      <c r="H59" s="12" t="s">
        <v>21</v>
      </c>
      <c r="I59" s="15" t="s">
        <v>22</v>
      </c>
      <c r="J59" s="18">
        <v>60001</v>
      </c>
      <c r="K59" s="12" t="s">
        <v>487</v>
      </c>
      <c r="L59" s="12" t="s">
        <v>488</v>
      </c>
      <c r="M59" s="12">
        <v>30601000102</v>
      </c>
      <c r="N59" s="12" t="s">
        <v>489</v>
      </c>
      <c r="O59" s="12" t="s">
        <v>490</v>
      </c>
      <c r="P59" s="19">
        <v>60001</v>
      </c>
    </row>
    <row r="60" s="1" customFormat="1" ht="22" customHeight="1" spans="1:16">
      <c r="A60" s="11" t="s">
        <v>973</v>
      </c>
      <c r="B60" s="12" t="s">
        <v>492</v>
      </c>
      <c r="C60" s="13" t="s">
        <v>974</v>
      </c>
      <c r="D60" s="12" t="s">
        <v>51</v>
      </c>
      <c r="E60" s="12">
        <v>50</v>
      </c>
      <c r="F60" s="14">
        <v>3.3</v>
      </c>
      <c r="G60" s="14">
        <f t="shared" si="0"/>
        <v>165</v>
      </c>
      <c r="H60" s="12" t="s">
        <v>21</v>
      </c>
      <c r="I60" s="15" t="s">
        <v>22</v>
      </c>
      <c r="J60" s="18">
        <v>60001</v>
      </c>
      <c r="K60" s="12" t="s">
        <v>487</v>
      </c>
      <c r="L60" s="12" t="s">
        <v>488</v>
      </c>
      <c r="M60" s="12">
        <v>30601000103</v>
      </c>
      <c r="N60" s="12" t="s">
        <v>489</v>
      </c>
      <c r="O60" s="12" t="s">
        <v>490</v>
      </c>
      <c r="P60" s="19">
        <v>60001</v>
      </c>
    </row>
    <row r="61" s="1" customFormat="1" ht="22" customHeight="1" spans="1:16">
      <c r="A61" s="11" t="s">
        <v>975</v>
      </c>
      <c r="B61" s="12" t="s">
        <v>492</v>
      </c>
      <c r="C61" s="13" t="s">
        <v>976</v>
      </c>
      <c r="D61" s="12" t="s">
        <v>51</v>
      </c>
      <c r="E61" s="12">
        <v>50</v>
      </c>
      <c r="F61" s="14">
        <v>3.7</v>
      </c>
      <c r="G61" s="14">
        <f t="shared" si="0"/>
        <v>185</v>
      </c>
      <c r="H61" s="12" t="s">
        <v>21</v>
      </c>
      <c r="I61" s="15" t="s">
        <v>22</v>
      </c>
      <c r="J61" s="18">
        <v>60001</v>
      </c>
      <c r="K61" s="12" t="s">
        <v>487</v>
      </c>
      <c r="L61" s="12" t="s">
        <v>488</v>
      </c>
      <c r="M61" s="12">
        <v>30601000105</v>
      </c>
      <c r="N61" s="12" t="s">
        <v>489</v>
      </c>
      <c r="O61" s="12" t="s">
        <v>490</v>
      </c>
      <c r="P61" s="19">
        <v>60001</v>
      </c>
    </row>
    <row r="62" s="1" customFormat="1" ht="22" customHeight="1" spans="1:16">
      <c r="A62" s="11" t="s">
        <v>977</v>
      </c>
      <c r="B62" s="12" t="s">
        <v>492</v>
      </c>
      <c r="C62" s="13" t="s">
        <v>978</v>
      </c>
      <c r="D62" s="12" t="s">
        <v>51</v>
      </c>
      <c r="E62" s="12">
        <v>2</v>
      </c>
      <c r="F62" s="14">
        <v>4.6</v>
      </c>
      <c r="G62" s="14">
        <f t="shared" si="0"/>
        <v>9.2</v>
      </c>
      <c r="H62" s="12" t="s">
        <v>21</v>
      </c>
      <c r="I62" s="15" t="s">
        <v>22</v>
      </c>
      <c r="J62" s="18">
        <v>60001</v>
      </c>
      <c r="K62" s="12" t="s">
        <v>487</v>
      </c>
      <c r="L62" s="12" t="s">
        <v>488</v>
      </c>
      <c r="M62" s="12">
        <v>30601000106</v>
      </c>
      <c r="N62" s="12" t="s">
        <v>489</v>
      </c>
      <c r="O62" s="12" t="s">
        <v>490</v>
      </c>
      <c r="P62" s="19">
        <v>60001</v>
      </c>
    </row>
    <row r="63" s="1" customFormat="1" ht="22" customHeight="1" spans="1:16">
      <c r="A63" s="11" t="s">
        <v>979</v>
      </c>
      <c r="B63" s="12" t="s">
        <v>492</v>
      </c>
      <c r="C63" s="13" t="s">
        <v>980</v>
      </c>
      <c r="D63" s="12" t="s">
        <v>51</v>
      </c>
      <c r="E63" s="12">
        <v>2</v>
      </c>
      <c r="F63" s="14">
        <v>10.5</v>
      </c>
      <c r="G63" s="14">
        <f t="shared" si="0"/>
        <v>21</v>
      </c>
      <c r="H63" s="12" t="s">
        <v>21</v>
      </c>
      <c r="I63" s="15" t="s">
        <v>22</v>
      </c>
      <c r="J63" s="18">
        <v>60001</v>
      </c>
      <c r="K63" s="12" t="s">
        <v>487</v>
      </c>
      <c r="L63" s="12" t="s">
        <v>488</v>
      </c>
      <c r="M63" s="12">
        <v>30601000109</v>
      </c>
      <c r="N63" s="12" t="s">
        <v>489</v>
      </c>
      <c r="O63" s="12" t="s">
        <v>490</v>
      </c>
      <c r="P63" s="19">
        <v>60001</v>
      </c>
    </row>
    <row r="64" s="1" customFormat="1" ht="22" customHeight="1" spans="1:16">
      <c r="A64" s="11" t="s">
        <v>981</v>
      </c>
      <c r="B64" s="12" t="s">
        <v>492</v>
      </c>
      <c r="C64" s="13" t="s">
        <v>982</v>
      </c>
      <c r="D64" s="12" t="s">
        <v>51</v>
      </c>
      <c r="E64" s="12">
        <v>2</v>
      </c>
      <c r="F64" s="14">
        <v>28</v>
      </c>
      <c r="G64" s="14">
        <f t="shared" si="0"/>
        <v>56</v>
      </c>
      <c r="H64" s="12" t="s">
        <v>21</v>
      </c>
      <c r="I64" s="15" t="s">
        <v>22</v>
      </c>
      <c r="J64" s="18">
        <v>60001</v>
      </c>
      <c r="K64" s="12" t="s">
        <v>487</v>
      </c>
      <c r="L64" s="12" t="s">
        <v>488</v>
      </c>
      <c r="M64" s="12">
        <v>30601000110</v>
      </c>
      <c r="N64" s="12" t="s">
        <v>489</v>
      </c>
      <c r="O64" s="12" t="s">
        <v>490</v>
      </c>
      <c r="P64" s="19">
        <v>60001</v>
      </c>
    </row>
    <row r="65" s="1" customFormat="1" ht="22" customHeight="1" spans="1:16">
      <c r="A65" s="11" t="s">
        <v>983</v>
      </c>
      <c r="B65" s="12" t="s">
        <v>984</v>
      </c>
      <c r="C65" s="13" t="s">
        <v>985</v>
      </c>
      <c r="D65" s="12" t="s">
        <v>51</v>
      </c>
      <c r="E65" s="12">
        <v>2</v>
      </c>
      <c r="F65" s="14">
        <v>5.6</v>
      </c>
      <c r="G65" s="14">
        <f t="shared" si="0"/>
        <v>11.2</v>
      </c>
      <c r="H65" s="12" t="s">
        <v>21</v>
      </c>
      <c r="I65" s="15" t="s">
        <v>22</v>
      </c>
      <c r="J65" s="18">
        <v>60023</v>
      </c>
      <c r="K65" s="12" t="s">
        <v>487</v>
      </c>
      <c r="L65" s="12" t="s">
        <v>488</v>
      </c>
      <c r="M65" s="12">
        <v>30601000303</v>
      </c>
      <c r="N65" s="12" t="s">
        <v>489</v>
      </c>
      <c r="O65" s="12" t="s">
        <v>490</v>
      </c>
      <c r="P65" s="19">
        <v>60023</v>
      </c>
    </row>
    <row r="66" s="1" customFormat="1" ht="22" customHeight="1" spans="1:16">
      <c r="A66" s="11" t="s">
        <v>986</v>
      </c>
      <c r="B66" s="12" t="s">
        <v>984</v>
      </c>
      <c r="C66" s="13" t="s">
        <v>987</v>
      </c>
      <c r="D66" s="12" t="s">
        <v>51</v>
      </c>
      <c r="E66" s="12">
        <v>50</v>
      </c>
      <c r="F66" s="14">
        <v>7.3</v>
      </c>
      <c r="G66" s="14">
        <f t="shared" si="0"/>
        <v>365</v>
      </c>
      <c r="H66" s="12" t="s">
        <v>21</v>
      </c>
      <c r="I66" s="15" t="s">
        <v>22</v>
      </c>
      <c r="J66" s="18">
        <v>60023</v>
      </c>
      <c r="K66" s="12" t="s">
        <v>487</v>
      </c>
      <c r="L66" s="12" t="s">
        <v>488</v>
      </c>
      <c r="M66" s="12">
        <v>30601000304</v>
      </c>
      <c r="N66" s="12" t="s">
        <v>489</v>
      </c>
      <c r="O66" s="12" t="s">
        <v>490</v>
      </c>
      <c r="P66" s="19">
        <v>60023</v>
      </c>
    </row>
    <row r="67" s="1" customFormat="1" ht="22" customHeight="1" spans="1:16">
      <c r="A67" s="11" t="s">
        <v>988</v>
      </c>
      <c r="B67" s="12" t="s">
        <v>984</v>
      </c>
      <c r="C67" s="13" t="s">
        <v>989</v>
      </c>
      <c r="D67" s="12" t="s">
        <v>51</v>
      </c>
      <c r="E67" s="12">
        <v>4</v>
      </c>
      <c r="F67" s="14">
        <v>11.3</v>
      </c>
      <c r="G67" s="14">
        <f t="shared" ref="G67:G130" si="1">F67*E67</f>
        <v>45.2</v>
      </c>
      <c r="H67" s="12" t="s">
        <v>21</v>
      </c>
      <c r="I67" s="15" t="s">
        <v>22</v>
      </c>
      <c r="J67" s="18">
        <v>60023</v>
      </c>
      <c r="K67" s="12" t="s">
        <v>487</v>
      </c>
      <c r="L67" s="12" t="s">
        <v>488</v>
      </c>
      <c r="M67" s="12">
        <v>30601000305</v>
      </c>
      <c r="N67" s="12" t="s">
        <v>489</v>
      </c>
      <c r="O67" s="12" t="s">
        <v>490</v>
      </c>
      <c r="P67" s="19">
        <v>60023</v>
      </c>
    </row>
    <row r="68" s="1" customFormat="1" ht="22" customHeight="1" spans="1:16">
      <c r="A68" s="11" t="s">
        <v>990</v>
      </c>
      <c r="B68" s="12" t="s">
        <v>984</v>
      </c>
      <c r="C68" s="13" t="s">
        <v>991</v>
      </c>
      <c r="D68" s="12" t="s">
        <v>51</v>
      </c>
      <c r="E68" s="12">
        <v>30</v>
      </c>
      <c r="F68" s="14">
        <v>16</v>
      </c>
      <c r="G68" s="14">
        <f t="shared" si="1"/>
        <v>480</v>
      </c>
      <c r="H68" s="12" t="s">
        <v>21</v>
      </c>
      <c r="I68" s="15" t="s">
        <v>22</v>
      </c>
      <c r="J68" s="18">
        <v>60023</v>
      </c>
      <c r="K68" s="12" t="s">
        <v>487</v>
      </c>
      <c r="L68" s="12" t="s">
        <v>488</v>
      </c>
      <c r="M68" s="12">
        <v>30601000306</v>
      </c>
      <c r="N68" s="12" t="s">
        <v>489</v>
      </c>
      <c r="O68" s="12" t="s">
        <v>490</v>
      </c>
      <c r="P68" s="19">
        <v>60023</v>
      </c>
    </row>
    <row r="69" s="1" customFormat="1" ht="22" customHeight="1" spans="1:16">
      <c r="A69" s="11" t="s">
        <v>992</v>
      </c>
      <c r="B69" s="12" t="s">
        <v>984</v>
      </c>
      <c r="C69" s="13" t="s">
        <v>993</v>
      </c>
      <c r="D69" s="12" t="s">
        <v>51</v>
      </c>
      <c r="E69" s="12">
        <v>2</v>
      </c>
      <c r="F69" s="14">
        <v>20.5</v>
      </c>
      <c r="G69" s="14">
        <f t="shared" si="1"/>
        <v>41</v>
      </c>
      <c r="H69" s="12" t="s">
        <v>21</v>
      </c>
      <c r="I69" s="15" t="s">
        <v>22</v>
      </c>
      <c r="J69" s="18">
        <v>60023</v>
      </c>
      <c r="K69" s="12" t="s">
        <v>487</v>
      </c>
      <c r="L69" s="12" t="s">
        <v>488</v>
      </c>
      <c r="M69" s="12">
        <v>30601000307</v>
      </c>
      <c r="N69" s="12" t="s">
        <v>489</v>
      </c>
      <c r="O69" s="12" t="s">
        <v>490</v>
      </c>
      <c r="P69" s="19">
        <v>60023</v>
      </c>
    </row>
    <row r="70" s="1" customFormat="1" ht="22" customHeight="1" spans="1:16">
      <c r="A70" s="11" t="s">
        <v>994</v>
      </c>
      <c r="B70" s="12" t="s">
        <v>995</v>
      </c>
      <c r="C70" s="13" t="s">
        <v>996</v>
      </c>
      <c r="D70" s="12" t="s">
        <v>164</v>
      </c>
      <c r="E70" s="12">
        <v>50</v>
      </c>
      <c r="F70" s="14">
        <v>15</v>
      </c>
      <c r="G70" s="14">
        <f t="shared" si="1"/>
        <v>750</v>
      </c>
      <c r="H70" s="12" t="s">
        <v>21</v>
      </c>
      <c r="I70" s="15" t="s">
        <v>22</v>
      </c>
      <c r="J70" s="18">
        <v>60041</v>
      </c>
      <c r="K70" s="12" t="s">
        <v>487</v>
      </c>
      <c r="L70" s="12" t="s">
        <v>488</v>
      </c>
      <c r="M70" s="12">
        <v>30601000401</v>
      </c>
      <c r="N70" s="12" t="s">
        <v>489</v>
      </c>
      <c r="O70" s="12" t="s">
        <v>490</v>
      </c>
      <c r="P70" s="19">
        <v>60041</v>
      </c>
    </row>
    <row r="71" s="1" customFormat="1" ht="22" customHeight="1" spans="1:16">
      <c r="A71" s="11" t="s">
        <v>997</v>
      </c>
      <c r="B71" s="12" t="s">
        <v>995</v>
      </c>
      <c r="C71" s="13" t="s">
        <v>998</v>
      </c>
      <c r="D71" s="12" t="s">
        <v>164</v>
      </c>
      <c r="E71" s="12">
        <v>50</v>
      </c>
      <c r="F71" s="14">
        <v>17</v>
      </c>
      <c r="G71" s="14">
        <f t="shared" si="1"/>
        <v>850</v>
      </c>
      <c r="H71" s="12" t="s">
        <v>21</v>
      </c>
      <c r="I71" s="15" t="s">
        <v>22</v>
      </c>
      <c r="J71" s="18">
        <v>60041</v>
      </c>
      <c r="K71" s="12" t="s">
        <v>487</v>
      </c>
      <c r="L71" s="12" t="s">
        <v>488</v>
      </c>
      <c r="M71" s="12">
        <v>30601000402</v>
      </c>
      <c r="N71" s="12" t="s">
        <v>489</v>
      </c>
      <c r="O71" s="12" t="s">
        <v>490</v>
      </c>
      <c r="P71" s="19">
        <v>60041</v>
      </c>
    </row>
    <row r="72" s="1" customFormat="1" ht="22" customHeight="1" spans="1:16">
      <c r="A72" s="11" t="s">
        <v>999</v>
      </c>
      <c r="B72" s="12" t="s">
        <v>995</v>
      </c>
      <c r="C72" s="13" t="s">
        <v>1000</v>
      </c>
      <c r="D72" s="12" t="s">
        <v>164</v>
      </c>
      <c r="E72" s="12">
        <v>50</v>
      </c>
      <c r="F72" s="14">
        <v>7</v>
      </c>
      <c r="G72" s="14">
        <f t="shared" si="1"/>
        <v>350</v>
      </c>
      <c r="H72" s="12" t="s">
        <v>21</v>
      </c>
      <c r="I72" s="15" t="s">
        <v>22</v>
      </c>
      <c r="J72" s="18">
        <v>60041</v>
      </c>
      <c r="K72" s="12" t="s">
        <v>487</v>
      </c>
      <c r="L72" s="12" t="s">
        <v>488</v>
      </c>
      <c r="M72" s="12">
        <v>30601000411</v>
      </c>
      <c r="N72" s="12" t="s">
        <v>489</v>
      </c>
      <c r="O72" s="12" t="s">
        <v>490</v>
      </c>
      <c r="P72" s="19">
        <v>60041</v>
      </c>
    </row>
    <row r="73" s="1" customFormat="1" ht="22" customHeight="1" spans="1:16">
      <c r="A73" s="11" t="s">
        <v>1001</v>
      </c>
      <c r="B73" s="12" t="s">
        <v>995</v>
      </c>
      <c r="C73" s="13" t="s">
        <v>1002</v>
      </c>
      <c r="D73" s="12" t="s">
        <v>164</v>
      </c>
      <c r="E73" s="12">
        <v>50</v>
      </c>
      <c r="F73" s="14">
        <v>12.5</v>
      </c>
      <c r="G73" s="14">
        <f t="shared" si="1"/>
        <v>625</v>
      </c>
      <c r="H73" s="12" t="s">
        <v>21</v>
      </c>
      <c r="I73" s="15" t="s">
        <v>22</v>
      </c>
      <c r="J73" s="18">
        <v>60041</v>
      </c>
      <c r="K73" s="12" t="s">
        <v>487</v>
      </c>
      <c r="L73" s="12" t="s">
        <v>488</v>
      </c>
      <c r="M73" s="12">
        <v>30601000412</v>
      </c>
      <c r="N73" s="12" t="s">
        <v>489</v>
      </c>
      <c r="O73" s="12" t="s">
        <v>490</v>
      </c>
      <c r="P73" s="19">
        <v>60041</v>
      </c>
    </row>
    <row r="74" s="1" customFormat="1" ht="22" customHeight="1" spans="1:16">
      <c r="A74" s="11" t="s">
        <v>1003</v>
      </c>
      <c r="B74" s="12" t="s">
        <v>1004</v>
      </c>
      <c r="C74" s="13" t="s">
        <v>1005</v>
      </c>
      <c r="D74" s="12" t="s">
        <v>164</v>
      </c>
      <c r="E74" s="12">
        <v>25</v>
      </c>
      <c r="F74" s="14">
        <v>3.4</v>
      </c>
      <c r="G74" s="14">
        <f t="shared" si="1"/>
        <v>85</v>
      </c>
      <c r="H74" s="12" t="s">
        <v>21</v>
      </c>
      <c r="I74" s="15" t="s">
        <v>22</v>
      </c>
      <c r="J74" s="18">
        <v>60052</v>
      </c>
      <c r="K74" s="12" t="s">
        <v>487</v>
      </c>
      <c r="L74" s="12" t="s">
        <v>488</v>
      </c>
      <c r="M74" s="12">
        <v>30601000502</v>
      </c>
      <c r="N74" s="12" t="s">
        <v>489</v>
      </c>
      <c r="O74" s="12" t="s">
        <v>490</v>
      </c>
      <c r="P74" s="19">
        <v>60052</v>
      </c>
    </row>
    <row r="75" s="1" customFormat="1" ht="22" customHeight="1" spans="1:16">
      <c r="A75" s="11" t="s">
        <v>1006</v>
      </c>
      <c r="B75" s="12" t="s">
        <v>1004</v>
      </c>
      <c r="C75" s="13" t="s">
        <v>1007</v>
      </c>
      <c r="D75" s="12" t="s">
        <v>164</v>
      </c>
      <c r="E75" s="12">
        <v>25</v>
      </c>
      <c r="F75" s="14">
        <v>3.7</v>
      </c>
      <c r="G75" s="14">
        <f t="shared" si="1"/>
        <v>92.5</v>
      </c>
      <c r="H75" s="12" t="s">
        <v>21</v>
      </c>
      <c r="I75" s="15" t="s">
        <v>22</v>
      </c>
      <c r="J75" s="18">
        <v>60052</v>
      </c>
      <c r="K75" s="12" t="s">
        <v>487</v>
      </c>
      <c r="L75" s="12" t="s">
        <v>488</v>
      </c>
      <c r="M75" s="12">
        <v>30601000503</v>
      </c>
      <c r="N75" s="12" t="s">
        <v>489</v>
      </c>
      <c r="O75" s="12" t="s">
        <v>490</v>
      </c>
      <c r="P75" s="19">
        <v>60052</v>
      </c>
    </row>
    <row r="76" s="1" customFormat="1" ht="22" customHeight="1" spans="1:16">
      <c r="A76" s="11" t="s">
        <v>1008</v>
      </c>
      <c r="B76" s="12" t="s">
        <v>1004</v>
      </c>
      <c r="C76" s="13" t="s">
        <v>1009</v>
      </c>
      <c r="D76" s="12" t="s">
        <v>164</v>
      </c>
      <c r="E76" s="12">
        <v>25</v>
      </c>
      <c r="F76" s="14">
        <v>4</v>
      </c>
      <c r="G76" s="14">
        <f t="shared" si="1"/>
        <v>100</v>
      </c>
      <c r="H76" s="12" t="s">
        <v>21</v>
      </c>
      <c r="I76" s="15" t="s">
        <v>22</v>
      </c>
      <c r="J76" s="18">
        <v>60052</v>
      </c>
      <c r="K76" s="12" t="s">
        <v>487</v>
      </c>
      <c r="L76" s="12" t="s">
        <v>488</v>
      </c>
      <c r="M76" s="12">
        <v>30601000504</v>
      </c>
      <c r="N76" s="12" t="s">
        <v>489</v>
      </c>
      <c r="O76" s="12" t="s">
        <v>490</v>
      </c>
      <c r="P76" s="19">
        <v>60052</v>
      </c>
    </row>
    <row r="77" s="1" customFormat="1" ht="22" customHeight="1" spans="1:16">
      <c r="A77" s="11" t="s">
        <v>1010</v>
      </c>
      <c r="B77" s="12" t="s">
        <v>1004</v>
      </c>
      <c r="C77" s="13" t="s">
        <v>1011</v>
      </c>
      <c r="D77" s="12" t="s">
        <v>164</v>
      </c>
      <c r="E77" s="12">
        <v>25</v>
      </c>
      <c r="F77" s="14">
        <v>6</v>
      </c>
      <c r="G77" s="14">
        <f t="shared" si="1"/>
        <v>150</v>
      </c>
      <c r="H77" s="12" t="s">
        <v>21</v>
      </c>
      <c r="I77" s="15" t="s">
        <v>22</v>
      </c>
      <c r="J77" s="18">
        <v>60052</v>
      </c>
      <c r="K77" s="12" t="s">
        <v>487</v>
      </c>
      <c r="L77" s="12" t="s">
        <v>488</v>
      </c>
      <c r="M77" s="12">
        <v>30601000507</v>
      </c>
      <c r="N77" s="12" t="s">
        <v>489</v>
      </c>
      <c r="O77" s="12" t="s">
        <v>490</v>
      </c>
      <c r="P77" s="19">
        <v>60052</v>
      </c>
    </row>
    <row r="78" s="1" customFormat="1" ht="22" customHeight="1" spans="1:16">
      <c r="A78" s="11" t="s">
        <v>1012</v>
      </c>
      <c r="B78" s="12" t="s">
        <v>495</v>
      </c>
      <c r="C78" s="13" t="s">
        <v>1013</v>
      </c>
      <c r="D78" s="12" t="s">
        <v>164</v>
      </c>
      <c r="E78" s="12">
        <v>250</v>
      </c>
      <c r="F78" s="14">
        <v>0.26</v>
      </c>
      <c r="G78" s="14">
        <f t="shared" si="1"/>
        <v>65</v>
      </c>
      <c r="H78" s="12" t="s">
        <v>21</v>
      </c>
      <c r="I78" s="15" t="s">
        <v>22</v>
      </c>
      <c r="J78" s="18">
        <v>61001</v>
      </c>
      <c r="K78" s="12" t="s">
        <v>487</v>
      </c>
      <c r="L78" s="12" t="s">
        <v>488</v>
      </c>
      <c r="M78" s="12">
        <v>30602000101</v>
      </c>
      <c r="N78" s="12" t="s">
        <v>489</v>
      </c>
      <c r="O78" s="12" t="s">
        <v>490</v>
      </c>
      <c r="P78" s="19">
        <v>61002</v>
      </c>
    </row>
    <row r="79" s="1" customFormat="1" ht="22" customHeight="1" spans="1:16">
      <c r="A79" s="11" t="s">
        <v>1014</v>
      </c>
      <c r="B79" s="12" t="s">
        <v>495</v>
      </c>
      <c r="C79" s="13" t="s">
        <v>1015</v>
      </c>
      <c r="D79" s="12" t="s">
        <v>164</v>
      </c>
      <c r="E79" s="12">
        <v>250</v>
      </c>
      <c r="F79" s="14">
        <v>0.3</v>
      </c>
      <c r="G79" s="14">
        <f t="shared" si="1"/>
        <v>75</v>
      </c>
      <c r="H79" s="12" t="s">
        <v>21</v>
      </c>
      <c r="I79" s="15" t="s">
        <v>22</v>
      </c>
      <c r="J79" s="18">
        <v>61001</v>
      </c>
      <c r="K79" s="12" t="s">
        <v>487</v>
      </c>
      <c r="L79" s="12" t="s">
        <v>488</v>
      </c>
      <c r="M79" s="12">
        <v>30602000102</v>
      </c>
      <c r="N79" s="12" t="s">
        <v>489</v>
      </c>
      <c r="O79" s="12" t="s">
        <v>490</v>
      </c>
      <c r="P79" s="19">
        <v>61002</v>
      </c>
    </row>
    <row r="80" s="1" customFormat="1" ht="22" customHeight="1" spans="1:16">
      <c r="A80" s="11" t="s">
        <v>1016</v>
      </c>
      <c r="B80" s="12" t="s">
        <v>495</v>
      </c>
      <c r="C80" s="13" t="s">
        <v>1017</v>
      </c>
      <c r="D80" s="12" t="s">
        <v>164</v>
      </c>
      <c r="E80" s="12">
        <v>75</v>
      </c>
      <c r="F80" s="14">
        <v>0.5</v>
      </c>
      <c r="G80" s="14">
        <f t="shared" si="1"/>
        <v>37.5</v>
      </c>
      <c r="H80" s="12" t="s">
        <v>21</v>
      </c>
      <c r="I80" s="15" t="s">
        <v>22</v>
      </c>
      <c r="J80" s="18">
        <v>61001</v>
      </c>
      <c r="K80" s="12" t="s">
        <v>487</v>
      </c>
      <c r="L80" s="12" t="s">
        <v>488</v>
      </c>
      <c r="M80" s="12">
        <v>30602000103</v>
      </c>
      <c r="N80" s="12" t="s">
        <v>489</v>
      </c>
      <c r="O80" s="12" t="s">
        <v>490</v>
      </c>
      <c r="P80" s="19">
        <v>61002</v>
      </c>
    </row>
    <row r="81" s="1" customFormat="1" ht="22" customHeight="1" spans="1:16">
      <c r="A81" s="11" t="s">
        <v>1018</v>
      </c>
      <c r="B81" s="12" t="s">
        <v>495</v>
      </c>
      <c r="C81" s="13" t="s">
        <v>1019</v>
      </c>
      <c r="D81" s="12" t="s">
        <v>164</v>
      </c>
      <c r="E81" s="12">
        <v>75</v>
      </c>
      <c r="F81" s="14">
        <v>0.65</v>
      </c>
      <c r="G81" s="14">
        <f t="shared" si="1"/>
        <v>48.75</v>
      </c>
      <c r="H81" s="12" t="s">
        <v>21</v>
      </c>
      <c r="I81" s="15" t="s">
        <v>22</v>
      </c>
      <c r="J81" s="18">
        <v>61001</v>
      </c>
      <c r="K81" s="12" t="s">
        <v>487</v>
      </c>
      <c r="L81" s="12" t="s">
        <v>488</v>
      </c>
      <c r="M81" s="12">
        <v>30602000104</v>
      </c>
      <c r="N81" s="12" t="s">
        <v>489</v>
      </c>
      <c r="O81" s="12" t="s">
        <v>490</v>
      </c>
      <c r="P81" s="19">
        <v>61002</v>
      </c>
    </row>
    <row r="82" s="1" customFormat="1" ht="22" customHeight="1" spans="1:16">
      <c r="A82" s="11" t="s">
        <v>1020</v>
      </c>
      <c r="B82" s="12" t="s">
        <v>495</v>
      </c>
      <c r="C82" s="13" t="s">
        <v>1021</v>
      </c>
      <c r="D82" s="12" t="s">
        <v>164</v>
      </c>
      <c r="E82" s="12">
        <v>30</v>
      </c>
      <c r="F82" s="14">
        <v>1.8</v>
      </c>
      <c r="G82" s="14">
        <f t="shared" si="1"/>
        <v>54</v>
      </c>
      <c r="H82" s="12" t="s">
        <v>21</v>
      </c>
      <c r="I82" s="15" t="s">
        <v>22</v>
      </c>
      <c r="J82" s="18">
        <v>61001</v>
      </c>
      <c r="K82" s="12" t="s">
        <v>487</v>
      </c>
      <c r="L82" s="12" t="s">
        <v>488</v>
      </c>
      <c r="M82" s="12">
        <v>30602000108</v>
      </c>
      <c r="N82" s="12" t="s">
        <v>489</v>
      </c>
      <c r="O82" s="12" t="s">
        <v>490</v>
      </c>
      <c r="P82" s="19">
        <v>61002</v>
      </c>
    </row>
    <row r="83" s="1" customFormat="1" ht="22" customHeight="1" spans="1:16">
      <c r="A83" s="11" t="s">
        <v>1022</v>
      </c>
      <c r="B83" s="12" t="s">
        <v>495</v>
      </c>
      <c r="C83" s="13" t="s">
        <v>1023</v>
      </c>
      <c r="D83" s="12" t="s">
        <v>164</v>
      </c>
      <c r="E83" s="12">
        <v>30</v>
      </c>
      <c r="F83" s="14">
        <v>4.7</v>
      </c>
      <c r="G83" s="14">
        <f t="shared" si="1"/>
        <v>141</v>
      </c>
      <c r="H83" s="12" t="s">
        <v>21</v>
      </c>
      <c r="I83" s="15" t="s">
        <v>22</v>
      </c>
      <c r="J83" s="18">
        <v>61001</v>
      </c>
      <c r="K83" s="12" t="s">
        <v>487</v>
      </c>
      <c r="L83" s="12" t="s">
        <v>488</v>
      </c>
      <c r="M83" s="12">
        <v>30602000110</v>
      </c>
      <c r="N83" s="12" t="s">
        <v>489</v>
      </c>
      <c r="O83" s="12" t="s">
        <v>490</v>
      </c>
      <c r="P83" s="19">
        <v>61002</v>
      </c>
    </row>
    <row r="84" s="1" customFormat="1" ht="22" customHeight="1" spans="1:16">
      <c r="A84" s="11" t="s">
        <v>1024</v>
      </c>
      <c r="B84" s="12" t="s">
        <v>1025</v>
      </c>
      <c r="C84" s="13" t="s">
        <v>1026</v>
      </c>
      <c r="D84" s="12" t="s">
        <v>164</v>
      </c>
      <c r="E84" s="12">
        <v>20</v>
      </c>
      <c r="F84" s="14">
        <v>1.3</v>
      </c>
      <c r="G84" s="14">
        <f t="shared" si="1"/>
        <v>26</v>
      </c>
      <c r="H84" s="12" t="s">
        <v>21</v>
      </c>
      <c r="I84" s="15" t="s">
        <v>22</v>
      </c>
      <c r="J84" s="31" t="s">
        <v>1027</v>
      </c>
      <c r="K84" s="12" t="s">
        <v>487</v>
      </c>
      <c r="L84" s="12" t="s">
        <v>488</v>
      </c>
      <c r="M84" s="12">
        <v>30602000203</v>
      </c>
      <c r="N84" s="12" t="s">
        <v>489</v>
      </c>
      <c r="O84" s="12" t="s">
        <v>490</v>
      </c>
      <c r="P84" s="19">
        <v>61008</v>
      </c>
    </row>
    <row r="85" s="1" customFormat="1" ht="22" customHeight="1" spans="1:16">
      <c r="A85" s="11" t="s">
        <v>1028</v>
      </c>
      <c r="B85" s="12" t="s">
        <v>1025</v>
      </c>
      <c r="C85" s="13" t="s">
        <v>1029</v>
      </c>
      <c r="D85" s="12" t="s">
        <v>164</v>
      </c>
      <c r="E85" s="12">
        <v>20</v>
      </c>
      <c r="F85" s="14">
        <v>1.6</v>
      </c>
      <c r="G85" s="14">
        <f t="shared" si="1"/>
        <v>32</v>
      </c>
      <c r="H85" s="12" t="s">
        <v>21</v>
      </c>
      <c r="I85" s="15" t="s">
        <v>22</v>
      </c>
      <c r="J85" s="31" t="s">
        <v>1027</v>
      </c>
      <c r="K85" s="12" t="s">
        <v>487</v>
      </c>
      <c r="L85" s="12" t="s">
        <v>488</v>
      </c>
      <c r="M85" s="12">
        <v>30602000204</v>
      </c>
      <c r="N85" s="12" t="s">
        <v>489</v>
      </c>
      <c r="O85" s="12" t="s">
        <v>490</v>
      </c>
      <c r="P85" s="19">
        <v>61008</v>
      </c>
    </row>
    <row r="86" s="1" customFormat="1" ht="22" customHeight="1" spans="1:16">
      <c r="A86" s="11" t="s">
        <v>1030</v>
      </c>
      <c r="B86" s="12" t="s">
        <v>1031</v>
      </c>
      <c r="C86" s="13" t="s">
        <v>1032</v>
      </c>
      <c r="D86" s="12" t="s">
        <v>164</v>
      </c>
      <c r="E86" s="12">
        <v>30</v>
      </c>
      <c r="F86" s="14">
        <v>1.6</v>
      </c>
      <c r="G86" s="14">
        <f t="shared" si="1"/>
        <v>48</v>
      </c>
      <c r="H86" s="12" t="s">
        <v>21</v>
      </c>
      <c r="I86" s="15" t="s">
        <v>22</v>
      </c>
      <c r="J86" s="18">
        <v>61009</v>
      </c>
      <c r="K86" s="12" t="s">
        <v>487</v>
      </c>
      <c r="L86" s="12" t="s">
        <v>488</v>
      </c>
      <c r="M86" s="12">
        <v>30602000302</v>
      </c>
      <c r="N86" s="12" t="s">
        <v>489</v>
      </c>
      <c r="O86" s="12" t="s">
        <v>490</v>
      </c>
      <c r="P86" s="19">
        <v>61009</v>
      </c>
    </row>
    <row r="87" s="1" customFormat="1" ht="22" customHeight="1" spans="1:16">
      <c r="A87" s="11" t="s">
        <v>1033</v>
      </c>
      <c r="B87" s="12" t="s">
        <v>1031</v>
      </c>
      <c r="C87" s="13" t="s">
        <v>1034</v>
      </c>
      <c r="D87" s="12" t="s">
        <v>164</v>
      </c>
      <c r="E87" s="12">
        <v>10</v>
      </c>
      <c r="F87" s="14">
        <v>2.6</v>
      </c>
      <c r="G87" s="14">
        <f t="shared" si="1"/>
        <v>26</v>
      </c>
      <c r="H87" s="12" t="s">
        <v>21</v>
      </c>
      <c r="I87" s="15" t="s">
        <v>22</v>
      </c>
      <c r="J87" s="18">
        <v>61009</v>
      </c>
      <c r="K87" s="12" t="s">
        <v>487</v>
      </c>
      <c r="L87" s="12" t="s">
        <v>488</v>
      </c>
      <c r="M87" s="12">
        <v>30602000304</v>
      </c>
      <c r="N87" s="12" t="s">
        <v>489</v>
      </c>
      <c r="O87" s="12" t="s">
        <v>490</v>
      </c>
      <c r="P87" s="19">
        <v>61009</v>
      </c>
    </row>
    <row r="88" s="1" customFormat="1" ht="22" customHeight="1" spans="1:16">
      <c r="A88" s="11" t="s">
        <v>1035</v>
      </c>
      <c r="B88" s="12" t="s">
        <v>498</v>
      </c>
      <c r="C88" s="13" t="s">
        <v>1036</v>
      </c>
      <c r="D88" s="12" t="s">
        <v>51</v>
      </c>
      <c r="E88" s="12">
        <v>50</v>
      </c>
      <c r="F88" s="14">
        <v>2</v>
      </c>
      <c r="G88" s="14">
        <f t="shared" si="1"/>
        <v>100</v>
      </c>
      <c r="H88" s="12" t="s">
        <v>21</v>
      </c>
      <c r="I88" s="15" t="s">
        <v>22</v>
      </c>
      <c r="J88" s="18">
        <v>61020</v>
      </c>
      <c r="K88" s="12" t="s">
        <v>487</v>
      </c>
      <c r="L88" s="12" t="s">
        <v>488</v>
      </c>
      <c r="M88" s="12">
        <v>30602001001</v>
      </c>
      <c r="N88" s="12" t="s">
        <v>489</v>
      </c>
      <c r="O88" s="12" t="s">
        <v>490</v>
      </c>
      <c r="P88" s="19">
        <v>61023</v>
      </c>
    </row>
    <row r="89" s="1" customFormat="1" ht="22" customHeight="1" spans="1:16">
      <c r="A89" s="11" t="s">
        <v>1037</v>
      </c>
      <c r="B89" s="12" t="s">
        <v>498</v>
      </c>
      <c r="C89" s="13" t="s">
        <v>1038</v>
      </c>
      <c r="D89" s="12" t="s">
        <v>51</v>
      </c>
      <c r="E89" s="12">
        <v>50</v>
      </c>
      <c r="F89" s="14">
        <v>2.2</v>
      </c>
      <c r="G89" s="14">
        <f t="shared" si="1"/>
        <v>110</v>
      </c>
      <c r="H89" s="12" t="s">
        <v>21</v>
      </c>
      <c r="I89" s="15" t="s">
        <v>22</v>
      </c>
      <c r="J89" s="18">
        <v>61020</v>
      </c>
      <c r="K89" s="12" t="s">
        <v>487</v>
      </c>
      <c r="L89" s="12" t="s">
        <v>488</v>
      </c>
      <c r="M89" s="12">
        <v>30602001002</v>
      </c>
      <c r="N89" s="12" t="s">
        <v>489</v>
      </c>
      <c r="O89" s="12" t="s">
        <v>490</v>
      </c>
      <c r="P89" s="19">
        <v>61023</v>
      </c>
    </row>
    <row r="90" s="1" customFormat="1" ht="22" customHeight="1" spans="1:16">
      <c r="A90" s="11" t="s">
        <v>1039</v>
      </c>
      <c r="B90" s="12" t="s">
        <v>498</v>
      </c>
      <c r="C90" s="13" t="s">
        <v>1040</v>
      </c>
      <c r="D90" s="12" t="s">
        <v>51</v>
      </c>
      <c r="E90" s="12">
        <v>100</v>
      </c>
      <c r="F90" s="14">
        <v>2.3</v>
      </c>
      <c r="G90" s="14">
        <f t="shared" si="1"/>
        <v>230</v>
      </c>
      <c r="H90" s="12" t="s">
        <v>21</v>
      </c>
      <c r="I90" s="15" t="s">
        <v>22</v>
      </c>
      <c r="J90" s="18">
        <v>61020</v>
      </c>
      <c r="K90" s="12" t="s">
        <v>487</v>
      </c>
      <c r="L90" s="12" t="s">
        <v>488</v>
      </c>
      <c r="M90" s="12">
        <v>30602001004</v>
      </c>
      <c r="N90" s="12" t="s">
        <v>489</v>
      </c>
      <c r="O90" s="12" t="s">
        <v>490</v>
      </c>
      <c r="P90" s="19">
        <v>61023</v>
      </c>
    </row>
    <row r="91" s="1" customFormat="1" ht="22" customHeight="1" spans="1:16">
      <c r="A91" s="11" t="s">
        <v>1041</v>
      </c>
      <c r="B91" s="12" t="s">
        <v>498</v>
      </c>
      <c r="C91" s="13" t="s">
        <v>1042</v>
      </c>
      <c r="D91" s="12" t="s">
        <v>51</v>
      </c>
      <c r="E91" s="12">
        <v>50</v>
      </c>
      <c r="F91" s="14">
        <v>2.4</v>
      </c>
      <c r="G91" s="14">
        <f t="shared" si="1"/>
        <v>120</v>
      </c>
      <c r="H91" s="12" t="s">
        <v>21</v>
      </c>
      <c r="I91" s="15" t="s">
        <v>22</v>
      </c>
      <c r="J91" s="18">
        <v>61020</v>
      </c>
      <c r="K91" s="12" t="s">
        <v>487</v>
      </c>
      <c r="L91" s="12" t="s">
        <v>488</v>
      </c>
      <c r="M91" s="12">
        <v>30602001005</v>
      </c>
      <c r="N91" s="12" t="s">
        <v>489</v>
      </c>
      <c r="O91" s="12" t="s">
        <v>490</v>
      </c>
      <c r="P91" s="19">
        <v>61023</v>
      </c>
    </row>
    <row r="92" s="1" customFormat="1" ht="22" customHeight="1" spans="1:16">
      <c r="A92" s="11" t="s">
        <v>1043</v>
      </c>
      <c r="B92" s="12" t="s">
        <v>498</v>
      </c>
      <c r="C92" s="13" t="s">
        <v>1044</v>
      </c>
      <c r="D92" s="12" t="s">
        <v>51</v>
      </c>
      <c r="E92" s="12">
        <v>100</v>
      </c>
      <c r="F92" s="14">
        <v>2.7</v>
      </c>
      <c r="G92" s="14">
        <f t="shared" si="1"/>
        <v>270</v>
      </c>
      <c r="H92" s="12" t="s">
        <v>21</v>
      </c>
      <c r="I92" s="15" t="s">
        <v>22</v>
      </c>
      <c r="J92" s="18">
        <v>61020</v>
      </c>
      <c r="K92" s="12" t="s">
        <v>487</v>
      </c>
      <c r="L92" s="12" t="s">
        <v>488</v>
      </c>
      <c r="M92" s="12">
        <v>30602001006</v>
      </c>
      <c r="N92" s="12" t="s">
        <v>489</v>
      </c>
      <c r="O92" s="12" t="s">
        <v>490</v>
      </c>
      <c r="P92" s="19">
        <v>61023</v>
      </c>
    </row>
    <row r="93" s="1" customFormat="1" ht="22" customHeight="1" spans="1:16">
      <c r="A93" s="11" t="s">
        <v>1045</v>
      </c>
      <c r="B93" s="12" t="s">
        <v>498</v>
      </c>
      <c r="C93" s="13" t="s">
        <v>1046</v>
      </c>
      <c r="D93" s="12" t="s">
        <v>51</v>
      </c>
      <c r="E93" s="12">
        <v>100</v>
      </c>
      <c r="F93" s="14">
        <v>4</v>
      </c>
      <c r="G93" s="14">
        <f t="shared" si="1"/>
        <v>400</v>
      </c>
      <c r="H93" s="12" t="s">
        <v>21</v>
      </c>
      <c r="I93" s="15" t="s">
        <v>22</v>
      </c>
      <c r="J93" s="18">
        <v>61020</v>
      </c>
      <c r="K93" s="12" t="s">
        <v>487</v>
      </c>
      <c r="L93" s="12" t="s">
        <v>488</v>
      </c>
      <c r="M93" s="12">
        <v>30602001008</v>
      </c>
      <c r="N93" s="12" t="s">
        <v>489</v>
      </c>
      <c r="O93" s="12" t="s">
        <v>490</v>
      </c>
      <c r="P93" s="19">
        <v>61023</v>
      </c>
    </row>
    <row r="94" s="1" customFormat="1" ht="22" customHeight="1" spans="1:16">
      <c r="A94" s="11" t="s">
        <v>1047</v>
      </c>
      <c r="B94" s="12" t="s">
        <v>498</v>
      </c>
      <c r="C94" s="13" t="s">
        <v>1048</v>
      </c>
      <c r="D94" s="12" t="s">
        <v>51</v>
      </c>
      <c r="E94" s="12">
        <v>20</v>
      </c>
      <c r="F94" s="14">
        <v>5.3</v>
      </c>
      <c r="G94" s="14">
        <f t="shared" si="1"/>
        <v>106</v>
      </c>
      <c r="H94" s="12" t="s">
        <v>21</v>
      </c>
      <c r="I94" s="15" t="s">
        <v>22</v>
      </c>
      <c r="J94" s="18">
        <v>61020</v>
      </c>
      <c r="K94" s="12" t="s">
        <v>487</v>
      </c>
      <c r="L94" s="12" t="s">
        <v>488</v>
      </c>
      <c r="M94" s="12">
        <v>30602001010</v>
      </c>
      <c r="N94" s="12" t="s">
        <v>489</v>
      </c>
      <c r="O94" s="12" t="s">
        <v>490</v>
      </c>
      <c r="P94" s="19">
        <v>61023</v>
      </c>
    </row>
    <row r="95" s="1" customFormat="1" ht="22" customHeight="1" spans="1:16">
      <c r="A95" s="11" t="s">
        <v>1049</v>
      </c>
      <c r="B95" s="12" t="s">
        <v>498</v>
      </c>
      <c r="C95" s="13" t="s">
        <v>1050</v>
      </c>
      <c r="D95" s="12" t="s">
        <v>51</v>
      </c>
      <c r="E95" s="12">
        <v>10</v>
      </c>
      <c r="F95" s="14">
        <v>10.7</v>
      </c>
      <c r="G95" s="14">
        <f t="shared" si="1"/>
        <v>107</v>
      </c>
      <c r="H95" s="12" t="s">
        <v>21</v>
      </c>
      <c r="I95" s="15" t="s">
        <v>22</v>
      </c>
      <c r="J95" s="18">
        <v>61020</v>
      </c>
      <c r="K95" s="12" t="s">
        <v>487</v>
      </c>
      <c r="L95" s="12" t="s">
        <v>488</v>
      </c>
      <c r="M95" s="12">
        <v>30602001011</v>
      </c>
      <c r="N95" s="12" t="s">
        <v>489</v>
      </c>
      <c r="O95" s="12" t="s">
        <v>490</v>
      </c>
      <c r="P95" s="19">
        <v>61023</v>
      </c>
    </row>
    <row r="96" s="1" customFormat="1" ht="22" customHeight="1" spans="1:16">
      <c r="A96" s="11" t="s">
        <v>1051</v>
      </c>
      <c r="B96" s="12" t="s">
        <v>501</v>
      </c>
      <c r="C96" s="13" t="s">
        <v>1052</v>
      </c>
      <c r="D96" s="12" t="s">
        <v>51</v>
      </c>
      <c r="E96" s="12">
        <v>50</v>
      </c>
      <c r="F96" s="14">
        <v>5.3</v>
      </c>
      <c r="G96" s="14">
        <f t="shared" si="1"/>
        <v>265</v>
      </c>
      <c r="H96" s="12" t="s">
        <v>21</v>
      </c>
      <c r="I96" s="15" t="s">
        <v>22</v>
      </c>
      <c r="J96" s="18">
        <v>61033</v>
      </c>
      <c r="K96" s="12" t="s">
        <v>487</v>
      </c>
      <c r="L96" s="12" t="s">
        <v>488</v>
      </c>
      <c r="M96" s="12">
        <v>30602001105</v>
      </c>
      <c r="N96" s="12" t="s">
        <v>489</v>
      </c>
      <c r="O96" s="12" t="s">
        <v>490</v>
      </c>
      <c r="P96" s="19">
        <v>61034</v>
      </c>
    </row>
    <row r="97" s="1" customFormat="1" ht="22" customHeight="1" spans="1:16">
      <c r="A97" s="11" t="s">
        <v>1053</v>
      </c>
      <c r="B97" s="12" t="s">
        <v>501</v>
      </c>
      <c r="C97" s="13" t="s">
        <v>1054</v>
      </c>
      <c r="D97" s="12" t="s">
        <v>51</v>
      </c>
      <c r="E97" s="12">
        <v>30</v>
      </c>
      <c r="F97" s="14">
        <v>5.3</v>
      </c>
      <c r="G97" s="14">
        <f t="shared" si="1"/>
        <v>159</v>
      </c>
      <c r="H97" s="12" t="s">
        <v>21</v>
      </c>
      <c r="I97" s="15" t="s">
        <v>22</v>
      </c>
      <c r="J97" s="18">
        <v>61033</v>
      </c>
      <c r="K97" s="12" t="s">
        <v>487</v>
      </c>
      <c r="L97" s="12" t="s">
        <v>488</v>
      </c>
      <c r="M97" s="12">
        <v>30602001106</v>
      </c>
      <c r="N97" s="12" t="s">
        <v>489</v>
      </c>
      <c r="O97" s="12" t="s">
        <v>490</v>
      </c>
      <c r="P97" s="19">
        <v>61034</v>
      </c>
    </row>
    <row r="98" s="1" customFormat="1" ht="22" customHeight="1" spans="1:16">
      <c r="A98" s="11" t="s">
        <v>1055</v>
      </c>
      <c r="B98" s="12" t="s">
        <v>501</v>
      </c>
      <c r="C98" s="13" t="s">
        <v>1056</v>
      </c>
      <c r="D98" s="12" t="s">
        <v>51</v>
      </c>
      <c r="E98" s="12">
        <v>50</v>
      </c>
      <c r="F98" s="14">
        <v>4.3</v>
      </c>
      <c r="G98" s="14">
        <f t="shared" si="1"/>
        <v>215</v>
      </c>
      <c r="H98" s="12" t="s">
        <v>21</v>
      </c>
      <c r="I98" s="15" t="s">
        <v>22</v>
      </c>
      <c r="J98" s="18">
        <v>61033</v>
      </c>
      <c r="K98" s="12" t="s">
        <v>487</v>
      </c>
      <c r="L98" s="12" t="s">
        <v>488</v>
      </c>
      <c r="M98" s="12">
        <v>30602001108</v>
      </c>
      <c r="N98" s="12" t="s">
        <v>489</v>
      </c>
      <c r="O98" s="12" t="s">
        <v>490</v>
      </c>
      <c r="P98" s="19">
        <v>61034</v>
      </c>
    </row>
    <row r="99" s="1" customFormat="1" ht="22" customHeight="1" spans="1:16">
      <c r="A99" s="11" t="s">
        <v>1057</v>
      </c>
      <c r="B99" s="12" t="s">
        <v>501</v>
      </c>
      <c r="C99" s="13" t="s">
        <v>1058</v>
      </c>
      <c r="D99" s="12" t="s">
        <v>51</v>
      </c>
      <c r="E99" s="12">
        <v>5</v>
      </c>
      <c r="F99" s="14">
        <v>4.6</v>
      </c>
      <c r="G99" s="14">
        <f t="shared" si="1"/>
        <v>23</v>
      </c>
      <c r="H99" s="12" t="s">
        <v>21</v>
      </c>
      <c r="I99" s="15" t="s">
        <v>22</v>
      </c>
      <c r="J99" s="18">
        <v>61033</v>
      </c>
      <c r="K99" s="12" t="s">
        <v>487</v>
      </c>
      <c r="L99" s="12" t="s">
        <v>488</v>
      </c>
      <c r="M99" s="12">
        <v>30602001115</v>
      </c>
      <c r="N99" s="12" t="s">
        <v>489</v>
      </c>
      <c r="O99" s="12" t="s">
        <v>490</v>
      </c>
      <c r="P99" s="19">
        <v>61034</v>
      </c>
    </row>
    <row r="100" s="1" customFormat="1" ht="22" customHeight="1" spans="1:16">
      <c r="A100" s="11" t="s">
        <v>1059</v>
      </c>
      <c r="B100" s="12" t="s">
        <v>1060</v>
      </c>
      <c r="C100" s="13" t="s">
        <v>1061</v>
      </c>
      <c r="D100" s="12" t="s">
        <v>51</v>
      </c>
      <c r="E100" s="12">
        <v>50</v>
      </c>
      <c r="F100" s="14">
        <v>4</v>
      </c>
      <c r="G100" s="14">
        <f t="shared" si="1"/>
        <v>200</v>
      </c>
      <c r="H100" s="12" t="s">
        <v>21</v>
      </c>
      <c r="I100" s="15" t="s">
        <v>22</v>
      </c>
      <c r="J100" s="18">
        <v>61041</v>
      </c>
      <c r="K100" s="12" t="s">
        <v>487</v>
      </c>
      <c r="L100" s="12" t="s">
        <v>488</v>
      </c>
      <c r="M100" s="12">
        <v>30602001204</v>
      </c>
      <c r="N100" s="12" t="s">
        <v>489</v>
      </c>
      <c r="O100" s="12" t="s">
        <v>490</v>
      </c>
      <c r="P100" s="19">
        <v>61041</v>
      </c>
    </row>
    <row r="101" s="1" customFormat="1" ht="22" customHeight="1" spans="1:16">
      <c r="A101" s="11" t="s">
        <v>1062</v>
      </c>
      <c r="B101" s="12" t="s">
        <v>1060</v>
      </c>
      <c r="C101" s="13" t="s">
        <v>1063</v>
      </c>
      <c r="D101" s="12" t="s">
        <v>51</v>
      </c>
      <c r="E101" s="12">
        <v>15</v>
      </c>
      <c r="F101" s="14">
        <v>5.3</v>
      </c>
      <c r="G101" s="14">
        <f t="shared" si="1"/>
        <v>79.5</v>
      </c>
      <c r="H101" s="12" t="s">
        <v>21</v>
      </c>
      <c r="I101" s="15" t="s">
        <v>22</v>
      </c>
      <c r="J101" s="18">
        <v>61041</v>
      </c>
      <c r="K101" s="12" t="s">
        <v>487</v>
      </c>
      <c r="L101" s="12" t="s">
        <v>488</v>
      </c>
      <c r="M101" s="12">
        <v>30602001205</v>
      </c>
      <c r="N101" s="12" t="s">
        <v>489</v>
      </c>
      <c r="O101" s="12" t="s">
        <v>490</v>
      </c>
      <c r="P101" s="19">
        <v>61041</v>
      </c>
    </row>
    <row r="102" s="1" customFormat="1" ht="22" customHeight="1" spans="1:16">
      <c r="A102" s="11" t="s">
        <v>1064</v>
      </c>
      <c r="B102" s="12" t="s">
        <v>1065</v>
      </c>
      <c r="C102" s="13" t="s">
        <v>1066</v>
      </c>
      <c r="D102" s="12" t="s">
        <v>51</v>
      </c>
      <c r="E102" s="12">
        <v>50</v>
      </c>
      <c r="F102" s="14">
        <v>9.6</v>
      </c>
      <c r="G102" s="14">
        <f t="shared" si="1"/>
        <v>480</v>
      </c>
      <c r="H102" s="12" t="s">
        <v>21</v>
      </c>
      <c r="I102" s="15" t="s">
        <v>22</v>
      </c>
      <c r="J102" s="18">
        <v>61051</v>
      </c>
      <c r="K102" s="12" t="s">
        <v>487</v>
      </c>
      <c r="L102" s="12" t="s">
        <v>488</v>
      </c>
      <c r="M102" s="12">
        <v>30602001305</v>
      </c>
      <c r="N102" s="12" t="s">
        <v>489</v>
      </c>
      <c r="O102" s="12" t="s">
        <v>490</v>
      </c>
      <c r="P102" s="19">
        <v>61051</v>
      </c>
    </row>
    <row r="103" s="1" customFormat="1" ht="22" customHeight="1" spans="1:16">
      <c r="A103" s="11" t="s">
        <v>1067</v>
      </c>
      <c r="B103" s="12" t="s">
        <v>1068</v>
      </c>
      <c r="C103" s="13" t="s">
        <v>1069</v>
      </c>
      <c r="D103" s="12" t="s">
        <v>51</v>
      </c>
      <c r="E103" s="12">
        <v>5</v>
      </c>
      <c r="F103" s="14">
        <v>17</v>
      </c>
      <c r="G103" s="14">
        <f t="shared" si="1"/>
        <v>85</v>
      </c>
      <c r="H103" s="12" t="s">
        <v>21</v>
      </c>
      <c r="I103" s="15" t="s">
        <v>22</v>
      </c>
      <c r="J103" s="18">
        <v>61054</v>
      </c>
      <c r="K103" s="12" t="s">
        <v>487</v>
      </c>
      <c r="L103" s="12" t="s">
        <v>488</v>
      </c>
      <c r="M103" s="12">
        <v>30602001405</v>
      </c>
      <c r="N103" s="12" t="s">
        <v>489</v>
      </c>
      <c r="O103" s="12" t="s">
        <v>490</v>
      </c>
      <c r="P103" s="19">
        <v>61054</v>
      </c>
    </row>
    <row r="104" s="1" customFormat="1" ht="22" customHeight="1" spans="1:16">
      <c r="A104" s="11" t="s">
        <v>1070</v>
      </c>
      <c r="B104" s="12" t="s">
        <v>1071</v>
      </c>
      <c r="C104" s="13" t="s">
        <v>1072</v>
      </c>
      <c r="D104" s="12" t="s">
        <v>51</v>
      </c>
      <c r="E104" s="12">
        <v>138</v>
      </c>
      <c r="F104" s="14">
        <v>2</v>
      </c>
      <c r="G104" s="14">
        <f t="shared" si="1"/>
        <v>276</v>
      </c>
      <c r="H104" s="12" t="s">
        <v>21</v>
      </c>
      <c r="I104" s="15" t="s">
        <v>22</v>
      </c>
      <c r="J104" s="18">
        <v>63002</v>
      </c>
      <c r="K104" s="12" t="s">
        <v>487</v>
      </c>
      <c r="L104" s="12" t="s">
        <v>488</v>
      </c>
      <c r="M104" s="12">
        <v>30604000103</v>
      </c>
      <c r="N104" s="12" t="s">
        <v>489</v>
      </c>
      <c r="O104" s="12" t="s">
        <v>490</v>
      </c>
      <c r="P104" s="19">
        <v>63002</v>
      </c>
    </row>
    <row r="105" s="1" customFormat="1" ht="22" customHeight="1" spans="1:16">
      <c r="A105" s="11" t="s">
        <v>1073</v>
      </c>
      <c r="B105" s="12" t="s">
        <v>1071</v>
      </c>
      <c r="C105" s="13" t="s">
        <v>1074</v>
      </c>
      <c r="D105" s="12" t="s">
        <v>51</v>
      </c>
      <c r="E105" s="12">
        <v>20</v>
      </c>
      <c r="F105" s="14">
        <v>2.6</v>
      </c>
      <c r="G105" s="14">
        <f t="shared" si="1"/>
        <v>52</v>
      </c>
      <c r="H105" s="12" t="s">
        <v>21</v>
      </c>
      <c r="I105" s="15" t="s">
        <v>22</v>
      </c>
      <c r="J105" s="18">
        <v>63002</v>
      </c>
      <c r="K105" s="12" t="s">
        <v>487</v>
      </c>
      <c r="L105" s="12" t="s">
        <v>488</v>
      </c>
      <c r="M105" s="12">
        <v>30604000104</v>
      </c>
      <c r="N105" s="12" t="s">
        <v>489</v>
      </c>
      <c r="O105" s="12" t="s">
        <v>490</v>
      </c>
      <c r="P105" s="19">
        <v>63002</v>
      </c>
    </row>
    <row r="106" s="1" customFormat="1" ht="22" customHeight="1" spans="1:16">
      <c r="A106" s="11" t="s">
        <v>1075</v>
      </c>
      <c r="B106" s="12" t="s">
        <v>1071</v>
      </c>
      <c r="C106" s="13" t="s">
        <v>1076</v>
      </c>
      <c r="D106" s="12" t="s">
        <v>51</v>
      </c>
      <c r="E106" s="12">
        <v>5</v>
      </c>
      <c r="F106" s="14">
        <v>3.7</v>
      </c>
      <c r="G106" s="14">
        <f t="shared" si="1"/>
        <v>18.5</v>
      </c>
      <c r="H106" s="12" t="s">
        <v>21</v>
      </c>
      <c r="I106" s="15" t="s">
        <v>22</v>
      </c>
      <c r="J106" s="18">
        <v>63002</v>
      </c>
      <c r="K106" s="12" t="s">
        <v>487</v>
      </c>
      <c r="L106" s="12" t="s">
        <v>488</v>
      </c>
      <c r="M106" s="12">
        <v>30604000105</v>
      </c>
      <c r="N106" s="12" t="s">
        <v>489</v>
      </c>
      <c r="O106" s="12" t="s">
        <v>490</v>
      </c>
      <c r="P106" s="19">
        <v>63002</v>
      </c>
    </row>
    <row r="107" s="1" customFormat="1" ht="22" customHeight="1" spans="1:16">
      <c r="A107" s="11" t="s">
        <v>1077</v>
      </c>
      <c r="B107" s="12" t="s">
        <v>1078</v>
      </c>
      <c r="C107" s="13" t="s">
        <v>1079</v>
      </c>
      <c r="D107" s="12" t="s">
        <v>51</v>
      </c>
      <c r="E107" s="12">
        <v>5</v>
      </c>
      <c r="F107" s="14">
        <v>33</v>
      </c>
      <c r="G107" s="14">
        <f t="shared" si="1"/>
        <v>165</v>
      </c>
      <c r="H107" s="12" t="s">
        <v>21</v>
      </c>
      <c r="I107" s="15" t="s">
        <v>22</v>
      </c>
      <c r="J107" s="18">
        <v>63005</v>
      </c>
      <c r="K107" s="12" t="s">
        <v>487</v>
      </c>
      <c r="L107" s="12" t="s">
        <v>488</v>
      </c>
      <c r="M107" s="12">
        <v>30604000204</v>
      </c>
      <c r="N107" s="12" t="s">
        <v>489</v>
      </c>
      <c r="O107" s="12" t="s">
        <v>490</v>
      </c>
      <c r="P107" s="19">
        <v>63005</v>
      </c>
    </row>
    <row r="108" s="1" customFormat="1" ht="22" customHeight="1" spans="1:16">
      <c r="A108" s="11" t="s">
        <v>1080</v>
      </c>
      <c r="B108" s="12" t="s">
        <v>1081</v>
      </c>
      <c r="C108" s="13" t="s">
        <v>1082</v>
      </c>
      <c r="D108" s="12" t="s">
        <v>51</v>
      </c>
      <c r="E108" s="12">
        <v>600</v>
      </c>
      <c r="F108" s="14">
        <v>2.5</v>
      </c>
      <c r="G108" s="14">
        <f t="shared" si="1"/>
        <v>1500</v>
      </c>
      <c r="H108" s="12" t="s">
        <v>21</v>
      </c>
      <c r="I108" s="15" t="s">
        <v>22</v>
      </c>
      <c r="J108" s="18">
        <v>63011</v>
      </c>
      <c r="K108" s="12" t="s">
        <v>487</v>
      </c>
      <c r="L108" s="12" t="s">
        <v>488</v>
      </c>
      <c r="M108" s="12">
        <v>30604000502</v>
      </c>
      <c r="N108" s="12" t="s">
        <v>489</v>
      </c>
      <c r="O108" s="12" t="s">
        <v>490</v>
      </c>
      <c r="P108" s="19">
        <v>63011</v>
      </c>
    </row>
    <row r="109" s="1" customFormat="1" ht="22" customHeight="1" spans="1:16">
      <c r="A109" s="11" t="s">
        <v>1083</v>
      </c>
      <c r="B109" s="12" t="s">
        <v>1081</v>
      </c>
      <c r="C109" s="13" t="s">
        <v>1084</v>
      </c>
      <c r="D109" s="12" t="s">
        <v>51</v>
      </c>
      <c r="E109" s="12">
        <v>80</v>
      </c>
      <c r="F109" s="14">
        <v>3</v>
      </c>
      <c r="G109" s="14">
        <f t="shared" si="1"/>
        <v>240</v>
      </c>
      <c r="H109" s="12" t="s">
        <v>21</v>
      </c>
      <c r="I109" s="15" t="s">
        <v>22</v>
      </c>
      <c r="J109" s="18">
        <v>63011</v>
      </c>
      <c r="K109" s="12" t="s">
        <v>487</v>
      </c>
      <c r="L109" s="12" t="s">
        <v>488</v>
      </c>
      <c r="M109" s="12">
        <v>30604000503</v>
      </c>
      <c r="N109" s="12" t="s">
        <v>489</v>
      </c>
      <c r="O109" s="12" t="s">
        <v>490</v>
      </c>
      <c r="P109" s="19">
        <v>63011</v>
      </c>
    </row>
    <row r="110" s="1" customFormat="1" ht="22" customHeight="1" spans="1:16">
      <c r="A110" s="11" t="s">
        <v>1085</v>
      </c>
      <c r="B110" s="12" t="s">
        <v>1081</v>
      </c>
      <c r="C110" s="13" t="s">
        <v>1086</v>
      </c>
      <c r="D110" s="12" t="s">
        <v>51</v>
      </c>
      <c r="E110" s="12">
        <v>50</v>
      </c>
      <c r="F110" s="14">
        <v>4.3</v>
      </c>
      <c r="G110" s="14">
        <f t="shared" si="1"/>
        <v>215</v>
      </c>
      <c r="H110" s="12" t="s">
        <v>21</v>
      </c>
      <c r="I110" s="15" t="s">
        <v>22</v>
      </c>
      <c r="J110" s="18">
        <v>63011</v>
      </c>
      <c r="K110" s="12" t="s">
        <v>487</v>
      </c>
      <c r="L110" s="12" t="s">
        <v>488</v>
      </c>
      <c r="M110" s="12">
        <v>30604000504</v>
      </c>
      <c r="N110" s="12" t="s">
        <v>489</v>
      </c>
      <c r="O110" s="12" t="s">
        <v>490</v>
      </c>
      <c r="P110" s="19">
        <v>63011</v>
      </c>
    </row>
    <row r="111" s="1" customFormat="1" ht="22" customHeight="1" spans="1:16">
      <c r="A111" s="11" t="s">
        <v>1087</v>
      </c>
      <c r="B111" s="12" t="s">
        <v>1081</v>
      </c>
      <c r="C111" s="13" t="s">
        <v>1088</v>
      </c>
      <c r="D111" s="12" t="s">
        <v>51</v>
      </c>
      <c r="E111" s="12">
        <v>10</v>
      </c>
      <c r="F111" s="14">
        <v>5.6</v>
      </c>
      <c r="G111" s="14">
        <f t="shared" si="1"/>
        <v>56</v>
      </c>
      <c r="H111" s="12" t="s">
        <v>21</v>
      </c>
      <c r="I111" s="15" t="s">
        <v>22</v>
      </c>
      <c r="J111" s="18">
        <v>63011</v>
      </c>
      <c r="K111" s="12" t="s">
        <v>487</v>
      </c>
      <c r="L111" s="12" t="s">
        <v>488</v>
      </c>
      <c r="M111" s="12">
        <v>30604000505</v>
      </c>
      <c r="N111" s="12" t="s">
        <v>489</v>
      </c>
      <c r="O111" s="12" t="s">
        <v>490</v>
      </c>
      <c r="P111" s="19">
        <v>63011</v>
      </c>
    </row>
    <row r="112" s="1" customFormat="1" ht="22" customHeight="1" spans="1:16">
      <c r="A112" s="11" t="s">
        <v>1089</v>
      </c>
      <c r="B112" s="12" t="s">
        <v>1090</v>
      </c>
      <c r="C112" s="13" t="s">
        <v>1091</v>
      </c>
      <c r="D112" s="12" t="s">
        <v>51</v>
      </c>
      <c r="E112" s="12">
        <v>100</v>
      </c>
      <c r="F112" s="14">
        <v>3.9</v>
      </c>
      <c r="G112" s="14">
        <f t="shared" si="1"/>
        <v>390</v>
      </c>
      <c r="H112" s="12" t="s">
        <v>21</v>
      </c>
      <c r="I112" s="15" t="s">
        <v>22</v>
      </c>
      <c r="J112" s="31" t="s">
        <v>1092</v>
      </c>
      <c r="K112" s="12" t="s">
        <v>487</v>
      </c>
      <c r="L112" s="12" t="s">
        <v>488</v>
      </c>
      <c r="M112" s="12">
        <v>30604000512</v>
      </c>
      <c r="N112" s="12" t="s">
        <v>489</v>
      </c>
      <c r="O112" s="12" t="s">
        <v>490</v>
      </c>
      <c r="P112" s="19">
        <v>63015</v>
      </c>
    </row>
    <row r="113" s="1" customFormat="1" ht="22" customHeight="1" spans="1:16">
      <c r="A113" s="11" t="s">
        <v>1093</v>
      </c>
      <c r="B113" s="12" t="s">
        <v>1090</v>
      </c>
      <c r="C113" s="13" t="s">
        <v>1094</v>
      </c>
      <c r="D113" s="12" t="s">
        <v>51</v>
      </c>
      <c r="E113" s="12">
        <v>20</v>
      </c>
      <c r="F113" s="14">
        <v>4.6</v>
      </c>
      <c r="G113" s="14">
        <f t="shared" si="1"/>
        <v>92</v>
      </c>
      <c r="H113" s="12" t="s">
        <v>21</v>
      </c>
      <c r="I113" s="15" t="s">
        <v>22</v>
      </c>
      <c r="J113" s="31" t="s">
        <v>1092</v>
      </c>
      <c r="K113" s="12" t="s">
        <v>487</v>
      </c>
      <c r="L113" s="12" t="s">
        <v>488</v>
      </c>
      <c r="M113" s="12">
        <v>30604000513</v>
      </c>
      <c r="N113" s="12" t="s">
        <v>489</v>
      </c>
      <c r="O113" s="12" t="s">
        <v>490</v>
      </c>
      <c r="P113" s="19">
        <v>63015</v>
      </c>
    </row>
    <row r="114" s="1" customFormat="1" ht="22" customHeight="1" spans="1:16">
      <c r="A114" s="11" t="s">
        <v>1095</v>
      </c>
      <c r="B114" s="12" t="s">
        <v>1090</v>
      </c>
      <c r="C114" s="13" t="s">
        <v>1096</v>
      </c>
      <c r="D114" s="12" t="s">
        <v>51</v>
      </c>
      <c r="E114" s="12">
        <v>20</v>
      </c>
      <c r="F114" s="14">
        <v>6</v>
      </c>
      <c r="G114" s="14">
        <f t="shared" si="1"/>
        <v>120</v>
      </c>
      <c r="H114" s="12" t="s">
        <v>21</v>
      </c>
      <c r="I114" s="15" t="s">
        <v>22</v>
      </c>
      <c r="J114" s="31" t="s">
        <v>1092</v>
      </c>
      <c r="K114" s="12" t="s">
        <v>487</v>
      </c>
      <c r="L114" s="12" t="s">
        <v>488</v>
      </c>
      <c r="M114" s="12">
        <v>30604000514</v>
      </c>
      <c r="N114" s="12" t="s">
        <v>489</v>
      </c>
      <c r="O114" s="12" t="s">
        <v>490</v>
      </c>
      <c r="P114" s="19">
        <v>63015</v>
      </c>
    </row>
    <row r="115" s="1" customFormat="1" ht="22" customHeight="1" spans="1:16">
      <c r="A115" s="11" t="s">
        <v>1097</v>
      </c>
      <c r="B115" s="12" t="s">
        <v>1098</v>
      </c>
      <c r="C115" s="13" t="s">
        <v>1082</v>
      </c>
      <c r="D115" s="12" t="s">
        <v>51</v>
      </c>
      <c r="E115" s="12">
        <v>70</v>
      </c>
      <c r="F115" s="14">
        <v>2.4</v>
      </c>
      <c r="G115" s="14">
        <f t="shared" si="1"/>
        <v>168</v>
      </c>
      <c r="H115" s="12" t="s">
        <v>21</v>
      </c>
      <c r="I115" s="15" t="s">
        <v>22</v>
      </c>
      <c r="J115" s="18">
        <v>63021</v>
      </c>
      <c r="K115" s="12" t="s">
        <v>487</v>
      </c>
      <c r="L115" s="12" t="s">
        <v>488</v>
      </c>
      <c r="M115" s="12">
        <v>30604000602</v>
      </c>
      <c r="N115" s="12" t="s">
        <v>489</v>
      </c>
      <c r="O115" s="12" t="s">
        <v>490</v>
      </c>
      <c r="P115" s="19">
        <v>63021</v>
      </c>
    </row>
    <row r="116" s="1" customFormat="1" ht="22" customHeight="1" spans="1:16">
      <c r="A116" s="11" t="s">
        <v>1099</v>
      </c>
      <c r="B116" s="12" t="s">
        <v>1098</v>
      </c>
      <c r="C116" s="13" t="s">
        <v>1084</v>
      </c>
      <c r="D116" s="12" t="s">
        <v>51</v>
      </c>
      <c r="E116" s="12">
        <v>600</v>
      </c>
      <c r="F116" s="14">
        <v>2.6</v>
      </c>
      <c r="G116" s="14">
        <f t="shared" si="1"/>
        <v>1560</v>
      </c>
      <c r="H116" s="12" t="s">
        <v>21</v>
      </c>
      <c r="I116" s="15" t="s">
        <v>22</v>
      </c>
      <c r="J116" s="18">
        <v>63021</v>
      </c>
      <c r="K116" s="12" t="s">
        <v>487</v>
      </c>
      <c r="L116" s="12" t="s">
        <v>488</v>
      </c>
      <c r="M116" s="12">
        <v>30604000603</v>
      </c>
      <c r="N116" s="12" t="s">
        <v>489</v>
      </c>
      <c r="O116" s="12" t="s">
        <v>490</v>
      </c>
      <c r="P116" s="19">
        <v>63021</v>
      </c>
    </row>
    <row r="117" s="1" customFormat="1" ht="22" customHeight="1" spans="1:16">
      <c r="A117" s="11" t="s">
        <v>1100</v>
      </c>
      <c r="B117" s="12" t="s">
        <v>1098</v>
      </c>
      <c r="C117" s="13" t="s">
        <v>1086</v>
      </c>
      <c r="D117" s="12" t="s">
        <v>51</v>
      </c>
      <c r="E117" s="12">
        <v>80</v>
      </c>
      <c r="F117" s="14">
        <v>4</v>
      </c>
      <c r="G117" s="14">
        <f t="shared" si="1"/>
        <v>320</v>
      </c>
      <c r="H117" s="12" t="s">
        <v>21</v>
      </c>
      <c r="I117" s="15" t="s">
        <v>22</v>
      </c>
      <c r="J117" s="18">
        <v>63021</v>
      </c>
      <c r="K117" s="12" t="s">
        <v>487</v>
      </c>
      <c r="L117" s="12" t="s">
        <v>488</v>
      </c>
      <c r="M117" s="12">
        <v>30604000604</v>
      </c>
      <c r="N117" s="12" t="s">
        <v>489</v>
      </c>
      <c r="O117" s="12" t="s">
        <v>490</v>
      </c>
      <c r="P117" s="19">
        <v>63021</v>
      </c>
    </row>
    <row r="118" s="1" customFormat="1" ht="22" customHeight="1" spans="1:16">
      <c r="A118" s="11" t="s">
        <v>1101</v>
      </c>
      <c r="B118" s="12" t="s">
        <v>1098</v>
      </c>
      <c r="C118" s="13" t="s">
        <v>1088</v>
      </c>
      <c r="D118" s="12" t="s">
        <v>51</v>
      </c>
      <c r="E118" s="12">
        <v>30</v>
      </c>
      <c r="F118" s="14">
        <v>5</v>
      </c>
      <c r="G118" s="14">
        <f t="shared" si="1"/>
        <v>150</v>
      </c>
      <c r="H118" s="12" t="s">
        <v>21</v>
      </c>
      <c r="I118" s="15" t="s">
        <v>22</v>
      </c>
      <c r="J118" s="18">
        <v>63021</v>
      </c>
      <c r="K118" s="12" t="s">
        <v>487</v>
      </c>
      <c r="L118" s="12" t="s">
        <v>488</v>
      </c>
      <c r="M118" s="12">
        <v>30604000605</v>
      </c>
      <c r="N118" s="12" t="s">
        <v>489</v>
      </c>
      <c r="O118" s="12" t="s">
        <v>490</v>
      </c>
      <c r="P118" s="19">
        <v>63021</v>
      </c>
    </row>
    <row r="119" s="1" customFormat="1" ht="22" customHeight="1" spans="1:16">
      <c r="A119" s="11" t="s">
        <v>1102</v>
      </c>
      <c r="B119" s="12" t="s">
        <v>1098</v>
      </c>
      <c r="C119" s="13" t="s">
        <v>1103</v>
      </c>
      <c r="D119" s="12" t="s">
        <v>51</v>
      </c>
      <c r="E119" s="12">
        <v>30</v>
      </c>
      <c r="F119" s="14">
        <v>8</v>
      </c>
      <c r="G119" s="14">
        <f t="shared" si="1"/>
        <v>240</v>
      </c>
      <c r="H119" s="12" t="s">
        <v>21</v>
      </c>
      <c r="I119" s="15" t="s">
        <v>22</v>
      </c>
      <c r="J119" s="18">
        <v>63021</v>
      </c>
      <c r="K119" s="12" t="s">
        <v>487</v>
      </c>
      <c r="L119" s="12" t="s">
        <v>488</v>
      </c>
      <c r="M119" s="12">
        <v>30604000606</v>
      </c>
      <c r="N119" s="12" t="s">
        <v>489</v>
      </c>
      <c r="O119" s="12" t="s">
        <v>490</v>
      </c>
      <c r="P119" s="19">
        <v>63021</v>
      </c>
    </row>
    <row r="120" s="1" customFormat="1" ht="22" customHeight="1" spans="1:16">
      <c r="A120" s="11" t="s">
        <v>1104</v>
      </c>
      <c r="B120" s="12" t="s">
        <v>1098</v>
      </c>
      <c r="C120" s="13" t="s">
        <v>1105</v>
      </c>
      <c r="D120" s="12" t="s">
        <v>51</v>
      </c>
      <c r="E120" s="12">
        <v>3</v>
      </c>
      <c r="F120" s="14">
        <v>30</v>
      </c>
      <c r="G120" s="14">
        <f t="shared" si="1"/>
        <v>90</v>
      </c>
      <c r="H120" s="12" t="s">
        <v>21</v>
      </c>
      <c r="I120" s="15" t="s">
        <v>22</v>
      </c>
      <c r="J120" s="18">
        <v>63021</v>
      </c>
      <c r="K120" s="12" t="s">
        <v>487</v>
      </c>
      <c r="L120" s="12" t="s">
        <v>488</v>
      </c>
      <c r="M120" s="12">
        <v>30604000608</v>
      </c>
      <c r="N120" s="12" t="s">
        <v>489</v>
      </c>
      <c r="O120" s="12" t="s">
        <v>490</v>
      </c>
      <c r="P120" s="19">
        <v>63021</v>
      </c>
    </row>
    <row r="121" s="1" customFormat="1" ht="22" customHeight="1" spans="1:16">
      <c r="A121" s="11" t="s">
        <v>1106</v>
      </c>
      <c r="B121" s="12" t="s">
        <v>1107</v>
      </c>
      <c r="C121" s="13" t="s">
        <v>1091</v>
      </c>
      <c r="D121" s="12" t="s">
        <v>51</v>
      </c>
      <c r="E121" s="12">
        <v>100</v>
      </c>
      <c r="F121" s="14">
        <v>3.8</v>
      </c>
      <c r="G121" s="14">
        <f t="shared" si="1"/>
        <v>380</v>
      </c>
      <c r="H121" s="12" t="s">
        <v>21</v>
      </c>
      <c r="I121" s="15" t="s">
        <v>22</v>
      </c>
      <c r="J121" s="31" t="s">
        <v>1108</v>
      </c>
      <c r="K121" s="12" t="s">
        <v>487</v>
      </c>
      <c r="L121" s="12" t="s">
        <v>488</v>
      </c>
      <c r="M121" s="12">
        <v>30604000612</v>
      </c>
      <c r="N121" s="12" t="s">
        <v>489</v>
      </c>
      <c r="O121" s="12" t="s">
        <v>490</v>
      </c>
      <c r="P121" s="19">
        <v>63027</v>
      </c>
    </row>
    <row r="122" s="1" customFormat="1" ht="22" customHeight="1" spans="1:16">
      <c r="A122" s="11" t="s">
        <v>1109</v>
      </c>
      <c r="B122" s="12" t="s">
        <v>1107</v>
      </c>
      <c r="C122" s="13" t="s">
        <v>1094</v>
      </c>
      <c r="D122" s="12" t="s">
        <v>51</v>
      </c>
      <c r="E122" s="12">
        <v>100</v>
      </c>
      <c r="F122" s="14">
        <v>4.4</v>
      </c>
      <c r="G122" s="14">
        <f t="shared" si="1"/>
        <v>440</v>
      </c>
      <c r="H122" s="12" t="s">
        <v>21</v>
      </c>
      <c r="I122" s="15" t="s">
        <v>22</v>
      </c>
      <c r="J122" s="31" t="s">
        <v>1108</v>
      </c>
      <c r="K122" s="12" t="s">
        <v>487</v>
      </c>
      <c r="L122" s="12" t="s">
        <v>488</v>
      </c>
      <c r="M122" s="12">
        <v>30604000613</v>
      </c>
      <c r="N122" s="12" t="s">
        <v>489</v>
      </c>
      <c r="O122" s="12" t="s">
        <v>490</v>
      </c>
      <c r="P122" s="19">
        <v>63027</v>
      </c>
    </row>
    <row r="123" s="1" customFormat="1" ht="22" customHeight="1" spans="1:16">
      <c r="A123" s="11" t="s">
        <v>1110</v>
      </c>
      <c r="B123" s="12" t="s">
        <v>1107</v>
      </c>
      <c r="C123" s="13" t="s">
        <v>1096</v>
      </c>
      <c r="D123" s="12" t="s">
        <v>51</v>
      </c>
      <c r="E123" s="12">
        <v>25</v>
      </c>
      <c r="F123" s="14">
        <v>5.6</v>
      </c>
      <c r="G123" s="14">
        <f t="shared" si="1"/>
        <v>140</v>
      </c>
      <c r="H123" s="12" t="s">
        <v>21</v>
      </c>
      <c r="I123" s="15" t="s">
        <v>22</v>
      </c>
      <c r="J123" s="31" t="s">
        <v>1108</v>
      </c>
      <c r="K123" s="12" t="s">
        <v>487</v>
      </c>
      <c r="L123" s="12" t="s">
        <v>488</v>
      </c>
      <c r="M123" s="12">
        <v>30604000614</v>
      </c>
      <c r="N123" s="12" t="s">
        <v>489</v>
      </c>
      <c r="O123" s="12" t="s">
        <v>490</v>
      </c>
      <c r="P123" s="19">
        <v>63027</v>
      </c>
    </row>
    <row r="124" s="1" customFormat="1" ht="22" customHeight="1" spans="1:16">
      <c r="A124" s="11" t="s">
        <v>1111</v>
      </c>
      <c r="B124" s="12" t="s">
        <v>1107</v>
      </c>
      <c r="C124" s="13" t="s">
        <v>1112</v>
      </c>
      <c r="D124" s="12" t="s">
        <v>51</v>
      </c>
      <c r="E124" s="12">
        <v>2</v>
      </c>
      <c r="F124" s="14">
        <v>6.6</v>
      </c>
      <c r="G124" s="14">
        <f t="shared" si="1"/>
        <v>13.2</v>
      </c>
      <c r="H124" s="12" t="s">
        <v>21</v>
      </c>
      <c r="I124" s="15" t="s">
        <v>22</v>
      </c>
      <c r="J124" s="31" t="s">
        <v>1108</v>
      </c>
      <c r="K124" s="12" t="s">
        <v>487</v>
      </c>
      <c r="L124" s="12" t="s">
        <v>488</v>
      </c>
      <c r="M124" s="12">
        <v>30604000615</v>
      </c>
      <c r="N124" s="12" t="s">
        <v>489</v>
      </c>
      <c r="O124" s="12" t="s">
        <v>490</v>
      </c>
      <c r="P124" s="19">
        <v>63027</v>
      </c>
    </row>
    <row r="125" s="1" customFormat="1" ht="22" customHeight="1" spans="1:16">
      <c r="A125" s="11" t="s">
        <v>1113</v>
      </c>
      <c r="B125" s="12" t="s">
        <v>1107</v>
      </c>
      <c r="C125" s="13" t="s">
        <v>1114</v>
      </c>
      <c r="D125" s="12" t="s">
        <v>51</v>
      </c>
      <c r="E125" s="12">
        <v>2</v>
      </c>
      <c r="F125" s="14">
        <v>10</v>
      </c>
      <c r="G125" s="14">
        <f t="shared" si="1"/>
        <v>20</v>
      </c>
      <c r="H125" s="12" t="s">
        <v>21</v>
      </c>
      <c r="I125" s="15" t="s">
        <v>22</v>
      </c>
      <c r="J125" s="31" t="s">
        <v>1108</v>
      </c>
      <c r="K125" s="12" t="s">
        <v>487</v>
      </c>
      <c r="L125" s="12" t="s">
        <v>488</v>
      </c>
      <c r="M125" s="12">
        <v>30604000616</v>
      </c>
      <c r="N125" s="12" t="s">
        <v>489</v>
      </c>
      <c r="O125" s="12" t="s">
        <v>490</v>
      </c>
      <c r="P125" s="19">
        <v>63027</v>
      </c>
    </row>
    <row r="126" s="1" customFormat="1" ht="22" customHeight="1" spans="1:16">
      <c r="A126" s="11" t="s">
        <v>1115</v>
      </c>
      <c r="B126" s="12" t="s">
        <v>1107</v>
      </c>
      <c r="C126" s="13" t="s">
        <v>1116</v>
      </c>
      <c r="D126" s="12" t="s">
        <v>51</v>
      </c>
      <c r="E126" s="12">
        <v>1</v>
      </c>
      <c r="F126" s="14">
        <v>29</v>
      </c>
      <c r="G126" s="14">
        <f t="shared" si="1"/>
        <v>29</v>
      </c>
      <c r="H126" s="12" t="s">
        <v>21</v>
      </c>
      <c r="I126" s="15" t="s">
        <v>22</v>
      </c>
      <c r="J126" s="31" t="s">
        <v>1108</v>
      </c>
      <c r="K126" s="12" t="s">
        <v>487</v>
      </c>
      <c r="L126" s="12" t="s">
        <v>488</v>
      </c>
      <c r="M126" s="12">
        <v>30604000618</v>
      </c>
      <c r="N126" s="12" t="s">
        <v>489</v>
      </c>
      <c r="O126" s="12" t="s">
        <v>490</v>
      </c>
      <c r="P126" s="19">
        <v>63027</v>
      </c>
    </row>
    <row r="127" s="1" customFormat="1" ht="22" customHeight="1" spans="1:16">
      <c r="A127" s="11" t="s">
        <v>1117</v>
      </c>
      <c r="B127" s="12" t="s">
        <v>1118</v>
      </c>
      <c r="C127" s="13" t="s">
        <v>1119</v>
      </c>
      <c r="D127" s="12" t="s">
        <v>51</v>
      </c>
      <c r="E127" s="12">
        <v>2</v>
      </c>
      <c r="F127" s="14">
        <v>79.8</v>
      </c>
      <c r="G127" s="14">
        <f t="shared" si="1"/>
        <v>159.6</v>
      </c>
      <c r="H127" s="12" t="s">
        <v>21</v>
      </c>
      <c r="I127" s="15" t="s">
        <v>22</v>
      </c>
      <c r="J127" s="18">
        <v>63037</v>
      </c>
      <c r="K127" s="12" t="s">
        <v>487</v>
      </c>
      <c r="L127" s="12" t="s">
        <v>488</v>
      </c>
      <c r="M127" s="12">
        <v>30604000709</v>
      </c>
      <c r="N127" s="12" t="s">
        <v>489</v>
      </c>
      <c r="O127" s="12" t="s">
        <v>490</v>
      </c>
      <c r="P127" s="19">
        <v>63037</v>
      </c>
    </row>
    <row r="128" s="1" customFormat="1" ht="22" customHeight="1" spans="1:16">
      <c r="A128" s="11" t="s">
        <v>1120</v>
      </c>
      <c r="B128" s="12" t="s">
        <v>1121</v>
      </c>
      <c r="C128" s="13" t="s">
        <v>1122</v>
      </c>
      <c r="D128" s="12" t="s">
        <v>51</v>
      </c>
      <c r="E128" s="12">
        <v>100</v>
      </c>
      <c r="F128" s="14">
        <v>2.3</v>
      </c>
      <c r="G128" s="14">
        <f t="shared" si="1"/>
        <v>230</v>
      </c>
      <c r="H128" s="12" t="s">
        <v>21</v>
      </c>
      <c r="I128" s="15" t="s">
        <v>22</v>
      </c>
      <c r="J128" s="18">
        <v>63041</v>
      </c>
      <c r="K128" s="12" t="s">
        <v>487</v>
      </c>
      <c r="L128" s="12" t="s">
        <v>488</v>
      </c>
      <c r="M128" s="12">
        <v>30604001101</v>
      </c>
      <c r="N128" s="12" t="s">
        <v>489</v>
      </c>
      <c r="O128" s="12" t="s">
        <v>490</v>
      </c>
      <c r="P128" s="19">
        <v>63041</v>
      </c>
    </row>
    <row r="129" s="1" customFormat="1" ht="22" customHeight="1" spans="1:16">
      <c r="A129" s="11" t="s">
        <v>1123</v>
      </c>
      <c r="B129" s="12" t="s">
        <v>1121</v>
      </c>
      <c r="C129" s="13" t="s">
        <v>1124</v>
      </c>
      <c r="D129" s="12" t="s">
        <v>51</v>
      </c>
      <c r="E129" s="12">
        <v>500</v>
      </c>
      <c r="F129" s="14">
        <v>2.6</v>
      </c>
      <c r="G129" s="14">
        <f t="shared" si="1"/>
        <v>1300</v>
      </c>
      <c r="H129" s="12" t="s">
        <v>21</v>
      </c>
      <c r="I129" s="15" t="s">
        <v>22</v>
      </c>
      <c r="J129" s="18">
        <v>63041</v>
      </c>
      <c r="K129" s="12" t="s">
        <v>487</v>
      </c>
      <c r="L129" s="12" t="s">
        <v>488</v>
      </c>
      <c r="M129" s="12">
        <v>30604001102</v>
      </c>
      <c r="N129" s="12" t="s">
        <v>489</v>
      </c>
      <c r="O129" s="12" t="s">
        <v>490</v>
      </c>
      <c r="P129" s="19">
        <v>63041</v>
      </c>
    </row>
    <row r="130" s="1" customFormat="1" ht="22" customHeight="1" spans="1:16">
      <c r="A130" s="11" t="s">
        <v>1125</v>
      </c>
      <c r="B130" s="12" t="s">
        <v>1126</v>
      </c>
      <c r="C130" s="13" t="s">
        <v>1127</v>
      </c>
      <c r="D130" s="12" t="s">
        <v>51</v>
      </c>
      <c r="E130" s="12">
        <v>50</v>
      </c>
      <c r="F130" s="14">
        <v>2.6</v>
      </c>
      <c r="G130" s="14">
        <f t="shared" si="1"/>
        <v>130</v>
      </c>
      <c r="H130" s="12" t="s">
        <v>21</v>
      </c>
      <c r="I130" s="15" t="s">
        <v>22</v>
      </c>
      <c r="J130" s="31" t="s">
        <v>1128</v>
      </c>
      <c r="K130" s="12" t="s">
        <v>487</v>
      </c>
      <c r="L130" s="12" t="s">
        <v>488</v>
      </c>
      <c r="M130" s="12">
        <v>30604001111</v>
      </c>
      <c r="N130" s="12" t="s">
        <v>489</v>
      </c>
      <c r="O130" s="12" t="s">
        <v>490</v>
      </c>
      <c r="P130" s="19">
        <v>63043</v>
      </c>
    </row>
    <row r="131" s="1" customFormat="1" ht="22" customHeight="1" spans="1:16">
      <c r="A131" s="11" t="s">
        <v>1129</v>
      </c>
      <c r="B131" s="12" t="s">
        <v>1126</v>
      </c>
      <c r="C131" s="13" t="s">
        <v>1130</v>
      </c>
      <c r="D131" s="12" t="s">
        <v>51</v>
      </c>
      <c r="E131" s="12">
        <v>80</v>
      </c>
      <c r="F131" s="14">
        <v>2.9</v>
      </c>
      <c r="G131" s="14">
        <f t="shared" ref="G131:G194" si="2">F131*E131</f>
        <v>232</v>
      </c>
      <c r="H131" s="12" t="s">
        <v>21</v>
      </c>
      <c r="I131" s="15" t="s">
        <v>22</v>
      </c>
      <c r="J131" s="31" t="s">
        <v>1128</v>
      </c>
      <c r="K131" s="12" t="s">
        <v>487</v>
      </c>
      <c r="L131" s="12" t="s">
        <v>488</v>
      </c>
      <c r="M131" s="12">
        <v>30604001112</v>
      </c>
      <c r="N131" s="12" t="s">
        <v>489</v>
      </c>
      <c r="O131" s="12" t="s">
        <v>490</v>
      </c>
      <c r="P131" s="19">
        <v>63043</v>
      </c>
    </row>
    <row r="132" s="1" customFormat="1" ht="22" customHeight="1" spans="1:16">
      <c r="A132" s="11" t="s">
        <v>1131</v>
      </c>
      <c r="B132" s="12" t="s">
        <v>1132</v>
      </c>
      <c r="C132" s="13" t="s">
        <v>1133</v>
      </c>
      <c r="D132" s="12" t="s">
        <v>51</v>
      </c>
      <c r="E132" s="12">
        <v>2</v>
      </c>
      <c r="F132" s="14">
        <v>5.6</v>
      </c>
      <c r="G132" s="14">
        <f t="shared" si="2"/>
        <v>11.2</v>
      </c>
      <c r="H132" s="12" t="s">
        <v>21</v>
      </c>
      <c r="I132" s="15" t="s">
        <v>22</v>
      </c>
      <c r="J132" s="18">
        <v>63045</v>
      </c>
      <c r="K132" s="12" t="s">
        <v>487</v>
      </c>
      <c r="L132" s="12" t="s">
        <v>488</v>
      </c>
      <c r="M132" s="12">
        <v>30604001503</v>
      </c>
      <c r="N132" s="12" t="s">
        <v>489</v>
      </c>
      <c r="O132" s="12" t="s">
        <v>490</v>
      </c>
      <c r="P132" s="19">
        <v>63045</v>
      </c>
    </row>
    <row r="133" s="1" customFormat="1" ht="22" customHeight="1" spans="1:16">
      <c r="A133" s="11" t="s">
        <v>1134</v>
      </c>
      <c r="B133" s="12" t="s">
        <v>1135</v>
      </c>
      <c r="C133" s="13" t="s">
        <v>1136</v>
      </c>
      <c r="D133" s="12" t="s">
        <v>51</v>
      </c>
      <c r="E133" s="12">
        <v>50</v>
      </c>
      <c r="F133" s="14">
        <v>3</v>
      </c>
      <c r="G133" s="14">
        <f t="shared" si="2"/>
        <v>150</v>
      </c>
      <c r="H133" s="12" t="s">
        <v>21</v>
      </c>
      <c r="I133" s="15" t="s">
        <v>22</v>
      </c>
      <c r="J133" s="18">
        <v>62001</v>
      </c>
      <c r="K133" s="12" t="s">
        <v>487</v>
      </c>
      <c r="L133" s="12" t="s">
        <v>488</v>
      </c>
      <c r="M133" s="12">
        <v>30603000101</v>
      </c>
      <c r="N133" s="12" t="s">
        <v>489</v>
      </c>
      <c r="O133" s="12" t="s">
        <v>490</v>
      </c>
      <c r="P133" s="19">
        <v>62001</v>
      </c>
    </row>
    <row r="134" s="1" customFormat="1" ht="22" customHeight="1" spans="1:16">
      <c r="A134" s="11" t="s">
        <v>1137</v>
      </c>
      <c r="B134" s="12" t="s">
        <v>1135</v>
      </c>
      <c r="C134" s="13" t="s">
        <v>1138</v>
      </c>
      <c r="D134" s="12" t="s">
        <v>51</v>
      </c>
      <c r="E134" s="12">
        <v>2</v>
      </c>
      <c r="F134" s="14">
        <v>4.8</v>
      </c>
      <c r="G134" s="14">
        <f t="shared" si="2"/>
        <v>9.6</v>
      </c>
      <c r="H134" s="12" t="s">
        <v>21</v>
      </c>
      <c r="I134" s="15" t="s">
        <v>22</v>
      </c>
      <c r="J134" s="18">
        <v>62001</v>
      </c>
      <c r="K134" s="12" t="s">
        <v>487</v>
      </c>
      <c r="L134" s="12" t="s">
        <v>488</v>
      </c>
      <c r="M134" s="12">
        <v>30603000102</v>
      </c>
      <c r="N134" s="12" t="s">
        <v>489</v>
      </c>
      <c r="O134" s="12" t="s">
        <v>490</v>
      </c>
      <c r="P134" s="19">
        <v>62001</v>
      </c>
    </row>
    <row r="135" s="1" customFormat="1" ht="22" customHeight="1" spans="1:16">
      <c r="A135" s="11" t="s">
        <v>1139</v>
      </c>
      <c r="B135" s="12" t="s">
        <v>1135</v>
      </c>
      <c r="C135" s="13" t="s">
        <v>1140</v>
      </c>
      <c r="D135" s="12" t="s">
        <v>51</v>
      </c>
      <c r="E135" s="12">
        <v>2</v>
      </c>
      <c r="F135" s="14">
        <v>17</v>
      </c>
      <c r="G135" s="14">
        <f t="shared" si="2"/>
        <v>34</v>
      </c>
      <c r="H135" s="12" t="s">
        <v>21</v>
      </c>
      <c r="I135" s="15" t="s">
        <v>22</v>
      </c>
      <c r="J135" s="18">
        <v>62001</v>
      </c>
      <c r="K135" s="12" t="s">
        <v>487</v>
      </c>
      <c r="L135" s="12" t="s">
        <v>488</v>
      </c>
      <c r="M135" s="12">
        <v>30603000112</v>
      </c>
      <c r="N135" s="12" t="s">
        <v>489</v>
      </c>
      <c r="O135" s="12" t="s">
        <v>490</v>
      </c>
      <c r="P135" s="19">
        <v>62001</v>
      </c>
    </row>
    <row r="136" s="1" customFormat="1" ht="22" customHeight="1" spans="1:16">
      <c r="A136" s="11" t="s">
        <v>1141</v>
      </c>
      <c r="B136" s="12" t="s">
        <v>1142</v>
      </c>
      <c r="C136" s="13" t="s">
        <v>1143</v>
      </c>
      <c r="D136" s="12" t="s">
        <v>51</v>
      </c>
      <c r="E136" s="12">
        <v>2</v>
      </c>
      <c r="F136" s="14">
        <v>37</v>
      </c>
      <c r="G136" s="14">
        <f t="shared" si="2"/>
        <v>74</v>
      </c>
      <c r="H136" s="12" t="s">
        <v>21</v>
      </c>
      <c r="I136" s="15" t="s">
        <v>22</v>
      </c>
      <c r="J136" s="18">
        <v>62006</v>
      </c>
      <c r="K136" s="12" t="s">
        <v>487</v>
      </c>
      <c r="L136" s="12" t="s">
        <v>488</v>
      </c>
      <c r="M136" s="12">
        <v>30603000603</v>
      </c>
      <c r="N136" s="12" t="s">
        <v>489</v>
      </c>
      <c r="O136" s="12" t="s">
        <v>490</v>
      </c>
      <c r="P136" s="19">
        <v>62006</v>
      </c>
    </row>
    <row r="137" s="1" customFormat="1" ht="22" customHeight="1" spans="1:16">
      <c r="A137" s="11" t="s">
        <v>1144</v>
      </c>
      <c r="B137" s="12" t="s">
        <v>1145</v>
      </c>
      <c r="C137" s="13" t="s">
        <v>1146</v>
      </c>
      <c r="D137" s="12" t="s">
        <v>51</v>
      </c>
      <c r="E137" s="12">
        <v>2</v>
      </c>
      <c r="F137" s="14">
        <v>70</v>
      </c>
      <c r="G137" s="14">
        <f t="shared" si="2"/>
        <v>140</v>
      </c>
      <c r="H137" s="12" t="s">
        <v>21</v>
      </c>
      <c r="I137" s="15" t="s">
        <v>22</v>
      </c>
      <c r="J137" s="18">
        <v>62007</v>
      </c>
      <c r="K137" s="12" t="s">
        <v>487</v>
      </c>
      <c r="L137" s="12" t="s">
        <v>488</v>
      </c>
      <c r="M137" s="12">
        <v>30603000705</v>
      </c>
      <c r="N137" s="12" t="s">
        <v>489</v>
      </c>
      <c r="O137" s="12" t="s">
        <v>490</v>
      </c>
      <c r="P137" s="19">
        <v>62007</v>
      </c>
    </row>
    <row r="138" s="1" customFormat="1" ht="22" customHeight="1" spans="1:16">
      <c r="A138" s="11" t="s">
        <v>1147</v>
      </c>
      <c r="B138" s="12" t="s">
        <v>1148</v>
      </c>
      <c r="C138" s="13" t="s">
        <v>1149</v>
      </c>
      <c r="D138" s="12" t="s">
        <v>164</v>
      </c>
      <c r="E138" s="12">
        <v>25</v>
      </c>
      <c r="F138" s="14">
        <v>10.4</v>
      </c>
      <c r="G138" s="14">
        <f t="shared" si="2"/>
        <v>260</v>
      </c>
      <c r="H138" s="12" t="s">
        <v>21</v>
      </c>
      <c r="I138" s="15" t="s">
        <v>22</v>
      </c>
      <c r="J138" s="31" t="s">
        <v>1150</v>
      </c>
      <c r="K138" s="12" t="s">
        <v>487</v>
      </c>
      <c r="L138" s="12" t="s">
        <v>488</v>
      </c>
      <c r="M138" s="12">
        <v>30603002105</v>
      </c>
      <c r="N138" s="12" t="s">
        <v>489</v>
      </c>
      <c r="O138" s="12" t="s">
        <v>490</v>
      </c>
      <c r="P138" s="19">
        <v>62021</v>
      </c>
    </row>
    <row r="139" s="1" customFormat="1" ht="22" customHeight="1" spans="1:16">
      <c r="A139" s="11" t="s">
        <v>1151</v>
      </c>
      <c r="B139" s="12" t="s">
        <v>1148</v>
      </c>
      <c r="C139" s="13" t="s">
        <v>1152</v>
      </c>
      <c r="D139" s="12" t="s">
        <v>164</v>
      </c>
      <c r="E139" s="12">
        <v>1</v>
      </c>
      <c r="F139" s="14">
        <v>18.6</v>
      </c>
      <c r="G139" s="14">
        <f t="shared" si="2"/>
        <v>18.6</v>
      </c>
      <c r="H139" s="12" t="s">
        <v>21</v>
      </c>
      <c r="I139" s="15" t="s">
        <v>22</v>
      </c>
      <c r="J139" s="31" t="s">
        <v>1150</v>
      </c>
      <c r="K139" s="12" t="s">
        <v>487</v>
      </c>
      <c r="L139" s="12" t="s">
        <v>488</v>
      </c>
      <c r="M139" s="12">
        <v>30603002115</v>
      </c>
      <c r="N139" s="12" t="s">
        <v>489</v>
      </c>
      <c r="O139" s="12" t="s">
        <v>490</v>
      </c>
      <c r="P139" s="19">
        <v>62021</v>
      </c>
    </row>
    <row r="140" s="1" customFormat="1" ht="22" customHeight="1" spans="1:16">
      <c r="A140" s="11" t="s">
        <v>1153</v>
      </c>
      <c r="B140" s="12" t="s">
        <v>1154</v>
      </c>
      <c r="C140" s="13" t="s">
        <v>1155</v>
      </c>
      <c r="D140" s="12" t="s">
        <v>164</v>
      </c>
      <c r="E140" s="12">
        <v>25</v>
      </c>
      <c r="F140" s="14">
        <v>2</v>
      </c>
      <c r="G140" s="14">
        <f t="shared" si="2"/>
        <v>50</v>
      </c>
      <c r="H140" s="12" t="s">
        <v>21</v>
      </c>
      <c r="I140" s="15" t="s">
        <v>22</v>
      </c>
      <c r="J140" s="18">
        <v>62023</v>
      </c>
      <c r="K140" s="12" t="s">
        <v>487</v>
      </c>
      <c r="L140" s="12" t="s">
        <v>488</v>
      </c>
      <c r="M140" s="12">
        <v>30603002303</v>
      </c>
      <c r="N140" s="12" t="s">
        <v>489</v>
      </c>
      <c r="O140" s="12" t="s">
        <v>490</v>
      </c>
      <c r="P140" s="19">
        <v>62023</v>
      </c>
    </row>
    <row r="141" s="1" customFormat="1" ht="22" customHeight="1" spans="1:16">
      <c r="A141" s="11" t="s">
        <v>1156</v>
      </c>
      <c r="B141" s="12" t="s">
        <v>1157</v>
      </c>
      <c r="C141" s="13" t="s">
        <v>1158</v>
      </c>
      <c r="D141" s="12" t="s">
        <v>51</v>
      </c>
      <c r="E141" s="12">
        <v>50</v>
      </c>
      <c r="F141" s="14">
        <v>4.8</v>
      </c>
      <c r="G141" s="14">
        <f t="shared" si="2"/>
        <v>240</v>
      </c>
      <c r="H141" s="12" t="s">
        <v>21</v>
      </c>
      <c r="I141" s="15" t="s">
        <v>22</v>
      </c>
      <c r="J141" s="18">
        <v>62031</v>
      </c>
      <c r="K141" s="12" t="s">
        <v>487</v>
      </c>
      <c r="L141" s="12" t="s">
        <v>488</v>
      </c>
      <c r="M141" s="12">
        <v>30603003101</v>
      </c>
      <c r="N141" s="12" t="s">
        <v>489</v>
      </c>
      <c r="O141" s="12" t="s">
        <v>490</v>
      </c>
      <c r="P141" s="19">
        <v>62032</v>
      </c>
    </row>
    <row r="142" s="1" customFormat="1" ht="22" customHeight="1" spans="1:16">
      <c r="A142" s="11" t="s">
        <v>1159</v>
      </c>
      <c r="B142" s="12" t="s">
        <v>1157</v>
      </c>
      <c r="C142" s="13" t="s">
        <v>1160</v>
      </c>
      <c r="D142" s="12" t="s">
        <v>51</v>
      </c>
      <c r="E142" s="12">
        <v>6</v>
      </c>
      <c r="F142" s="14">
        <v>7.2</v>
      </c>
      <c r="G142" s="14">
        <f t="shared" si="2"/>
        <v>43.2</v>
      </c>
      <c r="H142" s="12" t="s">
        <v>21</v>
      </c>
      <c r="I142" s="15" t="s">
        <v>22</v>
      </c>
      <c r="J142" s="18">
        <v>62031</v>
      </c>
      <c r="K142" s="12" t="s">
        <v>487</v>
      </c>
      <c r="L142" s="12" t="s">
        <v>488</v>
      </c>
      <c r="M142" s="12">
        <v>30603003102</v>
      </c>
      <c r="N142" s="12" t="s">
        <v>489</v>
      </c>
      <c r="O142" s="12" t="s">
        <v>490</v>
      </c>
      <c r="P142" s="19">
        <v>62032</v>
      </c>
    </row>
    <row r="143" s="1" customFormat="1" ht="22" customHeight="1" spans="1:16">
      <c r="A143" s="11" t="s">
        <v>1161</v>
      </c>
      <c r="B143" s="12" t="s">
        <v>1162</v>
      </c>
      <c r="C143" s="13" t="s">
        <v>1163</v>
      </c>
      <c r="D143" s="12" t="s">
        <v>51</v>
      </c>
      <c r="E143" s="12">
        <v>5</v>
      </c>
      <c r="F143" s="14">
        <v>4.5</v>
      </c>
      <c r="G143" s="14">
        <f t="shared" si="2"/>
        <v>22.5</v>
      </c>
      <c r="H143" s="12" t="s">
        <v>21</v>
      </c>
      <c r="I143" s="15" t="s">
        <v>22</v>
      </c>
      <c r="J143" s="18">
        <v>62033</v>
      </c>
      <c r="K143" s="12" t="s">
        <v>487</v>
      </c>
      <c r="L143" s="12" t="s">
        <v>488</v>
      </c>
      <c r="M143" s="12">
        <v>30603003301</v>
      </c>
      <c r="N143" s="12" t="s">
        <v>489</v>
      </c>
      <c r="O143" s="12" t="s">
        <v>490</v>
      </c>
      <c r="P143" s="19">
        <v>62033</v>
      </c>
    </row>
    <row r="144" s="1" customFormat="1" ht="22" customHeight="1" spans="1:16">
      <c r="A144" s="11" t="s">
        <v>1164</v>
      </c>
      <c r="B144" s="12" t="s">
        <v>1162</v>
      </c>
      <c r="C144" s="13" t="s">
        <v>1165</v>
      </c>
      <c r="D144" s="12" t="s">
        <v>51</v>
      </c>
      <c r="E144" s="12">
        <v>2</v>
      </c>
      <c r="F144" s="14">
        <v>6</v>
      </c>
      <c r="G144" s="14">
        <f t="shared" si="2"/>
        <v>12</v>
      </c>
      <c r="H144" s="12" t="s">
        <v>21</v>
      </c>
      <c r="I144" s="15" t="s">
        <v>22</v>
      </c>
      <c r="J144" s="18">
        <v>62033</v>
      </c>
      <c r="K144" s="12" t="s">
        <v>487</v>
      </c>
      <c r="L144" s="12" t="s">
        <v>488</v>
      </c>
      <c r="M144" s="12">
        <v>30603003311</v>
      </c>
      <c r="N144" s="12" t="s">
        <v>489</v>
      </c>
      <c r="O144" s="12" t="s">
        <v>490</v>
      </c>
      <c r="P144" s="19">
        <v>62033</v>
      </c>
    </row>
    <row r="145" s="1" customFormat="1" ht="22" customHeight="1" spans="1:16">
      <c r="A145" s="11" t="s">
        <v>1166</v>
      </c>
      <c r="B145" s="12" t="s">
        <v>1167</v>
      </c>
      <c r="C145" s="13" t="s">
        <v>1168</v>
      </c>
      <c r="D145" s="12" t="s">
        <v>51</v>
      </c>
      <c r="E145" s="12">
        <v>25</v>
      </c>
      <c r="F145" s="14">
        <v>24</v>
      </c>
      <c r="G145" s="14">
        <f t="shared" si="2"/>
        <v>600</v>
      </c>
      <c r="H145" s="12" t="s">
        <v>21</v>
      </c>
      <c r="I145" s="15" t="s">
        <v>22</v>
      </c>
      <c r="J145" s="18">
        <v>62035</v>
      </c>
      <c r="K145" s="12" t="s">
        <v>487</v>
      </c>
      <c r="L145" s="12" t="s">
        <v>488</v>
      </c>
      <c r="M145" s="12">
        <v>30603003504</v>
      </c>
      <c r="N145" s="12" t="s">
        <v>489</v>
      </c>
      <c r="O145" s="12" t="s">
        <v>490</v>
      </c>
      <c r="P145" s="19">
        <v>62035</v>
      </c>
    </row>
    <row r="146" s="1" customFormat="1" ht="22" customHeight="1" spans="1:16">
      <c r="A146" s="11" t="s">
        <v>1169</v>
      </c>
      <c r="B146" s="12" t="s">
        <v>1167</v>
      </c>
      <c r="C146" s="13" t="s">
        <v>1170</v>
      </c>
      <c r="D146" s="12" t="s">
        <v>51</v>
      </c>
      <c r="E146" s="12">
        <v>25</v>
      </c>
      <c r="F146" s="14">
        <v>16</v>
      </c>
      <c r="G146" s="14">
        <f t="shared" si="2"/>
        <v>400</v>
      </c>
      <c r="H146" s="12" t="s">
        <v>21</v>
      </c>
      <c r="I146" s="15" t="s">
        <v>22</v>
      </c>
      <c r="J146" s="18">
        <v>62035</v>
      </c>
      <c r="K146" s="12" t="s">
        <v>487</v>
      </c>
      <c r="L146" s="12" t="s">
        <v>488</v>
      </c>
      <c r="M146" s="12">
        <v>30603003513</v>
      </c>
      <c r="N146" s="12" t="s">
        <v>489</v>
      </c>
      <c r="O146" s="12" t="s">
        <v>490</v>
      </c>
      <c r="P146" s="19">
        <v>62035</v>
      </c>
    </row>
    <row r="147" s="1" customFormat="1" ht="22" customHeight="1" spans="1:16">
      <c r="A147" s="11" t="s">
        <v>1171</v>
      </c>
      <c r="B147" s="12" t="s">
        <v>1172</v>
      </c>
      <c r="C147" s="13" t="s">
        <v>1173</v>
      </c>
      <c r="D147" s="12" t="s">
        <v>51</v>
      </c>
      <c r="E147" s="12">
        <v>25</v>
      </c>
      <c r="F147" s="14">
        <v>1.3</v>
      </c>
      <c r="G147" s="14">
        <f t="shared" si="2"/>
        <v>32.5</v>
      </c>
      <c r="H147" s="12" t="s">
        <v>21</v>
      </c>
      <c r="I147" s="15" t="s">
        <v>22</v>
      </c>
      <c r="J147" s="31" t="s">
        <v>1174</v>
      </c>
      <c r="K147" s="12" t="s">
        <v>487</v>
      </c>
      <c r="L147" s="12" t="s">
        <v>488</v>
      </c>
      <c r="M147" s="12">
        <v>30603007102</v>
      </c>
      <c r="N147" s="12" t="s">
        <v>489</v>
      </c>
      <c r="O147" s="12" t="s">
        <v>490</v>
      </c>
      <c r="P147" s="19">
        <v>62071</v>
      </c>
    </row>
    <row r="148" s="1" customFormat="1" ht="22" customHeight="1" spans="1:16">
      <c r="A148" s="11" t="s">
        <v>1175</v>
      </c>
      <c r="B148" s="12"/>
      <c r="C148" s="13" t="s">
        <v>1176</v>
      </c>
      <c r="D148" s="12" t="s">
        <v>51</v>
      </c>
      <c r="E148" s="12">
        <v>25</v>
      </c>
      <c r="F148" s="14">
        <v>1.3</v>
      </c>
      <c r="G148" s="14">
        <f t="shared" si="2"/>
        <v>32.5</v>
      </c>
      <c r="H148" s="12" t="s">
        <v>21</v>
      </c>
      <c r="I148" s="15" t="s">
        <v>22</v>
      </c>
      <c r="J148" s="31" t="s">
        <v>1177</v>
      </c>
      <c r="K148" s="12" t="s">
        <v>487</v>
      </c>
      <c r="L148" s="12" t="s">
        <v>488</v>
      </c>
      <c r="M148" s="12">
        <v>30603007112</v>
      </c>
      <c r="N148" s="12" t="s">
        <v>489</v>
      </c>
      <c r="O148" s="12" t="s">
        <v>490</v>
      </c>
      <c r="P148" s="31" t="s">
        <v>1177</v>
      </c>
    </row>
    <row r="149" s="1" customFormat="1" ht="22" customHeight="1" spans="1:16">
      <c r="A149" s="11" t="s">
        <v>1178</v>
      </c>
      <c r="B149" s="12" t="s">
        <v>1179</v>
      </c>
      <c r="C149" s="13" t="s">
        <v>1180</v>
      </c>
      <c r="D149" s="12" t="s">
        <v>164</v>
      </c>
      <c r="E149" s="12">
        <v>50</v>
      </c>
      <c r="F149" s="14">
        <v>0.8</v>
      </c>
      <c r="G149" s="14">
        <f t="shared" si="2"/>
        <v>40</v>
      </c>
      <c r="H149" s="12" t="s">
        <v>21</v>
      </c>
      <c r="I149" s="15" t="s">
        <v>22</v>
      </c>
      <c r="J149" s="33">
        <v>62073</v>
      </c>
      <c r="K149" s="12" t="s">
        <v>487</v>
      </c>
      <c r="L149" s="12" t="s">
        <v>488</v>
      </c>
      <c r="M149" s="12">
        <v>30603007302</v>
      </c>
      <c r="N149" s="12" t="s">
        <v>489</v>
      </c>
      <c r="O149" s="12" t="s">
        <v>490</v>
      </c>
      <c r="P149" s="19">
        <v>62073</v>
      </c>
    </row>
    <row r="150" s="1" customFormat="1" ht="22" customHeight="1" spans="1:16">
      <c r="A150" s="11" t="s">
        <v>1181</v>
      </c>
      <c r="B150" s="12"/>
      <c r="C150" s="13" t="s">
        <v>1182</v>
      </c>
      <c r="D150" s="12" t="s">
        <v>164</v>
      </c>
      <c r="E150" s="12">
        <v>50</v>
      </c>
      <c r="F150" s="14">
        <v>1</v>
      </c>
      <c r="G150" s="14">
        <f t="shared" si="2"/>
        <v>50</v>
      </c>
      <c r="H150" s="12" t="s">
        <v>21</v>
      </c>
      <c r="I150" s="15" t="s">
        <v>22</v>
      </c>
      <c r="J150" s="33">
        <v>62073</v>
      </c>
      <c r="K150" s="12" t="s">
        <v>487</v>
      </c>
      <c r="L150" s="12" t="s">
        <v>488</v>
      </c>
      <c r="M150" s="12">
        <v>30603007303</v>
      </c>
      <c r="N150" s="12" t="s">
        <v>489</v>
      </c>
      <c r="O150" s="12" t="s">
        <v>490</v>
      </c>
      <c r="P150" s="33">
        <v>62073</v>
      </c>
    </row>
    <row r="151" s="1" customFormat="1" ht="22" customHeight="1" spans="1:16">
      <c r="A151" s="11" t="s">
        <v>1183</v>
      </c>
      <c r="B151" s="12" t="s">
        <v>1184</v>
      </c>
      <c r="C151" s="13" t="s">
        <v>1185</v>
      </c>
      <c r="D151" s="12" t="s">
        <v>164</v>
      </c>
      <c r="E151" s="12">
        <v>10</v>
      </c>
      <c r="F151" s="14">
        <v>2</v>
      </c>
      <c r="G151" s="14">
        <f t="shared" si="2"/>
        <v>20</v>
      </c>
      <c r="H151" s="12" t="s">
        <v>21</v>
      </c>
      <c r="I151" s="15" t="s">
        <v>22</v>
      </c>
      <c r="J151" s="18">
        <v>62074</v>
      </c>
      <c r="K151" s="12" t="s">
        <v>487</v>
      </c>
      <c r="L151" s="12" t="s">
        <v>488</v>
      </c>
      <c r="M151" s="12">
        <v>30603007405</v>
      </c>
      <c r="N151" s="12" t="s">
        <v>489</v>
      </c>
      <c r="O151" s="12" t="s">
        <v>490</v>
      </c>
      <c r="P151" s="19">
        <v>62074</v>
      </c>
    </row>
    <row r="152" s="1" customFormat="1" ht="22" customHeight="1" spans="1:16">
      <c r="A152" s="11" t="s">
        <v>1186</v>
      </c>
      <c r="B152" s="12" t="s">
        <v>1187</v>
      </c>
      <c r="C152" s="13" t="s">
        <v>1188</v>
      </c>
      <c r="D152" s="12" t="s">
        <v>164</v>
      </c>
      <c r="E152" s="12">
        <v>50</v>
      </c>
      <c r="F152" s="14">
        <v>2.9</v>
      </c>
      <c r="G152" s="14">
        <f t="shared" si="2"/>
        <v>145</v>
      </c>
      <c r="H152" s="12" t="s">
        <v>21</v>
      </c>
      <c r="I152" s="15" t="s">
        <v>22</v>
      </c>
      <c r="J152" s="18">
        <v>62075</v>
      </c>
      <c r="K152" s="12" t="s">
        <v>487</v>
      </c>
      <c r="L152" s="12" t="s">
        <v>488</v>
      </c>
      <c r="M152" s="12">
        <v>30603007501</v>
      </c>
      <c r="N152" s="12" t="s">
        <v>489</v>
      </c>
      <c r="O152" s="12" t="s">
        <v>490</v>
      </c>
      <c r="P152" s="19">
        <v>62075</v>
      </c>
    </row>
    <row r="153" s="1" customFormat="1" ht="22" customHeight="1" spans="1:16">
      <c r="A153" s="11" t="s">
        <v>1189</v>
      </c>
      <c r="B153" s="12"/>
      <c r="C153" s="13" t="s">
        <v>1190</v>
      </c>
      <c r="D153" s="12" t="s">
        <v>164</v>
      </c>
      <c r="E153" s="12">
        <v>50</v>
      </c>
      <c r="F153" s="14">
        <v>2.4</v>
      </c>
      <c r="G153" s="14">
        <f t="shared" si="2"/>
        <v>120</v>
      </c>
      <c r="H153" s="12" t="s">
        <v>21</v>
      </c>
      <c r="I153" s="15" t="s">
        <v>22</v>
      </c>
      <c r="J153" s="18">
        <v>62075</v>
      </c>
      <c r="K153" s="12" t="s">
        <v>487</v>
      </c>
      <c r="L153" s="12" t="s">
        <v>488</v>
      </c>
      <c r="M153" s="12">
        <v>30603007511</v>
      </c>
      <c r="N153" s="12" t="s">
        <v>489</v>
      </c>
      <c r="O153" s="12" t="s">
        <v>490</v>
      </c>
      <c r="P153" s="18">
        <v>62075</v>
      </c>
    </row>
    <row r="154" s="1" customFormat="1" ht="22" customHeight="1" spans="1:16">
      <c r="A154" s="11" t="s">
        <v>1191</v>
      </c>
      <c r="B154" s="12" t="s">
        <v>1187</v>
      </c>
      <c r="C154" s="13" t="s">
        <v>1192</v>
      </c>
      <c r="D154" s="12" t="s">
        <v>164</v>
      </c>
      <c r="E154" s="12">
        <v>3</v>
      </c>
      <c r="F154" s="14">
        <v>3.2</v>
      </c>
      <c r="G154" s="14">
        <f t="shared" si="2"/>
        <v>9.6</v>
      </c>
      <c r="H154" s="12" t="s">
        <v>21</v>
      </c>
      <c r="I154" s="15" t="s">
        <v>22</v>
      </c>
      <c r="J154" s="18">
        <v>62075</v>
      </c>
      <c r="K154" s="12" t="s">
        <v>487</v>
      </c>
      <c r="L154" s="12" t="s">
        <v>488</v>
      </c>
      <c r="M154" s="12">
        <v>30603007521</v>
      </c>
      <c r="N154" s="12" t="s">
        <v>489</v>
      </c>
      <c r="O154" s="12" t="s">
        <v>490</v>
      </c>
      <c r="P154" s="19">
        <v>62075</v>
      </c>
    </row>
    <row r="155" s="1" customFormat="1" ht="22" customHeight="1" spans="1:16">
      <c r="A155" s="11" t="s">
        <v>1193</v>
      </c>
      <c r="B155" s="12"/>
      <c r="C155" s="13" t="s">
        <v>1194</v>
      </c>
      <c r="D155" s="12" t="s">
        <v>164</v>
      </c>
      <c r="E155" s="12">
        <v>3</v>
      </c>
      <c r="F155" s="14">
        <v>3</v>
      </c>
      <c r="G155" s="14">
        <f t="shared" si="2"/>
        <v>9</v>
      </c>
      <c r="H155" s="12" t="s">
        <v>21</v>
      </c>
      <c r="I155" s="15" t="s">
        <v>22</v>
      </c>
      <c r="J155" s="18">
        <v>62075</v>
      </c>
      <c r="K155" s="12" t="s">
        <v>487</v>
      </c>
      <c r="L155" s="12" t="s">
        <v>488</v>
      </c>
      <c r="M155" s="12">
        <v>30603007512</v>
      </c>
      <c r="N155" s="12" t="s">
        <v>489</v>
      </c>
      <c r="O155" s="12" t="s">
        <v>490</v>
      </c>
      <c r="P155" s="18">
        <v>62075</v>
      </c>
    </row>
    <row r="156" s="1" customFormat="1" ht="22" customHeight="1" spans="1:16">
      <c r="A156" s="11" t="s">
        <v>1195</v>
      </c>
      <c r="B156" s="12" t="s">
        <v>1196</v>
      </c>
      <c r="C156" s="13" t="s">
        <v>1197</v>
      </c>
      <c r="D156" s="12" t="s">
        <v>51</v>
      </c>
      <c r="E156" s="12">
        <v>2</v>
      </c>
      <c r="F156" s="14">
        <v>37</v>
      </c>
      <c r="G156" s="14">
        <f t="shared" si="2"/>
        <v>74</v>
      </c>
      <c r="H156" s="12" t="s">
        <v>21</v>
      </c>
      <c r="I156" s="15" t="s">
        <v>22</v>
      </c>
      <c r="J156" s="18">
        <v>62002</v>
      </c>
      <c r="K156" s="12" t="s">
        <v>487</v>
      </c>
      <c r="L156" s="12" t="s">
        <v>488</v>
      </c>
      <c r="M156" s="12">
        <v>30603000204</v>
      </c>
      <c r="N156" s="12" t="s">
        <v>489</v>
      </c>
      <c r="O156" s="12" t="s">
        <v>490</v>
      </c>
      <c r="P156" s="19">
        <v>62002</v>
      </c>
    </row>
    <row r="157" s="1" customFormat="1" ht="22" customHeight="1" spans="1:16">
      <c r="A157" s="11" t="s">
        <v>1198</v>
      </c>
      <c r="B157" s="12" t="s">
        <v>1199</v>
      </c>
      <c r="C157" s="13" t="s">
        <v>1200</v>
      </c>
      <c r="D157" s="12" t="s">
        <v>164</v>
      </c>
      <c r="E157" s="12">
        <v>135</v>
      </c>
      <c r="F157" s="14">
        <v>5.4</v>
      </c>
      <c r="G157" s="14">
        <f t="shared" si="2"/>
        <v>729</v>
      </c>
      <c r="H157" s="12" t="s">
        <v>21</v>
      </c>
      <c r="I157" s="15" t="s">
        <v>22</v>
      </c>
      <c r="J157" s="18">
        <v>62077</v>
      </c>
      <c r="K157" s="12" t="s">
        <v>487</v>
      </c>
      <c r="L157" s="12" t="s">
        <v>488</v>
      </c>
      <c r="M157" s="12">
        <v>30603007702</v>
      </c>
      <c r="N157" s="12" t="s">
        <v>489</v>
      </c>
      <c r="O157" s="12" t="s">
        <v>490</v>
      </c>
      <c r="P157" s="19">
        <v>62077</v>
      </c>
    </row>
    <row r="158" s="1" customFormat="1" ht="22" customHeight="1" spans="1:16">
      <c r="A158" s="11" t="s">
        <v>1201</v>
      </c>
      <c r="B158" s="12" t="s">
        <v>1202</v>
      </c>
      <c r="C158" s="13" t="s">
        <v>1203</v>
      </c>
      <c r="D158" s="12" t="s">
        <v>164</v>
      </c>
      <c r="E158" s="12">
        <v>5</v>
      </c>
      <c r="F158" s="14">
        <v>10.4</v>
      </c>
      <c r="G158" s="14">
        <f t="shared" si="2"/>
        <v>52</v>
      </c>
      <c r="H158" s="12" t="s">
        <v>21</v>
      </c>
      <c r="I158" s="15" t="s">
        <v>22</v>
      </c>
      <c r="J158" s="31" t="s">
        <v>1204</v>
      </c>
      <c r="K158" s="12" t="s">
        <v>487</v>
      </c>
      <c r="L158" s="12" t="s">
        <v>488</v>
      </c>
      <c r="M158" s="12">
        <v>30603007901</v>
      </c>
      <c r="N158" s="12" t="s">
        <v>489</v>
      </c>
      <c r="O158" s="12" t="s">
        <v>490</v>
      </c>
      <c r="P158" s="19">
        <v>62079</v>
      </c>
    </row>
    <row r="159" s="1" customFormat="1" ht="22" customHeight="1" spans="1:16">
      <c r="A159" s="11" t="s">
        <v>1205</v>
      </c>
      <c r="B159" s="12"/>
      <c r="C159" s="13" t="s">
        <v>1206</v>
      </c>
      <c r="D159" s="12" t="s">
        <v>164</v>
      </c>
      <c r="E159" s="12">
        <v>2</v>
      </c>
      <c r="F159" s="14">
        <v>16</v>
      </c>
      <c r="G159" s="14">
        <f t="shared" si="2"/>
        <v>32</v>
      </c>
      <c r="H159" s="12" t="s">
        <v>21</v>
      </c>
      <c r="I159" s="15" t="s">
        <v>22</v>
      </c>
      <c r="J159" s="31" t="s">
        <v>1204</v>
      </c>
      <c r="K159" s="12" t="s">
        <v>487</v>
      </c>
      <c r="L159" s="12" t="s">
        <v>488</v>
      </c>
      <c r="M159" s="12">
        <v>30603007902</v>
      </c>
      <c r="N159" s="12" t="s">
        <v>489</v>
      </c>
      <c r="O159" s="12" t="s">
        <v>490</v>
      </c>
      <c r="P159" s="31" t="s">
        <v>1204</v>
      </c>
    </row>
    <row r="160" s="1" customFormat="1" ht="22" customHeight="1" spans="1:16">
      <c r="A160" s="11" t="s">
        <v>1207</v>
      </c>
      <c r="B160" s="12" t="s">
        <v>1208</v>
      </c>
      <c r="C160" s="13" t="s">
        <v>1209</v>
      </c>
      <c r="D160" s="12" t="s">
        <v>51</v>
      </c>
      <c r="E160" s="12">
        <v>8</v>
      </c>
      <c r="F160" s="14">
        <v>22.6</v>
      </c>
      <c r="G160" s="14">
        <f t="shared" si="2"/>
        <v>180.8</v>
      </c>
      <c r="H160" s="12" t="s">
        <v>21</v>
      </c>
      <c r="I160" s="15" t="s">
        <v>22</v>
      </c>
      <c r="J160" s="18">
        <v>62091</v>
      </c>
      <c r="K160" s="12" t="s">
        <v>487</v>
      </c>
      <c r="L160" s="12" t="s">
        <v>488</v>
      </c>
      <c r="M160" s="12">
        <v>30603009103</v>
      </c>
      <c r="N160" s="12" t="s">
        <v>489</v>
      </c>
      <c r="O160" s="12" t="s">
        <v>490</v>
      </c>
      <c r="P160" s="19">
        <v>62091</v>
      </c>
    </row>
    <row r="161" s="1" customFormat="1" ht="22" customHeight="1" spans="1:16">
      <c r="A161" s="11" t="s">
        <v>1210</v>
      </c>
      <c r="B161" s="12"/>
      <c r="C161" s="13" t="s">
        <v>1211</v>
      </c>
      <c r="D161" s="12" t="s">
        <v>51</v>
      </c>
      <c r="E161" s="12">
        <v>4</v>
      </c>
      <c r="F161" s="14">
        <v>34.6</v>
      </c>
      <c r="G161" s="14">
        <f t="shared" si="2"/>
        <v>138.4</v>
      </c>
      <c r="H161" s="12" t="s">
        <v>21</v>
      </c>
      <c r="I161" s="15" t="s">
        <v>22</v>
      </c>
      <c r="J161" s="18">
        <v>62091</v>
      </c>
      <c r="K161" s="12" t="s">
        <v>487</v>
      </c>
      <c r="L161" s="12" t="s">
        <v>488</v>
      </c>
      <c r="M161" s="12">
        <v>30603009105</v>
      </c>
      <c r="N161" s="12" t="s">
        <v>489</v>
      </c>
      <c r="O161" s="12" t="s">
        <v>490</v>
      </c>
      <c r="P161" s="18">
        <v>62091</v>
      </c>
    </row>
    <row r="162" s="1" customFormat="1" ht="22" customHeight="1" spans="1:16">
      <c r="A162" s="11" t="s">
        <v>1212</v>
      </c>
      <c r="B162" s="12" t="s">
        <v>1213</v>
      </c>
      <c r="C162" s="13" t="s">
        <v>1214</v>
      </c>
      <c r="D162" s="12" t="s">
        <v>51</v>
      </c>
      <c r="E162" s="12">
        <v>50</v>
      </c>
      <c r="F162" s="14">
        <v>8</v>
      </c>
      <c r="G162" s="14">
        <f t="shared" si="2"/>
        <v>400</v>
      </c>
      <c r="H162" s="12" t="s">
        <v>21</v>
      </c>
      <c r="I162" s="15" t="s">
        <v>22</v>
      </c>
      <c r="J162" s="18">
        <v>62095</v>
      </c>
      <c r="K162" s="12" t="s">
        <v>487</v>
      </c>
      <c r="L162" s="12" t="s">
        <v>488</v>
      </c>
      <c r="M162" s="12">
        <v>30603009501</v>
      </c>
      <c r="N162" s="12" t="s">
        <v>489</v>
      </c>
      <c r="O162" s="12" t="s">
        <v>490</v>
      </c>
      <c r="P162" s="19">
        <v>62095</v>
      </c>
    </row>
    <row r="163" s="1" customFormat="1" ht="22" customHeight="1" spans="1:16">
      <c r="A163" s="11" t="s">
        <v>1215</v>
      </c>
      <c r="B163" s="12" t="s">
        <v>1216</v>
      </c>
      <c r="C163" s="13" t="s">
        <v>1217</v>
      </c>
      <c r="D163" s="12" t="s">
        <v>51</v>
      </c>
      <c r="E163" s="12">
        <v>2</v>
      </c>
      <c r="F163" s="14">
        <v>4.8</v>
      </c>
      <c r="G163" s="14">
        <f t="shared" si="2"/>
        <v>9.6</v>
      </c>
      <c r="H163" s="12" t="s">
        <v>21</v>
      </c>
      <c r="I163" s="15" t="s">
        <v>22</v>
      </c>
      <c r="J163" s="18">
        <v>64080</v>
      </c>
      <c r="K163" s="12" t="s">
        <v>487</v>
      </c>
      <c r="L163" s="12" t="s">
        <v>488</v>
      </c>
      <c r="M163" s="12">
        <v>30605008002</v>
      </c>
      <c r="N163" s="12" t="s">
        <v>489</v>
      </c>
      <c r="O163" s="12" t="s">
        <v>490</v>
      </c>
      <c r="P163" s="19">
        <v>64080</v>
      </c>
    </row>
    <row r="164" s="1" customFormat="1" ht="22" customHeight="1" spans="1:16">
      <c r="A164" s="11" t="s">
        <v>1218</v>
      </c>
      <c r="B164" s="12" t="s">
        <v>1219</v>
      </c>
      <c r="C164" s="13" t="s">
        <v>1220</v>
      </c>
      <c r="D164" s="12" t="s">
        <v>51</v>
      </c>
      <c r="E164" s="12">
        <v>50</v>
      </c>
      <c r="F164" s="14">
        <v>1.6</v>
      </c>
      <c r="G164" s="14">
        <f t="shared" si="2"/>
        <v>80</v>
      </c>
      <c r="H164" s="12" t="s">
        <v>21</v>
      </c>
      <c r="I164" s="15" t="s">
        <v>22</v>
      </c>
      <c r="J164" s="18">
        <v>64081</v>
      </c>
      <c r="K164" s="12" t="s">
        <v>487</v>
      </c>
      <c r="L164" s="12" t="s">
        <v>488</v>
      </c>
      <c r="M164" s="12">
        <v>30605008101</v>
      </c>
      <c r="N164" s="12" t="s">
        <v>489</v>
      </c>
      <c r="O164" s="12" t="s">
        <v>490</v>
      </c>
      <c r="P164" s="19">
        <v>64081</v>
      </c>
    </row>
    <row r="165" s="1" customFormat="1" ht="22" customHeight="1" spans="1:16">
      <c r="A165" s="11" t="s">
        <v>1221</v>
      </c>
      <c r="B165" s="12"/>
      <c r="C165" s="13" t="s">
        <v>1222</v>
      </c>
      <c r="D165" s="12" t="s">
        <v>51</v>
      </c>
      <c r="E165" s="12">
        <v>4</v>
      </c>
      <c r="F165" s="14">
        <v>2.5</v>
      </c>
      <c r="G165" s="14">
        <f t="shared" si="2"/>
        <v>10</v>
      </c>
      <c r="H165" s="12" t="s">
        <v>21</v>
      </c>
      <c r="I165" s="15" t="s">
        <v>22</v>
      </c>
      <c r="J165" s="18">
        <v>64081</v>
      </c>
      <c r="K165" s="12" t="s">
        <v>487</v>
      </c>
      <c r="L165" s="12" t="s">
        <v>488</v>
      </c>
      <c r="M165" s="12">
        <v>30605008104</v>
      </c>
      <c r="N165" s="12" t="s">
        <v>489</v>
      </c>
      <c r="O165" s="12" t="s">
        <v>490</v>
      </c>
      <c r="P165" s="18">
        <v>64081</v>
      </c>
    </row>
    <row r="166" s="1" customFormat="1" ht="22" customHeight="1" spans="1:16">
      <c r="A166" s="11" t="s">
        <v>1223</v>
      </c>
      <c r="B166" s="12" t="s">
        <v>1224</v>
      </c>
      <c r="C166" s="13" t="s">
        <v>1225</v>
      </c>
      <c r="D166" s="12" t="s">
        <v>51</v>
      </c>
      <c r="E166" s="12">
        <v>50</v>
      </c>
      <c r="F166" s="14">
        <v>2.8</v>
      </c>
      <c r="G166" s="14">
        <f t="shared" si="2"/>
        <v>140</v>
      </c>
      <c r="H166" s="12" t="s">
        <v>21</v>
      </c>
      <c r="I166" s="15" t="s">
        <v>22</v>
      </c>
      <c r="J166" s="18">
        <v>64001</v>
      </c>
      <c r="K166" s="12" t="s">
        <v>487</v>
      </c>
      <c r="L166" s="12" t="s">
        <v>488</v>
      </c>
      <c r="M166" s="12">
        <v>30605000104</v>
      </c>
      <c r="N166" s="12" t="s">
        <v>489</v>
      </c>
      <c r="O166" s="12" t="s">
        <v>490</v>
      </c>
      <c r="P166" s="19">
        <v>64001</v>
      </c>
    </row>
    <row r="167" s="1" customFormat="1" ht="22" customHeight="1" spans="1:16">
      <c r="A167" s="11" t="s">
        <v>1226</v>
      </c>
      <c r="B167" s="12" t="s">
        <v>1227</v>
      </c>
      <c r="C167" s="13" t="s">
        <v>1228</v>
      </c>
      <c r="D167" s="12" t="s">
        <v>51</v>
      </c>
      <c r="E167" s="12">
        <v>50</v>
      </c>
      <c r="F167" s="14">
        <v>5.6</v>
      </c>
      <c r="G167" s="14">
        <f t="shared" si="2"/>
        <v>280</v>
      </c>
      <c r="H167" s="12" t="s">
        <v>21</v>
      </c>
      <c r="I167" s="15" t="s">
        <v>22</v>
      </c>
      <c r="J167" s="18">
        <v>64002</v>
      </c>
      <c r="K167" s="12" t="s">
        <v>487</v>
      </c>
      <c r="L167" s="12" t="s">
        <v>488</v>
      </c>
      <c r="M167" s="12">
        <v>30605000202</v>
      </c>
      <c r="N167" s="12" t="s">
        <v>489</v>
      </c>
      <c r="O167" s="12" t="s">
        <v>490</v>
      </c>
      <c r="P167" s="19">
        <v>64002</v>
      </c>
    </row>
    <row r="168" s="1" customFormat="1" ht="22" customHeight="1" spans="1:16">
      <c r="A168" s="11" t="s">
        <v>1229</v>
      </c>
      <c r="B168" s="12" t="s">
        <v>1230</v>
      </c>
      <c r="C168" s="13" t="s">
        <v>1231</v>
      </c>
      <c r="D168" s="12" t="s">
        <v>51</v>
      </c>
      <c r="E168" s="12">
        <v>4</v>
      </c>
      <c r="F168" s="14">
        <v>5.6</v>
      </c>
      <c r="G168" s="14">
        <f t="shared" si="2"/>
        <v>22.4</v>
      </c>
      <c r="H168" s="12" t="s">
        <v>21</v>
      </c>
      <c r="I168" s="15" t="s">
        <v>22</v>
      </c>
      <c r="J168" s="18">
        <v>64003</v>
      </c>
      <c r="K168" s="12" t="s">
        <v>487</v>
      </c>
      <c r="L168" s="12" t="s">
        <v>488</v>
      </c>
      <c r="M168" s="12">
        <v>30605000300</v>
      </c>
      <c r="N168" s="12" t="s">
        <v>489</v>
      </c>
      <c r="O168" s="12" t="s">
        <v>490</v>
      </c>
      <c r="P168" s="19">
        <v>64003</v>
      </c>
    </row>
    <row r="169" s="1" customFormat="1" ht="22" customHeight="1" spans="1:16">
      <c r="A169" s="11" t="s">
        <v>1232</v>
      </c>
      <c r="B169" s="12" t="s">
        <v>156</v>
      </c>
      <c r="C169" s="13" t="s">
        <v>157</v>
      </c>
      <c r="D169" s="12" t="s">
        <v>51</v>
      </c>
      <c r="E169" s="12">
        <v>50</v>
      </c>
      <c r="F169" s="14">
        <v>3</v>
      </c>
      <c r="G169" s="14">
        <f t="shared" si="2"/>
        <v>150</v>
      </c>
      <c r="H169" s="12" t="s">
        <v>21</v>
      </c>
      <c r="I169" s="15" t="s">
        <v>22</v>
      </c>
      <c r="J169" s="18">
        <v>64005</v>
      </c>
      <c r="K169" s="12" t="s">
        <v>487</v>
      </c>
      <c r="L169" s="12" t="s">
        <v>488</v>
      </c>
      <c r="M169" s="12">
        <v>30605000501</v>
      </c>
      <c r="N169" s="12" t="s">
        <v>489</v>
      </c>
      <c r="O169" s="12" t="s">
        <v>490</v>
      </c>
      <c r="P169" s="19">
        <v>64005</v>
      </c>
    </row>
    <row r="170" s="1" customFormat="1" ht="22" customHeight="1" spans="1:16">
      <c r="A170" s="11" t="s">
        <v>1233</v>
      </c>
      <c r="B170" s="12" t="s">
        <v>1234</v>
      </c>
      <c r="C170" s="13" t="s">
        <v>1235</v>
      </c>
      <c r="D170" s="12" t="s">
        <v>51</v>
      </c>
      <c r="E170" s="12">
        <v>50</v>
      </c>
      <c r="F170" s="14">
        <v>1.2</v>
      </c>
      <c r="G170" s="14">
        <f t="shared" si="2"/>
        <v>60</v>
      </c>
      <c r="H170" s="12" t="s">
        <v>21</v>
      </c>
      <c r="I170" s="15" t="s">
        <v>22</v>
      </c>
      <c r="J170" s="18">
        <v>64006</v>
      </c>
      <c r="K170" s="12" t="s">
        <v>487</v>
      </c>
      <c r="L170" s="12" t="s">
        <v>488</v>
      </c>
      <c r="M170" s="12">
        <v>30605000601</v>
      </c>
      <c r="N170" s="12" t="s">
        <v>489</v>
      </c>
      <c r="O170" s="12" t="s">
        <v>490</v>
      </c>
      <c r="P170" s="19">
        <v>64006</v>
      </c>
    </row>
    <row r="171" s="1" customFormat="1" ht="22" customHeight="1" spans="1:16">
      <c r="A171" s="11" t="s">
        <v>1236</v>
      </c>
      <c r="B171" s="12" t="s">
        <v>1237</v>
      </c>
      <c r="C171" s="13" t="s">
        <v>1238</v>
      </c>
      <c r="D171" s="12" t="s">
        <v>51</v>
      </c>
      <c r="E171" s="12">
        <v>50</v>
      </c>
      <c r="F171" s="14">
        <v>1.3</v>
      </c>
      <c r="G171" s="14">
        <f t="shared" si="2"/>
        <v>65</v>
      </c>
      <c r="H171" s="12" t="s">
        <v>21</v>
      </c>
      <c r="I171" s="15" t="s">
        <v>22</v>
      </c>
      <c r="J171" s="31" t="s">
        <v>1239</v>
      </c>
      <c r="K171" s="12" t="s">
        <v>487</v>
      </c>
      <c r="L171" s="12" t="s">
        <v>488</v>
      </c>
      <c r="M171" s="12">
        <v>30605000701</v>
      </c>
      <c r="N171" s="12" t="s">
        <v>489</v>
      </c>
      <c r="O171" s="12" t="s">
        <v>490</v>
      </c>
      <c r="P171" s="19">
        <v>64007</v>
      </c>
    </row>
    <row r="172" s="1" customFormat="1" ht="22" customHeight="1" spans="1:16">
      <c r="A172" s="11" t="s">
        <v>1240</v>
      </c>
      <c r="B172" s="12" t="s">
        <v>1241</v>
      </c>
      <c r="C172" s="13" t="s">
        <v>1242</v>
      </c>
      <c r="D172" s="12" t="s">
        <v>51</v>
      </c>
      <c r="E172" s="12">
        <v>5</v>
      </c>
      <c r="F172" s="14">
        <v>1.6</v>
      </c>
      <c r="G172" s="14">
        <f t="shared" si="2"/>
        <v>8</v>
      </c>
      <c r="H172" s="12" t="s">
        <v>21</v>
      </c>
      <c r="I172" s="15" t="s">
        <v>22</v>
      </c>
      <c r="J172" s="18">
        <v>64008</v>
      </c>
      <c r="K172" s="12" t="s">
        <v>487</v>
      </c>
      <c r="L172" s="12" t="s">
        <v>488</v>
      </c>
      <c r="M172" s="12">
        <v>30605000801</v>
      </c>
      <c r="N172" s="12" t="s">
        <v>489</v>
      </c>
      <c r="O172" s="12" t="s">
        <v>490</v>
      </c>
      <c r="P172" s="19">
        <v>64008</v>
      </c>
    </row>
    <row r="173" s="1" customFormat="1" ht="22" customHeight="1" spans="1:16">
      <c r="A173" s="11" t="s">
        <v>1243</v>
      </c>
      <c r="B173" s="12" t="s">
        <v>1244</v>
      </c>
      <c r="C173" s="13" t="s">
        <v>1245</v>
      </c>
      <c r="D173" s="12" t="s">
        <v>51</v>
      </c>
      <c r="E173" s="12">
        <v>50</v>
      </c>
      <c r="F173" s="14">
        <v>1.86</v>
      </c>
      <c r="G173" s="14">
        <f t="shared" si="2"/>
        <v>93</v>
      </c>
      <c r="H173" s="12" t="s">
        <v>21</v>
      </c>
      <c r="I173" s="15" t="s">
        <v>22</v>
      </c>
      <c r="J173" s="31" t="s">
        <v>1246</v>
      </c>
      <c r="K173" s="12" t="s">
        <v>487</v>
      </c>
      <c r="L173" s="12" t="s">
        <v>488</v>
      </c>
      <c r="M173" s="12">
        <v>30605003301</v>
      </c>
      <c r="N173" s="12" t="s">
        <v>489</v>
      </c>
      <c r="O173" s="12" t="s">
        <v>490</v>
      </c>
      <c r="P173" s="19">
        <v>5686</v>
      </c>
    </row>
    <row r="174" s="1" customFormat="1" ht="22" customHeight="1" spans="1:16">
      <c r="A174" s="11" t="s">
        <v>1247</v>
      </c>
      <c r="B174" s="12" t="s">
        <v>1248</v>
      </c>
      <c r="C174" s="13" t="s">
        <v>1249</v>
      </c>
      <c r="D174" s="12" t="s">
        <v>51</v>
      </c>
      <c r="E174" s="12">
        <v>2</v>
      </c>
      <c r="F174" s="14">
        <v>14.6</v>
      </c>
      <c r="G174" s="14">
        <f t="shared" si="2"/>
        <v>29.2</v>
      </c>
      <c r="H174" s="12" t="s">
        <v>21</v>
      </c>
      <c r="I174" s="15" t="s">
        <v>22</v>
      </c>
      <c r="J174" s="18">
        <v>64035</v>
      </c>
      <c r="K174" s="12" t="s">
        <v>487</v>
      </c>
      <c r="L174" s="12" t="s">
        <v>488</v>
      </c>
      <c r="M174" s="12">
        <v>30605003501</v>
      </c>
      <c r="N174" s="12" t="s">
        <v>489</v>
      </c>
      <c r="O174" s="12" t="s">
        <v>490</v>
      </c>
      <c r="P174" s="19">
        <v>64035</v>
      </c>
    </row>
    <row r="175" s="1" customFormat="1" ht="22" customHeight="1" spans="1:16">
      <c r="A175" s="11" t="s">
        <v>1250</v>
      </c>
      <c r="B175" s="12" t="s">
        <v>1251</v>
      </c>
      <c r="C175" s="13" t="s">
        <v>1252</v>
      </c>
      <c r="D175" s="12" t="s">
        <v>51</v>
      </c>
      <c r="E175" s="12">
        <v>50</v>
      </c>
      <c r="F175" s="14">
        <v>2.4</v>
      </c>
      <c r="G175" s="14">
        <f t="shared" si="2"/>
        <v>120</v>
      </c>
      <c r="H175" s="12" t="s">
        <v>21</v>
      </c>
      <c r="I175" s="15" t="s">
        <v>22</v>
      </c>
      <c r="J175" s="18">
        <v>64041</v>
      </c>
      <c r="K175" s="12" t="s">
        <v>487</v>
      </c>
      <c r="L175" s="12" t="s">
        <v>488</v>
      </c>
      <c r="M175" s="12">
        <v>30605004101</v>
      </c>
      <c r="N175" s="12" t="s">
        <v>489</v>
      </c>
      <c r="O175" s="12" t="s">
        <v>490</v>
      </c>
      <c r="P175" s="19">
        <v>64041</v>
      </c>
    </row>
    <row r="176" s="1" customFormat="1" ht="22" customHeight="1" spans="1:16">
      <c r="A176" s="11" t="s">
        <v>1253</v>
      </c>
      <c r="B176" s="12" t="s">
        <v>1254</v>
      </c>
      <c r="C176" s="13" t="s">
        <v>1255</v>
      </c>
      <c r="D176" s="12" t="s">
        <v>51</v>
      </c>
      <c r="E176" s="12">
        <v>100</v>
      </c>
      <c r="F176" s="14">
        <v>1.2</v>
      </c>
      <c r="G176" s="14">
        <f t="shared" si="2"/>
        <v>120</v>
      </c>
      <c r="H176" s="12" t="s">
        <v>21</v>
      </c>
      <c r="I176" s="15" t="s">
        <v>22</v>
      </c>
      <c r="J176" s="18">
        <v>64042</v>
      </c>
      <c r="K176" s="12" t="s">
        <v>487</v>
      </c>
      <c r="L176" s="12" t="s">
        <v>488</v>
      </c>
      <c r="M176" s="12">
        <v>30605004202</v>
      </c>
      <c r="N176" s="12" t="s">
        <v>489</v>
      </c>
      <c r="O176" s="12" t="s">
        <v>490</v>
      </c>
      <c r="P176" s="19">
        <v>64042</v>
      </c>
    </row>
    <row r="177" s="1" customFormat="1" ht="22" customHeight="1" spans="1:16">
      <c r="A177" s="11" t="s">
        <v>1256</v>
      </c>
      <c r="B177" s="12" t="s">
        <v>1257</v>
      </c>
      <c r="C177" s="13" t="s">
        <v>1258</v>
      </c>
      <c r="D177" s="12" t="s">
        <v>1259</v>
      </c>
      <c r="E177" s="12">
        <v>5</v>
      </c>
      <c r="F177" s="14">
        <v>14.5</v>
      </c>
      <c r="G177" s="14">
        <f t="shared" si="2"/>
        <v>72.5</v>
      </c>
      <c r="H177" s="12" t="s">
        <v>21</v>
      </c>
      <c r="I177" s="15" t="s">
        <v>22</v>
      </c>
      <c r="J177" s="18">
        <v>64051</v>
      </c>
      <c r="K177" s="12" t="s">
        <v>487</v>
      </c>
      <c r="L177" s="12" t="s">
        <v>488</v>
      </c>
      <c r="M177" s="12">
        <v>30605005102</v>
      </c>
      <c r="N177" s="12" t="s">
        <v>489</v>
      </c>
      <c r="O177" s="12" t="s">
        <v>490</v>
      </c>
      <c r="P177" s="19">
        <v>64052</v>
      </c>
    </row>
    <row r="178" s="1" customFormat="1" ht="22" customHeight="1" spans="1:16">
      <c r="A178" s="11" t="s">
        <v>1260</v>
      </c>
      <c r="B178" s="12"/>
      <c r="C178" s="13" t="s">
        <v>1261</v>
      </c>
      <c r="D178" s="12" t="s">
        <v>1259</v>
      </c>
      <c r="E178" s="12">
        <v>4</v>
      </c>
      <c r="F178" s="14">
        <v>14.5</v>
      </c>
      <c r="G178" s="14">
        <f t="shared" si="2"/>
        <v>58</v>
      </c>
      <c r="H178" s="12" t="s">
        <v>21</v>
      </c>
      <c r="I178" s="15" t="s">
        <v>22</v>
      </c>
      <c r="J178" s="18">
        <v>64051</v>
      </c>
      <c r="K178" s="12" t="s">
        <v>487</v>
      </c>
      <c r="L178" s="12" t="s">
        <v>488</v>
      </c>
      <c r="M178" s="12">
        <v>30605005103</v>
      </c>
      <c r="N178" s="12" t="s">
        <v>489</v>
      </c>
      <c r="O178" s="12" t="s">
        <v>490</v>
      </c>
      <c r="P178" s="18">
        <v>64051</v>
      </c>
    </row>
    <row r="179" s="1" customFormat="1" ht="22" customHeight="1" spans="1:16">
      <c r="A179" s="11" t="s">
        <v>1262</v>
      </c>
      <c r="B179" s="12" t="s">
        <v>1263</v>
      </c>
      <c r="C179" s="13" t="s">
        <v>1264</v>
      </c>
      <c r="D179" s="12" t="s">
        <v>628</v>
      </c>
      <c r="E179" s="12">
        <v>100</v>
      </c>
      <c r="F179" s="14">
        <v>2</v>
      </c>
      <c r="G179" s="14">
        <f t="shared" si="2"/>
        <v>200</v>
      </c>
      <c r="H179" s="12" t="s">
        <v>21</v>
      </c>
      <c r="I179" s="15" t="s">
        <v>22</v>
      </c>
      <c r="J179" s="18" t="s">
        <v>1265</v>
      </c>
      <c r="K179" s="12" t="s">
        <v>487</v>
      </c>
      <c r="L179" s="12" t="s">
        <v>488</v>
      </c>
      <c r="M179" s="12">
        <v>30605005203</v>
      </c>
      <c r="N179" s="12" t="s">
        <v>489</v>
      </c>
      <c r="O179" s="12" t="s">
        <v>490</v>
      </c>
      <c r="P179" s="19">
        <v>62097</v>
      </c>
    </row>
    <row r="180" s="1" customFormat="1" ht="22" customHeight="1" spans="1:16">
      <c r="A180" s="11" t="s">
        <v>1266</v>
      </c>
      <c r="B180" s="12" t="s">
        <v>1267</v>
      </c>
      <c r="C180" s="13" t="s">
        <v>1268</v>
      </c>
      <c r="D180" s="12" t="s">
        <v>628</v>
      </c>
      <c r="E180" s="12">
        <v>200</v>
      </c>
      <c r="F180" s="14">
        <v>1.2</v>
      </c>
      <c r="G180" s="14">
        <f t="shared" si="2"/>
        <v>240</v>
      </c>
      <c r="H180" s="12" t="s">
        <v>21</v>
      </c>
      <c r="I180" s="15" t="s">
        <v>22</v>
      </c>
      <c r="J180" s="18">
        <v>64053</v>
      </c>
      <c r="K180" s="12" t="s">
        <v>487</v>
      </c>
      <c r="L180" s="12" t="s">
        <v>488</v>
      </c>
      <c r="M180" s="12">
        <v>30605005302</v>
      </c>
      <c r="N180" s="12" t="s">
        <v>489</v>
      </c>
      <c r="O180" s="12" t="s">
        <v>490</v>
      </c>
      <c r="P180" s="19">
        <v>64053</v>
      </c>
    </row>
    <row r="181" s="1" customFormat="1" ht="22" customHeight="1" spans="1:16">
      <c r="A181" s="11" t="s">
        <v>1269</v>
      </c>
      <c r="B181" s="12"/>
      <c r="C181" s="13" t="s">
        <v>1270</v>
      </c>
      <c r="D181" s="12" t="s">
        <v>628</v>
      </c>
      <c r="E181" s="12">
        <v>200</v>
      </c>
      <c r="F181" s="14">
        <v>1.2</v>
      </c>
      <c r="G181" s="14">
        <f t="shared" si="2"/>
        <v>240</v>
      </c>
      <c r="H181" s="12" t="s">
        <v>21</v>
      </c>
      <c r="I181" s="15" t="s">
        <v>22</v>
      </c>
      <c r="J181" s="18">
        <v>64053</v>
      </c>
      <c r="K181" s="12" t="s">
        <v>487</v>
      </c>
      <c r="L181" s="12" t="s">
        <v>488</v>
      </c>
      <c r="M181" s="12">
        <v>30605005303</v>
      </c>
      <c r="N181" s="12" t="s">
        <v>489</v>
      </c>
      <c r="O181" s="12" t="s">
        <v>490</v>
      </c>
      <c r="P181" s="18">
        <v>64053</v>
      </c>
    </row>
    <row r="182" s="1" customFormat="1" ht="22" customHeight="1" spans="1:16">
      <c r="A182" s="11" t="s">
        <v>1271</v>
      </c>
      <c r="B182" s="12" t="s">
        <v>1272</v>
      </c>
      <c r="C182" s="13" t="s">
        <v>1273</v>
      </c>
      <c r="D182" s="12" t="s">
        <v>1259</v>
      </c>
      <c r="E182" s="12">
        <v>8</v>
      </c>
      <c r="F182" s="14">
        <v>33.8</v>
      </c>
      <c r="G182" s="14">
        <f t="shared" si="2"/>
        <v>270.4</v>
      </c>
      <c r="H182" s="12" t="s">
        <v>21</v>
      </c>
      <c r="I182" s="15" t="s">
        <v>22</v>
      </c>
      <c r="J182" s="31" t="s">
        <v>1274</v>
      </c>
      <c r="K182" s="12" t="s">
        <v>487</v>
      </c>
      <c r="L182" s="12" t="s">
        <v>488</v>
      </c>
      <c r="M182" s="12">
        <v>30605006101</v>
      </c>
      <c r="N182" s="12" t="s">
        <v>489</v>
      </c>
      <c r="O182" s="12" t="s">
        <v>490</v>
      </c>
      <c r="P182" s="19">
        <v>84124</v>
      </c>
    </row>
    <row r="183" s="1" customFormat="1" ht="22" customHeight="1" spans="1:16">
      <c r="A183" s="11" t="s">
        <v>1275</v>
      </c>
      <c r="B183" s="12" t="s">
        <v>1276</v>
      </c>
      <c r="C183" s="13" t="s">
        <v>1277</v>
      </c>
      <c r="D183" s="12" t="s">
        <v>1278</v>
      </c>
      <c r="E183" s="12">
        <v>40</v>
      </c>
      <c r="F183" s="14">
        <v>8.5</v>
      </c>
      <c r="G183" s="14">
        <f t="shared" si="2"/>
        <v>340</v>
      </c>
      <c r="H183" s="12" t="s">
        <v>21</v>
      </c>
      <c r="I183" s="15" t="s">
        <v>22</v>
      </c>
      <c r="J183" s="18">
        <v>64062</v>
      </c>
      <c r="K183" s="12" t="s">
        <v>487</v>
      </c>
      <c r="L183" s="12" t="s">
        <v>488</v>
      </c>
      <c r="M183" s="12">
        <v>30605006203</v>
      </c>
      <c r="N183" s="12" t="s">
        <v>489</v>
      </c>
      <c r="O183" s="12" t="s">
        <v>490</v>
      </c>
      <c r="P183" s="19">
        <v>64062</v>
      </c>
    </row>
    <row r="184" s="1" customFormat="1" ht="22" customHeight="1" spans="1:16">
      <c r="A184" s="11" t="s">
        <v>1279</v>
      </c>
      <c r="B184" s="12" t="s">
        <v>1280</v>
      </c>
      <c r="C184" s="13" t="s">
        <v>1281</v>
      </c>
      <c r="D184" s="12" t="s">
        <v>1278</v>
      </c>
      <c r="E184" s="12">
        <v>40</v>
      </c>
      <c r="F184" s="14">
        <v>3.6</v>
      </c>
      <c r="G184" s="14">
        <f t="shared" si="2"/>
        <v>144</v>
      </c>
      <c r="H184" s="12" t="s">
        <v>21</v>
      </c>
      <c r="I184" s="15" t="s">
        <v>22</v>
      </c>
      <c r="J184" s="18">
        <v>64063</v>
      </c>
      <c r="K184" s="12" t="s">
        <v>487</v>
      </c>
      <c r="L184" s="12" t="s">
        <v>488</v>
      </c>
      <c r="M184" s="12">
        <v>30605006302</v>
      </c>
      <c r="N184" s="12" t="s">
        <v>489</v>
      </c>
      <c r="O184" s="12" t="s">
        <v>490</v>
      </c>
      <c r="P184" s="19">
        <v>64063</v>
      </c>
    </row>
    <row r="185" s="1" customFormat="1" ht="22" customHeight="1" spans="1:16">
      <c r="A185" s="11" t="s">
        <v>1282</v>
      </c>
      <c r="B185" s="12"/>
      <c r="C185" s="13" t="s">
        <v>1283</v>
      </c>
      <c r="D185" s="12" t="s">
        <v>1278</v>
      </c>
      <c r="E185" s="12">
        <v>40</v>
      </c>
      <c r="F185" s="14">
        <v>3.6</v>
      </c>
      <c r="G185" s="14">
        <f t="shared" si="2"/>
        <v>144</v>
      </c>
      <c r="H185" s="12" t="s">
        <v>21</v>
      </c>
      <c r="I185" s="15" t="s">
        <v>22</v>
      </c>
      <c r="J185" s="18">
        <v>64063</v>
      </c>
      <c r="K185" s="12" t="s">
        <v>487</v>
      </c>
      <c r="L185" s="12" t="s">
        <v>488</v>
      </c>
      <c r="M185" s="12">
        <v>30605006305</v>
      </c>
      <c r="N185" s="12" t="s">
        <v>489</v>
      </c>
      <c r="O185" s="12" t="s">
        <v>490</v>
      </c>
      <c r="P185" s="18">
        <v>64063</v>
      </c>
    </row>
    <row r="186" s="1" customFormat="1" ht="22" customHeight="1" spans="1:16">
      <c r="A186" s="11" t="s">
        <v>1284</v>
      </c>
      <c r="B186" s="12"/>
      <c r="C186" s="13" t="s">
        <v>1285</v>
      </c>
      <c r="D186" s="12" t="s">
        <v>1278</v>
      </c>
      <c r="E186" s="12">
        <v>40</v>
      </c>
      <c r="F186" s="14">
        <v>3.6</v>
      </c>
      <c r="G186" s="14">
        <f t="shared" si="2"/>
        <v>144</v>
      </c>
      <c r="H186" s="12" t="s">
        <v>21</v>
      </c>
      <c r="I186" s="15" t="s">
        <v>22</v>
      </c>
      <c r="J186" s="18">
        <v>64063</v>
      </c>
      <c r="K186" s="12" t="s">
        <v>487</v>
      </c>
      <c r="L186" s="12" t="s">
        <v>488</v>
      </c>
      <c r="M186" s="12">
        <v>30605006303</v>
      </c>
      <c r="N186" s="12" t="s">
        <v>489</v>
      </c>
      <c r="O186" s="12" t="s">
        <v>490</v>
      </c>
      <c r="P186" s="18">
        <v>64063</v>
      </c>
    </row>
    <row r="187" s="1" customFormat="1" ht="22" customHeight="1" spans="1:16">
      <c r="A187" s="11" t="s">
        <v>1286</v>
      </c>
      <c r="B187" s="12" t="s">
        <v>1287</v>
      </c>
      <c r="C187" s="13" t="s">
        <v>1288</v>
      </c>
      <c r="D187" s="12" t="s">
        <v>51</v>
      </c>
      <c r="E187" s="12">
        <v>25</v>
      </c>
      <c r="F187" s="14">
        <v>4.8</v>
      </c>
      <c r="G187" s="14">
        <f t="shared" si="2"/>
        <v>120</v>
      </c>
      <c r="H187" s="12" t="s">
        <v>21</v>
      </c>
      <c r="I187" s="15" t="s">
        <v>22</v>
      </c>
      <c r="J187" s="18">
        <v>64067</v>
      </c>
      <c r="K187" s="12" t="s">
        <v>487</v>
      </c>
      <c r="L187" s="12" t="s">
        <v>488</v>
      </c>
      <c r="M187" s="12">
        <v>30605006705</v>
      </c>
      <c r="N187" s="12" t="s">
        <v>489</v>
      </c>
      <c r="O187" s="12" t="s">
        <v>490</v>
      </c>
      <c r="P187" s="19">
        <v>64067</v>
      </c>
    </row>
    <row r="188" s="1" customFormat="1" ht="22" customHeight="1" spans="1:16">
      <c r="A188" s="11" t="s">
        <v>1289</v>
      </c>
      <c r="B188" s="12" t="s">
        <v>1290</v>
      </c>
      <c r="C188" s="13" t="s">
        <v>1291</v>
      </c>
      <c r="D188" s="12" t="s">
        <v>51</v>
      </c>
      <c r="E188" s="12">
        <v>50</v>
      </c>
      <c r="F188" s="14">
        <v>1</v>
      </c>
      <c r="G188" s="14">
        <f t="shared" si="2"/>
        <v>50</v>
      </c>
      <c r="H188" s="12" t="s">
        <v>21</v>
      </c>
      <c r="I188" s="15" t="s">
        <v>22</v>
      </c>
      <c r="J188" s="18">
        <v>64071</v>
      </c>
      <c r="K188" s="12" t="s">
        <v>487</v>
      </c>
      <c r="L188" s="12" t="s">
        <v>488</v>
      </c>
      <c r="M188" s="12">
        <v>30605007101</v>
      </c>
      <c r="N188" s="12" t="s">
        <v>489</v>
      </c>
      <c r="O188" s="12" t="s">
        <v>490</v>
      </c>
      <c r="P188" s="19">
        <v>64071</v>
      </c>
    </row>
    <row r="189" s="1" customFormat="1" ht="22" customHeight="1" spans="1:16">
      <c r="A189" s="11" t="s">
        <v>1292</v>
      </c>
      <c r="B189" s="12"/>
      <c r="C189" s="13" t="s">
        <v>1293</v>
      </c>
      <c r="D189" s="12" t="s">
        <v>51</v>
      </c>
      <c r="E189" s="12">
        <v>50</v>
      </c>
      <c r="F189" s="14">
        <v>1.2</v>
      </c>
      <c r="G189" s="14">
        <f t="shared" si="2"/>
        <v>60</v>
      </c>
      <c r="H189" s="12" t="s">
        <v>21</v>
      </c>
      <c r="I189" s="15" t="s">
        <v>22</v>
      </c>
      <c r="J189" s="18">
        <v>64071</v>
      </c>
      <c r="K189" s="12" t="s">
        <v>487</v>
      </c>
      <c r="L189" s="12" t="s">
        <v>488</v>
      </c>
      <c r="M189" s="12">
        <v>30605007103</v>
      </c>
      <c r="N189" s="12" t="s">
        <v>489</v>
      </c>
      <c r="O189" s="12" t="s">
        <v>490</v>
      </c>
      <c r="P189" s="18">
        <v>64071</v>
      </c>
    </row>
    <row r="190" s="1" customFormat="1" ht="22" customHeight="1" spans="1:16">
      <c r="A190" s="11" t="s">
        <v>1294</v>
      </c>
      <c r="B190" s="12"/>
      <c r="C190" s="13" t="s">
        <v>1295</v>
      </c>
      <c r="D190" s="12" t="s">
        <v>51</v>
      </c>
      <c r="E190" s="12">
        <v>5</v>
      </c>
      <c r="F190" s="14">
        <v>2</v>
      </c>
      <c r="G190" s="14">
        <f t="shared" si="2"/>
        <v>10</v>
      </c>
      <c r="H190" s="12" t="s">
        <v>21</v>
      </c>
      <c r="I190" s="15" t="s">
        <v>22</v>
      </c>
      <c r="J190" s="18">
        <v>64071</v>
      </c>
      <c r="K190" s="12" t="s">
        <v>487</v>
      </c>
      <c r="L190" s="12" t="s">
        <v>488</v>
      </c>
      <c r="M190" s="12">
        <v>30605007108</v>
      </c>
      <c r="N190" s="12" t="s">
        <v>489</v>
      </c>
      <c r="O190" s="12" t="s">
        <v>490</v>
      </c>
      <c r="P190" s="18">
        <v>64071</v>
      </c>
    </row>
    <row r="191" s="1" customFormat="1" ht="22" customHeight="1" spans="1:16">
      <c r="A191" s="11" t="s">
        <v>1296</v>
      </c>
      <c r="B191" s="12" t="s">
        <v>1297</v>
      </c>
      <c r="C191" s="13" t="s">
        <v>1298</v>
      </c>
      <c r="D191" s="12" t="s">
        <v>51</v>
      </c>
      <c r="E191" s="12">
        <v>25</v>
      </c>
      <c r="F191" s="14">
        <v>2</v>
      </c>
      <c r="G191" s="14">
        <f t="shared" si="2"/>
        <v>50</v>
      </c>
      <c r="H191" s="12" t="s">
        <v>21</v>
      </c>
      <c r="I191" s="15" t="s">
        <v>22</v>
      </c>
      <c r="J191" s="18">
        <v>64072</v>
      </c>
      <c r="K191" s="12" t="s">
        <v>487</v>
      </c>
      <c r="L191" s="12" t="s">
        <v>488</v>
      </c>
      <c r="M191" s="12">
        <v>30605007205</v>
      </c>
      <c r="N191" s="12" t="s">
        <v>489</v>
      </c>
      <c r="O191" s="12" t="s">
        <v>490</v>
      </c>
      <c r="P191" s="19">
        <v>64072</v>
      </c>
    </row>
    <row r="192" s="1" customFormat="1" ht="22" customHeight="1" spans="1:16">
      <c r="A192" s="11" t="s">
        <v>1299</v>
      </c>
      <c r="B192" s="12"/>
      <c r="C192" s="13" t="s">
        <v>1300</v>
      </c>
      <c r="D192" s="12" t="s">
        <v>51</v>
      </c>
      <c r="E192" s="12">
        <v>25</v>
      </c>
      <c r="F192" s="14">
        <v>2.6</v>
      </c>
      <c r="G192" s="14">
        <f t="shared" si="2"/>
        <v>65</v>
      </c>
      <c r="H192" s="12" t="s">
        <v>21</v>
      </c>
      <c r="I192" s="15" t="s">
        <v>22</v>
      </c>
      <c r="J192" s="18">
        <v>64072</v>
      </c>
      <c r="K192" s="12" t="s">
        <v>487</v>
      </c>
      <c r="L192" s="12" t="s">
        <v>488</v>
      </c>
      <c r="M192" s="12">
        <v>30605007206</v>
      </c>
      <c r="N192" s="12" t="s">
        <v>489</v>
      </c>
      <c r="O192" s="12" t="s">
        <v>490</v>
      </c>
      <c r="P192" s="18">
        <v>64072</v>
      </c>
    </row>
    <row r="193" s="1" customFormat="1" ht="22" customHeight="1" spans="1:16">
      <c r="A193" s="11" t="s">
        <v>1301</v>
      </c>
      <c r="B193" s="12" t="s">
        <v>1302</v>
      </c>
      <c r="C193" s="13" t="s">
        <v>1303</v>
      </c>
      <c r="D193" s="12" t="s">
        <v>51</v>
      </c>
      <c r="E193" s="12">
        <v>25</v>
      </c>
      <c r="F193" s="14">
        <v>2.6</v>
      </c>
      <c r="G193" s="14">
        <f t="shared" si="2"/>
        <v>65</v>
      </c>
      <c r="H193" s="12" t="s">
        <v>21</v>
      </c>
      <c r="I193" s="15" t="s">
        <v>22</v>
      </c>
      <c r="J193" s="18">
        <v>64074</v>
      </c>
      <c r="K193" s="12" t="s">
        <v>487</v>
      </c>
      <c r="L193" s="12" t="s">
        <v>488</v>
      </c>
      <c r="M193" s="12">
        <v>30605007401</v>
      </c>
      <c r="N193" s="12" t="s">
        <v>489</v>
      </c>
      <c r="O193" s="12" t="s">
        <v>490</v>
      </c>
      <c r="P193" s="19">
        <v>64074</v>
      </c>
    </row>
    <row r="194" s="1" customFormat="1" ht="22" customHeight="1" spans="1:16">
      <c r="A194" s="11" t="s">
        <v>1304</v>
      </c>
      <c r="B194" s="12" t="s">
        <v>1305</v>
      </c>
      <c r="C194" s="13" t="s">
        <v>1306</v>
      </c>
      <c r="D194" s="12" t="s">
        <v>51</v>
      </c>
      <c r="E194" s="12">
        <v>50</v>
      </c>
      <c r="F194" s="14">
        <v>10</v>
      </c>
      <c r="G194" s="14">
        <f t="shared" si="2"/>
        <v>500</v>
      </c>
      <c r="H194" s="12" t="s">
        <v>21</v>
      </c>
      <c r="I194" s="15" t="s">
        <v>22</v>
      </c>
      <c r="J194" s="18">
        <v>64086</v>
      </c>
      <c r="K194" s="12" t="s">
        <v>487</v>
      </c>
      <c r="L194" s="12" t="s">
        <v>488</v>
      </c>
      <c r="M194" s="12">
        <v>30605008601</v>
      </c>
      <c r="N194" s="12" t="s">
        <v>489</v>
      </c>
      <c r="O194" s="12" t="s">
        <v>490</v>
      </c>
      <c r="P194" s="19">
        <v>64086</v>
      </c>
    </row>
    <row r="195" s="1" customFormat="1" ht="22" customHeight="1" spans="1:16">
      <c r="A195" s="11" t="s">
        <v>1307</v>
      </c>
      <c r="B195" s="12"/>
      <c r="C195" s="13" t="s">
        <v>1308</v>
      </c>
      <c r="D195" s="12" t="s">
        <v>51</v>
      </c>
      <c r="E195" s="12">
        <v>2</v>
      </c>
      <c r="F195" s="14">
        <v>12</v>
      </c>
      <c r="G195" s="14">
        <f t="shared" ref="G195:G258" si="3">F195*E195</f>
        <v>24</v>
      </c>
      <c r="H195" s="12" t="s">
        <v>21</v>
      </c>
      <c r="I195" s="15" t="s">
        <v>22</v>
      </c>
      <c r="J195" s="18">
        <v>64086</v>
      </c>
      <c r="K195" s="12" t="s">
        <v>487</v>
      </c>
      <c r="L195" s="12" t="s">
        <v>488</v>
      </c>
      <c r="M195" s="12">
        <v>30605008603</v>
      </c>
      <c r="N195" s="12" t="s">
        <v>489</v>
      </c>
      <c r="O195" s="12" t="s">
        <v>490</v>
      </c>
      <c r="P195" s="18">
        <v>64086</v>
      </c>
    </row>
    <row r="196" s="1" customFormat="1" ht="22" customHeight="1" spans="1:16">
      <c r="A196" s="11" t="s">
        <v>1309</v>
      </c>
      <c r="B196" s="12" t="s">
        <v>1310</v>
      </c>
      <c r="C196" s="13" t="s">
        <v>1311</v>
      </c>
      <c r="D196" s="12" t="s">
        <v>51</v>
      </c>
      <c r="E196" s="12">
        <v>50</v>
      </c>
      <c r="F196" s="14">
        <v>4.8</v>
      </c>
      <c r="G196" s="14">
        <f t="shared" si="3"/>
        <v>240</v>
      </c>
      <c r="H196" s="12" t="s">
        <v>21</v>
      </c>
      <c r="I196" s="15" t="s">
        <v>22</v>
      </c>
      <c r="J196" s="18">
        <v>64088</v>
      </c>
      <c r="K196" s="12" t="s">
        <v>487</v>
      </c>
      <c r="L196" s="12" t="s">
        <v>488</v>
      </c>
      <c r="M196" s="12">
        <v>30605008801</v>
      </c>
      <c r="N196" s="12" t="s">
        <v>489</v>
      </c>
      <c r="O196" s="12" t="s">
        <v>490</v>
      </c>
      <c r="P196" s="19">
        <v>64088</v>
      </c>
    </row>
    <row r="197" s="1" customFormat="1" ht="22" customHeight="1" spans="1:16">
      <c r="A197" s="11" t="s">
        <v>1312</v>
      </c>
      <c r="B197" s="12"/>
      <c r="C197" s="13" t="s">
        <v>1313</v>
      </c>
      <c r="D197" s="12" t="s">
        <v>51</v>
      </c>
      <c r="E197" s="12">
        <v>5</v>
      </c>
      <c r="F197" s="14">
        <v>8.6</v>
      </c>
      <c r="G197" s="14">
        <f t="shared" si="3"/>
        <v>43</v>
      </c>
      <c r="H197" s="12" t="s">
        <v>21</v>
      </c>
      <c r="I197" s="15" t="s">
        <v>22</v>
      </c>
      <c r="J197" s="18">
        <v>64088</v>
      </c>
      <c r="K197" s="12" t="s">
        <v>487</v>
      </c>
      <c r="L197" s="12" t="s">
        <v>488</v>
      </c>
      <c r="M197" s="12">
        <v>30605008805</v>
      </c>
      <c r="N197" s="12" t="s">
        <v>489</v>
      </c>
      <c r="O197" s="12" t="s">
        <v>490</v>
      </c>
      <c r="P197" s="18">
        <v>64088</v>
      </c>
    </row>
    <row r="198" s="1" customFormat="1" ht="22" customHeight="1" spans="1:16">
      <c r="A198" s="11" t="s">
        <v>1314</v>
      </c>
      <c r="B198" s="12" t="s">
        <v>1315</v>
      </c>
      <c r="C198" s="13" t="s">
        <v>1316</v>
      </c>
      <c r="D198" s="12" t="s">
        <v>51</v>
      </c>
      <c r="E198" s="12">
        <v>50</v>
      </c>
      <c r="F198" s="14">
        <v>2.4</v>
      </c>
      <c r="G198" s="14">
        <f t="shared" si="3"/>
        <v>120</v>
      </c>
      <c r="H198" s="12" t="s">
        <v>21</v>
      </c>
      <c r="I198" s="15" t="s">
        <v>22</v>
      </c>
      <c r="J198" s="18">
        <v>64091</v>
      </c>
      <c r="K198" s="12" t="s">
        <v>487</v>
      </c>
      <c r="L198" s="12" t="s">
        <v>488</v>
      </c>
      <c r="M198" s="12">
        <v>30605008901</v>
      </c>
      <c r="N198" s="12" t="s">
        <v>489</v>
      </c>
      <c r="O198" s="12" t="s">
        <v>490</v>
      </c>
      <c r="P198" s="19">
        <v>64091</v>
      </c>
    </row>
    <row r="199" s="1" customFormat="1" ht="22" customHeight="1" spans="1:16">
      <c r="A199" s="11" t="s">
        <v>1317</v>
      </c>
      <c r="B199" s="12" t="s">
        <v>1318</v>
      </c>
      <c r="C199" s="13" t="s">
        <v>1319</v>
      </c>
      <c r="D199" s="12" t="s">
        <v>51</v>
      </c>
      <c r="E199" s="12">
        <v>50</v>
      </c>
      <c r="F199" s="14">
        <v>1.6</v>
      </c>
      <c r="G199" s="14">
        <f t="shared" si="3"/>
        <v>80</v>
      </c>
      <c r="H199" s="12" t="s">
        <v>21</v>
      </c>
      <c r="I199" s="15" t="s">
        <v>22</v>
      </c>
      <c r="J199" s="18">
        <v>64092</v>
      </c>
      <c r="K199" s="12" t="s">
        <v>487</v>
      </c>
      <c r="L199" s="12" t="s">
        <v>488</v>
      </c>
      <c r="M199" s="12">
        <v>30605009002</v>
      </c>
      <c r="N199" s="12" t="s">
        <v>489</v>
      </c>
      <c r="O199" s="12" t="s">
        <v>490</v>
      </c>
      <c r="P199" s="19">
        <v>64092</v>
      </c>
    </row>
    <row r="200" s="1" customFormat="1" ht="22" customHeight="1" spans="1:16">
      <c r="A200" s="11" t="s">
        <v>1320</v>
      </c>
      <c r="B200" s="12"/>
      <c r="C200" s="13" t="s">
        <v>1321</v>
      </c>
      <c r="D200" s="12" t="s">
        <v>51</v>
      </c>
      <c r="E200" s="12">
        <v>50</v>
      </c>
      <c r="F200" s="14">
        <v>7.2</v>
      </c>
      <c r="G200" s="14">
        <f t="shared" si="3"/>
        <v>360</v>
      </c>
      <c r="H200" s="12" t="s">
        <v>21</v>
      </c>
      <c r="I200" s="15" t="s">
        <v>22</v>
      </c>
      <c r="J200" s="18">
        <v>64092</v>
      </c>
      <c r="K200" s="12" t="s">
        <v>487</v>
      </c>
      <c r="L200" s="12" t="s">
        <v>488</v>
      </c>
      <c r="M200" s="12">
        <v>30605009011</v>
      </c>
      <c r="N200" s="12" t="s">
        <v>489</v>
      </c>
      <c r="O200" s="12" t="s">
        <v>490</v>
      </c>
      <c r="P200" s="18">
        <v>64092</v>
      </c>
    </row>
    <row r="201" s="1" customFormat="1" ht="22" customHeight="1" spans="1:16">
      <c r="A201" s="11" t="s">
        <v>1322</v>
      </c>
      <c r="B201" s="12" t="s">
        <v>1323</v>
      </c>
      <c r="C201" s="13" t="s">
        <v>1324</v>
      </c>
      <c r="D201" s="12" t="s">
        <v>164</v>
      </c>
      <c r="E201" s="12">
        <v>1000</v>
      </c>
      <c r="F201" s="14">
        <v>0.45</v>
      </c>
      <c r="G201" s="14">
        <f t="shared" si="3"/>
        <v>450</v>
      </c>
      <c r="H201" s="12" t="s">
        <v>21</v>
      </c>
      <c r="I201" s="15" t="s">
        <v>22</v>
      </c>
      <c r="J201" s="18">
        <v>64094</v>
      </c>
      <c r="K201" s="12" t="s">
        <v>23</v>
      </c>
      <c r="L201" s="12" t="s">
        <v>24</v>
      </c>
      <c r="M201" s="12">
        <v>30605009102</v>
      </c>
      <c r="N201" s="12" t="s">
        <v>25</v>
      </c>
      <c r="O201" s="12" t="s">
        <v>26</v>
      </c>
      <c r="P201" s="19">
        <v>64094</v>
      </c>
    </row>
    <row r="202" s="1" customFormat="1" ht="22" customHeight="1" spans="1:16">
      <c r="A202" s="11" t="s">
        <v>1325</v>
      </c>
      <c r="B202" s="12" t="s">
        <v>1326</v>
      </c>
      <c r="C202" s="13" t="s">
        <v>1327</v>
      </c>
      <c r="D202" s="12" t="s">
        <v>51</v>
      </c>
      <c r="E202" s="12">
        <v>50</v>
      </c>
      <c r="F202" s="14">
        <v>6</v>
      </c>
      <c r="G202" s="14">
        <f t="shared" si="3"/>
        <v>300</v>
      </c>
      <c r="H202" s="12" t="s">
        <v>21</v>
      </c>
      <c r="I202" s="15" t="s">
        <v>22</v>
      </c>
      <c r="J202" s="18" t="s">
        <v>1328</v>
      </c>
      <c r="K202" s="12" t="s">
        <v>23</v>
      </c>
      <c r="L202" s="12" t="s">
        <v>24</v>
      </c>
      <c r="M202" s="12">
        <v>30199009001</v>
      </c>
      <c r="N202" s="12" t="s">
        <v>25</v>
      </c>
      <c r="O202" s="12" t="s">
        <v>26</v>
      </c>
      <c r="P202" s="19">
        <v>2121</v>
      </c>
    </row>
    <row r="203" s="1" customFormat="1" ht="22" customHeight="1" spans="1:16">
      <c r="A203" s="11" t="s">
        <v>1329</v>
      </c>
      <c r="B203" s="12" t="s">
        <v>1330</v>
      </c>
      <c r="C203" s="13" t="s">
        <v>1331</v>
      </c>
      <c r="D203" s="12" t="s">
        <v>51</v>
      </c>
      <c r="E203" s="12">
        <v>25</v>
      </c>
      <c r="F203" s="14">
        <v>17</v>
      </c>
      <c r="G203" s="14">
        <f t="shared" si="3"/>
        <v>425</v>
      </c>
      <c r="H203" s="12" t="s">
        <v>21</v>
      </c>
      <c r="I203" s="15" t="s">
        <v>22</v>
      </c>
      <c r="J203" s="22" t="s">
        <v>1332</v>
      </c>
      <c r="K203" s="12" t="s">
        <v>23</v>
      </c>
      <c r="L203" s="12" t="s">
        <v>24</v>
      </c>
      <c r="M203" s="12">
        <v>30199009301</v>
      </c>
      <c r="N203" s="12" t="s">
        <v>25</v>
      </c>
      <c r="O203" s="12" t="s">
        <v>26</v>
      </c>
      <c r="P203" s="19">
        <v>2124</v>
      </c>
    </row>
    <row r="204" s="1" customFormat="1" ht="22" customHeight="1" spans="1:16">
      <c r="A204" s="11" t="s">
        <v>1333</v>
      </c>
      <c r="B204" s="12" t="s">
        <v>1334</v>
      </c>
      <c r="C204" s="13" t="s">
        <v>1335</v>
      </c>
      <c r="D204" s="12" t="s">
        <v>51</v>
      </c>
      <c r="E204" s="12">
        <v>25</v>
      </c>
      <c r="F204" s="14">
        <v>14.5</v>
      </c>
      <c r="G204" s="14">
        <f t="shared" si="3"/>
        <v>362.5</v>
      </c>
      <c r="H204" s="12" t="s">
        <v>21</v>
      </c>
      <c r="I204" s="15" t="s">
        <v>22</v>
      </c>
      <c r="J204" s="12">
        <v>30605012103</v>
      </c>
      <c r="K204" s="12" t="s">
        <v>23</v>
      </c>
      <c r="L204" s="12" t="s">
        <v>24</v>
      </c>
      <c r="M204" s="12">
        <v>30605012103</v>
      </c>
      <c r="N204" s="12" t="s">
        <v>25</v>
      </c>
      <c r="O204" s="12" t="s">
        <v>26</v>
      </c>
      <c r="P204" s="19">
        <v>4889</v>
      </c>
    </row>
    <row r="205" s="1" customFormat="1" ht="22" customHeight="1" spans="1:16">
      <c r="A205" s="11" t="s">
        <v>1336</v>
      </c>
      <c r="B205" s="12"/>
      <c r="C205" s="13" t="s">
        <v>1337</v>
      </c>
      <c r="D205" s="12" t="s">
        <v>51</v>
      </c>
      <c r="E205" s="12">
        <v>5</v>
      </c>
      <c r="F205" s="14">
        <v>14.5</v>
      </c>
      <c r="G205" s="14">
        <f t="shared" si="3"/>
        <v>72.5</v>
      </c>
      <c r="H205" s="12" t="s">
        <v>21</v>
      </c>
      <c r="I205" s="15" t="s">
        <v>22</v>
      </c>
      <c r="J205" s="12">
        <v>30605012104</v>
      </c>
      <c r="K205" s="12" t="s">
        <v>23</v>
      </c>
      <c r="L205" s="12" t="s">
        <v>24</v>
      </c>
      <c r="M205" s="12">
        <v>30605012104</v>
      </c>
      <c r="N205" s="12" t="s">
        <v>25</v>
      </c>
      <c r="O205" s="12" t="s">
        <v>26</v>
      </c>
      <c r="P205" s="19">
        <v>4889</v>
      </c>
    </row>
    <row r="206" s="1" customFormat="1" ht="22" customHeight="1" spans="1:16">
      <c r="A206" s="11" t="s">
        <v>1338</v>
      </c>
      <c r="B206" s="12" t="s">
        <v>1339</v>
      </c>
      <c r="C206" s="13" t="s">
        <v>1340</v>
      </c>
      <c r="D206" s="12" t="s">
        <v>628</v>
      </c>
      <c r="E206" s="12">
        <v>25</v>
      </c>
      <c r="F206" s="14">
        <v>0.6</v>
      </c>
      <c r="G206" s="14">
        <f t="shared" si="3"/>
        <v>15</v>
      </c>
      <c r="H206" s="12" t="s">
        <v>21</v>
      </c>
      <c r="I206" s="15" t="s">
        <v>22</v>
      </c>
      <c r="J206" s="18" t="s">
        <v>1341</v>
      </c>
      <c r="K206" s="32" t="s">
        <v>1342</v>
      </c>
      <c r="L206" s="32" t="s">
        <v>1343</v>
      </c>
      <c r="M206" s="12">
        <v>40206010204</v>
      </c>
      <c r="N206" s="12" t="s">
        <v>1344</v>
      </c>
      <c r="O206" s="12" t="s">
        <v>1345</v>
      </c>
      <c r="P206" s="12">
        <v>40206010204</v>
      </c>
    </row>
    <row r="207" s="1" customFormat="1" ht="22" customHeight="1" spans="1:16">
      <c r="A207" s="11" t="s">
        <v>1346</v>
      </c>
      <c r="B207" s="12"/>
      <c r="C207" s="13" t="s">
        <v>1347</v>
      </c>
      <c r="D207" s="12" t="s">
        <v>628</v>
      </c>
      <c r="E207" s="12">
        <v>25</v>
      </c>
      <c r="F207" s="14">
        <v>16</v>
      </c>
      <c r="G207" s="14">
        <f t="shared" si="3"/>
        <v>400</v>
      </c>
      <c r="H207" s="12" t="s">
        <v>21</v>
      </c>
      <c r="I207" s="15" t="s">
        <v>22</v>
      </c>
      <c r="J207" s="18" t="s">
        <v>1341</v>
      </c>
      <c r="K207" s="32" t="s">
        <v>1342</v>
      </c>
      <c r="L207" s="32" t="s">
        <v>1343</v>
      </c>
      <c r="M207" s="12">
        <v>40206010216</v>
      </c>
      <c r="N207" s="12" t="s">
        <v>1344</v>
      </c>
      <c r="O207" s="12" t="s">
        <v>1345</v>
      </c>
      <c r="P207" s="12">
        <v>40206010216</v>
      </c>
    </row>
    <row r="208" s="1" customFormat="1" ht="22" customHeight="1" spans="1:16">
      <c r="A208" s="11" t="s">
        <v>1348</v>
      </c>
      <c r="B208" s="12" t="s">
        <v>1349</v>
      </c>
      <c r="C208" s="13" t="s">
        <v>1350</v>
      </c>
      <c r="D208" s="12" t="s">
        <v>164</v>
      </c>
      <c r="E208" s="12">
        <v>2</v>
      </c>
      <c r="F208" s="14">
        <v>67.5</v>
      </c>
      <c r="G208" s="14">
        <f t="shared" si="3"/>
        <v>135</v>
      </c>
      <c r="H208" s="12" t="s">
        <v>21</v>
      </c>
      <c r="I208" s="15" t="s">
        <v>22</v>
      </c>
      <c r="J208" s="31" t="s">
        <v>1351</v>
      </c>
      <c r="K208" s="12" t="s">
        <v>23</v>
      </c>
      <c r="L208" s="12" t="s">
        <v>24</v>
      </c>
      <c r="M208" s="12">
        <v>30605009801</v>
      </c>
      <c r="N208" s="12" t="s">
        <v>25</v>
      </c>
      <c r="O208" s="12" t="s">
        <v>26</v>
      </c>
      <c r="P208" s="19">
        <v>76573</v>
      </c>
    </row>
    <row r="209" s="1" customFormat="1" ht="22" customHeight="1" spans="1:16">
      <c r="A209" s="11" t="s">
        <v>1352</v>
      </c>
      <c r="B209" s="12" t="s">
        <v>1353</v>
      </c>
      <c r="C209" s="13" t="s">
        <v>1354</v>
      </c>
      <c r="D209" s="12" t="s">
        <v>51</v>
      </c>
      <c r="E209" s="12">
        <v>1</v>
      </c>
      <c r="F209" s="14">
        <v>145</v>
      </c>
      <c r="G209" s="14">
        <f t="shared" si="3"/>
        <v>145</v>
      </c>
      <c r="H209" s="12" t="s">
        <v>21</v>
      </c>
      <c r="I209" s="15" t="s">
        <v>22</v>
      </c>
      <c r="J209" s="18" t="s">
        <v>1355</v>
      </c>
      <c r="K209" s="12" t="s">
        <v>23</v>
      </c>
      <c r="L209" s="12" t="s">
        <v>24</v>
      </c>
      <c r="M209" s="12">
        <v>30199008201</v>
      </c>
      <c r="N209" s="12" t="s">
        <v>25</v>
      </c>
      <c r="O209" s="12" t="s">
        <v>26</v>
      </c>
      <c r="P209" s="19">
        <v>2094</v>
      </c>
    </row>
    <row r="210" s="1" customFormat="1" ht="22" customHeight="1" spans="1:16">
      <c r="A210" s="11" t="s">
        <v>1356</v>
      </c>
      <c r="B210" s="12" t="s">
        <v>1357</v>
      </c>
      <c r="C210" s="13" t="s">
        <v>1358</v>
      </c>
      <c r="D210" s="12" t="s">
        <v>51</v>
      </c>
      <c r="E210" s="12">
        <v>2</v>
      </c>
      <c r="F210" s="14">
        <v>58</v>
      </c>
      <c r="G210" s="14">
        <f t="shared" si="3"/>
        <v>116</v>
      </c>
      <c r="H210" s="12" t="s">
        <v>21</v>
      </c>
      <c r="I210" s="15" t="s">
        <v>22</v>
      </c>
      <c r="J210" s="18" t="s">
        <v>1359</v>
      </c>
      <c r="K210" s="12" t="s">
        <v>23</v>
      </c>
      <c r="L210" s="12" t="s">
        <v>24</v>
      </c>
      <c r="M210" s="12">
        <v>30199006701</v>
      </c>
      <c r="N210" s="12" t="s">
        <v>25</v>
      </c>
      <c r="O210" s="12" t="s">
        <v>26</v>
      </c>
      <c r="P210" s="19">
        <v>2075</v>
      </c>
    </row>
    <row r="211" s="1" customFormat="1" ht="22" customHeight="1" spans="1:16">
      <c r="A211" s="11" t="s">
        <v>1360</v>
      </c>
      <c r="B211" s="12" t="s">
        <v>1361</v>
      </c>
      <c r="C211" s="13" t="s">
        <v>1362</v>
      </c>
      <c r="D211" s="12" t="s">
        <v>51</v>
      </c>
      <c r="E211" s="12">
        <v>1</v>
      </c>
      <c r="F211" s="14">
        <v>60.5</v>
      </c>
      <c r="G211" s="14">
        <f t="shared" si="3"/>
        <v>60.5</v>
      </c>
      <c r="H211" s="12" t="s">
        <v>21</v>
      </c>
      <c r="I211" s="15" t="s">
        <v>22</v>
      </c>
      <c r="J211" s="18" t="s">
        <v>1363</v>
      </c>
      <c r="K211" s="12" t="s">
        <v>23</v>
      </c>
      <c r="L211" s="12" t="s">
        <v>24</v>
      </c>
      <c r="M211" s="12">
        <v>30199006800</v>
      </c>
      <c r="N211" s="12" t="s">
        <v>25</v>
      </c>
      <c r="O211" s="12" t="s">
        <v>26</v>
      </c>
      <c r="P211" s="19">
        <v>6233</v>
      </c>
    </row>
    <row r="212" s="1" customFormat="1" ht="22" customHeight="1" spans="1:16">
      <c r="A212" s="11" t="s">
        <v>1364</v>
      </c>
      <c r="B212" s="12" t="s">
        <v>1365</v>
      </c>
      <c r="C212" s="13" t="s">
        <v>1366</v>
      </c>
      <c r="D212" s="12" t="s">
        <v>203</v>
      </c>
      <c r="E212" s="12">
        <v>2</v>
      </c>
      <c r="F212" s="14">
        <v>48</v>
      </c>
      <c r="G212" s="14">
        <f t="shared" si="3"/>
        <v>96</v>
      </c>
      <c r="H212" s="12" t="s">
        <v>21</v>
      </c>
      <c r="I212" s="15" t="s">
        <v>22</v>
      </c>
      <c r="J212" s="12">
        <v>30308000401</v>
      </c>
      <c r="K212" s="12" t="s">
        <v>23</v>
      </c>
      <c r="L212" s="12" t="s">
        <v>24</v>
      </c>
      <c r="M212" s="12">
        <v>30308000401</v>
      </c>
      <c r="N212" s="12" t="s">
        <v>25</v>
      </c>
      <c r="O212" s="12" t="s">
        <v>26</v>
      </c>
      <c r="P212" s="19">
        <v>6562</v>
      </c>
    </row>
    <row r="213" s="1" customFormat="1" ht="22" customHeight="1" spans="1:16">
      <c r="A213" s="11" t="s">
        <v>1367</v>
      </c>
      <c r="B213" s="12" t="s">
        <v>1368</v>
      </c>
      <c r="C213" s="13" t="s">
        <v>1369</v>
      </c>
      <c r="D213" s="12" t="s">
        <v>51</v>
      </c>
      <c r="E213" s="12">
        <v>2</v>
      </c>
      <c r="F213" s="14">
        <v>435</v>
      </c>
      <c r="G213" s="14">
        <f t="shared" si="3"/>
        <v>870</v>
      </c>
      <c r="H213" s="12" t="s">
        <v>21</v>
      </c>
      <c r="I213" s="15" t="s">
        <v>22</v>
      </c>
      <c r="J213" s="18" t="s">
        <v>1370</v>
      </c>
      <c r="K213" s="12" t="s">
        <v>23</v>
      </c>
      <c r="L213" s="12" t="s">
        <v>24</v>
      </c>
      <c r="M213" s="12">
        <v>30308006201</v>
      </c>
      <c r="N213" s="12" t="s">
        <v>25</v>
      </c>
      <c r="O213" s="12" t="s">
        <v>26</v>
      </c>
      <c r="P213" s="19">
        <v>5692</v>
      </c>
    </row>
    <row r="214" s="1" customFormat="1" ht="22" customHeight="1" spans="1:16">
      <c r="A214" s="11" t="s">
        <v>1371</v>
      </c>
      <c r="B214" s="12" t="s">
        <v>1372</v>
      </c>
      <c r="C214" s="13" t="s">
        <v>1373</v>
      </c>
      <c r="D214" s="12" t="s">
        <v>47</v>
      </c>
      <c r="E214" s="12">
        <v>25</v>
      </c>
      <c r="F214" s="14">
        <v>42</v>
      </c>
      <c r="G214" s="14">
        <f t="shared" si="3"/>
        <v>1050</v>
      </c>
      <c r="H214" s="12" t="s">
        <v>21</v>
      </c>
      <c r="I214" s="15" t="s">
        <v>22</v>
      </c>
      <c r="J214" s="18">
        <v>80202</v>
      </c>
      <c r="K214" s="12" t="s">
        <v>23</v>
      </c>
      <c r="L214" s="12" t="s">
        <v>24</v>
      </c>
      <c r="M214" s="12">
        <v>30808000201</v>
      </c>
      <c r="N214" s="12" t="s">
        <v>25</v>
      </c>
      <c r="O214" s="12" t="s">
        <v>26</v>
      </c>
      <c r="P214" s="19">
        <v>80202</v>
      </c>
    </row>
    <row r="215" s="1" customFormat="1" ht="22" customHeight="1" spans="1:16">
      <c r="A215" s="11" t="s">
        <v>1374</v>
      </c>
      <c r="B215" s="12" t="s">
        <v>1375</v>
      </c>
      <c r="C215" s="13" t="s">
        <v>1376</v>
      </c>
      <c r="D215" s="12" t="s">
        <v>124</v>
      </c>
      <c r="E215" s="12">
        <v>15</v>
      </c>
      <c r="F215" s="14">
        <v>8.6</v>
      </c>
      <c r="G215" s="14">
        <f t="shared" si="3"/>
        <v>129</v>
      </c>
      <c r="H215" s="12" t="s">
        <v>1377</v>
      </c>
      <c r="I215" s="12" t="s">
        <v>1378</v>
      </c>
      <c r="J215" s="18">
        <v>72091</v>
      </c>
      <c r="K215" s="33" t="s">
        <v>1379</v>
      </c>
      <c r="L215" s="33" t="s">
        <v>1380</v>
      </c>
      <c r="M215" s="12">
        <v>30751009102</v>
      </c>
      <c r="N215" s="12" t="s">
        <v>1381</v>
      </c>
      <c r="O215" s="12" t="s">
        <v>1382</v>
      </c>
      <c r="P215" s="19">
        <v>72091</v>
      </c>
    </row>
    <row r="216" s="1" customFormat="1" ht="22" customHeight="1" spans="1:16">
      <c r="A216" s="11" t="s">
        <v>1383</v>
      </c>
      <c r="B216" s="12" t="s">
        <v>1375</v>
      </c>
      <c r="C216" s="13" t="s">
        <v>1384</v>
      </c>
      <c r="D216" s="12" t="s">
        <v>124</v>
      </c>
      <c r="E216" s="12">
        <v>3</v>
      </c>
      <c r="F216" s="14">
        <v>14.5</v>
      </c>
      <c r="G216" s="14">
        <f t="shared" si="3"/>
        <v>43.5</v>
      </c>
      <c r="H216" s="12" t="s">
        <v>1377</v>
      </c>
      <c r="I216" s="12" t="s">
        <v>1378</v>
      </c>
      <c r="J216" s="18">
        <v>72091</v>
      </c>
      <c r="K216" s="33" t="s">
        <v>1379</v>
      </c>
      <c r="L216" s="33" t="s">
        <v>1380</v>
      </c>
      <c r="M216" s="12">
        <v>30751009104</v>
      </c>
      <c r="N216" s="12" t="s">
        <v>1381</v>
      </c>
      <c r="O216" s="12" t="s">
        <v>1382</v>
      </c>
      <c r="P216" s="19">
        <v>72091</v>
      </c>
    </row>
    <row r="217" s="1" customFormat="1" ht="22" customHeight="1" spans="1:16">
      <c r="A217" s="11" t="s">
        <v>1385</v>
      </c>
      <c r="B217" s="12" t="s">
        <v>855</v>
      </c>
      <c r="C217" s="13" t="s">
        <v>1386</v>
      </c>
      <c r="D217" s="12" t="s">
        <v>47</v>
      </c>
      <c r="E217" s="12">
        <v>13</v>
      </c>
      <c r="F217" s="14">
        <v>180</v>
      </c>
      <c r="G217" s="14">
        <f t="shared" si="3"/>
        <v>2340</v>
      </c>
      <c r="H217" s="12" t="s">
        <v>21</v>
      </c>
      <c r="I217" s="15" t="s">
        <v>22</v>
      </c>
      <c r="J217" s="18">
        <v>26035</v>
      </c>
      <c r="K217" s="12" t="s">
        <v>23</v>
      </c>
      <c r="L217" s="12" t="s">
        <v>24</v>
      </c>
      <c r="M217" s="12">
        <v>30308002401</v>
      </c>
      <c r="N217" s="12" t="s">
        <v>25</v>
      </c>
      <c r="O217" s="12" t="s">
        <v>26</v>
      </c>
      <c r="P217" s="19">
        <v>26035</v>
      </c>
    </row>
    <row r="218" s="1" customFormat="1" ht="22" customHeight="1" spans="1:16">
      <c r="A218" s="11" t="s">
        <v>1387</v>
      </c>
      <c r="B218" s="12" t="s">
        <v>1388</v>
      </c>
      <c r="C218" s="13" t="s">
        <v>1389</v>
      </c>
      <c r="D218" s="12" t="s">
        <v>47</v>
      </c>
      <c r="E218" s="12">
        <v>50</v>
      </c>
      <c r="F218" s="14">
        <v>24</v>
      </c>
      <c r="G218" s="14">
        <f t="shared" si="3"/>
        <v>1200</v>
      </c>
      <c r="H218" s="12" t="s">
        <v>21</v>
      </c>
      <c r="I218" s="15" t="s">
        <v>22</v>
      </c>
      <c r="J218" s="18">
        <v>26013</v>
      </c>
      <c r="K218" s="12" t="s">
        <v>23</v>
      </c>
      <c r="L218" s="12" t="s">
        <v>24</v>
      </c>
      <c r="M218" s="12">
        <v>30308001001</v>
      </c>
      <c r="N218" s="12" t="s">
        <v>25</v>
      </c>
      <c r="O218" s="12" t="s">
        <v>26</v>
      </c>
      <c r="P218" s="19">
        <v>26013</v>
      </c>
    </row>
    <row r="219" s="1" customFormat="1" ht="22" customHeight="1" spans="1:16">
      <c r="A219" s="11" t="s">
        <v>1390</v>
      </c>
      <c r="B219" s="12" t="s">
        <v>1391</v>
      </c>
      <c r="C219" s="13" t="s">
        <v>1392</v>
      </c>
      <c r="D219" s="12" t="s">
        <v>51</v>
      </c>
      <c r="E219" s="12">
        <v>50</v>
      </c>
      <c r="F219" s="14">
        <v>30</v>
      </c>
      <c r="G219" s="14">
        <f t="shared" si="3"/>
        <v>1500</v>
      </c>
      <c r="H219" s="12" t="s">
        <v>21</v>
      </c>
      <c r="I219" s="15" t="s">
        <v>22</v>
      </c>
      <c r="J219" s="18">
        <v>26003</v>
      </c>
      <c r="K219" s="12" t="s">
        <v>23</v>
      </c>
      <c r="L219" s="12" t="s">
        <v>24</v>
      </c>
      <c r="M219" s="12">
        <v>30308000301</v>
      </c>
      <c r="N219" s="12" t="s">
        <v>25</v>
      </c>
      <c r="O219" s="12" t="s">
        <v>26</v>
      </c>
      <c r="P219" s="19">
        <v>26003</v>
      </c>
    </row>
    <row r="220" s="1" customFormat="1" ht="22" customHeight="1" spans="1:16">
      <c r="A220" s="11" t="s">
        <v>1393</v>
      </c>
      <c r="B220" s="12" t="s">
        <v>1394</v>
      </c>
      <c r="C220" s="13" t="s">
        <v>1395</v>
      </c>
      <c r="D220" s="12" t="s">
        <v>51</v>
      </c>
      <c r="E220" s="12">
        <v>50</v>
      </c>
      <c r="F220" s="14">
        <v>96</v>
      </c>
      <c r="G220" s="14">
        <f t="shared" si="3"/>
        <v>4800</v>
      </c>
      <c r="H220" s="12" t="s">
        <v>21</v>
      </c>
      <c r="I220" s="15" t="s">
        <v>22</v>
      </c>
      <c r="J220" s="12">
        <v>30308001601</v>
      </c>
      <c r="K220" s="12" t="s">
        <v>23</v>
      </c>
      <c r="L220" s="12" t="s">
        <v>24</v>
      </c>
      <c r="M220" s="12">
        <v>30308001601</v>
      </c>
      <c r="N220" s="12" t="s">
        <v>25</v>
      </c>
      <c r="O220" s="12" t="s">
        <v>26</v>
      </c>
      <c r="P220" s="19">
        <v>26021</v>
      </c>
    </row>
    <row r="221" s="1" customFormat="1" ht="22" customHeight="1" spans="1:16">
      <c r="A221" s="11" t="s">
        <v>1396</v>
      </c>
      <c r="B221" s="12" t="s">
        <v>1397</v>
      </c>
      <c r="C221" s="13" t="s">
        <v>1398</v>
      </c>
      <c r="D221" s="12" t="s">
        <v>51</v>
      </c>
      <c r="E221" s="12">
        <v>50</v>
      </c>
      <c r="F221" s="14">
        <v>14.5</v>
      </c>
      <c r="G221" s="14">
        <f t="shared" si="3"/>
        <v>725</v>
      </c>
      <c r="H221" s="12" t="s">
        <v>21</v>
      </c>
      <c r="I221" s="15" t="s">
        <v>22</v>
      </c>
      <c r="J221" s="18">
        <v>26031</v>
      </c>
      <c r="K221" s="12" t="s">
        <v>23</v>
      </c>
      <c r="L221" s="12" t="s">
        <v>24</v>
      </c>
      <c r="M221" s="12">
        <v>30308002201</v>
      </c>
      <c r="N221" s="12" t="s">
        <v>25</v>
      </c>
      <c r="O221" s="12" t="s">
        <v>26</v>
      </c>
      <c r="P221" s="19">
        <v>26031</v>
      </c>
    </row>
    <row r="222" s="1" customFormat="1" ht="22" customHeight="1" spans="1:16">
      <c r="A222" s="11" t="s">
        <v>1399</v>
      </c>
      <c r="B222" s="12" t="s">
        <v>1400</v>
      </c>
      <c r="C222" s="13" t="s">
        <v>1401</v>
      </c>
      <c r="D222" s="12" t="s">
        <v>203</v>
      </c>
      <c r="E222" s="12">
        <v>1</v>
      </c>
      <c r="F222" s="14">
        <v>355</v>
      </c>
      <c r="G222" s="14">
        <f t="shared" si="3"/>
        <v>355</v>
      </c>
      <c r="H222" s="12" t="s">
        <v>21</v>
      </c>
      <c r="I222" s="15" t="s">
        <v>22</v>
      </c>
      <c r="J222" s="18">
        <v>26010</v>
      </c>
      <c r="K222" s="12" t="s">
        <v>23</v>
      </c>
      <c r="L222" s="12" t="s">
        <v>24</v>
      </c>
      <c r="M222" s="12">
        <v>30308000803</v>
      </c>
      <c r="N222" s="12" t="s">
        <v>25</v>
      </c>
      <c r="O222" s="12" t="s">
        <v>26</v>
      </c>
      <c r="P222" s="19">
        <v>26010</v>
      </c>
    </row>
    <row r="223" s="1" customFormat="1" ht="22" customHeight="1" spans="1:16">
      <c r="A223" s="11" t="s">
        <v>1402</v>
      </c>
      <c r="B223" s="12" t="s">
        <v>1403</v>
      </c>
      <c r="C223" s="13" t="s">
        <v>1404</v>
      </c>
      <c r="D223" s="12" t="s">
        <v>47</v>
      </c>
      <c r="E223" s="12">
        <v>1</v>
      </c>
      <c r="F223" s="14">
        <v>168</v>
      </c>
      <c r="G223" s="14">
        <f t="shared" si="3"/>
        <v>168</v>
      </c>
      <c r="H223" s="12" t="s">
        <v>21</v>
      </c>
      <c r="I223" s="15" t="s">
        <v>22</v>
      </c>
      <c r="J223" s="12">
        <v>30408005101</v>
      </c>
      <c r="K223" s="12" t="s">
        <v>23</v>
      </c>
      <c r="L223" s="12" t="s">
        <v>24</v>
      </c>
      <c r="M223" s="12">
        <v>30408005101</v>
      </c>
      <c r="N223" s="12" t="s">
        <v>25</v>
      </c>
      <c r="O223" s="12" t="s">
        <v>26</v>
      </c>
      <c r="P223" s="19">
        <v>32003</v>
      </c>
    </row>
    <row r="224" s="1" customFormat="1" ht="22" customHeight="1" spans="1:16">
      <c r="A224" s="11" t="s">
        <v>1405</v>
      </c>
      <c r="B224" s="12" t="s">
        <v>1403</v>
      </c>
      <c r="C224" s="13" t="s">
        <v>1406</v>
      </c>
      <c r="D224" s="12" t="s">
        <v>47</v>
      </c>
      <c r="E224" s="12">
        <v>1</v>
      </c>
      <c r="F224" s="14">
        <v>168</v>
      </c>
      <c r="G224" s="14">
        <f t="shared" si="3"/>
        <v>168</v>
      </c>
      <c r="H224" s="12" t="s">
        <v>21</v>
      </c>
      <c r="I224" s="15" t="s">
        <v>22</v>
      </c>
      <c r="J224" s="12">
        <v>30408005102</v>
      </c>
      <c r="K224" s="12" t="s">
        <v>23</v>
      </c>
      <c r="L224" s="12" t="s">
        <v>24</v>
      </c>
      <c r="M224" s="12">
        <v>30408005102</v>
      </c>
      <c r="N224" s="12" t="s">
        <v>25</v>
      </c>
      <c r="O224" s="12" t="s">
        <v>26</v>
      </c>
      <c r="P224" s="19">
        <v>32003</v>
      </c>
    </row>
    <row r="225" s="1" customFormat="1" ht="22" customHeight="1" spans="1:16">
      <c r="A225" s="11" t="s">
        <v>1407</v>
      </c>
      <c r="B225" s="12" t="s">
        <v>1408</v>
      </c>
      <c r="C225" s="13" t="s">
        <v>1409</v>
      </c>
      <c r="D225" s="12" t="s">
        <v>47</v>
      </c>
      <c r="E225" s="12">
        <v>50</v>
      </c>
      <c r="F225" s="14">
        <v>26.5</v>
      </c>
      <c r="G225" s="14">
        <f t="shared" si="3"/>
        <v>1325</v>
      </c>
      <c r="H225" s="12" t="s">
        <v>21</v>
      </c>
      <c r="I225" s="15" t="s">
        <v>22</v>
      </c>
      <c r="J225" s="12">
        <v>30408005111</v>
      </c>
      <c r="K225" s="12" t="s">
        <v>23</v>
      </c>
      <c r="L225" s="12" t="s">
        <v>24</v>
      </c>
      <c r="M225" s="12">
        <v>30408005111</v>
      </c>
      <c r="N225" s="12" t="s">
        <v>25</v>
      </c>
      <c r="O225" s="12" t="s">
        <v>26</v>
      </c>
      <c r="P225" s="19" t="s">
        <v>1410</v>
      </c>
    </row>
    <row r="226" s="1" customFormat="1" ht="22" customHeight="1" spans="1:16">
      <c r="A226" s="11" t="s">
        <v>1411</v>
      </c>
      <c r="B226" s="12" t="s">
        <v>1412</v>
      </c>
      <c r="C226" s="13" t="s">
        <v>1413</v>
      </c>
      <c r="D226" s="12" t="s">
        <v>47</v>
      </c>
      <c r="E226" s="12">
        <v>1</v>
      </c>
      <c r="F226" s="14">
        <v>188</v>
      </c>
      <c r="G226" s="14">
        <f t="shared" si="3"/>
        <v>188</v>
      </c>
      <c r="H226" s="12" t="s">
        <v>21</v>
      </c>
      <c r="I226" s="15" t="s">
        <v>22</v>
      </c>
      <c r="J226" s="12">
        <v>30408002101</v>
      </c>
      <c r="K226" s="12" t="s">
        <v>23</v>
      </c>
      <c r="L226" s="12" t="s">
        <v>24</v>
      </c>
      <c r="M226" s="12">
        <v>30408002101</v>
      </c>
      <c r="N226" s="12" t="s">
        <v>25</v>
      </c>
      <c r="O226" s="12" t="s">
        <v>26</v>
      </c>
      <c r="P226" s="19">
        <v>72108</v>
      </c>
    </row>
    <row r="227" s="1" customFormat="1" ht="22" customHeight="1" spans="1:16">
      <c r="A227" s="11" t="s">
        <v>1414</v>
      </c>
      <c r="B227" s="12" t="s">
        <v>1415</v>
      </c>
      <c r="C227" s="13" t="s">
        <v>1416</v>
      </c>
      <c r="D227" s="12" t="s">
        <v>47</v>
      </c>
      <c r="E227" s="12">
        <v>1</v>
      </c>
      <c r="F227" s="14">
        <v>230</v>
      </c>
      <c r="G227" s="14">
        <f t="shared" si="3"/>
        <v>230</v>
      </c>
      <c r="H227" s="12" t="s">
        <v>21</v>
      </c>
      <c r="I227" s="15" t="s">
        <v>22</v>
      </c>
      <c r="J227" s="12">
        <v>30408002201</v>
      </c>
      <c r="K227" s="12" t="s">
        <v>23</v>
      </c>
      <c r="L227" s="12" t="s">
        <v>24</v>
      </c>
      <c r="M227" s="12">
        <v>30408002201</v>
      </c>
      <c r="N227" s="12" t="s">
        <v>25</v>
      </c>
      <c r="O227" s="12" t="s">
        <v>26</v>
      </c>
      <c r="P227" s="19">
        <v>72109</v>
      </c>
    </row>
    <row r="228" s="1" customFormat="1" ht="22" customHeight="1" spans="1:16">
      <c r="A228" s="11" t="s">
        <v>1417</v>
      </c>
      <c r="B228" s="12" t="s">
        <v>1418</v>
      </c>
      <c r="C228" s="13" t="s">
        <v>1419</v>
      </c>
      <c r="D228" s="12" t="s">
        <v>47</v>
      </c>
      <c r="E228" s="12">
        <v>1</v>
      </c>
      <c r="F228" s="14">
        <v>470</v>
      </c>
      <c r="G228" s="14">
        <f t="shared" si="3"/>
        <v>470</v>
      </c>
      <c r="H228" s="12" t="s">
        <v>21</v>
      </c>
      <c r="I228" s="15" t="s">
        <v>22</v>
      </c>
      <c r="J228" s="12">
        <v>30408002301</v>
      </c>
      <c r="K228" s="12" t="s">
        <v>23</v>
      </c>
      <c r="L228" s="12" t="s">
        <v>24</v>
      </c>
      <c r="M228" s="12">
        <v>30408002301</v>
      </c>
      <c r="N228" s="12" t="s">
        <v>25</v>
      </c>
      <c r="O228" s="12" t="s">
        <v>26</v>
      </c>
      <c r="P228" s="19">
        <v>72110</v>
      </c>
    </row>
    <row r="229" s="1" customFormat="1" ht="22" customHeight="1" spans="1:16">
      <c r="A229" s="11" t="s">
        <v>1420</v>
      </c>
      <c r="B229" s="12" t="s">
        <v>1421</v>
      </c>
      <c r="C229" s="13" t="s">
        <v>1422</v>
      </c>
      <c r="D229" s="12" t="s">
        <v>47</v>
      </c>
      <c r="E229" s="12">
        <v>1</v>
      </c>
      <c r="F229" s="14">
        <v>175</v>
      </c>
      <c r="G229" s="14">
        <f t="shared" si="3"/>
        <v>175</v>
      </c>
      <c r="H229" s="12" t="s">
        <v>21</v>
      </c>
      <c r="I229" s="15" t="s">
        <v>22</v>
      </c>
      <c r="J229" s="12">
        <v>30408002401</v>
      </c>
      <c r="K229" s="12" t="s">
        <v>23</v>
      </c>
      <c r="L229" s="12" t="s">
        <v>24</v>
      </c>
      <c r="M229" s="12">
        <v>30408002401</v>
      </c>
      <c r="N229" s="12" t="s">
        <v>25</v>
      </c>
      <c r="O229" s="12" t="s">
        <v>26</v>
      </c>
      <c r="P229" s="19">
        <v>72111</v>
      </c>
    </row>
    <row r="230" s="1" customFormat="1" ht="22" customHeight="1" spans="1:16">
      <c r="A230" s="11" t="s">
        <v>1423</v>
      </c>
      <c r="B230" s="12" t="s">
        <v>1424</v>
      </c>
      <c r="C230" s="13" t="s">
        <v>1425</v>
      </c>
      <c r="D230" s="12" t="s">
        <v>203</v>
      </c>
      <c r="E230" s="12">
        <v>1</v>
      </c>
      <c r="F230" s="14">
        <v>155</v>
      </c>
      <c r="G230" s="14">
        <f t="shared" si="3"/>
        <v>155</v>
      </c>
      <c r="H230" s="12" t="s">
        <v>21</v>
      </c>
      <c r="I230" s="15" t="s">
        <v>22</v>
      </c>
      <c r="J230" s="18">
        <v>26040</v>
      </c>
      <c r="K230" s="12" t="s">
        <v>23</v>
      </c>
      <c r="L230" s="12" t="s">
        <v>24</v>
      </c>
      <c r="M230" s="12">
        <v>30308002501</v>
      </c>
      <c r="N230" s="12" t="s">
        <v>25</v>
      </c>
      <c r="O230" s="12" t="s">
        <v>26</v>
      </c>
      <c r="P230" s="19">
        <v>26040</v>
      </c>
    </row>
    <row r="231" s="1" customFormat="1" ht="22" customHeight="1" spans="1:16">
      <c r="A231" s="11" t="s">
        <v>1426</v>
      </c>
      <c r="B231" s="12" t="s">
        <v>1427</v>
      </c>
      <c r="C231" s="13" t="s">
        <v>1428</v>
      </c>
      <c r="D231" s="12" t="s">
        <v>20</v>
      </c>
      <c r="E231" s="12">
        <v>1</v>
      </c>
      <c r="F231" s="14">
        <v>54</v>
      </c>
      <c r="G231" s="14">
        <f t="shared" si="3"/>
        <v>54</v>
      </c>
      <c r="H231" s="12" t="s">
        <v>21</v>
      </c>
      <c r="I231" s="15" t="s">
        <v>22</v>
      </c>
      <c r="J231" s="18">
        <v>52041</v>
      </c>
      <c r="K231" s="12" t="s">
        <v>23</v>
      </c>
      <c r="L231" s="12" t="s">
        <v>24</v>
      </c>
      <c r="M231" s="12">
        <v>50508001611</v>
      </c>
      <c r="N231" s="12" t="s">
        <v>25</v>
      </c>
      <c r="O231" s="12" t="s">
        <v>26</v>
      </c>
      <c r="P231" s="19">
        <v>52041</v>
      </c>
    </row>
    <row r="232" s="1" customFormat="1" ht="22" customHeight="1" spans="1:16">
      <c r="A232" s="11" t="s">
        <v>1429</v>
      </c>
      <c r="B232" s="12" t="s">
        <v>1430</v>
      </c>
      <c r="C232" s="13" t="s">
        <v>1431</v>
      </c>
      <c r="D232" s="12" t="s">
        <v>628</v>
      </c>
      <c r="E232" s="12">
        <v>1</v>
      </c>
      <c r="F232" s="14">
        <v>210</v>
      </c>
      <c r="G232" s="14">
        <f t="shared" si="3"/>
        <v>210</v>
      </c>
      <c r="H232" s="12" t="s">
        <v>21</v>
      </c>
      <c r="I232" s="15" t="s">
        <v>22</v>
      </c>
      <c r="J232" s="18" t="s">
        <v>1432</v>
      </c>
      <c r="K232" s="12" t="s">
        <v>23</v>
      </c>
      <c r="L232" s="12" t="s">
        <v>24</v>
      </c>
      <c r="M232" s="12">
        <v>30204002210</v>
      </c>
      <c r="N232" s="12" t="s">
        <v>25</v>
      </c>
      <c r="O232" s="12" t="s">
        <v>26</v>
      </c>
      <c r="P232" s="12">
        <v>30204002210</v>
      </c>
    </row>
    <row r="233" s="1" customFormat="1" ht="22" customHeight="1" spans="1:16">
      <c r="A233" s="11" t="s">
        <v>1433</v>
      </c>
      <c r="B233" s="12" t="s">
        <v>1434</v>
      </c>
      <c r="C233" s="13" t="s">
        <v>1435</v>
      </c>
      <c r="D233" s="12" t="s">
        <v>628</v>
      </c>
      <c r="E233" s="12">
        <v>1</v>
      </c>
      <c r="F233" s="14">
        <v>355</v>
      </c>
      <c r="G233" s="14">
        <f t="shared" si="3"/>
        <v>355</v>
      </c>
      <c r="H233" s="12" t="s">
        <v>21</v>
      </c>
      <c r="I233" s="15" t="s">
        <v>22</v>
      </c>
      <c r="J233" s="18" t="s">
        <v>1436</v>
      </c>
      <c r="K233" s="12" t="s">
        <v>23</v>
      </c>
      <c r="L233" s="12" t="s">
        <v>24</v>
      </c>
      <c r="M233" s="12">
        <v>30206004701</v>
      </c>
      <c r="N233" s="12" t="s">
        <v>25</v>
      </c>
      <c r="O233" s="12" t="s">
        <v>26</v>
      </c>
      <c r="P233" s="12">
        <v>30206004701</v>
      </c>
    </row>
    <row r="234" s="1" customFormat="1" ht="22" customHeight="1" spans="1:16">
      <c r="A234" s="11" t="s">
        <v>1437</v>
      </c>
      <c r="B234" s="12" t="s">
        <v>1438</v>
      </c>
      <c r="C234" s="13" t="s">
        <v>1439</v>
      </c>
      <c r="D234" s="12" t="s">
        <v>628</v>
      </c>
      <c r="E234" s="12">
        <v>1</v>
      </c>
      <c r="F234" s="14">
        <v>275</v>
      </c>
      <c r="G234" s="14">
        <f t="shared" si="3"/>
        <v>275</v>
      </c>
      <c r="H234" s="12" t="s">
        <v>21</v>
      </c>
      <c r="I234" s="15" t="s">
        <v>22</v>
      </c>
      <c r="J234" s="12">
        <v>30299003601</v>
      </c>
      <c r="K234" s="12" t="s">
        <v>23</v>
      </c>
      <c r="L234" s="12" t="s">
        <v>24</v>
      </c>
      <c r="M234" s="12">
        <v>30299003601</v>
      </c>
      <c r="N234" s="12" t="s">
        <v>25</v>
      </c>
      <c r="O234" s="12" t="s">
        <v>26</v>
      </c>
      <c r="P234" s="12">
        <v>30299003601</v>
      </c>
    </row>
    <row r="235" s="1" customFormat="1" ht="22" customHeight="1" spans="1:16">
      <c r="A235" s="11" t="s">
        <v>1440</v>
      </c>
      <c r="B235" s="12" t="s">
        <v>1441</v>
      </c>
      <c r="C235" s="13" t="s">
        <v>1442</v>
      </c>
      <c r="D235" s="12" t="s">
        <v>628</v>
      </c>
      <c r="E235" s="12">
        <v>1</v>
      </c>
      <c r="F235" s="14">
        <v>235</v>
      </c>
      <c r="G235" s="14">
        <f t="shared" si="3"/>
        <v>235</v>
      </c>
      <c r="H235" s="12" t="s">
        <v>21</v>
      </c>
      <c r="I235" s="15" t="s">
        <v>22</v>
      </c>
      <c r="J235" s="12">
        <v>30299002901</v>
      </c>
      <c r="K235" s="12" t="s">
        <v>23</v>
      </c>
      <c r="L235" s="12" t="s">
        <v>24</v>
      </c>
      <c r="M235" s="12">
        <v>30299002901</v>
      </c>
      <c r="N235" s="12" t="s">
        <v>25</v>
      </c>
      <c r="O235" s="12" t="s">
        <v>26</v>
      </c>
      <c r="P235" s="12">
        <v>30299002901</v>
      </c>
    </row>
    <row r="236" s="1" customFormat="1" ht="22" customHeight="1" spans="1:16">
      <c r="A236" s="11" t="s">
        <v>1443</v>
      </c>
      <c r="B236" s="12" t="s">
        <v>1444</v>
      </c>
      <c r="C236" s="13" t="s">
        <v>1445</v>
      </c>
      <c r="D236" s="12" t="s">
        <v>628</v>
      </c>
      <c r="E236" s="12">
        <v>1</v>
      </c>
      <c r="F236" s="14">
        <v>185</v>
      </c>
      <c r="G236" s="14">
        <f t="shared" si="3"/>
        <v>185</v>
      </c>
      <c r="H236" s="12" t="s">
        <v>21</v>
      </c>
      <c r="I236" s="15" t="s">
        <v>22</v>
      </c>
      <c r="J236" s="12">
        <v>30206003903</v>
      </c>
      <c r="K236" s="12" t="s">
        <v>23</v>
      </c>
      <c r="L236" s="12" t="s">
        <v>24</v>
      </c>
      <c r="M236" s="12">
        <v>30206003903</v>
      </c>
      <c r="N236" s="12" t="s">
        <v>25</v>
      </c>
      <c r="O236" s="12" t="s">
        <v>26</v>
      </c>
      <c r="P236" s="12">
        <v>30206003903</v>
      </c>
    </row>
    <row r="237" s="1" customFormat="1" ht="22" customHeight="1" spans="1:16">
      <c r="A237" s="11" t="s">
        <v>1446</v>
      </c>
      <c r="B237" s="12" t="s">
        <v>1447</v>
      </c>
      <c r="C237" s="13" t="s">
        <v>1448</v>
      </c>
      <c r="D237" s="12" t="s">
        <v>47</v>
      </c>
      <c r="E237" s="12">
        <v>1</v>
      </c>
      <c r="F237" s="14">
        <v>145</v>
      </c>
      <c r="G237" s="14">
        <f t="shared" si="3"/>
        <v>145</v>
      </c>
      <c r="H237" s="12" t="s">
        <v>21</v>
      </c>
      <c r="I237" s="15" t="s">
        <v>22</v>
      </c>
      <c r="J237" s="12">
        <v>30308031201</v>
      </c>
      <c r="K237" s="12" t="s">
        <v>23</v>
      </c>
      <c r="L237" s="12" t="s">
        <v>24</v>
      </c>
      <c r="M237" s="12">
        <v>30308031201</v>
      </c>
      <c r="N237" s="12" t="s">
        <v>25</v>
      </c>
      <c r="O237" s="12" t="s">
        <v>26</v>
      </c>
      <c r="P237" s="12">
        <v>30308031201</v>
      </c>
    </row>
    <row r="238" s="1" customFormat="1" ht="22" customHeight="1" spans="1:16">
      <c r="A238" s="11" t="s">
        <v>1449</v>
      </c>
      <c r="B238" s="12" t="s">
        <v>1450</v>
      </c>
      <c r="C238" s="13" t="s">
        <v>1451</v>
      </c>
      <c r="D238" s="12" t="s">
        <v>47</v>
      </c>
      <c r="E238" s="12">
        <v>1</v>
      </c>
      <c r="F238" s="14">
        <v>56</v>
      </c>
      <c r="G238" s="14">
        <f t="shared" si="3"/>
        <v>56</v>
      </c>
      <c r="H238" s="12" t="s">
        <v>21</v>
      </c>
      <c r="I238" s="15" t="s">
        <v>22</v>
      </c>
      <c r="J238" s="12">
        <v>30508002301</v>
      </c>
      <c r="K238" s="12" t="s">
        <v>23</v>
      </c>
      <c r="L238" s="12" t="s">
        <v>24</v>
      </c>
      <c r="M238" s="12">
        <v>30508002301</v>
      </c>
      <c r="N238" s="12" t="s">
        <v>25</v>
      </c>
      <c r="O238" s="12" t="s">
        <v>26</v>
      </c>
      <c r="P238" s="19">
        <v>42003</v>
      </c>
    </row>
    <row r="239" s="1" customFormat="1" ht="22" customHeight="1" spans="1:16">
      <c r="A239" s="11" t="s">
        <v>1452</v>
      </c>
      <c r="B239" s="12" t="s">
        <v>1453</v>
      </c>
      <c r="C239" s="13" t="s">
        <v>1454</v>
      </c>
      <c r="D239" s="12" t="s">
        <v>20</v>
      </c>
      <c r="E239" s="12">
        <v>1</v>
      </c>
      <c r="F239" s="14">
        <v>230</v>
      </c>
      <c r="G239" s="14">
        <f t="shared" si="3"/>
        <v>230</v>
      </c>
      <c r="H239" s="12" t="s">
        <v>21</v>
      </c>
      <c r="I239" s="15" t="s">
        <v>22</v>
      </c>
      <c r="J239" s="12">
        <v>30408002501</v>
      </c>
      <c r="K239" s="12" t="s">
        <v>23</v>
      </c>
      <c r="L239" s="12" t="s">
        <v>24</v>
      </c>
      <c r="M239" s="12">
        <v>30408002501</v>
      </c>
      <c r="N239" s="12" t="s">
        <v>25</v>
      </c>
      <c r="O239" s="12" t="s">
        <v>26</v>
      </c>
      <c r="P239" s="19">
        <v>99448</v>
      </c>
    </row>
    <row r="240" s="1" customFormat="1" ht="22" customHeight="1" spans="1:16">
      <c r="A240" s="11" t="s">
        <v>1455</v>
      </c>
      <c r="B240" s="12" t="s">
        <v>1456</v>
      </c>
      <c r="C240" s="13" t="s">
        <v>1457</v>
      </c>
      <c r="D240" s="12" t="s">
        <v>47</v>
      </c>
      <c r="E240" s="12">
        <v>1</v>
      </c>
      <c r="F240" s="14">
        <v>85</v>
      </c>
      <c r="G240" s="14">
        <f t="shared" si="3"/>
        <v>85</v>
      </c>
      <c r="H240" s="12" t="s">
        <v>21</v>
      </c>
      <c r="I240" s="15" t="s">
        <v>22</v>
      </c>
      <c r="J240" s="18">
        <v>32019</v>
      </c>
      <c r="K240" s="12" t="s">
        <v>23</v>
      </c>
      <c r="L240" s="12" t="s">
        <v>24</v>
      </c>
      <c r="M240" s="12">
        <v>30408001001</v>
      </c>
      <c r="N240" s="12" t="s">
        <v>25</v>
      </c>
      <c r="O240" s="12" t="s">
        <v>26</v>
      </c>
      <c r="P240" s="19">
        <v>32019</v>
      </c>
    </row>
    <row r="241" s="1" customFormat="1" ht="22" customHeight="1" spans="1:16">
      <c r="A241" s="11" t="s">
        <v>1458</v>
      </c>
      <c r="B241" s="12" t="s">
        <v>1459</v>
      </c>
      <c r="C241" s="13" t="s">
        <v>1460</v>
      </c>
      <c r="D241" s="12" t="s">
        <v>47</v>
      </c>
      <c r="E241" s="12">
        <v>1</v>
      </c>
      <c r="F241" s="14">
        <v>78.5</v>
      </c>
      <c r="G241" s="14">
        <f t="shared" si="3"/>
        <v>78.5</v>
      </c>
      <c r="H241" s="12" t="s">
        <v>21</v>
      </c>
      <c r="I241" s="15" t="s">
        <v>22</v>
      </c>
      <c r="J241" s="12">
        <v>30408001401</v>
      </c>
      <c r="K241" s="12" t="s">
        <v>23</v>
      </c>
      <c r="L241" s="12" t="s">
        <v>24</v>
      </c>
      <c r="M241" s="12">
        <v>30408001401</v>
      </c>
      <c r="N241" s="12" t="s">
        <v>25</v>
      </c>
      <c r="O241" s="12" t="s">
        <v>26</v>
      </c>
      <c r="P241" s="19">
        <v>81455</v>
      </c>
    </row>
    <row r="242" s="1" customFormat="1" ht="22" customHeight="1" spans="1:16">
      <c r="A242" s="11" t="s">
        <v>1461</v>
      </c>
      <c r="B242" s="12" t="s">
        <v>1462</v>
      </c>
      <c r="C242" s="13" t="s">
        <v>1463</v>
      </c>
      <c r="D242" s="12" t="s">
        <v>47</v>
      </c>
      <c r="E242" s="12">
        <v>1</v>
      </c>
      <c r="F242" s="14">
        <v>69</v>
      </c>
      <c r="G242" s="14">
        <f t="shared" si="3"/>
        <v>69</v>
      </c>
      <c r="H242" s="12" t="s">
        <v>21</v>
      </c>
      <c r="I242" s="15" t="s">
        <v>22</v>
      </c>
      <c r="J242" s="12">
        <v>30408001501</v>
      </c>
      <c r="K242" s="12" t="s">
        <v>23</v>
      </c>
      <c r="L242" s="12" t="s">
        <v>24</v>
      </c>
      <c r="M242" s="12">
        <v>30408001501</v>
      </c>
      <c r="N242" s="12" t="s">
        <v>25</v>
      </c>
      <c r="O242" s="12" t="s">
        <v>26</v>
      </c>
      <c r="P242" s="19">
        <v>81456</v>
      </c>
    </row>
    <row r="243" s="1" customFormat="1" ht="22" customHeight="1" spans="1:16">
      <c r="A243" s="11" t="s">
        <v>1464</v>
      </c>
      <c r="B243" s="12" t="s">
        <v>1465</v>
      </c>
      <c r="C243" s="13" t="s">
        <v>1466</v>
      </c>
      <c r="D243" s="12" t="s">
        <v>47</v>
      </c>
      <c r="E243" s="12">
        <v>1</v>
      </c>
      <c r="F243" s="14">
        <v>508</v>
      </c>
      <c r="G243" s="14">
        <f t="shared" si="3"/>
        <v>508</v>
      </c>
      <c r="H243" s="12" t="s">
        <v>21</v>
      </c>
      <c r="I243" s="15" t="s">
        <v>22</v>
      </c>
      <c r="J243" s="12">
        <v>30408001601</v>
      </c>
      <c r="K243" s="12" t="s">
        <v>23</v>
      </c>
      <c r="L243" s="12" t="s">
        <v>24</v>
      </c>
      <c r="M243" s="12">
        <v>30408001601</v>
      </c>
      <c r="N243" s="12" t="s">
        <v>25</v>
      </c>
      <c r="O243" s="12" t="s">
        <v>26</v>
      </c>
      <c r="P243" s="19">
        <v>81457</v>
      </c>
    </row>
    <row r="244" s="1" customFormat="1" ht="22" customHeight="1" spans="1:16">
      <c r="A244" s="11" t="s">
        <v>1467</v>
      </c>
      <c r="B244" s="12" t="s">
        <v>1468</v>
      </c>
      <c r="C244" s="13" t="s">
        <v>1469</v>
      </c>
      <c r="D244" s="12" t="s">
        <v>47</v>
      </c>
      <c r="E244" s="12">
        <v>1</v>
      </c>
      <c r="F244" s="14">
        <v>60</v>
      </c>
      <c r="G244" s="14">
        <f t="shared" si="3"/>
        <v>60</v>
      </c>
      <c r="H244" s="12" t="s">
        <v>21</v>
      </c>
      <c r="I244" s="15" t="s">
        <v>22</v>
      </c>
      <c r="J244" s="12">
        <v>30408001701</v>
      </c>
      <c r="K244" s="12" t="s">
        <v>23</v>
      </c>
      <c r="L244" s="12" t="s">
        <v>24</v>
      </c>
      <c r="M244" s="12">
        <v>30408001701</v>
      </c>
      <c r="N244" s="12" t="s">
        <v>25</v>
      </c>
      <c r="O244" s="12" t="s">
        <v>26</v>
      </c>
      <c r="P244" s="19">
        <v>81458</v>
      </c>
    </row>
    <row r="245" s="1" customFormat="1" ht="22" customHeight="1" spans="1:16">
      <c r="A245" s="11" t="s">
        <v>1470</v>
      </c>
      <c r="B245" s="12" t="s">
        <v>1471</v>
      </c>
      <c r="C245" s="13" t="s">
        <v>1472</v>
      </c>
      <c r="D245" s="12" t="s">
        <v>124</v>
      </c>
      <c r="E245" s="12">
        <v>1</v>
      </c>
      <c r="F245" s="14">
        <v>42.5</v>
      </c>
      <c r="G245" s="14">
        <f t="shared" si="3"/>
        <v>42.5</v>
      </c>
      <c r="H245" s="12" t="s">
        <v>21</v>
      </c>
      <c r="I245" s="15" t="s">
        <v>22</v>
      </c>
      <c r="J245" s="12">
        <v>30508001601</v>
      </c>
      <c r="K245" s="12" t="s">
        <v>23</v>
      </c>
      <c r="L245" s="12" t="s">
        <v>24</v>
      </c>
      <c r="M245" s="12">
        <v>30508001601</v>
      </c>
      <c r="N245" s="12" t="s">
        <v>25</v>
      </c>
      <c r="O245" s="12" t="s">
        <v>26</v>
      </c>
      <c r="P245" s="19">
        <v>14528</v>
      </c>
    </row>
    <row r="246" s="1" customFormat="1" ht="22" customHeight="1" spans="1:16">
      <c r="A246" s="11" t="s">
        <v>1473</v>
      </c>
      <c r="B246" s="12" t="s">
        <v>1474</v>
      </c>
      <c r="C246" s="13" t="s">
        <v>1475</v>
      </c>
      <c r="D246" s="12" t="s">
        <v>124</v>
      </c>
      <c r="E246" s="12">
        <v>1</v>
      </c>
      <c r="F246" s="14">
        <v>42.5</v>
      </c>
      <c r="G246" s="14">
        <f t="shared" si="3"/>
        <v>42.5</v>
      </c>
      <c r="H246" s="12" t="s">
        <v>21</v>
      </c>
      <c r="I246" s="15" t="s">
        <v>22</v>
      </c>
      <c r="J246" s="12">
        <v>30508001701</v>
      </c>
      <c r="K246" s="12" t="s">
        <v>23</v>
      </c>
      <c r="L246" s="12" t="s">
        <v>24</v>
      </c>
      <c r="M246" s="12">
        <v>30508001701</v>
      </c>
      <c r="N246" s="12" t="s">
        <v>25</v>
      </c>
      <c r="O246" s="12" t="s">
        <v>26</v>
      </c>
      <c r="P246" s="19">
        <v>14529</v>
      </c>
    </row>
    <row r="247" s="1" customFormat="1" ht="22" customHeight="1" spans="1:16">
      <c r="A247" s="11" t="s">
        <v>1476</v>
      </c>
      <c r="B247" s="12" t="s">
        <v>1477</v>
      </c>
      <c r="C247" s="13" t="s">
        <v>1478</v>
      </c>
      <c r="D247" s="12" t="s">
        <v>124</v>
      </c>
      <c r="E247" s="12">
        <v>1</v>
      </c>
      <c r="F247" s="14">
        <v>46.5</v>
      </c>
      <c r="G247" s="14">
        <f t="shared" si="3"/>
        <v>46.5</v>
      </c>
      <c r="H247" s="12" t="s">
        <v>21</v>
      </c>
      <c r="I247" s="15" t="s">
        <v>22</v>
      </c>
      <c r="J247" s="12">
        <v>30508001801</v>
      </c>
      <c r="K247" s="12" t="s">
        <v>23</v>
      </c>
      <c r="L247" s="12" t="s">
        <v>24</v>
      </c>
      <c r="M247" s="12">
        <v>30508001801</v>
      </c>
      <c r="N247" s="12" t="s">
        <v>25</v>
      </c>
      <c r="O247" s="12" t="s">
        <v>26</v>
      </c>
      <c r="P247" s="19">
        <v>49007</v>
      </c>
    </row>
    <row r="248" s="1" customFormat="1" ht="22" customHeight="1" spans="1:16">
      <c r="A248" s="11" t="s">
        <v>1479</v>
      </c>
      <c r="B248" s="12" t="s">
        <v>1480</v>
      </c>
      <c r="C248" s="13" t="s">
        <v>1481</v>
      </c>
      <c r="D248" s="12" t="s">
        <v>124</v>
      </c>
      <c r="E248" s="12">
        <v>1</v>
      </c>
      <c r="F248" s="14">
        <v>80</v>
      </c>
      <c r="G248" s="14">
        <f t="shared" si="3"/>
        <v>80</v>
      </c>
      <c r="H248" s="12" t="s">
        <v>21</v>
      </c>
      <c r="I248" s="15" t="s">
        <v>22</v>
      </c>
      <c r="J248" s="12">
        <v>30508001901</v>
      </c>
      <c r="K248" s="12" t="s">
        <v>23</v>
      </c>
      <c r="L248" s="12" t="s">
        <v>24</v>
      </c>
      <c r="M248" s="12">
        <v>30508001901</v>
      </c>
      <c r="N248" s="12" t="s">
        <v>25</v>
      </c>
      <c r="O248" s="12" t="s">
        <v>26</v>
      </c>
      <c r="P248" s="19">
        <v>49080</v>
      </c>
    </row>
    <row r="249" s="1" customFormat="1" ht="22" customHeight="1" spans="1:16">
      <c r="A249" s="11" t="s">
        <v>1482</v>
      </c>
      <c r="B249" s="12" t="s">
        <v>1483</v>
      </c>
      <c r="C249" s="13" t="s">
        <v>1484</v>
      </c>
      <c r="D249" s="12" t="s">
        <v>47</v>
      </c>
      <c r="E249" s="12">
        <v>1</v>
      </c>
      <c r="F249" s="14">
        <v>950</v>
      </c>
      <c r="G249" s="14">
        <f t="shared" si="3"/>
        <v>950</v>
      </c>
      <c r="H249" s="12" t="s">
        <v>21</v>
      </c>
      <c r="I249" s="15" t="s">
        <v>22</v>
      </c>
      <c r="J249" s="18" t="s">
        <v>1485</v>
      </c>
      <c r="K249" s="12" t="s">
        <v>23</v>
      </c>
      <c r="L249" s="12" t="s">
        <v>24</v>
      </c>
      <c r="M249" s="12">
        <v>30299100101</v>
      </c>
      <c r="N249" s="12" t="s">
        <v>25</v>
      </c>
      <c r="O249" s="12" t="s">
        <v>26</v>
      </c>
      <c r="P249" s="19">
        <v>98551</v>
      </c>
    </row>
    <row r="250" s="1" customFormat="1" ht="22" customHeight="1" spans="1:16">
      <c r="A250" s="11" t="s">
        <v>1486</v>
      </c>
      <c r="B250" s="12" t="s">
        <v>1487</v>
      </c>
      <c r="C250" s="13" t="s">
        <v>1488</v>
      </c>
      <c r="D250" s="12" t="s">
        <v>47</v>
      </c>
      <c r="E250" s="12">
        <v>1</v>
      </c>
      <c r="F250" s="14">
        <v>330</v>
      </c>
      <c r="G250" s="14">
        <f t="shared" si="3"/>
        <v>330</v>
      </c>
      <c r="H250" s="12" t="s">
        <v>21</v>
      </c>
      <c r="I250" s="15" t="s">
        <v>22</v>
      </c>
      <c r="J250" s="18" t="s">
        <v>1489</v>
      </c>
      <c r="K250" s="12" t="s">
        <v>23</v>
      </c>
      <c r="L250" s="12" t="s">
        <v>24</v>
      </c>
      <c r="M250" s="12">
        <v>30308010201</v>
      </c>
      <c r="N250" s="12" t="s">
        <v>25</v>
      </c>
      <c r="O250" s="12" t="s">
        <v>26</v>
      </c>
      <c r="P250" s="19">
        <v>98553</v>
      </c>
    </row>
    <row r="251" s="1" customFormat="1" ht="22" customHeight="1" spans="1:16">
      <c r="A251" s="11" t="s">
        <v>1490</v>
      </c>
      <c r="B251" s="12" t="s">
        <v>1491</v>
      </c>
      <c r="C251" s="13" t="s">
        <v>1492</v>
      </c>
      <c r="D251" s="12" t="s">
        <v>47</v>
      </c>
      <c r="E251" s="12">
        <v>1</v>
      </c>
      <c r="F251" s="14">
        <v>1936</v>
      </c>
      <c r="G251" s="14">
        <f t="shared" si="3"/>
        <v>1936</v>
      </c>
      <c r="H251" s="12" t="s">
        <v>21</v>
      </c>
      <c r="I251" s="15" t="s">
        <v>22</v>
      </c>
      <c r="J251" s="18" t="s">
        <v>1493</v>
      </c>
      <c r="K251" s="12" t="s">
        <v>23</v>
      </c>
      <c r="L251" s="12" t="s">
        <v>24</v>
      </c>
      <c r="M251" s="12">
        <v>30299100301</v>
      </c>
      <c r="N251" s="12" t="s">
        <v>25</v>
      </c>
      <c r="O251" s="12" t="s">
        <v>26</v>
      </c>
      <c r="P251" s="19">
        <v>98554</v>
      </c>
    </row>
    <row r="252" s="1" customFormat="1" ht="22" customHeight="1" spans="1:16">
      <c r="A252" s="11" t="s">
        <v>1494</v>
      </c>
      <c r="B252" s="12" t="s">
        <v>1450</v>
      </c>
      <c r="C252" s="13" t="s">
        <v>1495</v>
      </c>
      <c r="D252" s="12" t="s">
        <v>47</v>
      </c>
      <c r="E252" s="12">
        <v>1</v>
      </c>
      <c r="F252" s="14">
        <v>56</v>
      </c>
      <c r="G252" s="14">
        <f t="shared" si="3"/>
        <v>56</v>
      </c>
      <c r="H252" s="12" t="s">
        <v>21</v>
      </c>
      <c r="I252" s="15" t="s">
        <v>22</v>
      </c>
      <c r="J252" s="12">
        <v>30508002301</v>
      </c>
      <c r="K252" s="12" t="s">
        <v>23</v>
      </c>
      <c r="L252" s="12" t="s">
        <v>24</v>
      </c>
      <c r="M252" s="12">
        <v>30508002301</v>
      </c>
      <c r="N252" s="12" t="s">
        <v>25</v>
      </c>
      <c r="O252" s="12" t="s">
        <v>26</v>
      </c>
      <c r="P252" s="19">
        <v>42003</v>
      </c>
    </row>
    <row r="253" s="1" customFormat="1" ht="22" customHeight="1" spans="1:16">
      <c r="A253" s="11" t="s">
        <v>1496</v>
      </c>
      <c r="B253" s="12" t="s">
        <v>1497</v>
      </c>
      <c r="C253" s="13" t="s">
        <v>1498</v>
      </c>
      <c r="D253" s="12" t="s">
        <v>47</v>
      </c>
      <c r="E253" s="12">
        <v>1</v>
      </c>
      <c r="F253" s="14">
        <v>106</v>
      </c>
      <c r="G253" s="14">
        <f t="shared" si="3"/>
        <v>106</v>
      </c>
      <c r="H253" s="12" t="s">
        <v>21</v>
      </c>
      <c r="I253" s="15" t="s">
        <v>22</v>
      </c>
      <c r="J253" s="18">
        <v>32031</v>
      </c>
      <c r="K253" s="12" t="s">
        <v>23</v>
      </c>
      <c r="L253" s="12" t="s">
        <v>24</v>
      </c>
      <c r="M253" s="12">
        <v>30408003201</v>
      </c>
      <c r="N253" s="12" t="s">
        <v>25</v>
      </c>
      <c r="O253" s="12" t="s">
        <v>26</v>
      </c>
      <c r="P253" s="19">
        <v>32031</v>
      </c>
    </row>
    <row r="254" s="1" customFormat="1" ht="22" customHeight="1" spans="1:16">
      <c r="A254" s="11" t="s">
        <v>1499</v>
      </c>
      <c r="B254" s="12" t="s">
        <v>1500</v>
      </c>
      <c r="C254" s="13" t="s">
        <v>1501</v>
      </c>
      <c r="D254" s="12" t="s">
        <v>47</v>
      </c>
      <c r="E254" s="12">
        <v>1</v>
      </c>
      <c r="F254" s="14">
        <v>106</v>
      </c>
      <c r="G254" s="14">
        <f t="shared" si="3"/>
        <v>106</v>
      </c>
      <c r="H254" s="12" t="s">
        <v>21</v>
      </c>
      <c r="I254" s="15" t="s">
        <v>22</v>
      </c>
      <c r="J254" s="18">
        <v>32034</v>
      </c>
      <c r="K254" s="12" t="s">
        <v>23</v>
      </c>
      <c r="L254" s="12" t="s">
        <v>24</v>
      </c>
      <c r="M254" s="12">
        <v>30408003301</v>
      </c>
      <c r="N254" s="12" t="s">
        <v>25</v>
      </c>
      <c r="O254" s="12" t="s">
        <v>26</v>
      </c>
      <c r="P254" s="19">
        <v>32034</v>
      </c>
    </row>
    <row r="255" s="1" customFormat="1" ht="22" customHeight="1" spans="1:16">
      <c r="A255" s="11" t="s">
        <v>1502</v>
      </c>
      <c r="B255" s="12" t="s">
        <v>1503</v>
      </c>
      <c r="C255" s="13" t="s">
        <v>1504</v>
      </c>
      <c r="D255" s="12" t="s">
        <v>47</v>
      </c>
      <c r="E255" s="12">
        <v>1</v>
      </c>
      <c r="F255" s="14">
        <v>115</v>
      </c>
      <c r="G255" s="14">
        <f t="shared" si="3"/>
        <v>115</v>
      </c>
      <c r="H255" s="12" t="s">
        <v>21</v>
      </c>
      <c r="I255" s="15" t="s">
        <v>22</v>
      </c>
      <c r="J255" s="18">
        <v>32036</v>
      </c>
      <c r="K255" s="12" t="s">
        <v>23</v>
      </c>
      <c r="L255" s="12" t="s">
        <v>24</v>
      </c>
      <c r="M255" s="12">
        <v>30408003401</v>
      </c>
      <c r="N255" s="12" t="s">
        <v>25</v>
      </c>
      <c r="O255" s="12" t="s">
        <v>26</v>
      </c>
      <c r="P255" s="19">
        <v>32036</v>
      </c>
    </row>
    <row r="256" s="1" customFormat="1" ht="22" customHeight="1" spans="1:16">
      <c r="A256" s="11" t="s">
        <v>1505</v>
      </c>
      <c r="B256" s="12" t="s">
        <v>1506</v>
      </c>
      <c r="C256" s="13" t="s">
        <v>1507</v>
      </c>
      <c r="D256" s="12" t="s">
        <v>47</v>
      </c>
      <c r="E256" s="12">
        <v>1</v>
      </c>
      <c r="F256" s="14">
        <v>145</v>
      </c>
      <c r="G256" s="14">
        <f t="shared" si="3"/>
        <v>145</v>
      </c>
      <c r="H256" s="12" t="s">
        <v>21</v>
      </c>
      <c r="I256" s="15" t="s">
        <v>22</v>
      </c>
      <c r="J256" s="18">
        <v>32001</v>
      </c>
      <c r="K256" s="12" t="s">
        <v>23</v>
      </c>
      <c r="L256" s="12" t="s">
        <v>24</v>
      </c>
      <c r="M256" s="12">
        <v>30408003601</v>
      </c>
      <c r="N256" s="12" t="s">
        <v>25</v>
      </c>
      <c r="O256" s="12" t="s">
        <v>26</v>
      </c>
      <c r="P256" s="19">
        <v>32001</v>
      </c>
    </row>
    <row r="257" s="1" customFormat="1" ht="22" customHeight="1" spans="1:16">
      <c r="A257" s="11" t="s">
        <v>1508</v>
      </c>
      <c r="B257" s="12" t="s">
        <v>1509</v>
      </c>
      <c r="C257" s="13" t="s">
        <v>1510</v>
      </c>
      <c r="D257" s="12" t="s">
        <v>135</v>
      </c>
      <c r="E257" s="12">
        <v>250</v>
      </c>
      <c r="F257" s="14">
        <v>0.2</v>
      </c>
      <c r="G257" s="14">
        <f t="shared" si="3"/>
        <v>50</v>
      </c>
      <c r="H257" s="34" t="s">
        <v>1511</v>
      </c>
      <c r="I257" s="34" t="s">
        <v>1512</v>
      </c>
      <c r="J257" s="12">
        <v>30701000141</v>
      </c>
      <c r="K257" s="12" t="s">
        <v>1513</v>
      </c>
      <c r="L257" s="12" t="s">
        <v>1514</v>
      </c>
      <c r="M257" s="12">
        <v>30701000141</v>
      </c>
      <c r="N257" s="12" t="s">
        <v>1515</v>
      </c>
      <c r="O257" s="12" t="s">
        <v>1516</v>
      </c>
      <c r="P257" s="19">
        <v>58010</v>
      </c>
    </row>
    <row r="258" s="1" customFormat="1" ht="22" customHeight="1" spans="1:16">
      <c r="A258" s="11" t="s">
        <v>1517</v>
      </c>
      <c r="B258" s="12" t="s">
        <v>1518</v>
      </c>
      <c r="C258" s="13" t="s">
        <v>1510</v>
      </c>
      <c r="D258" s="12" t="s">
        <v>135</v>
      </c>
      <c r="E258" s="12">
        <v>250</v>
      </c>
      <c r="F258" s="14">
        <v>0.17</v>
      </c>
      <c r="G258" s="14">
        <f t="shared" si="3"/>
        <v>42.5</v>
      </c>
      <c r="H258" s="34" t="s">
        <v>1511</v>
      </c>
      <c r="I258" s="34" t="s">
        <v>1512</v>
      </c>
      <c r="J258" s="12">
        <v>30701000111</v>
      </c>
      <c r="K258" s="12" t="s">
        <v>1513</v>
      </c>
      <c r="L258" s="12" t="s">
        <v>1514</v>
      </c>
      <c r="M258" s="12">
        <v>30701000111</v>
      </c>
      <c r="N258" s="12" t="s">
        <v>1515</v>
      </c>
      <c r="O258" s="12" t="s">
        <v>1516</v>
      </c>
      <c r="P258" s="19">
        <v>70001</v>
      </c>
    </row>
    <row r="259" s="1" customFormat="1" ht="22" customHeight="1" spans="1:16">
      <c r="A259" s="11" t="s">
        <v>1519</v>
      </c>
      <c r="B259" s="12" t="s">
        <v>1520</v>
      </c>
      <c r="C259" s="13" t="s">
        <v>1510</v>
      </c>
      <c r="D259" s="12" t="s">
        <v>135</v>
      </c>
      <c r="E259" s="12">
        <v>200</v>
      </c>
      <c r="F259" s="14">
        <v>0.17</v>
      </c>
      <c r="G259" s="14">
        <f t="shared" ref="G259:G322" si="4">F259*E259</f>
        <v>34</v>
      </c>
      <c r="H259" s="34" t="s">
        <v>1511</v>
      </c>
      <c r="I259" s="34" t="s">
        <v>1512</v>
      </c>
      <c r="J259" s="12">
        <v>30701000151</v>
      </c>
      <c r="K259" s="12" t="s">
        <v>1513</v>
      </c>
      <c r="L259" s="12" t="s">
        <v>1514</v>
      </c>
      <c r="M259" s="12">
        <v>30701000151</v>
      </c>
      <c r="N259" s="12" t="s">
        <v>1515</v>
      </c>
      <c r="O259" s="12" t="s">
        <v>1516</v>
      </c>
      <c r="P259" s="19">
        <v>70002</v>
      </c>
    </row>
    <row r="260" s="1" customFormat="1" ht="22" customHeight="1" spans="1:16">
      <c r="A260" s="11" t="s">
        <v>1521</v>
      </c>
      <c r="B260" s="12" t="s">
        <v>1522</v>
      </c>
      <c r="C260" s="13" t="s">
        <v>1510</v>
      </c>
      <c r="D260" s="12" t="s">
        <v>135</v>
      </c>
      <c r="E260" s="12">
        <v>1000</v>
      </c>
      <c r="F260" s="14">
        <v>0.08</v>
      </c>
      <c r="G260" s="14">
        <f t="shared" si="4"/>
        <v>80</v>
      </c>
      <c r="H260" s="34" t="s">
        <v>1511</v>
      </c>
      <c r="I260" s="34" t="s">
        <v>1512</v>
      </c>
      <c r="J260" s="12">
        <v>30701000412</v>
      </c>
      <c r="K260" s="12" t="s">
        <v>1513</v>
      </c>
      <c r="L260" s="12" t="s">
        <v>1514</v>
      </c>
      <c r="M260" s="12">
        <v>30701000412</v>
      </c>
      <c r="N260" s="12" t="s">
        <v>1515</v>
      </c>
      <c r="O260" s="12" t="s">
        <v>1516</v>
      </c>
      <c r="P260" s="19" t="s">
        <v>1523</v>
      </c>
    </row>
    <row r="261" s="1" customFormat="1" ht="22" customHeight="1" spans="1:16">
      <c r="A261" s="11" t="s">
        <v>1524</v>
      </c>
      <c r="B261" s="12" t="s">
        <v>1525</v>
      </c>
      <c r="C261" s="13" t="s">
        <v>1510</v>
      </c>
      <c r="D261" s="12" t="s">
        <v>135</v>
      </c>
      <c r="E261" s="12">
        <v>100</v>
      </c>
      <c r="F261" s="14">
        <v>0.13</v>
      </c>
      <c r="G261" s="14">
        <f t="shared" si="4"/>
        <v>13</v>
      </c>
      <c r="H261" s="34" t="s">
        <v>1511</v>
      </c>
      <c r="I261" s="34" t="s">
        <v>1512</v>
      </c>
      <c r="J261" s="12">
        <v>30701000422</v>
      </c>
      <c r="K261" s="12" t="s">
        <v>1513</v>
      </c>
      <c r="L261" s="12" t="s">
        <v>1514</v>
      </c>
      <c r="M261" s="12">
        <v>30701000422</v>
      </c>
      <c r="N261" s="12" t="s">
        <v>1515</v>
      </c>
      <c r="O261" s="12" t="s">
        <v>1516</v>
      </c>
      <c r="P261" s="19">
        <v>70004</v>
      </c>
    </row>
    <row r="262" s="1" customFormat="1" ht="22" customHeight="1" spans="1:16">
      <c r="A262" s="11" t="s">
        <v>1526</v>
      </c>
      <c r="B262" s="12" t="s">
        <v>1527</v>
      </c>
      <c r="C262" s="13" t="s">
        <v>1510</v>
      </c>
      <c r="D262" s="12" t="s">
        <v>135</v>
      </c>
      <c r="E262" s="12">
        <v>500</v>
      </c>
      <c r="F262" s="14">
        <v>0.03</v>
      </c>
      <c r="G262" s="14">
        <f t="shared" si="4"/>
        <v>15</v>
      </c>
      <c r="H262" s="34" t="s">
        <v>1511</v>
      </c>
      <c r="I262" s="34" t="s">
        <v>1512</v>
      </c>
      <c r="J262" s="12">
        <v>30701000501</v>
      </c>
      <c r="K262" s="12" t="s">
        <v>1513</v>
      </c>
      <c r="L262" s="12" t="s">
        <v>1514</v>
      </c>
      <c r="M262" s="12">
        <v>30701000501</v>
      </c>
      <c r="N262" s="12" t="s">
        <v>1515</v>
      </c>
      <c r="O262" s="12" t="s">
        <v>1516</v>
      </c>
      <c r="P262" s="19">
        <v>70005</v>
      </c>
    </row>
    <row r="263" s="1" customFormat="1" ht="22" customHeight="1" spans="1:16">
      <c r="A263" s="11" t="s">
        <v>1528</v>
      </c>
      <c r="B263" s="12" t="s">
        <v>1529</v>
      </c>
      <c r="C263" s="13" t="s">
        <v>1510</v>
      </c>
      <c r="D263" s="12" t="s">
        <v>135</v>
      </c>
      <c r="E263" s="12">
        <v>500</v>
      </c>
      <c r="F263" s="14">
        <v>0.04</v>
      </c>
      <c r="G263" s="14">
        <f t="shared" si="4"/>
        <v>20</v>
      </c>
      <c r="H263" s="34" t="s">
        <v>1511</v>
      </c>
      <c r="I263" s="34" t="s">
        <v>1512</v>
      </c>
      <c r="J263" s="12">
        <v>30701000511</v>
      </c>
      <c r="K263" s="12" t="s">
        <v>1513</v>
      </c>
      <c r="L263" s="12" t="s">
        <v>1514</v>
      </c>
      <c r="M263" s="12">
        <v>30701000511</v>
      </c>
      <c r="N263" s="12" t="s">
        <v>1515</v>
      </c>
      <c r="O263" s="12" t="s">
        <v>1516</v>
      </c>
      <c r="P263" s="19">
        <v>7009</v>
      </c>
    </row>
    <row r="264" s="1" customFormat="1" ht="22" customHeight="1" spans="1:16">
      <c r="A264" s="11" t="s">
        <v>1530</v>
      </c>
      <c r="B264" s="12" t="s">
        <v>1531</v>
      </c>
      <c r="C264" s="13" t="s">
        <v>1532</v>
      </c>
      <c r="D264" s="12" t="s">
        <v>135</v>
      </c>
      <c r="E264" s="12">
        <v>500</v>
      </c>
      <c r="F264" s="14">
        <v>0.04</v>
      </c>
      <c r="G264" s="14">
        <f t="shared" si="4"/>
        <v>20</v>
      </c>
      <c r="H264" s="34" t="s">
        <v>1511</v>
      </c>
      <c r="I264" s="34" t="s">
        <v>1512</v>
      </c>
      <c r="J264" s="12">
        <v>30701000531</v>
      </c>
      <c r="K264" s="12" t="s">
        <v>1513</v>
      </c>
      <c r="L264" s="12" t="s">
        <v>1514</v>
      </c>
      <c r="M264" s="12">
        <v>30701000531</v>
      </c>
      <c r="N264" s="12" t="s">
        <v>1515</v>
      </c>
      <c r="O264" s="12" t="s">
        <v>1516</v>
      </c>
      <c r="P264" s="19">
        <v>70006</v>
      </c>
    </row>
    <row r="265" s="1" customFormat="1" ht="22" customHeight="1" spans="1:16">
      <c r="A265" s="11" t="s">
        <v>1533</v>
      </c>
      <c r="B265" s="12" t="s">
        <v>1534</v>
      </c>
      <c r="C265" s="13" t="s">
        <v>1510</v>
      </c>
      <c r="D265" s="12" t="s">
        <v>135</v>
      </c>
      <c r="E265" s="12">
        <v>500</v>
      </c>
      <c r="F265" s="14">
        <v>0.2</v>
      </c>
      <c r="G265" s="14">
        <f t="shared" si="4"/>
        <v>100</v>
      </c>
      <c r="H265" s="34" t="s">
        <v>1511</v>
      </c>
      <c r="I265" s="34" t="s">
        <v>1512</v>
      </c>
      <c r="J265" s="12">
        <v>30701001011</v>
      </c>
      <c r="K265" s="12" t="s">
        <v>1513</v>
      </c>
      <c r="L265" s="12" t="s">
        <v>1514</v>
      </c>
      <c r="M265" s="12">
        <v>30701001011</v>
      </c>
      <c r="N265" s="12" t="s">
        <v>1515</v>
      </c>
      <c r="O265" s="12" t="s">
        <v>1516</v>
      </c>
      <c r="P265" s="19">
        <v>70010</v>
      </c>
    </row>
    <row r="266" s="1" customFormat="1" ht="22" customHeight="1" spans="1:16">
      <c r="A266" s="11" t="s">
        <v>1535</v>
      </c>
      <c r="B266" s="12" t="s">
        <v>1536</v>
      </c>
      <c r="C266" s="13" t="s">
        <v>1510</v>
      </c>
      <c r="D266" s="12" t="s">
        <v>135</v>
      </c>
      <c r="E266" s="12">
        <v>500</v>
      </c>
      <c r="F266" s="14">
        <v>0.2</v>
      </c>
      <c r="G266" s="14">
        <f t="shared" si="4"/>
        <v>100</v>
      </c>
      <c r="H266" s="34" t="s">
        <v>1511</v>
      </c>
      <c r="I266" s="34" t="s">
        <v>1512</v>
      </c>
      <c r="J266" s="12">
        <v>30701001031</v>
      </c>
      <c r="K266" s="12" t="s">
        <v>1513</v>
      </c>
      <c r="L266" s="12" t="s">
        <v>1514</v>
      </c>
      <c r="M266" s="12">
        <v>30701001031</v>
      </c>
      <c r="N266" s="12" t="s">
        <v>1515</v>
      </c>
      <c r="O266" s="12" t="s">
        <v>1516</v>
      </c>
      <c r="P266" s="19">
        <v>70011</v>
      </c>
    </row>
    <row r="267" s="1" customFormat="1" ht="22" customHeight="1" spans="1:16">
      <c r="A267" s="11" t="s">
        <v>1537</v>
      </c>
      <c r="B267" s="12" t="s">
        <v>1538</v>
      </c>
      <c r="C267" s="13" t="s">
        <v>1510</v>
      </c>
      <c r="D267" s="12" t="s">
        <v>135</v>
      </c>
      <c r="E267" s="12">
        <v>25</v>
      </c>
      <c r="F267" s="14">
        <v>1.4</v>
      </c>
      <c r="G267" s="14">
        <f t="shared" si="4"/>
        <v>35</v>
      </c>
      <c r="H267" s="34" t="s">
        <v>1511</v>
      </c>
      <c r="I267" s="34" t="s">
        <v>1512</v>
      </c>
      <c r="J267" s="18">
        <v>70021</v>
      </c>
      <c r="K267" s="12" t="s">
        <v>1513</v>
      </c>
      <c r="L267" s="12" t="s">
        <v>1514</v>
      </c>
      <c r="M267" s="12">
        <v>30701012101</v>
      </c>
      <c r="N267" s="12" t="s">
        <v>1515</v>
      </c>
      <c r="O267" s="12" t="s">
        <v>1516</v>
      </c>
      <c r="P267" s="19">
        <v>70021</v>
      </c>
    </row>
    <row r="268" s="1" customFormat="1" ht="22" customHeight="1" spans="1:16">
      <c r="A268" s="11" t="s">
        <v>1539</v>
      </c>
      <c r="B268" s="12" t="s">
        <v>1540</v>
      </c>
      <c r="C268" s="13" t="s">
        <v>1510</v>
      </c>
      <c r="D268" s="12" t="s">
        <v>135</v>
      </c>
      <c r="E268" s="12">
        <v>500</v>
      </c>
      <c r="F268" s="14">
        <v>0.04</v>
      </c>
      <c r="G268" s="14">
        <f t="shared" si="4"/>
        <v>20</v>
      </c>
      <c r="H268" s="34" t="s">
        <v>1511</v>
      </c>
      <c r="I268" s="34" t="s">
        <v>1512</v>
      </c>
      <c r="J268" s="18">
        <v>70022</v>
      </c>
      <c r="K268" s="12" t="s">
        <v>1513</v>
      </c>
      <c r="L268" s="12" t="s">
        <v>1514</v>
      </c>
      <c r="M268" s="12">
        <v>30701010201</v>
      </c>
      <c r="N268" s="12" t="s">
        <v>1515</v>
      </c>
      <c r="O268" s="12" t="s">
        <v>1516</v>
      </c>
      <c r="P268" s="19">
        <v>70022</v>
      </c>
    </row>
    <row r="269" s="1" customFormat="1" ht="22" customHeight="1" spans="1:16">
      <c r="A269" s="11" t="s">
        <v>1541</v>
      </c>
      <c r="B269" s="12" t="s">
        <v>1542</v>
      </c>
      <c r="C269" s="13" t="s">
        <v>1510</v>
      </c>
      <c r="D269" s="12" t="s">
        <v>135</v>
      </c>
      <c r="E269" s="12">
        <v>1000</v>
      </c>
      <c r="F269" s="14">
        <v>0.08</v>
      </c>
      <c r="G269" s="14">
        <f t="shared" si="4"/>
        <v>80</v>
      </c>
      <c r="H269" s="34" t="s">
        <v>1511</v>
      </c>
      <c r="I269" s="34" t="s">
        <v>1512</v>
      </c>
      <c r="J269" s="18">
        <v>70032</v>
      </c>
      <c r="K269" s="12" t="s">
        <v>1513</v>
      </c>
      <c r="L269" s="12" t="s">
        <v>1514</v>
      </c>
      <c r="M269" s="12">
        <v>30702003201</v>
      </c>
      <c r="N269" s="12" t="s">
        <v>1515</v>
      </c>
      <c r="O269" s="12" t="s">
        <v>1516</v>
      </c>
      <c r="P269" s="19">
        <v>70032</v>
      </c>
    </row>
    <row r="270" s="1" customFormat="1" ht="22" customHeight="1" spans="1:16">
      <c r="A270" s="11" t="s">
        <v>1543</v>
      </c>
      <c r="B270" s="12" t="s">
        <v>1544</v>
      </c>
      <c r="C270" s="13" t="s">
        <v>1510</v>
      </c>
      <c r="D270" s="12" t="s">
        <v>135</v>
      </c>
      <c r="E270" s="12">
        <v>100</v>
      </c>
      <c r="F270" s="14">
        <v>0.08</v>
      </c>
      <c r="G270" s="14">
        <f t="shared" si="4"/>
        <v>8</v>
      </c>
      <c r="H270" s="34" t="s">
        <v>1511</v>
      </c>
      <c r="I270" s="34" t="s">
        <v>1512</v>
      </c>
      <c r="J270" s="18">
        <v>70033</v>
      </c>
      <c r="K270" s="12" t="s">
        <v>1513</v>
      </c>
      <c r="L270" s="12" t="s">
        <v>1514</v>
      </c>
      <c r="M270" s="12">
        <v>30702003501</v>
      </c>
      <c r="N270" s="12" t="s">
        <v>1515</v>
      </c>
      <c r="O270" s="12" t="s">
        <v>1516</v>
      </c>
      <c r="P270" s="19">
        <v>70033</v>
      </c>
    </row>
    <row r="271" s="1" customFormat="1" ht="22" customHeight="1" spans="1:16">
      <c r="A271" s="11" t="s">
        <v>1545</v>
      </c>
      <c r="B271" s="12" t="s">
        <v>1546</v>
      </c>
      <c r="C271" s="13" t="s">
        <v>1510</v>
      </c>
      <c r="D271" s="12" t="s">
        <v>135</v>
      </c>
      <c r="E271" s="12">
        <v>100</v>
      </c>
      <c r="F271" s="14">
        <v>0.26</v>
      </c>
      <c r="G271" s="14">
        <f t="shared" si="4"/>
        <v>26</v>
      </c>
      <c r="H271" s="34" t="s">
        <v>1511</v>
      </c>
      <c r="I271" s="34" t="s">
        <v>1512</v>
      </c>
      <c r="J271" s="18">
        <v>70034</v>
      </c>
      <c r="K271" s="12" t="s">
        <v>1513</v>
      </c>
      <c r="L271" s="12" t="s">
        <v>1514</v>
      </c>
      <c r="M271" s="12">
        <v>30702004001</v>
      </c>
      <c r="N271" s="12" t="s">
        <v>1515</v>
      </c>
      <c r="O271" s="12" t="s">
        <v>1516</v>
      </c>
      <c r="P271" s="19">
        <v>70034</v>
      </c>
    </row>
    <row r="272" s="1" customFormat="1" ht="22" customHeight="1" spans="1:16">
      <c r="A272" s="11" t="s">
        <v>1547</v>
      </c>
      <c r="B272" s="12" t="s">
        <v>1548</v>
      </c>
      <c r="C272" s="13" t="s">
        <v>1510</v>
      </c>
      <c r="D272" s="12" t="s">
        <v>135</v>
      </c>
      <c r="E272" s="12">
        <v>100</v>
      </c>
      <c r="F272" s="14">
        <v>0.03</v>
      </c>
      <c r="G272" s="14">
        <f t="shared" si="4"/>
        <v>3</v>
      </c>
      <c r="H272" s="34" t="s">
        <v>1511</v>
      </c>
      <c r="I272" s="34" t="s">
        <v>1512</v>
      </c>
      <c r="J272" s="18">
        <v>70035</v>
      </c>
      <c r="K272" s="12" t="s">
        <v>1513</v>
      </c>
      <c r="L272" s="12" t="s">
        <v>1514</v>
      </c>
      <c r="M272" s="12">
        <v>30702004301</v>
      </c>
      <c r="N272" s="12" t="s">
        <v>1515</v>
      </c>
      <c r="O272" s="12" t="s">
        <v>1516</v>
      </c>
      <c r="P272" s="19">
        <v>70035</v>
      </c>
    </row>
    <row r="273" s="1" customFormat="1" ht="22" customHeight="1" spans="1:16">
      <c r="A273" s="11" t="s">
        <v>1549</v>
      </c>
      <c r="B273" s="12" t="s">
        <v>1550</v>
      </c>
      <c r="C273" s="13" t="s">
        <v>1510</v>
      </c>
      <c r="D273" s="12" t="s">
        <v>135</v>
      </c>
      <c r="E273" s="12">
        <v>100</v>
      </c>
      <c r="F273" s="14">
        <v>0.06</v>
      </c>
      <c r="G273" s="14">
        <f t="shared" si="4"/>
        <v>6</v>
      </c>
      <c r="H273" s="34" t="s">
        <v>1511</v>
      </c>
      <c r="I273" s="34" t="s">
        <v>1512</v>
      </c>
      <c r="J273" s="18">
        <v>70040</v>
      </c>
      <c r="K273" s="12" t="s">
        <v>1513</v>
      </c>
      <c r="L273" s="12" t="s">
        <v>1514</v>
      </c>
      <c r="M273" s="12">
        <v>30704001101</v>
      </c>
      <c r="N273" s="12" t="s">
        <v>1515</v>
      </c>
      <c r="O273" s="12" t="s">
        <v>1516</v>
      </c>
      <c r="P273" s="19">
        <v>70040</v>
      </c>
    </row>
    <row r="274" s="1" customFormat="1" ht="22" customHeight="1" spans="1:16">
      <c r="A274" s="11" t="s">
        <v>1551</v>
      </c>
      <c r="B274" s="12" t="s">
        <v>1552</v>
      </c>
      <c r="C274" s="13" t="s">
        <v>1510</v>
      </c>
      <c r="D274" s="12" t="s">
        <v>135</v>
      </c>
      <c r="E274" s="12">
        <v>500</v>
      </c>
      <c r="F274" s="14">
        <v>0.05</v>
      </c>
      <c r="G274" s="14">
        <f t="shared" si="4"/>
        <v>25</v>
      </c>
      <c r="H274" s="34" t="s">
        <v>1511</v>
      </c>
      <c r="I274" s="34" t="s">
        <v>1512</v>
      </c>
      <c r="J274" s="18">
        <v>70041</v>
      </c>
      <c r="K274" s="12" t="s">
        <v>1513</v>
      </c>
      <c r="L274" s="12" t="s">
        <v>1514</v>
      </c>
      <c r="M274" s="12">
        <v>30704000101</v>
      </c>
      <c r="N274" s="12" t="s">
        <v>1515</v>
      </c>
      <c r="O274" s="12" t="s">
        <v>1516</v>
      </c>
      <c r="P274" s="19">
        <v>70041</v>
      </c>
    </row>
    <row r="275" s="1" customFormat="1" ht="22" customHeight="1" spans="1:16">
      <c r="A275" s="11" t="s">
        <v>1553</v>
      </c>
      <c r="B275" s="12" t="s">
        <v>1554</v>
      </c>
      <c r="C275" s="13" t="s">
        <v>1510</v>
      </c>
      <c r="D275" s="12" t="s">
        <v>135</v>
      </c>
      <c r="E275" s="12">
        <v>2000</v>
      </c>
      <c r="F275" s="14">
        <v>0.05</v>
      </c>
      <c r="G275" s="14">
        <f t="shared" si="4"/>
        <v>100</v>
      </c>
      <c r="H275" s="34" t="s">
        <v>1511</v>
      </c>
      <c r="I275" s="34" t="s">
        <v>1512</v>
      </c>
      <c r="J275" s="18">
        <v>70042</v>
      </c>
      <c r="K275" s="12" t="s">
        <v>1513</v>
      </c>
      <c r="L275" s="12" t="s">
        <v>1514</v>
      </c>
      <c r="M275" s="12">
        <v>30704000201</v>
      </c>
      <c r="N275" s="12" t="s">
        <v>1515</v>
      </c>
      <c r="O275" s="12" t="s">
        <v>1516</v>
      </c>
      <c r="P275" s="19">
        <v>70042</v>
      </c>
    </row>
    <row r="276" s="1" customFormat="1" ht="22" customHeight="1" spans="1:16">
      <c r="A276" s="11" t="s">
        <v>1555</v>
      </c>
      <c r="B276" s="12" t="s">
        <v>1554</v>
      </c>
      <c r="C276" s="13" t="s">
        <v>1510</v>
      </c>
      <c r="D276" s="12" t="s">
        <v>135</v>
      </c>
      <c r="E276" s="12">
        <v>3000</v>
      </c>
      <c r="F276" s="14">
        <v>0.03</v>
      </c>
      <c r="G276" s="14">
        <f t="shared" si="4"/>
        <v>90</v>
      </c>
      <c r="H276" s="34" t="s">
        <v>1511</v>
      </c>
      <c r="I276" s="34" t="s">
        <v>1512</v>
      </c>
      <c r="J276" s="18">
        <v>70042</v>
      </c>
      <c r="K276" s="12" t="s">
        <v>1513</v>
      </c>
      <c r="L276" s="12" t="s">
        <v>1514</v>
      </c>
      <c r="M276" s="12">
        <v>30704000202</v>
      </c>
      <c r="N276" s="12" t="s">
        <v>1515</v>
      </c>
      <c r="O276" s="12" t="s">
        <v>1516</v>
      </c>
      <c r="P276" s="19">
        <v>70042</v>
      </c>
    </row>
    <row r="277" s="1" customFormat="1" ht="22" customHeight="1" spans="1:16">
      <c r="A277" s="11" t="s">
        <v>1556</v>
      </c>
      <c r="B277" s="12" t="s">
        <v>1557</v>
      </c>
      <c r="C277" s="13" t="s">
        <v>1510</v>
      </c>
      <c r="D277" s="12" t="s">
        <v>135</v>
      </c>
      <c r="E277" s="12">
        <v>1000</v>
      </c>
      <c r="F277" s="14">
        <v>0.05</v>
      </c>
      <c r="G277" s="14">
        <f t="shared" si="4"/>
        <v>50</v>
      </c>
      <c r="H277" s="34" t="s">
        <v>1511</v>
      </c>
      <c r="I277" s="34" t="s">
        <v>1512</v>
      </c>
      <c r="J277" s="12">
        <v>30704000402</v>
      </c>
      <c r="K277" s="12" t="s">
        <v>1513</v>
      </c>
      <c r="L277" s="12" t="s">
        <v>1514</v>
      </c>
      <c r="M277" s="12">
        <v>30704000402</v>
      </c>
      <c r="N277" s="12" t="s">
        <v>1515</v>
      </c>
      <c r="O277" s="12" t="s">
        <v>1516</v>
      </c>
      <c r="P277" s="19">
        <v>70045</v>
      </c>
    </row>
    <row r="278" s="1" customFormat="1" ht="22" customHeight="1" spans="1:16">
      <c r="A278" s="11" t="s">
        <v>1558</v>
      </c>
      <c r="B278" s="12" t="s">
        <v>1559</v>
      </c>
      <c r="C278" s="13" t="s">
        <v>1510</v>
      </c>
      <c r="D278" s="12" t="s">
        <v>135</v>
      </c>
      <c r="E278" s="12">
        <v>100</v>
      </c>
      <c r="F278" s="14">
        <v>0.05</v>
      </c>
      <c r="G278" s="14">
        <f t="shared" si="4"/>
        <v>5</v>
      </c>
      <c r="H278" s="34" t="s">
        <v>1511</v>
      </c>
      <c r="I278" s="34" t="s">
        <v>1512</v>
      </c>
      <c r="J278" s="18">
        <v>70046</v>
      </c>
      <c r="K278" s="12" t="s">
        <v>1513</v>
      </c>
      <c r="L278" s="12" t="s">
        <v>1514</v>
      </c>
      <c r="M278" s="12">
        <v>30704000601</v>
      </c>
      <c r="N278" s="12" t="s">
        <v>1515</v>
      </c>
      <c r="O278" s="12" t="s">
        <v>1516</v>
      </c>
      <c r="P278" s="19">
        <v>70046</v>
      </c>
    </row>
    <row r="279" s="1" customFormat="1" ht="22" customHeight="1" spans="1:16">
      <c r="A279" s="11" t="s">
        <v>1560</v>
      </c>
      <c r="B279" s="12" t="s">
        <v>1561</v>
      </c>
      <c r="C279" s="13" t="s">
        <v>1510</v>
      </c>
      <c r="D279" s="12" t="s">
        <v>135</v>
      </c>
      <c r="E279" s="12">
        <v>500</v>
      </c>
      <c r="F279" s="14">
        <v>0.09</v>
      </c>
      <c r="G279" s="14">
        <f t="shared" si="4"/>
        <v>45</v>
      </c>
      <c r="H279" s="34" t="s">
        <v>1511</v>
      </c>
      <c r="I279" s="34" t="s">
        <v>1512</v>
      </c>
      <c r="J279" s="18">
        <v>70047</v>
      </c>
      <c r="K279" s="12" t="s">
        <v>1513</v>
      </c>
      <c r="L279" s="12" t="s">
        <v>1514</v>
      </c>
      <c r="M279" s="12">
        <v>30704000801</v>
      </c>
      <c r="N279" s="12" t="s">
        <v>1515</v>
      </c>
      <c r="O279" s="12" t="s">
        <v>1516</v>
      </c>
      <c r="P279" s="19">
        <v>70047</v>
      </c>
    </row>
    <row r="280" s="1" customFormat="1" ht="22" customHeight="1" spans="1:16">
      <c r="A280" s="11" t="s">
        <v>1562</v>
      </c>
      <c r="B280" s="12" t="s">
        <v>1563</v>
      </c>
      <c r="C280" s="13" t="s">
        <v>1510</v>
      </c>
      <c r="D280" s="12" t="s">
        <v>135</v>
      </c>
      <c r="E280" s="12">
        <v>1000</v>
      </c>
      <c r="F280" s="14">
        <v>0.04</v>
      </c>
      <c r="G280" s="14">
        <f t="shared" si="4"/>
        <v>40</v>
      </c>
      <c r="H280" s="34" t="s">
        <v>1511</v>
      </c>
      <c r="I280" s="34" t="s">
        <v>1512</v>
      </c>
      <c r="J280" s="18">
        <v>70049</v>
      </c>
      <c r="K280" s="12" t="s">
        <v>1513</v>
      </c>
      <c r="L280" s="12" t="s">
        <v>1514</v>
      </c>
      <c r="M280" s="12">
        <v>30704002002</v>
      </c>
      <c r="N280" s="12" t="s">
        <v>1515</v>
      </c>
      <c r="O280" s="12" t="s">
        <v>1516</v>
      </c>
      <c r="P280" s="19">
        <v>70049</v>
      </c>
    </row>
    <row r="281" s="1" customFormat="1" ht="22" customHeight="1" spans="1:16">
      <c r="A281" s="11" t="s">
        <v>1564</v>
      </c>
      <c r="B281" s="12" t="s">
        <v>1565</v>
      </c>
      <c r="C281" s="13" t="s">
        <v>1510</v>
      </c>
      <c r="D281" s="12" t="s">
        <v>135</v>
      </c>
      <c r="E281" s="12">
        <v>100</v>
      </c>
      <c r="F281" s="14">
        <v>0.07</v>
      </c>
      <c r="G281" s="14">
        <f t="shared" si="4"/>
        <v>7</v>
      </c>
      <c r="H281" s="34" t="s">
        <v>1511</v>
      </c>
      <c r="I281" s="34" t="s">
        <v>1512</v>
      </c>
      <c r="J281" s="18">
        <v>70054</v>
      </c>
      <c r="K281" s="12" t="s">
        <v>1513</v>
      </c>
      <c r="L281" s="12" t="s">
        <v>1514</v>
      </c>
      <c r="M281" s="12">
        <v>30704000901</v>
      </c>
      <c r="N281" s="12" t="s">
        <v>1515</v>
      </c>
      <c r="O281" s="12" t="s">
        <v>1516</v>
      </c>
      <c r="P281" s="19">
        <v>70054</v>
      </c>
    </row>
    <row r="282" s="1" customFormat="1" ht="22" customHeight="1" spans="1:16">
      <c r="A282" s="11" t="s">
        <v>1566</v>
      </c>
      <c r="B282" s="12" t="s">
        <v>1567</v>
      </c>
      <c r="C282" s="13" t="s">
        <v>1510</v>
      </c>
      <c r="D282" s="12" t="s">
        <v>135</v>
      </c>
      <c r="E282" s="12">
        <v>250</v>
      </c>
      <c r="F282" s="14">
        <v>0.6</v>
      </c>
      <c r="G282" s="14">
        <f t="shared" si="4"/>
        <v>150</v>
      </c>
      <c r="H282" s="34" t="s">
        <v>1511</v>
      </c>
      <c r="I282" s="34" t="s">
        <v>1512</v>
      </c>
      <c r="J282" s="18">
        <v>70055</v>
      </c>
      <c r="K282" s="12" t="s">
        <v>1513</v>
      </c>
      <c r="L282" s="12" t="s">
        <v>1514</v>
      </c>
      <c r="M282" s="12">
        <v>30704004101</v>
      </c>
      <c r="N282" s="12" t="s">
        <v>1515</v>
      </c>
      <c r="O282" s="12" t="s">
        <v>1516</v>
      </c>
      <c r="P282" s="19">
        <v>70055</v>
      </c>
    </row>
    <row r="283" s="1" customFormat="1" ht="22" customHeight="1" spans="1:16">
      <c r="A283" s="11" t="s">
        <v>1568</v>
      </c>
      <c r="B283" s="12" t="s">
        <v>1569</v>
      </c>
      <c r="C283" s="13" t="s">
        <v>1510</v>
      </c>
      <c r="D283" s="12" t="s">
        <v>135</v>
      </c>
      <c r="E283" s="12">
        <v>250</v>
      </c>
      <c r="F283" s="14">
        <v>0.11</v>
      </c>
      <c r="G283" s="14">
        <f t="shared" si="4"/>
        <v>27.5</v>
      </c>
      <c r="H283" s="34" t="s">
        <v>1511</v>
      </c>
      <c r="I283" s="34" t="s">
        <v>1512</v>
      </c>
      <c r="J283" s="18">
        <v>70059</v>
      </c>
      <c r="K283" s="12" t="s">
        <v>1513</v>
      </c>
      <c r="L283" s="12" t="s">
        <v>1514</v>
      </c>
      <c r="M283" s="12">
        <v>30705000201</v>
      </c>
      <c r="N283" s="12" t="s">
        <v>1515</v>
      </c>
      <c r="O283" s="12" t="s">
        <v>1516</v>
      </c>
      <c r="P283" s="19">
        <v>70059</v>
      </c>
    </row>
    <row r="284" s="1" customFormat="1" ht="22" customHeight="1" spans="1:16">
      <c r="A284" s="11" t="s">
        <v>1570</v>
      </c>
      <c r="B284" s="12" t="s">
        <v>1571</v>
      </c>
      <c r="C284" s="13" t="s">
        <v>1510</v>
      </c>
      <c r="D284" s="12" t="s">
        <v>135</v>
      </c>
      <c r="E284" s="12">
        <v>50</v>
      </c>
      <c r="F284" s="14">
        <v>0.11</v>
      </c>
      <c r="G284" s="14">
        <f t="shared" si="4"/>
        <v>5.5</v>
      </c>
      <c r="H284" s="34" t="s">
        <v>1511</v>
      </c>
      <c r="I284" s="34" t="s">
        <v>1512</v>
      </c>
      <c r="J284" s="18">
        <v>70060</v>
      </c>
      <c r="K284" s="12" t="s">
        <v>1513</v>
      </c>
      <c r="L284" s="12" t="s">
        <v>1514</v>
      </c>
      <c r="M284" s="12">
        <v>30705000101</v>
      </c>
      <c r="N284" s="12" t="s">
        <v>1515</v>
      </c>
      <c r="O284" s="12" t="s">
        <v>1516</v>
      </c>
      <c r="P284" s="19">
        <v>70060</v>
      </c>
    </row>
    <row r="285" s="1" customFormat="1" ht="22" customHeight="1" spans="1:16">
      <c r="A285" s="11" t="s">
        <v>1572</v>
      </c>
      <c r="B285" s="12" t="s">
        <v>1573</v>
      </c>
      <c r="C285" s="13" t="s">
        <v>1510</v>
      </c>
      <c r="D285" s="12" t="s">
        <v>135</v>
      </c>
      <c r="E285" s="12">
        <v>50</v>
      </c>
      <c r="F285" s="14">
        <v>0.42</v>
      </c>
      <c r="G285" s="14">
        <f t="shared" si="4"/>
        <v>21</v>
      </c>
      <c r="H285" s="34" t="s">
        <v>1511</v>
      </c>
      <c r="I285" s="34" t="s">
        <v>1512</v>
      </c>
      <c r="J285" s="18">
        <v>70061</v>
      </c>
      <c r="K285" s="12" t="s">
        <v>1513</v>
      </c>
      <c r="L285" s="12" t="s">
        <v>1514</v>
      </c>
      <c r="M285" s="12">
        <v>30705001501</v>
      </c>
      <c r="N285" s="12" t="s">
        <v>1515</v>
      </c>
      <c r="O285" s="12" t="s">
        <v>1516</v>
      </c>
      <c r="P285" s="19">
        <v>70061</v>
      </c>
    </row>
    <row r="286" s="1" customFormat="1" ht="22" customHeight="1" spans="1:16">
      <c r="A286" s="11" t="s">
        <v>1574</v>
      </c>
      <c r="B286" s="12" t="s">
        <v>1575</v>
      </c>
      <c r="C286" s="13" t="s">
        <v>1510</v>
      </c>
      <c r="D286" s="12" t="s">
        <v>135</v>
      </c>
      <c r="E286" s="12">
        <v>100</v>
      </c>
      <c r="F286" s="14">
        <v>1.8</v>
      </c>
      <c r="G286" s="14">
        <f t="shared" si="4"/>
        <v>180</v>
      </c>
      <c r="H286" s="34" t="s">
        <v>1511</v>
      </c>
      <c r="I286" s="34" t="s">
        <v>1512</v>
      </c>
      <c r="J286" s="18">
        <v>70064</v>
      </c>
      <c r="K286" s="12" t="s">
        <v>1513</v>
      </c>
      <c r="L286" s="12" t="s">
        <v>1514</v>
      </c>
      <c r="M286" s="12">
        <v>30706003501</v>
      </c>
      <c r="N286" s="12" t="s">
        <v>1515</v>
      </c>
      <c r="O286" s="12" t="s">
        <v>1516</v>
      </c>
      <c r="P286" s="19">
        <v>70062</v>
      </c>
    </row>
    <row r="287" s="1" customFormat="1" ht="22" customHeight="1" spans="1:16">
      <c r="A287" s="11" t="s">
        <v>1576</v>
      </c>
      <c r="B287" s="12" t="s">
        <v>1577</v>
      </c>
      <c r="C287" s="13" t="s">
        <v>1510</v>
      </c>
      <c r="D287" s="12" t="s">
        <v>135</v>
      </c>
      <c r="E287" s="12">
        <v>250</v>
      </c>
      <c r="F287" s="14">
        <v>0.8</v>
      </c>
      <c r="G287" s="14">
        <f t="shared" si="4"/>
        <v>200</v>
      </c>
      <c r="H287" s="34" t="s">
        <v>1511</v>
      </c>
      <c r="I287" s="34" t="s">
        <v>1512</v>
      </c>
      <c r="J287" s="18">
        <v>70065</v>
      </c>
      <c r="K287" s="12" t="s">
        <v>1513</v>
      </c>
      <c r="L287" s="12" t="s">
        <v>1514</v>
      </c>
      <c r="M287" s="12">
        <v>30706000101</v>
      </c>
      <c r="N287" s="12" t="s">
        <v>1515</v>
      </c>
      <c r="O287" s="12" t="s">
        <v>1516</v>
      </c>
      <c r="P287" s="19">
        <v>70063</v>
      </c>
    </row>
    <row r="288" s="1" customFormat="1" ht="22" customHeight="1" spans="1:16">
      <c r="A288" s="11" t="s">
        <v>1578</v>
      </c>
      <c r="B288" s="12" t="s">
        <v>1579</v>
      </c>
      <c r="C288" s="13" t="s">
        <v>1510</v>
      </c>
      <c r="D288" s="12" t="s">
        <v>135</v>
      </c>
      <c r="E288" s="12">
        <v>1000</v>
      </c>
      <c r="F288" s="14">
        <v>0.02</v>
      </c>
      <c r="G288" s="14">
        <f t="shared" si="4"/>
        <v>20</v>
      </c>
      <c r="H288" s="34" t="s">
        <v>1511</v>
      </c>
      <c r="I288" s="34" t="s">
        <v>1512</v>
      </c>
      <c r="J288" s="12">
        <v>30707050201</v>
      </c>
      <c r="K288" s="12" t="s">
        <v>1513</v>
      </c>
      <c r="L288" s="12" t="s">
        <v>1514</v>
      </c>
      <c r="M288" s="12">
        <v>30707050201</v>
      </c>
      <c r="N288" s="12" t="s">
        <v>1515</v>
      </c>
      <c r="O288" s="12" t="s">
        <v>1516</v>
      </c>
      <c r="P288" s="19">
        <v>70064</v>
      </c>
    </row>
    <row r="289" s="1" customFormat="1" ht="22" customHeight="1" spans="1:16">
      <c r="A289" s="11" t="s">
        <v>1580</v>
      </c>
      <c r="B289" s="12" t="s">
        <v>1581</v>
      </c>
      <c r="C289" s="13" t="s">
        <v>1510</v>
      </c>
      <c r="D289" s="12" t="s">
        <v>135</v>
      </c>
      <c r="E289" s="12">
        <v>1000</v>
      </c>
      <c r="F289" s="14">
        <v>0.02</v>
      </c>
      <c r="G289" s="14">
        <f t="shared" si="4"/>
        <v>20</v>
      </c>
      <c r="H289" s="34" t="s">
        <v>1511</v>
      </c>
      <c r="I289" s="34" t="s">
        <v>1512</v>
      </c>
      <c r="J289" s="18">
        <v>70068</v>
      </c>
      <c r="K289" s="12" t="s">
        <v>1513</v>
      </c>
      <c r="L289" s="12" t="s">
        <v>1514</v>
      </c>
      <c r="M289" s="12">
        <v>30707000901</v>
      </c>
      <c r="N289" s="12" t="s">
        <v>1515</v>
      </c>
      <c r="O289" s="12" t="s">
        <v>1516</v>
      </c>
      <c r="P289" s="19">
        <v>70068</v>
      </c>
    </row>
    <row r="290" s="1" customFormat="1" ht="22" customHeight="1" spans="1:16">
      <c r="A290" s="11" t="s">
        <v>1582</v>
      </c>
      <c r="B290" s="12" t="s">
        <v>1583</v>
      </c>
      <c r="C290" s="13" t="s">
        <v>1510</v>
      </c>
      <c r="D290" s="12" t="s">
        <v>135</v>
      </c>
      <c r="E290" s="12">
        <v>500</v>
      </c>
      <c r="F290" s="14">
        <v>0.03</v>
      </c>
      <c r="G290" s="14">
        <f t="shared" si="4"/>
        <v>15</v>
      </c>
      <c r="H290" s="34" t="s">
        <v>1511</v>
      </c>
      <c r="I290" s="34" t="s">
        <v>1512</v>
      </c>
      <c r="J290" s="18">
        <v>70069</v>
      </c>
      <c r="K290" s="12" t="s">
        <v>1513</v>
      </c>
      <c r="L290" s="12" t="s">
        <v>1514</v>
      </c>
      <c r="M290" s="12">
        <v>30707010901</v>
      </c>
      <c r="N290" s="12" t="s">
        <v>1515</v>
      </c>
      <c r="O290" s="12" t="s">
        <v>1516</v>
      </c>
      <c r="P290" s="19">
        <v>70069</v>
      </c>
    </row>
    <row r="291" s="1" customFormat="1" ht="22" customHeight="1" spans="1:16">
      <c r="A291" s="11" t="s">
        <v>1584</v>
      </c>
      <c r="B291" s="12" t="s">
        <v>1585</v>
      </c>
      <c r="C291" s="13" t="s">
        <v>1510</v>
      </c>
      <c r="D291" s="12" t="s">
        <v>135</v>
      </c>
      <c r="E291" s="12">
        <v>250</v>
      </c>
      <c r="F291" s="14">
        <v>0.04</v>
      </c>
      <c r="G291" s="14">
        <f t="shared" si="4"/>
        <v>10</v>
      </c>
      <c r="H291" s="34" t="s">
        <v>1511</v>
      </c>
      <c r="I291" s="34" t="s">
        <v>1512</v>
      </c>
      <c r="J291" s="12">
        <v>30707000101</v>
      </c>
      <c r="K291" s="12" t="s">
        <v>1513</v>
      </c>
      <c r="L291" s="12" t="s">
        <v>1514</v>
      </c>
      <c r="M291" s="12">
        <v>30707000101</v>
      </c>
      <c r="N291" s="12" t="s">
        <v>1515</v>
      </c>
      <c r="O291" s="12" t="s">
        <v>1516</v>
      </c>
      <c r="P291" s="19">
        <v>70070</v>
      </c>
    </row>
    <row r="292" s="1" customFormat="1" ht="22" customHeight="1" spans="1:16">
      <c r="A292" s="11" t="s">
        <v>1586</v>
      </c>
      <c r="B292" s="12" t="s">
        <v>1587</v>
      </c>
      <c r="C292" s="13" t="s">
        <v>1510</v>
      </c>
      <c r="D292" s="12" t="s">
        <v>135</v>
      </c>
      <c r="E292" s="12">
        <v>250</v>
      </c>
      <c r="F292" s="14">
        <v>0.02</v>
      </c>
      <c r="G292" s="14">
        <f t="shared" si="4"/>
        <v>5</v>
      </c>
      <c r="H292" s="34" t="s">
        <v>1511</v>
      </c>
      <c r="I292" s="34" t="s">
        <v>1512</v>
      </c>
      <c r="J292" s="18">
        <v>70072</v>
      </c>
      <c r="K292" s="12" t="s">
        <v>1513</v>
      </c>
      <c r="L292" s="12" t="s">
        <v>1514</v>
      </c>
      <c r="M292" s="12">
        <v>30707000201</v>
      </c>
      <c r="N292" s="12" t="s">
        <v>1515</v>
      </c>
      <c r="O292" s="12" t="s">
        <v>1516</v>
      </c>
      <c r="P292" s="19">
        <v>70072</v>
      </c>
    </row>
    <row r="293" s="1" customFormat="1" ht="22" customHeight="1" spans="1:16">
      <c r="A293" s="11" t="s">
        <v>1588</v>
      </c>
      <c r="B293" s="12" t="s">
        <v>1589</v>
      </c>
      <c r="C293" s="13" t="s">
        <v>1510</v>
      </c>
      <c r="D293" s="12" t="s">
        <v>135</v>
      </c>
      <c r="E293" s="12">
        <v>500</v>
      </c>
      <c r="F293" s="14">
        <v>0.05</v>
      </c>
      <c r="G293" s="14">
        <f t="shared" si="4"/>
        <v>25</v>
      </c>
      <c r="H293" s="34" t="s">
        <v>1511</v>
      </c>
      <c r="I293" s="34" t="s">
        <v>1512</v>
      </c>
      <c r="J293" s="18">
        <v>70083</v>
      </c>
      <c r="K293" s="12" t="s">
        <v>1513</v>
      </c>
      <c r="L293" s="12" t="s">
        <v>1514</v>
      </c>
      <c r="M293" s="12">
        <v>30707001101</v>
      </c>
      <c r="N293" s="12" t="s">
        <v>1515</v>
      </c>
      <c r="O293" s="12" t="s">
        <v>1516</v>
      </c>
      <c r="P293" s="19">
        <v>70083</v>
      </c>
    </row>
    <row r="294" s="1" customFormat="1" ht="22" customHeight="1" spans="1:16">
      <c r="A294" s="11" t="s">
        <v>1590</v>
      </c>
      <c r="B294" s="12" t="s">
        <v>1591</v>
      </c>
      <c r="C294" s="13" t="s">
        <v>1510</v>
      </c>
      <c r="D294" s="12" t="s">
        <v>135</v>
      </c>
      <c r="E294" s="12">
        <v>2000</v>
      </c>
      <c r="F294" s="14">
        <v>0.07</v>
      </c>
      <c r="G294" s="14">
        <f t="shared" si="4"/>
        <v>140</v>
      </c>
      <c r="H294" s="34" t="s">
        <v>1511</v>
      </c>
      <c r="I294" s="34" t="s">
        <v>1512</v>
      </c>
      <c r="J294" s="18">
        <v>70086</v>
      </c>
      <c r="K294" s="12" t="s">
        <v>1513</v>
      </c>
      <c r="L294" s="12" t="s">
        <v>1514</v>
      </c>
      <c r="M294" s="12">
        <v>30707001501</v>
      </c>
      <c r="N294" s="12" t="s">
        <v>1515</v>
      </c>
      <c r="O294" s="12" t="s">
        <v>1516</v>
      </c>
      <c r="P294" s="19">
        <v>70086</v>
      </c>
    </row>
    <row r="295" s="1" customFormat="1" ht="22" customHeight="1" spans="1:16">
      <c r="A295" s="11" t="s">
        <v>1592</v>
      </c>
      <c r="B295" s="12" t="s">
        <v>1593</v>
      </c>
      <c r="C295" s="13" t="s">
        <v>1510</v>
      </c>
      <c r="D295" s="12" t="s">
        <v>135</v>
      </c>
      <c r="E295" s="12">
        <v>500</v>
      </c>
      <c r="F295" s="14">
        <v>0.05</v>
      </c>
      <c r="G295" s="14">
        <f t="shared" si="4"/>
        <v>25</v>
      </c>
      <c r="H295" s="34" t="s">
        <v>1511</v>
      </c>
      <c r="I295" s="34" t="s">
        <v>1512</v>
      </c>
      <c r="J295" s="12">
        <v>30707001601</v>
      </c>
      <c r="K295" s="12" t="s">
        <v>1513</v>
      </c>
      <c r="L295" s="12" t="s">
        <v>1514</v>
      </c>
      <c r="M295" s="12">
        <v>30707001601</v>
      </c>
      <c r="N295" s="12" t="s">
        <v>1515</v>
      </c>
      <c r="O295" s="12" t="s">
        <v>1516</v>
      </c>
      <c r="P295" s="19">
        <v>70086</v>
      </c>
    </row>
    <row r="296" s="1" customFormat="1" ht="22" customHeight="1" spans="1:16">
      <c r="A296" s="11" t="s">
        <v>1594</v>
      </c>
      <c r="B296" s="12" t="s">
        <v>1595</v>
      </c>
      <c r="C296" s="13" t="s">
        <v>1510</v>
      </c>
      <c r="D296" s="12" t="s">
        <v>135</v>
      </c>
      <c r="E296" s="12">
        <v>100</v>
      </c>
      <c r="F296" s="14">
        <v>0.05</v>
      </c>
      <c r="G296" s="14">
        <f t="shared" si="4"/>
        <v>5</v>
      </c>
      <c r="H296" s="34" t="s">
        <v>1511</v>
      </c>
      <c r="I296" s="34" t="s">
        <v>1512</v>
      </c>
      <c r="J296" s="18">
        <v>70087</v>
      </c>
      <c r="K296" s="12" t="s">
        <v>1513</v>
      </c>
      <c r="L296" s="12" t="s">
        <v>1514</v>
      </c>
      <c r="M296" s="12">
        <v>30707002001</v>
      </c>
      <c r="N296" s="12" t="s">
        <v>1515</v>
      </c>
      <c r="O296" s="12" t="s">
        <v>1516</v>
      </c>
      <c r="P296" s="19">
        <v>70087</v>
      </c>
    </row>
    <row r="297" s="1" customFormat="1" ht="22" customHeight="1" spans="1:16">
      <c r="A297" s="11" t="s">
        <v>1596</v>
      </c>
      <c r="B297" s="12" t="s">
        <v>1597</v>
      </c>
      <c r="C297" s="13" t="s">
        <v>1510</v>
      </c>
      <c r="D297" s="12" t="s">
        <v>135</v>
      </c>
      <c r="E297" s="12">
        <v>1000</v>
      </c>
      <c r="F297" s="14">
        <v>0.04</v>
      </c>
      <c r="G297" s="14">
        <f t="shared" si="4"/>
        <v>40</v>
      </c>
      <c r="H297" s="34" t="s">
        <v>1511</v>
      </c>
      <c r="I297" s="34" t="s">
        <v>1512</v>
      </c>
      <c r="J297" s="18">
        <v>70088</v>
      </c>
      <c r="K297" s="12" t="s">
        <v>1513</v>
      </c>
      <c r="L297" s="12" t="s">
        <v>1514</v>
      </c>
      <c r="M297" s="12">
        <v>30707010102</v>
      </c>
      <c r="N297" s="12" t="s">
        <v>1515</v>
      </c>
      <c r="O297" s="12" t="s">
        <v>1516</v>
      </c>
      <c r="P297" s="19">
        <v>70088</v>
      </c>
    </row>
    <row r="298" s="1" customFormat="1" ht="22" customHeight="1" spans="1:16">
      <c r="A298" s="11" t="s">
        <v>1598</v>
      </c>
      <c r="B298" s="12" t="s">
        <v>1599</v>
      </c>
      <c r="C298" s="13" t="s">
        <v>1510</v>
      </c>
      <c r="D298" s="12" t="s">
        <v>135</v>
      </c>
      <c r="E298" s="12">
        <v>250</v>
      </c>
      <c r="F298" s="14">
        <v>0.06</v>
      </c>
      <c r="G298" s="14">
        <f t="shared" si="4"/>
        <v>15</v>
      </c>
      <c r="H298" s="34" t="s">
        <v>1511</v>
      </c>
      <c r="I298" s="34" t="s">
        <v>1512</v>
      </c>
      <c r="J298" s="12">
        <v>30707000801</v>
      </c>
      <c r="K298" s="12" t="s">
        <v>1513</v>
      </c>
      <c r="L298" s="12" t="s">
        <v>1514</v>
      </c>
      <c r="M298" s="12">
        <v>30707000801</v>
      </c>
      <c r="N298" s="12" t="s">
        <v>1515</v>
      </c>
      <c r="O298" s="12" t="s">
        <v>1516</v>
      </c>
      <c r="P298" s="19">
        <v>70093</v>
      </c>
    </row>
    <row r="299" s="1" customFormat="1" ht="22" customHeight="1" spans="1:16">
      <c r="A299" s="11" t="s">
        <v>1600</v>
      </c>
      <c r="B299" s="12" t="s">
        <v>1601</v>
      </c>
      <c r="C299" s="13" t="s">
        <v>1510</v>
      </c>
      <c r="D299" s="12" t="s">
        <v>135</v>
      </c>
      <c r="E299" s="12">
        <v>250</v>
      </c>
      <c r="F299" s="14">
        <v>0.03</v>
      </c>
      <c r="G299" s="14">
        <f t="shared" si="4"/>
        <v>7.5</v>
      </c>
      <c r="H299" s="34" t="s">
        <v>1511</v>
      </c>
      <c r="I299" s="34" t="s">
        <v>1512</v>
      </c>
      <c r="J299" s="18">
        <v>70095</v>
      </c>
      <c r="K299" s="12" t="s">
        <v>1513</v>
      </c>
      <c r="L299" s="12" t="s">
        <v>1514</v>
      </c>
      <c r="M299" s="12">
        <v>30707002401</v>
      </c>
      <c r="N299" s="12" t="s">
        <v>1515</v>
      </c>
      <c r="O299" s="12" t="s">
        <v>1516</v>
      </c>
      <c r="P299" s="19">
        <v>70094</v>
      </c>
    </row>
    <row r="300" s="1" customFormat="1" ht="22" customHeight="1" spans="1:16">
      <c r="A300" s="11" t="s">
        <v>1602</v>
      </c>
      <c r="B300" s="12" t="s">
        <v>1603</v>
      </c>
      <c r="C300" s="13" t="s">
        <v>1510</v>
      </c>
      <c r="D300" s="12" t="s">
        <v>135</v>
      </c>
      <c r="E300" s="12">
        <v>500</v>
      </c>
      <c r="F300" s="14">
        <v>0.03</v>
      </c>
      <c r="G300" s="14">
        <f t="shared" si="4"/>
        <v>15</v>
      </c>
      <c r="H300" s="34" t="s">
        <v>1511</v>
      </c>
      <c r="I300" s="34" t="s">
        <v>1512</v>
      </c>
      <c r="J300" s="18">
        <v>70097</v>
      </c>
      <c r="K300" s="12" t="s">
        <v>1513</v>
      </c>
      <c r="L300" s="12" t="s">
        <v>1514</v>
      </c>
      <c r="M300" s="12">
        <v>30707002201</v>
      </c>
      <c r="N300" s="12" t="s">
        <v>1515</v>
      </c>
      <c r="O300" s="12" t="s">
        <v>1516</v>
      </c>
      <c r="P300" s="19">
        <v>70097</v>
      </c>
    </row>
    <row r="301" s="1" customFormat="1" ht="22" customHeight="1" spans="1:16">
      <c r="A301" s="11" t="s">
        <v>1604</v>
      </c>
      <c r="B301" s="12" t="s">
        <v>1605</v>
      </c>
      <c r="C301" s="13" t="s">
        <v>1510</v>
      </c>
      <c r="D301" s="12" t="s">
        <v>135</v>
      </c>
      <c r="E301" s="12">
        <v>500</v>
      </c>
      <c r="F301" s="14">
        <v>0.07</v>
      </c>
      <c r="G301" s="14">
        <f t="shared" si="4"/>
        <v>35</v>
      </c>
      <c r="H301" s="34" t="s">
        <v>1511</v>
      </c>
      <c r="I301" s="34" t="s">
        <v>1512</v>
      </c>
      <c r="J301" s="18">
        <v>70099</v>
      </c>
      <c r="K301" s="12" t="s">
        <v>1513</v>
      </c>
      <c r="L301" s="12" t="s">
        <v>1514</v>
      </c>
      <c r="M301" s="12">
        <v>30708000501</v>
      </c>
      <c r="N301" s="12" t="s">
        <v>1515</v>
      </c>
      <c r="O301" s="12" t="s">
        <v>1516</v>
      </c>
      <c r="P301" s="19">
        <v>70099</v>
      </c>
    </row>
    <row r="302" s="1" customFormat="1" ht="22" customHeight="1" spans="1:16">
      <c r="A302" s="11" t="s">
        <v>1606</v>
      </c>
      <c r="B302" s="12" t="s">
        <v>1607</v>
      </c>
      <c r="C302" s="13" t="s">
        <v>1510</v>
      </c>
      <c r="D302" s="12" t="s">
        <v>135</v>
      </c>
      <c r="E302" s="12">
        <v>2000</v>
      </c>
      <c r="F302" s="14">
        <v>0.02</v>
      </c>
      <c r="G302" s="14">
        <f t="shared" si="4"/>
        <v>40</v>
      </c>
      <c r="H302" s="34" t="s">
        <v>1511</v>
      </c>
      <c r="I302" s="34" t="s">
        <v>1512</v>
      </c>
      <c r="J302" s="18">
        <v>71002</v>
      </c>
      <c r="K302" s="12" t="s">
        <v>1513</v>
      </c>
      <c r="L302" s="12" t="s">
        <v>1514</v>
      </c>
      <c r="M302" s="12">
        <v>30710000201</v>
      </c>
      <c r="N302" s="12" t="s">
        <v>1515</v>
      </c>
      <c r="O302" s="12" t="s">
        <v>1516</v>
      </c>
      <c r="P302" s="19">
        <v>71002</v>
      </c>
    </row>
    <row r="303" s="1" customFormat="1" ht="22" customHeight="1" spans="1:16">
      <c r="A303" s="11" t="s">
        <v>1608</v>
      </c>
      <c r="B303" s="12" t="s">
        <v>1609</v>
      </c>
      <c r="C303" s="13" t="s">
        <v>1510</v>
      </c>
      <c r="D303" s="12" t="s">
        <v>135</v>
      </c>
      <c r="E303" s="12">
        <v>2000</v>
      </c>
      <c r="F303" s="14">
        <v>0.02</v>
      </c>
      <c r="G303" s="14">
        <f t="shared" si="4"/>
        <v>40</v>
      </c>
      <c r="H303" s="34" t="s">
        <v>1511</v>
      </c>
      <c r="I303" s="34" t="s">
        <v>1512</v>
      </c>
      <c r="J303" s="18">
        <v>71003</v>
      </c>
      <c r="K303" s="12" t="s">
        <v>1513</v>
      </c>
      <c r="L303" s="12" t="s">
        <v>1514</v>
      </c>
      <c r="M303" s="12">
        <v>30710000301</v>
      </c>
      <c r="N303" s="12" t="s">
        <v>1515</v>
      </c>
      <c r="O303" s="12" t="s">
        <v>1516</v>
      </c>
      <c r="P303" s="19">
        <v>71003</v>
      </c>
    </row>
    <row r="304" s="1" customFormat="1" ht="22" customHeight="1" spans="1:16">
      <c r="A304" s="11" t="s">
        <v>1610</v>
      </c>
      <c r="B304" s="12" t="s">
        <v>1611</v>
      </c>
      <c r="C304" s="13" t="s">
        <v>1612</v>
      </c>
      <c r="D304" s="12" t="s">
        <v>135</v>
      </c>
      <c r="E304" s="12">
        <v>2000</v>
      </c>
      <c r="F304" s="14">
        <v>0.02</v>
      </c>
      <c r="G304" s="14">
        <f t="shared" si="4"/>
        <v>40</v>
      </c>
      <c r="H304" s="34" t="s">
        <v>1511</v>
      </c>
      <c r="I304" s="34" t="s">
        <v>1512</v>
      </c>
      <c r="J304" s="18">
        <v>71004</v>
      </c>
      <c r="K304" s="12" t="s">
        <v>1513</v>
      </c>
      <c r="L304" s="12" t="s">
        <v>1514</v>
      </c>
      <c r="M304" s="12">
        <v>30710000401</v>
      </c>
      <c r="N304" s="12" t="s">
        <v>1515</v>
      </c>
      <c r="O304" s="12" t="s">
        <v>1516</v>
      </c>
      <c r="P304" s="19">
        <v>71004</v>
      </c>
    </row>
    <row r="305" s="1" customFormat="1" ht="22" customHeight="1" spans="1:16">
      <c r="A305" s="11" t="s">
        <v>1613</v>
      </c>
      <c r="B305" s="12" t="s">
        <v>1614</v>
      </c>
      <c r="C305" s="13" t="s">
        <v>1615</v>
      </c>
      <c r="D305" s="12" t="s">
        <v>135</v>
      </c>
      <c r="E305" s="12">
        <v>500</v>
      </c>
      <c r="F305" s="14">
        <v>0.04</v>
      </c>
      <c r="G305" s="14">
        <f t="shared" si="4"/>
        <v>20</v>
      </c>
      <c r="H305" s="34" t="s">
        <v>1511</v>
      </c>
      <c r="I305" s="34" t="s">
        <v>1512</v>
      </c>
      <c r="J305" s="12">
        <v>30710000402</v>
      </c>
      <c r="K305" s="12" t="s">
        <v>1513</v>
      </c>
      <c r="L305" s="12" t="s">
        <v>1514</v>
      </c>
      <c r="M305" s="12">
        <v>30710000402</v>
      </c>
      <c r="N305" s="12" t="s">
        <v>1515</v>
      </c>
      <c r="O305" s="12" t="s">
        <v>1516</v>
      </c>
      <c r="P305" s="19">
        <v>71054</v>
      </c>
    </row>
    <row r="306" s="1" customFormat="1" ht="22" customHeight="1" spans="1:16">
      <c r="A306" s="11" t="s">
        <v>1616</v>
      </c>
      <c r="B306" s="12" t="s">
        <v>1617</v>
      </c>
      <c r="C306" s="13" t="s">
        <v>1510</v>
      </c>
      <c r="D306" s="12" t="s">
        <v>135</v>
      </c>
      <c r="E306" s="12">
        <v>500</v>
      </c>
      <c r="F306" s="14">
        <v>0.04</v>
      </c>
      <c r="G306" s="14">
        <f t="shared" si="4"/>
        <v>20</v>
      </c>
      <c r="H306" s="34" t="s">
        <v>1511</v>
      </c>
      <c r="I306" s="34" t="s">
        <v>1512</v>
      </c>
      <c r="J306" s="18">
        <v>71005</v>
      </c>
      <c r="K306" s="12" t="s">
        <v>1513</v>
      </c>
      <c r="L306" s="12" t="s">
        <v>1514</v>
      </c>
      <c r="M306" s="12">
        <v>30710002102</v>
      </c>
      <c r="N306" s="12" t="s">
        <v>1515</v>
      </c>
      <c r="O306" s="12" t="s">
        <v>1516</v>
      </c>
      <c r="P306" s="19">
        <v>71005</v>
      </c>
    </row>
    <row r="307" s="1" customFormat="1" ht="22" customHeight="1" spans="1:16">
      <c r="A307" s="11" t="s">
        <v>1618</v>
      </c>
      <c r="B307" s="12" t="s">
        <v>1619</v>
      </c>
      <c r="C307" s="13" t="s">
        <v>1510</v>
      </c>
      <c r="D307" s="12" t="s">
        <v>1620</v>
      </c>
      <c r="E307" s="12">
        <v>100</v>
      </c>
      <c r="F307" s="14">
        <v>0.02</v>
      </c>
      <c r="G307" s="14">
        <f t="shared" si="4"/>
        <v>2</v>
      </c>
      <c r="H307" s="34" t="s">
        <v>1511</v>
      </c>
      <c r="I307" s="34" t="s">
        <v>1512</v>
      </c>
      <c r="J307" s="12">
        <v>30711020201</v>
      </c>
      <c r="K307" s="12" t="s">
        <v>1513</v>
      </c>
      <c r="L307" s="12" t="s">
        <v>1514</v>
      </c>
      <c r="M307" s="12">
        <v>30711020201</v>
      </c>
      <c r="N307" s="12" t="s">
        <v>1515</v>
      </c>
      <c r="O307" s="12" t="s">
        <v>1516</v>
      </c>
      <c r="P307" s="19">
        <v>71006</v>
      </c>
    </row>
    <row r="308" s="1" customFormat="1" ht="22" customHeight="1" spans="1:16">
      <c r="A308" s="11" t="s">
        <v>1621</v>
      </c>
      <c r="B308" s="12" t="s">
        <v>1622</v>
      </c>
      <c r="C308" s="13" t="s">
        <v>1510</v>
      </c>
      <c r="D308" s="12" t="s">
        <v>135</v>
      </c>
      <c r="E308" s="12">
        <v>500</v>
      </c>
      <c r="F308" s="14">
        <v>0.04</v>
      </c>
      <c r="G308" s="14">
        <f t="shared" si="4"/>
        <v>20</v>
      </c>
      <c r="H308" s="34" t="s">
        <v>1511</v>
      </c>
      <c r="I308" s="34" t="s">
        <v>1512</v>
      </c>
      <c r="J308" s="18">
        <v>71023</v>
      </c>
      <c r="K308" s="12" t="s">
        <v>1513</v>
      </c>
      <c r="L308" s="12" t="s">
        <v>1514</v>
      </c>
      <c r="M308" s="12">
        <v>30726000201</v>
      </c>
      <c r="N308" s="12" t="s">
        <v>1515</v>
      </c>
      <c r="O308" s="12" t="s">
        <v>1516</v>
      </c>
      <c r="P308" s="19">
        <v>71023</v>
      </c>
    </row>
    <row r="309" s="1" customFormat="1" ht="22" customHeight="1" spans="1:16">
      <c r="A309" s="11" t="s">
        <v>1623</v>
      </c>
      <c r="B309" s="12" t="s">
        <v>1624</v>
      </c>
      <c r="C309" s="13" t="s">
        <v>1510</v>
      </c>
      <c r="D309" s="12" t="s">
        <v>135</v>
      </c>
      <c r="E309" s="12">
        <v>100</v>
      </c>
      <c r="F309" s="14">
        <v>0.04</v>
      </c>
      <c r="G309" s="14">
        <f t="shared" si="4"/>
        <v>4</v>
      </c>
      <c r="H309" s="34" t="s">
        <v>1511</v>
      </c>
      <c r="I309" s="34" t="s">
        <v>1512</v>
      </c>
      <c r="J309" s="18">
        <v>71030</v>
      </c>
      <c r="K309" s="12" t="s">
        <v>1513</v>
      </c>
      <c r="L309" s="12" t="s">
        <v>1514</v>
      </c>
      <c r="M309" s="12">
        <v>30726001801</v>
      </c>
      <c r="N309" s="12" t="s">
        <v>1515</v>
      </c>
      <c r="O309" s="12" t="s">
        <v>1516</v>
      </c>
      <c r="P309" s="19">
        <v>71030</v>
      </c>
    </row>
    <row r="310" s="1" customFormat="1" ht="22" customHeight="1" spans="1:16">
      <c r="A310" s="11" t="s">
        <v>1625</v>
      </c>
      <c r="B310" s="12" t="s">
        <v>1626</v>
      </c>
      <c r="C310" s="13" t="s">
        <v>1510</v>
      </c>
      <c r="D310" s="12" t="s">
        <v>135</v>
      </c>
      <c r="E310" s="12">
        <v>250</v>
      </c>
      <c r="F310" s="14">
        <v>0.09</v>
      </c>
      <c r="G310" s="14">
        <f t="shared" si="4"/>
        <v>22.5</v>
      </c>
      <c r="H310" s="34" t="s">
        <v>1511</v>
      </c>
      <c r="I310" s="34" t="s">
        <v>1512</v>
      </c>
      <c r="J310" s="18">
        <v>71031</v>
      </c>
      <c r="K310" s="12" t="s">
        <v>1513</v>
      </c>
      <c r="L310" s="12" t="s">
        <v>1514</v>
      </c>
      <c r="M310" s="12">
        <v>30709020101</v>
      </c>
      <c r="N310" s="12" t="s">
        <v>1515</v>
      </c>
      <c r="O310" s="12" t="s">
        <v>1516</v>
      </c>
      <c r="P310" s="19">
        <v>71031</v>
      </c>
    </row>
    <row r="311" s="1" customFormat="1" ht="22" customHeight="1" spans="1:16">
      <c r="A311" s="11" t="s">
        <v>1627</v>
      </c>
      <c r="B311" s="12" t="s">
        <v>1628</v>
      </c>
      <c r="C311" s="13" t="s">
        <v>1510</v>
      </c>
      <c r="D311" s="12" t="s">
        <v>135</v>
      </c>
      <c r="E311" s="12">
        <v>250</v>
      </c>
      <c r="F311" s="14">
        <v>0.19</v>
      </c>
      <c r="G311" s="14">
        <f t="shared" si="4"/>
        <v>47.5</v>
      </c>
      <c r="H311" s="34" t="s">
        <v>1511</v>
      </c>
      <c r="I311" s="34" t="s">
        <v>1512</v>
      </c>
      <c r="J311" s="12">
        <v>30709021001</v>
      </c>
      <c r="K311" s="12" t="s">
        <v>1513</v>
      </c>
      <c r="L311" s="12" t="s">
        <v>1514</v>
      </c>
      <c r="M311" s="12">
        <v>30709021001</v>
      </c>
      <c r="N311" s="12" t="s">
        <v>1515</v>
      </c>
      <c r="O311" s="12" t="s">
        <v>1516</v>
      </c>
      <c r="P311" s="19">
        <v>71032</v>
      </c>
    </row>
    <row r="312" s="1" customFormat="1" ht="22" customHeight="1" spans="1:16">
      <c r="A312" s="11" t="s">
        <v>1629</v>
      </c>
      <c r="B312" s="12" t="s">
        <v>1630</v>
      </c>
      <c r="C312" s="13" t="s">
        <v>1510</v>
      </c>
      <c r="D312" s="12" t="s">
        <v>135</v>
      </c>
      <c r="E312" s="12">
        <v>250</v>
      </c>
      <c r="F312" s="14">
        <v>0.02</v>
      </c>
      <c r="G312" s="14">
        <f t="shared" si="4"/>
        <v>5</v>
      </c>
      <c r="H312" s="34" t="s">
        <v>1511</v>
      </c>
      <c r="I312" s="34" t="s">
        <v>1512</v>
      </c>
      <c r="J312" s="18">
        <v>71035</v>
      </c>
      <c r="K312" s="12" t="s">
        <v>1513</v>
      </c>
      <c r="L312" s="12" t="s">
        <v>1514</v>
      </c>
      <c r="M312" s="12">
        <v>30709000101</v>
      </c>
      <c r="N312" s="12" t="s">
        <v>1515</v>
      </c>
      <c r="O312" s="12" t="s">
        <v>1516</v>
      </c>
      <c r="P312" s="19">
        <v>71035</v>
      </c>
    </row>
    <row r="313" s="1" customFormat="1" ht="22" customHeight="1" spans="1:16">
      <c r="A313" s="11" t="s">
        <v>1631</v>
      </c>
      <c r="B313" s="12" t="s">
        <v>1632</v>
      </c>
      <c r="C313" s="13" t="s">
        <v>1510</v>
      </c>
      <c r="D313" s="12" t="s">
        <v>135</v>
      </c>
      <c r="E313" s="12">
        <v>500</v>
      </c>
      <c r="F313" s="14">
        <v>0.04</v>
      </c>
      <c r="G313" s="14">
        <f t="shared" si="4"/>
        <v>20</v>
      </c>
      <c r="H313" s="34" t="s">
        <v>1511</v>
      </c>
      <c r="I313" s="34" t="s">
        <v>1512</v>
      </c>
      <c r="J313" s="12">
        <v>30702002001</v>
      </c>
      <c r="K313" s="12" t="s">
        <v>1513</v>
      </c>
      <c r="L313" s="12" t="s">
        <v>1514</v>
      </c>
      <c r="M313" s="12">
        <v>30702002001</v>
      </c>
      <c r="N313" s="12" t="s">
        <v>1515</v>
      </c>
      <c r="O313" s="12" t="s">
        <v>1516</v>
      </c>
      <c r="P313" s="19">
        <v>71049</v>
      </c>
    </row>
    <row r="314" s="1" customFormat="1" ht="22" customHeight="1" spans="1:16">
      <c r="A314" s="11" t="s">
        <v>1633</v>
      </c>
      <c r="B314" s="12" t="s">
        <v>1634</v>
      </c>
      <c r="C314" s="13" t="s">
        <v>1510</v>
      </c>
      <c r="D314" s="12" t="s">
        <v>135</v>
      </c>
      <c r="E314" s="12">
        <v>1000</v>
      </c>
      <c r="F314" s="14">
        <v>0.03</v>
      </c>
      <c r="G314" s="14">
        <f t="shared" si="4"/>
        <v>30</v>
      </c>
      <c r="H314" s="34" t="s">
        <v>1511</v>
      </c>
      <c r="I314" s="34" t="s">
        <v>1512</v>
      </c>
      <c r="J314" s="12">
        <v>30715001101</v>
      </c>
      <c r="K314" s="12" t="s">
        <v>1513</v>
      </c>
      <c r="L314" s="12" t="s">
        <v>1514</v>
      </c>
      <c r="M314" s="12">
        <v>30715001101</v>
      </c>
      <c r="N314" s="12" t="s">
        <v>1515</v>
      </c>
      <c r="O314" s="12" t="s">
        <v>1516</v>
      </c>
      <c r="P314" s="19">
        <v>71044</v>
      </c>
    </row>
    <row r="315" s="1" customFormat="1" ht="22" customHeight="1" spans="1:16">
      <c r="A315" s="11" t="s">
        <v>1635</v>
      </c>
      <c r="B315" s="12" t="s">
        <v>1636</v>
      </c>
      <c r="C315" s="13" t="s">
        <v>1510</v>
      </c>
      <c r="D315" s="12" t="s">
        <v>135</v>
      </c>
      <c r="E315" s="12">
        <v>500</v>
      </c>
      <c r="F315" s="14">
        <v>0.03</v>
      </c>
      <c r="G315" s="14">
        <f t="shared" si="4"/>
        <v>15</v>
      </c>
      <c r="H315" s="34" t="s">
        <v>1511</v>
      </c>
      <c r="I315" s="34" t="s">
        <v>1512</v>
      </c>
      <c r="J315" s="18">
        <v>71045</v>
      </c>
      <c r="K315" s="12" t="s">
        <v>1513</v>
      </c>
      <c r="L315" s="12" t="s">
        <v>1514</v>
      </c>
      <c r="M315" s="12">
        <v>30715001301</v>
      </c>
      <c r="N315" s="12" t="s">
        <v>1515</v>
      </c>
      <c r="O315" s="12" t="s">
        <v>1516</v>
      </c>
      <c r="P315" s="19">
        <v>71045</v>
      </c>
    </row>
    <row r="316" s="1" customFormat="1" ht="22" customHeight="1" spans="1:16">
      <c r="A316" s="11" t="s">
        <v>1637</v>
      </c>
      <c r="B316" s="12" t="s">
        <v>1638</v>
      </c>
      <c r="C316" s="13" t="s">
        <v>1510</v>
      </c>
      <c r="D316" s="12" t="s">
        <v>135</v>
      </c>
      <c r="E316" s="12">
        <v>500</v>
      </c>
      <c r="F316" s="14">
        <v>0.12</v>
      </c>
      <c r="G316" s="14">
        <f t="shared" si="4"/>
        <v>60</v>
      </c>
      <c r="H316" s="34" t="s">
        <v>1511</v>
      </c>
      <c r="I316" s="34" t="s">
        <v>1512</v>
      </c>
      <c r="J316" s="12">
        <v>30715001501</v>
      </c>
      <c r="K316" s="12" t="s">
        <v>1513</v>
      </c>
      <c r="L316" s="12" t="s">
        <v>1514</v>
      </c>
      <c r="M316" s="12">
        <v>30715001501</v>
      </c>
      <c r="N316" s="12" t="s">
        <v>1515</v>
      </c>
      <c r="O316" s="12" t="s">
        <v>1516</v>
      </c>
      <c r="P316" s="19">
        <v>71046</v>
      </c>
    </row>
    <row r="317" s="1" customFormat="1" ht="22" customHeight="1" spans="1:16">
      <c r="A317" s="11" t="s">
        <v>1639</v>
      </c>
      <c r="B317" s="12" t="s">
        <v>1640</v>
      </c>
      <c r="C317" s="13" t="s">
        <v>1510</v>
      </c>
      <c r="D317" s="12" t="s">
        <v>135</v>
      </c>
      <c r="E317" s="12">
        <v>500</v>
      </c>
      <c r="F317" s="14">
        <v>0.03</v>
      </c>
      <c r="G317" s="14">
        <f t="shared" si="4"/>
        <v>15</v>
      </c>
      <c r="H317" s="34" t="s">
        <v>1511</v>
      </c>
      <c r="I317" s="34" t="s">
        <v>1512</v>
      </c>
      <c r="J317" s="12">
        <v>30715001601</v>
      </c>
      <c r="K317" s="12" t="s">
        <v>1513</v>
      </c>
      <c r="L317" s="12" t="s">
        <v>1514</v>
      </c>
      <c r="M317" s="12">
        <v>30715001601</v>
      </c>
      <c r="N317" s="12" t="s">
        <v>1515</v>
      </c>
      <c r="O317" s="12" t="s">
        <v>1516</v>
      </c>
      <c r="P317" s="19">
        <v>71055</v>
      </c>
    </row>
    <row r="318" s="1" customFormat="1" ht="22" customHeight="1" spans="1:16">
      <c r="A318" s="11" t="s">
        <v>1641</v>
      </c>
      <c r="B318" s="12" t="s">
        <v>1642</v>
      </c>
      <c r="C318" s="13" t="s">
        <v>1510</v>
      </c>
      <c r="D318" s="12" t="s">
        <v>1620</v>
      </c>
      <c r="E318" s="12">
        <v>250</v>
      </c>
      <c r="F318" s="14">
        <v>0.06</v>
      </c>
      <c r="G318" s="14">
        <f t="shared" si="4"/>
        <v>15</v>
      </c>
      <c r="H318" s="34" t="s">
        <v>1511</v>
      </c>
      <c r="I318" s="34" t="s">
        <v>1512</v>
      </c>
      <c r="J318" s="18">
        <v>72010</v>
      </c>
      <c r="K318" s="12" t="s">
        <v>1513</v>
      </c>
      <c r="L318" s="12" t="s">
        <v>1514</v>
      </c>
      <c r="M318" s="12">
        <v>30722030101</v>
      </c>
      <c r="N318" s="12" t="s">
        <v>1515</v>
      </c>
      <c r="O318" s="12" t="s">
        <v>1516</v>
      </c>
      <c r="P318" s="19">
        <v>71056</v>
      </c>
    </row>
    <row r="319" s="1" customFormat="1" ht="22" customHeight="1" spans="1:16">
      <c r="A319" s="11" t="s">
        <v>1643</v>
      </c>
      <c r="B319" s="12" t="s">
        <v>1644</v>
      </c>
      <c r="C319" s="13" t="s">
        <v>1510</v>
      </c>
      <c r="D319" s="12" t="s">
        <v>135</v>
      </c>
      <c r="E319" s="12">
        <v>250</v>
      </c>
      <c r="F319" s="14">
        <v>0.03</v>
      </c>
      <c r="G319" s="14">
        <f t="shared" si="4"/>
        <v>7.5</v>
      </c>
      <c r="H319" s="34" t="s">
        <v>1511</v>
      </c>
      <c r="I319" s="34" t="s">
        <v>1512</v>
      </c>
      <c r="J319" s="18">
        <v>72021</v>
      </c>
      <c r="K319" s="12" t="s">
        <v>1513</v>
      </c>
      <c r="L319" s="12" t="s">
        <v>1514</v>
      </c>
      <c r="M319" s="12">
        <v>30733000101</v>
      </c>
      <c r="N319" s="12" t="s">
        <v>1515</v>
      </c>
      <c r="O319" s="12" t="s">
        <v>1516</v>
      </c>
      <c r="P319" s="19">
        <v>72021</v>
      </c>
    </row>
    <row r="320" s="1" customFormat="1" ht="22" customHeight="1" spans="1:16">
      <c r="A320" s="11" t="s">
        <v>1645</v>
      </c>
      <c r="B320" s="12" t="s">
        <v>1646</v>
      </c>
      <c r="C320" s="13" t="s">
        <v>1510</v>
      </c>
      <c r="D320" s="12" t="s">
        <v>135</v>
      </c>
      <c r="E320" s="12">
        <v>500</v>
      </c>
      <c r="F320" s="14">
        <v>0.04</v>
      </c>
      <c r="G320" s="14">
        <f t="shared" si="4"/>
        <v>20</v>
      </c>
      <c r="H320" s="34" t="s">
        <v>1511</v>
      </c>
      <c r="I320" s="34" t="s">
        <v>1512</v>
      </c>
      <c r="J320" s="18">
        <v>72022</v>
      </c>
      <c r="K320" s="12" t="s">
        <v>1513</v>
      </c>
      <c r="L320" s="12" t="s">
        <v>1514</v>
      </c>
      <c r="M320" s="12">
        <v>30733000201</v>
      </c>
      <c r="N320" s="12" t="s">
        <v>1515</v>
      </c>
      <c r="O320" s="12" t="s">
        <v>1516</v>
      </c>
      <c r="P320" s="19">
        <v>72022</v>
      </c>
    </row>
    <row r="321" s="1" customFormat="1" ht="22" customHeight="1" spans="1:16">
      <c r="A321" s="11" t="s">
        <v>1647</v>
      </c>
      <c r="B321" s="12" t="s">
        <v>1648</v>
      </c>
      <c r="C321" s="13" t="s">
        <v>1510</v>
      </c>
      <c r="D321" s="12" t="s">
        <v>135</v>
      </c>
      <c r="E321" s="12">
        <v>250</v>
      </c>
      <c r="F321" s="14">
        <v>0.06</v>
      </c>
      <c r="G321" s="14">
        <f t="shared" si="4"/>
        <v>15</v>
      </c>
      <c r="H321" s="34" t="s">
        <v>1511</v>
      </c>
      <c r="I321" s="34" t="s">
        <v>1512</v>
      </c>
      <c r="J321" s="18">
        <v>72023</v>
      </c>
      <c r="K321" s="12" t="s">
        <v>1513</v>
      </c>
      <c r="L321" s="12" t="s">
        <v>1514</v>
      </c>
      <c r="M321" s="12">
        <v>30734000101</v>
      </c>
      <c r="N321" s="12" t="s">
        <v>1515</v>
      </c>
      <c r="O321" s="12" t="s">
        <v>1516</v>
      </c>
      <c r="P321" s="19">
        <v>72023</v>
      </c>
    </row>
    <row r="322" s="1" customFormat="1" ht="22" customHeight="1" spans="1:16">
      <c r="A322" s="11" t="s">
        <v>1649</v>
      </c>
      <c r="B322" s="12" t="s">
        <v>1650</v>
      </c>
      <c r="C322" s="13" t="s">
        <v>1510</v>
      </c>
      <c r="D322" s="12" t="s">
        <v>135</v>
      </c>
      <c r="E322" s="12">
        <v>500</v>
      </c>
      <c r="F322" s="14">
        <v>0.46</v>
      </c>
      <c r="G322" s="14">
        <f t="shared" si="4"/>
        <v>230</v>
      </c>
      <c r="H322" s="34" t="s">
        <v>1511</v>
      </c>
      <c r="I322" s="34" t="s">
        <v>1512</v>
      </c>
      <c r="J322" s="12">
        <v>30734010101</v>
      </c>
      <c r="K322" s="12" t="s">
        <v>1513</v>
      </c>
      <c r="L322" s="12" t="s">
        <v>1514</v>
      </c>
      <c r="M322" s="12">
        <v>30734010101</v>
      </c>
      <c r="N322" s="12" t="s">
        <v>1515</v>
      </c>
      <c r="O322" s="12" t="s">
        <v>1516</v>
      </c>
      <c r="P322" s="19">
        <v>72014</v>
      </c>
    </row>
    <row r="323" s="1" customFormat="1" ht="22" customHeight="1" spans="1:16">
      <c r="A323" s="11" t="s">
        <v>1651</v>
      </c>
      <c r="B323" s="12" t="s">
        <v>1652</v>
      </c>
      <c r="C323" s="13" t="s">
        <v>1653</v>
      </c>
      <c r="D323" s="12" t="s">
        <v>1620</v>
      </c>
      <c r="E323" s="12">
        <v>500</v>
      </c>
      <c r="F323" s="14">
        <v>0.02</v>
      </c>
      <c r="G323" s="14">
        <f t="shared" ref="G323:G341" si="5">F323*E323</f>
        <v>10</v>
      </c>
      <c r="H323" s="34" t="s">
        <v>1511</v>
      </c>
      <c r="I323" s="34" t="s">
        <v>1512</v>
      </c>
      <c r="J323" s="18">
        <v>72030</v>
      </c>
      <c r="K323" s="12" t="s">
        <v>1513</v>
      </c>
      <c r="L323" s="12" t="s">
        <v>1514</v>
      </c>
      <c r="M323" s="12">
        <v>30731035004</v>
      </c>
      <c r="N323" s="12" t="s">
        <v>1515</v>
      </c>
      <c r="O323" s="12" t="s">
        <v>1516</v>
      </c>
      <c r="P323" s="19">
        <v>72030</v>
      </c>
    </row>
    <row r="324" s="1" customFormat="1" ht="22" customHeight="1" spans="1:16">
      <c r="A324" s="11" t="s">
        <v>1654</v>
      </c>
      <c r="B324" s="12" t="s">
        <v>1655</v>
      </c>
      <c r="C324" s="13" t="s">
        <v>1510</v>
      </c>
      <c r="D324" s="12" t="s">
        <v>135</v>
      </c>
      <c r="E324" s="12">
        <v>500</v>
      </c>
      <c r="F324" s="14">
        <v>0.04</v>
      </c>
      <c r="G324" s="14">
        <f t="shared" si="5"/>
        <v>20</v>
      </c>
      <c r="H324" s="34" t="s">
        <v>1511</v>
      </c>
      <c r="I324" s="34" t="s">
        <v>1512</v>
      </c>
      <c r="J324" s="18">
        <v>72028</v>
      </c>
      <c r="K324" s="12" t="s">
        <v>1513</v>
      </c>
      <c r="L324" s="12" t="s">
        <v>1514</v>
      </c>
      <c r="M324" s="12">
        <v>30720005501</v>
      </c>
      <c r="N324" s="12" t="s">
        <v>1515</v>
      </c>
      <c r="O324" s="12" t="s">
        <v>1516</v>
      </c>
      <c r="P324" s="19">
        <v>72028</v>
      </c>
    </row>
    <row r="325" s="1" customFormat="1" ht="22" customHeight="1" spans="1:16">
      <c r="A325" s="11" t="s">
        <v>1656</v>
      </c>
      <c r="B325" s="12" t="s">
        <v>1657</v>
      </c>
      <c r="C325" s="13" t="s">
        <v>1510</v>
      </c>
      <c r="D325" s="12" t="s">
        <v>1620</v>
      </c>
      <c r="E325" s="12">
        <v>500</v>
      </c>
      <c r="F325" s="14">
        <v>0.05</v>
      </c>
      <c r="G325" s="14">
        <f t="shared" si="5"/>
        <v>25</v>
      </c>
      <c r="H325" s="34" t="s">
        <v>1511</v>
      </c>
      <c r="I325" s="34" t="s">
        <v>1512</v>
      </c>
      <c r="J325" s="12">
        <v>30720005601</v>
      </c>
      <c r="K325" s="12" t="s">
        <v>1513</v>
      </c>
      <c r="L325" s="12" t="s">
        <v>1514</v>
      </c>
      <c r="M325" s="12">
        <v>30720005601</v>
      </c>
      <c r="N325" s="12" t="s">
        <v>1515</v>
      </c>
      <c r="O325" s="12" t="s">
        <v>1516</v>
      </c>
      <c r="P325" s="19">
        <v>72029</v>
      </c>
    </row>
    <row r="326" s="1" customFormat="1" ht="22" customHeight="1" spans="1:16">
      <c r="A326" s="11" t="s">
        <v>1658</v>
      </c>
      <c r="B326" s="12" t="s">
        <v>1659</v>
      </c>
      <c r="C326" s="13" t="s">
        <v>1510</v>
      </c>
      <c r="D326" s="12" t="s">
        <v>135</v>
      </c>
      <c r="E326" s="12">
        <v>500</v>
      </c>
      <c r="F326" s="14">
        <v>0.06</v>
      </c>
      <c r="G326" s="14">
        <f t="shared" si="5"/>
        <v>30</v>
      </c>
      <c r="H326" s="34" t="s">
        <v>1511</v>
      </c>
      <c r="I326" s="34" t="s">
        <v>1512</v>
      </c>
      <c r="J326" s="18">
        <v>72044</v>
      </c>
      <c r="K326" s="12" t="s">
        <v>1513</v>
      </c>
      <c r="L326" s="12" t="s">
        <v>1514</v>
      </c>
      <c r="M326" s="12">
        <v>30725003101</v>
      </c>
      <c r="N326" s="12" t="s">
        <v>1515</v>
      </c>
      <c r="O326" s="12" t="s">
        <v>1516</v>
      </c>
      <c r="P326" s="19">
        <v>72030</v>
      </c>
    </row>
    <row r="327" s="1" customFormat="1" ht="22" customHeight="1" spans="1:16">
      <c r="A327" s="11" t="s">
        <v>1660</v>
      </c>
      <c r="B327" s="12" t="s">
        <v>1661</v>
      </c>
      <c r="C327" s="13" t="s">
        <v>1510</v>
      </c>
      <c r="D327" s="12" t="s">
        <v>135</v>
      </c>
      <c r="E327" s="12">
        <v>250</v>
      </c>
      <c r="F327" s="14">
        <v>0.07</v>
      </c>
      <c r="G327" s="14">
        <f t="shared" si="5"/>
        <v>17.5</v>
      </c>
      <c r="H327" s="34" t="s">
        <v>1511</v>
      </c>
      <c r="I327" s="34" t="s">
        <v>1512</v>
      </c>
      <c r="J327" s="18">
        <v>72046</v>
      </c>
      <c r="K327" s="12" t="s">
        <v>1513</v>
      </c>
      <c r="L327" s="12" t="s">
        <v>1514</v>
      </c>
      <c r="M327" s="12">
        <v>30725005101</v>
      </c>
      <c r="N327" s="12" t="s">
        <v>1515</v>
      </c>
      <c r="O327" s="12" t="s">
        <v>1516</v>
      </c>
      <c r="P327" s="19">
        <v>72046</v>
      </c>
    </row>
    <row r="328" s="1" customFormat="1" ht="22" customHeight="1" spans="1:16">
      <c r="A328" s="11" t="s">
        <v>1662</v>
      </c>
      <c r="B328" s="12" t="s">
        <v>1663</v>
      </c>
      <c r="C328" s="13" t="s">
        <v>1510</v>
      </c>
      <c r="D328" s="12" t="s">
        <v>135</v>
      </c>
      <c r="E328" s="12">
        <v>250</v>
      </c>
      <c r="F328" s="14">
        <v>0.1</v>
      </c>
      <c r="G328" s="14">
        <f t="shared" si="5"/>
        <v>25</v>
      </c>
      <c r="H328" s="34" t="s">
        <v>1511</v>
      </c>
      <c r="I328" s="34" t="s">
        <v>1512</v>
      </c>
      <c r="J328" s="18">
        <v>72048</v>
      </c>
      <c r="K328" s="12" t="s">
        <v>1513</v>
      </c>
      <c r="L328" s="12" t="s">
        <v>1514</v>
      </c>
      <c r="M328" s="12">
        <v>30727005401</v>
      </c>
      <c r="N328" s="12" t="s">
        <v>1515</v>
      </c>
      <c r="O328" s="12" t="s">
        <v>1516</v>
      </c>
      <c r="P328" s="19">
        <v>72048</v>
      </c>
    </row>
    <row r="329" s="1" customFormat="1" ht="22" customHeight="1" spans="1:16">
      <c r="A329" s="11" t="s">
        <v>1664</v>
      </c>
      <c r="B329" s="12" t="s">
        <v>1665</v>
      </c>
      <c r="C329" s="13" t="s">
        <v>1510</v>
      </c>
      <c r="D329" s="12" t="s">
        <v>135</v>
      </c>
      <c r="E329" s="12">
        <v>10</v>
      </c>
      <c r="F329" s="14">
        <v>3</v>
      </c>
      <c r="G329" s="14">
        <f t="shared" si="5"/>
        <v>30</v>
      </c>
      <c r="H329" s="34" t="s">
        <v>1511</v>
      </c>
      <c r="I329" s="34" t="s">
        <v>1512</v>
      </c>
      <c r="J329" s="18">
        <v>72051</v>
      </c>
      <c r="K329" s="12" t="s">
        <v>1513</v>
      </c>
      <c r="L329" s="12" t="s">
        <v>1514</v>
      </c>
      <c r="M329" s="12">
        <v>30750000101</v>
      </c>
      <c r="N329" s="12" t="s">
        <v>1515</v>
      </c>
      <c r="O329" s="12" t="s">
        <v>1516</v>
      </c>
      <c r="P329" s="19">
        <v>72051</v>
      </c>
    </row>
    <row r="330" s="1" customFormat="1" ht="22" customHeight="1" spans="1:16">
      <c r="A330" s="11" t="s">
        <v>1666</v>
      </c>
      <c r="B330" s="12" t="s">
        <v>1667</v>
      </c>
      <c r="C330" s="13" t="s">
        <v>1510</v>
      </c>
      <c r="D330" s="12" t="s">
        <v>135</v>
      </c>
      <c r="E330" s="12">
        <v>5</v>
      </c>
      <c r="F330" s="14">
        <v>0.5</v>
      </c>
      <c r="G330" s="14">
        <f t="shared" si="5"/>
        <v>2.5</v>
      </c>
      <c r="H330" s="34" t="s">
        <v>1511</v>
      </c>
      <c r="I330" s="34" t="s">
        <v>1512</v>
      </c>
      <c r="J330" s="18">
        <v>72052</v>
      </c>
      <c r="K330" s="12" t="s">
        <v>1513</v>
      </c>
      <c r="L330" s="12" t="s">
        <v>1514</v>
      </c>
      <c r="M330" s="12">
        <v>30750000201</v>
      </c>
      <c r="N330" s="12" t="s">
        <v>1515</v>
      </c>
      <c r="O330" s="12" t="s">
        <v>1516</v>
      </c>
      <c r="P330" s="19">
        <v>72052</v>
      </c>
    </row>
    <row r="331" s="1" customFormat="1" ht="22" customHeight="1" spans="1:16">
      <c r="A331" s="11" t="s">
        <v>1668</v>
      </c>
      <c r="B331" s="12" t="s">
        <v>1669</v>
      </c>
      <c r="C331" s="13" t="s">
        <v>1670</v>
      </c>
      <c r="D331" s="12" t="s">
        <v>135</v>
      </c>
      <c r="E331" s="12">
        <v>5</v>
      </c>
      <c r="F331" s="14">
        <v>0.8</v>
      </c>
      <c r="G331" s="14">
        <f t="shared" si="5"/>
        <v>4</v>
      </c>
      <c r="H331" s="34" t="s">
        <v>1511</v>
      </c>
      <c r="I331" s="34" t="s">
        <v>1512</v>
      </c>
      <c r="J331" s="18">
        <v>72054</v>
      </c>
      <c r="K331" s="12" t="s">
        <v>1513</v>
      </c>
      <c r="L331" s="12" t="s">
        <v>1514</v>
      </c>
      <c r="M331" s="12">
        <v>30750000401</v>
      </c>
      <c r="N331" s="12" t="s">
        <v>1515</v>
      </c>
      <c r="O331" s="12" t="s">
        <v>1516</v>
      </c>
      <c r="P331" s="19">
        <v>72054</v>
      </c>
    </row>
    <row r="332" s="1" customFormat="1" ht="22" customHeight="1" spans="1:16">
      <c r="A332" s="11" t="s">
        <v>1671</v>
      </c>
      <c r="B332" s="12" t="s">
        <v>1672</v>
      </c>
      <c r="C332" s="13" t="s">
        <v>1510</v>
      </c>
      <c r="D332" s="12" t="s">
        <v>135</v>
      </c>
      <c r="E332" s="12">
        <v>5</v>
      </c>
      <c r="F332" s="14">
        <v>1</v>
      </c>
      <c r="G332" s="14">
        <f t="shared" si="5"/>
        <v>5</v>
      </c>
      <c r="H332" s="34" t="s">
        <v>1511</v>
      </c>
      <c r="I332" s="34" t="s">
        <v>1512</v>
      </c>
      <c r="J332" s="18">
        <v>72057</v>
      </c>
      <c r="K332" s="12" t="s">
        <v>1513</v>
      </c>
      <c r="L332" s="12" t="s">
        <v>1514</v>
      </c>
      <c r="M332" s="12">
        <v>30750000601</v>
      </c>
      <c r="N332" s="12" t="s">
        <v>1515</v>
      </c>
      <c r="O332" s="12" t="s">
        <v>1516</v>
      </c>
      <c r="P332" s="19">
        <v>72057</v>
      </c>
    </row>
    <row r="333" s="1" customFormat="1" ht="22" customHeight="1" spans="1:16">
      <c r="A333" s="11" t="s">
        <v>1673</v>
      </c>
      <c r="B333" s="12" t="s">
        <v>1674</v>
      </c>
      <c r="C333" s="13" t="s">
        <v>1675</v>
      </c>
      <c r="D333" s="12" t="s">
        <v>1676</v>
      </c>
      <c r="E333" s="12">
        <v>20</v>
      </c>
      <c r="F333" s="14">
        <v>0.6</v>
      </c>
      <c r="G333" s="14">
        <f t="shared" si="5"/>
        <v>12</v>
      </c>
      <c r="H333" s="33" t="s">
        <v>1379</v>
      </c>
      <c r="I333" s="33" t="s">
        <v>1380</v>
      </c>
      <c r="J333" s="31">
        <v>72061</v>
      </c>
      <c r="K333" s="33" t="s">
        <v>1379</v>
      </c>
      <c r="L333" s="33" t="s">
        <v>1380</v>
      </c>
      <c r="M333" s="12">
        <v>30751000101</v>
      </c>
      <c r="N333" s="12" t="s">
        <v>1677</v>
      </c>
      <c r="O333" s="12" t="s">
        <v>1678</v>
      </c>
      <c r="P333" s="31">
        <v>72061</v>
      </c>
    </row>
    <row r="334" s="1" customFormat="1" ht="22" customHeight="1" spans="1:16">
      <c r="A334" s="11" t="s">
        <v>1679</v>
      </c>
      <c r="B334" s="12" t="s">
        <v>1680</v>
      </c>
      <c r="C334" s="13" t="s">
        <v>1681</v>
      </c>
      <c r="D334" s="12" t="s">
        <v>1676</v>
      </c>
      <c r="E334" s="12">
        <v>15</v>
      </c>
      <c r="F334" s="14">
        <v>3.6</v>
      </c>
      <c r="G334" s="14">
        <f t="shared" si="5"/>
        <v>54</v>
      </c>
      <c r="H334" s="33" t="s">
        <v>1379</v>
      </c>
      <c r="I334" s="33" t="s">
        <v>1380</v>
      </c>
      <c r="J334" s="18">
        <v>72062</v>
      </c>
      <c r="K334" s="33" t="s">
        <v>1379</v>
      </c>
      <c r="L334" s="33" t="s">
        <v>1380</v>
      </c>
      <c r="M334" s="12">
        <v>30751001001</v>
      </c>
      <c r="N334" s="12" t="s">
        <v>1677</v>
      </c>
      <c r="O334" s="12" t="s">
        <v>1678</v>
      </c>
      <c r="P334" s="19">
        <v>72062</v>
      </c>
    </row>
    <row r="335" s="1" customFormat="1" ht="22" customHeight="1" spans="1:16">
      <c r="A335" s="11" t="s">
        <v>1682</v>
      </c>
      <c r="B335" s="12" t="s">
        <v>1683</v>
      </c>
      <c r="C335" s="13" t="s">
        <v>1681</v>
      </c>
      <c r="D335" s="12" t="s">
        <v>1676</v>
      </c>
      <c r="E335" s="12">
        <v>15</v>
      </c>
      <c r="F335" s="14">
        <v>3.6</v>
      </c>
      <c r="G335" s="14">
        <f t="shared" si="5"/>
        <v>54</v>
      </c>
      <c r="H335" s="33" t="s">
        <v>1379</v>
      </c>
      <c r="I335" s="33" t="s">
        <v>1380</v>
      </c>
      <c r="J335" s="18">
        <v>72063</v>
      </c>
      <c r="K335" s="33" t="s">
        <v>1379</v>
      </c>
      <c r="L335" s="33" t="s">
        <v>1380</v>
      </c>
      <c r="M335" s="12">
        <v>30751001101</v>
      </c>
      <c r="N335" s="12" t="s">
        <v>1677</v>
      </c>
      <c r="O335" s="12" t="s">
        <v>1678</v>
      </c>
      <c r="P335" s="19">
        <v>72063</v>
      </c>
    </row>
    <row r="336" s="1" customFormat="1" ht="22" customHeight="1" spans="1:16">
      <c r="A336" s="11" t="s">
        <v>1684</v>
      </c>
      <c r="B336" s="12" t="s">
        <v>1685</v>
      </c>
      <c r="C336" s="13" t="s">
        <v>1686</v>
      </c>
      <c r="D336" s="12" t="s">
        <v>1676</v>
      </c>
      <c r="E336" s="12">
        <v>10</v>
      </c>
      <c r="F336" s="14">
        <v>6</v>
      </c>
      <c r="G336" s="14">
        <f t="shared" si="5"/>
        <v>60</v>
      </c>
      <c r="H336" s="33" t="s">
        <v>1379</v>
      </c>
      <c r="I336" s="33" t="s">
        <v>1380</v>
      </c>
      <c r="J336" s="18">
        <v>72066</v>
      </c>
      <c r="K336" s="33" t="s">
        <v>1379</v>
      </c>
      <c r="L336" s="33" t="s">
        <v>1380</v>
      </c>
      <c r="M336" s="12">
        <v>30751002001</v>
      </c>
      <c r="N336" s="12" t="s">
        <v>1677</v>
      </c>
      <c r="O336" s="12" t="s">
        <v>1678</v>
      </c>
      <c r="P336" s="19">
        <v>72066</v>
      </c>
    </row>
    <row r="337" s="1" customFormat="1" ht="22" customHeight="1" spans="1:16">
      <c r="A337" s="11" t="s">
        <v>1687</v>
      </c>
      <c r="B337" s="12" t="s">
        <v>1688</v>
      </c>
      <c r="C337" s="13" t="s">
        <v>1689</v>
      </c>
      <c r="D337" s="12" t="s">
        <v>135</v>
      </c>
      <c r="E337" s="12">
        <v>5</v>
      </c>
      <c r="F337" s="14">
        <v>1.3</v>
      </c>
      <c r="G337" s="14">
        <f t="shared" si="5"/>
        <v>6.5</v>
      </c>
      <c r="H337" s="34" t="s">
        <v>1511</v>
      </c>
      <c r="I337" s="34" t="s">
        <v>1512</v>
      </c>
      <c r="J337" s="18">
        <v>72084</v>
      </c>
      <c r="K337" s="12" t="s">
        <v>1513</v>
      </c>
      <c r="L337" s="12" t="s">
        <v>1514</v>
      </c>
      <c r="M337" s="12">
        <v>30750001001</v>
      </c>
      <c r="N337" s="12" t="s">
        <v>1515</v>
      </c>
      <c r="O337" s="12" t="s">
        <v>1516</v>
      </c>
      <c r="P337" s="19">
        <v>72084</v>
      </c>
    </row>
    <row r="338" s="1" customFormat="1" ht="22" customHeight="1" spans="1:16">
      <c r="A338" s="11" t="s">
        <v>1690</v>
      </c>
      <c r="B338" s="12" t="s">
        <v>1375</v>
      </c>
      <c r="C338" s="13" t="s">
        <v>1691</v>
      </c>
      <c r="D338" s="12" t="s">
        <v>124</v>
      </c>
      <c r="E338" s="12">
        <v>15</v>
      </c>
      <c r="F338" s="14">
        <v>12</v>
      </c>
      <c r="G338" s="14">
        <f t="shared" si="5"/>
        <v>180</v>
      </c>
      <c r="H338" s="12" t="s">
        <v>1377</v>
      </c>
      <c r="I338" s="12" t="s">
        <v>1378</v>
      </c>
      <c r="J338" s="18">
        <v>72091</v>
      </c>
      <c r="K338" s="33" t="s">
        <v>1379</v>
      </c>
      <c r="L338" s="33" t="s">
        <v>1380</v>
      </c>
      <c r="M338" s="12">
        <v>30751009102</v>
      </c>
      <c r="N338" s="12" t="s">
        <v>1381</v>
      </c>
      <c r="O338" s="12" t="s">
        <v>1382</v>
      </c>
      <c r="P338" s="19">
        <v>72091</v>
      </c>
    </row>
    <row r="339" s="1" customFormat="1" ht="22" customHeight="1" spans="1:16">
      <c r="A339" s="11" t="s">
        <v>1692</v>
      </c>
      <c r="B339" s="12" t="s">
        <v>1375</v>
      </c>
      <c r="C339" s="13" t="s">
        <v>1384</v>
      </c>
      <c r="D339" s="12" t="s">
        <v>124</v>
      </c>
      <c r="E339" s="12">
        <v>3</v>
      </c>
      <c r="F339" s="14">
        <v>14.5</v>
      </c>
      <c r="G339" s="14">
        <f t="shared" si="5"/>
        <v>43.5</v>
      </c>
      <c r="H339" s="12" t="s">
        <v>1377</v>
      </c>
      <c r="I339" s="12" t="s">
        <v>1378</v>
      </c>
      <c r="J339" s="18">
        <v>72091</v>
      </c>
      <c r="K339" s="33" t="s">
        <v>1379</v>
      </c>
      <c r="L339" s="33" t="s">
        <v>1380</v>
      </c>
      <c r="M339" s="12">
        <v>30751009104</v>
      </c>
      <c r="N339" s="12" t="s">
        <v>1381</v>
      </c>
      <c r="O339" s="12" t="s">
        <v>1382</v>
      </c>
      <c r="P339" s="19">
        <v>72091</v>
      </c>
    </row>
    <row r="340" s="1" customFormat="1" ht="22" customHeight="1" spans="1:16">
      <c r="A340" s="11" t="s">
        <v>1693</v>
      </c>
      <c r="B340" s="12" t="s">
        <v>1694</v>
      </c>
      <c r="C340" s="13" t="s">
        <v>1695</v>
      </c>
      <c r="D340" s="12" t="s">
        <v>135</v>
      </c>
      <c r="E340" s="12">
        <v>500</v>
      </c>
      <c r="F340" s="14">
        <v>0.11</v>
      </c>
      <c r="G340" s="14">
        <f t="shared" si="5"/>
        <v>55</v>
      </c>
      <c r="H340" s="34" t="s">
        <v>1511</v>
      </c>
      <c r="I340" s="34" t="s">
        <v>1512</v>
      </c>
      <c r="J340" s="12">
        <v>30752001106</v>
      </c>
      <c r="K340" s="12" t="s">
        <v>1513</v>
      </c>
      <c r="L340" s="12" t="s">
        <v>1514</v>
      </c>
      <c r="M340" s="12">
        <v>30752001106</v>
      </c>
      <c r="N340" s="12" t="s">
        <v>1515</v>
      </c>
      <c r="O340" s="12" t="s">
        <v>1516</v>
      </c>
      <c r="P340" s="19">
        <v>88902</v>
      </c>
    </row>
    <row r="341" s="1" customFormat="1" ht="22" customHeight="1" spans="1:16">
      <c r="A341" s="11" t="s">
        <v>1696</v>
      </c>
      <c r="B341" s="12" t="s">
        <v>1697</v>
      </c>
      <c r="C341" s="13" t="s">
        <v>1698</v>
      </c>
      <c r="D341" s="12" t="s">
        <v>135</v>
      </c>
      <c r="E341" s="12">
        <v>500</v>
      </c>
      <c r="F341" s="14">
        <v>0.07</v>
      </c>
      <c r="G341" s="14">
        <f t="shared" si="5"/>
        <v>35</v>
      </c>
      <c r="H341" s="34" t="s">
        <v>1511</v>
      </c>
      <c r="I341" s="34" t="s">
        <v>1512</v>
      </c>
      <c r="J341" s="12">
        <v>30752005101</v>
      </c>
      <c r="K341" s="12" t="s">
        <v>1513</v>
      </c>
      <c r="L341" s="12" t="s">
        <v>1514</v>
      </c>
      <c r="M341" s="12">
        <v>30752005101</v>
      </c>
      <c r="N341" s="12" t="s">
        <v>1515</v>
      </c>
      <c r="O341" s="12" t="s">
        <v>1516</v>
      </c>
      <c r="P341" s="19">
        <v>72085</v>
      </c>
    </row>
    <row r="342" s="1" customFormat="1" spans="1:16">
      <c r="A342" s="39"/>
      <c r="B342" s="39"/>
      <c r="C342" s="39"/>
      <c r="D342" s="39"/>
      <c r="E342" s="39"/>
      <c r="F342" s="46" t="s">
        <v>799</v>
      </c>
      <c r="G342" s="40">
        <f>SUM(G3:G341)</f>
        <v>87950.05</v>
      </c>
      <c r="H342" s="39"/>
      <c r="I342" s="39"/>
      <c r="J342" s="18"/>
      <c r="K342" s="39"/>
      <c r="L342" s="39"/>
      <c r="M342" s="39"/>
      <c r="N342" s="39"/>
      <c r="O342" s="39"/>
      <c r="P342" s="19"/>
    </row>
  </sheetData>
  <mergeCells count="18">
    <mergeCell ref="A1:E1"/>
    <mergeCell ref="B147:B148"/>
    <mergeCell ref="B149:B150"/>
    <mergeCell ref="B152:B153"/>
    <mergeCell ref="B154:B155"/>
    <mergeCell ref="B158:B159"/>
    <mergeCell ref="B160:B161"/>
    <mergeCell ref="B164:B165"/>
    <mergeCell ref="B177:B178"/>
    <mergeCell ref="B180:B181"/>
    <mergeCell ref="B184:B186"/>
    <mergeCell ref="B188:B190"/>
    <mergeCell ref="B191:B192"/>
    <mergeCell ref="B194:B195"/>
    <mergeCell ref="B196:B197"/>
    <mergeCell ref="B199:B200"/>
    <mergeCell ref="B204:B205"/>
    <mergeCell ref="B206:B20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94"/>
  <sheetViews>
    <sheetView topLeftCell="A262" workbookViewId="0">
      <selection activeCell="M289" sqref="M289"/>
    </sheetView>
  </sheetViews>
  <sheetFormatPr defaultColWidth="9" defaultRowHeight="14.4"/>
  <cols>
    <col min="1" max="1" width="9" style="1"/>
    <col min="2" max="2" width="13.8888888888889" style="1" customWidth="1"/>
    <col min="3" max="3" width="27.5555555555556" style="1" customWidth="1"/>
    <col min="4" max="4" width="6.77777777777778" style="1" customWidth="1"/>
    <col min="5" max="5" width="6.55555555555556" style="1" customWidth="1"/>
    <col min="6" max="6" width="12.1111111111111" style="2" customWidth="1"/>
    <col min="7" max="7" width="14.6296296296296" style="2" customWidth="1"/>
    <col min="8" max="9" width="9" style="1"/>
    <col min="10" max="10" width="12.8888888888889" style="3"/>
    <col min="11" max="12" width="9" style="4"/>
    <col min="13" max="13" width="13.8888888888889" style="4" customWidth="1"/>
    <col min="14" max="15" width="9" style="4"/>
    <col min="16" max="16" width="12.8888888888889" style="4"/>
    <col min="17" max="17" width="9" style="4"/>
    <col min="18" max="16384" width="9" style="1"/>
  </cols>
  <sheetData>
    <row r="1" spans="1:16">
      <c r="A1" s="5" t="s">
        <v>1699</v>
      </c>
      <c r="B1" s="5"/>
      <c r="C1" s="5"/>
      <c r="D1" s="5"/>
      <c r="E1" s="5"/>
      <c r="F1" s="6"/>
      <c r="G1" s="6"/>
    </row>
    <row r="2" spans="1:16">
      <c r="A2" s="7" t="s">
        <v>1</v>
      </c>
      <c r="B2" s="8" t="s">
        <v>2</v>
      </c>
      <c r="C2" s="8" t="s">
        <v>3</v>
      </c>
      <c r="D2" s="8" t="s">
        <v>4</v>
      </c>
      <c r="E2" s="8" t="s">
        <v>5</v>
      </c>
      <c r="F2" s="9" t="s">
        <v>6</v>
      </c>
      <c r="G2" s="9" t="s">
        <v>7</v>
      </c>
      <c r="H2" s="8" t="s">
        <v>8</v>
      </c>
      <c r="I2" s="8" t="s">
        <v>9</v>
      </c>
      <c r="J2" s="10" t="s">
        <v>10</v>
      </c>
      <c r="K2" s="8" t="s">
        <v>11</v>
      </c>
      <c r="L2" s="8" t="s">
        <v>12</v>
      </c>
      <c r="M2" s="8" t="s">
        <v>13</v>
      </c>
      <c r="N2" s="8" t="s">
        <v>14</v>
      </c>
      <c r="O2" s="8" t="s">
        <v>15</v>
      </c>
      <c r="P2" s="8" t="s">
        <v>16</v>
      </c>
    </row>
    <row r="3" ht="20" customHeight="1" spans="1:16">
      <c r="A3" s="11" t="s">
        <v>1700</v>
      </c>
      <c r="B3" s="12" t="s">
        <v>851</v>
      </c>
      <c r="C3" s="13" t="s">
        <v>852</v>
      </c>
      <c r="D3" s="12" t="s">
        <v>51</v>
      </c>
      <c r="E3" s="12">
        <v>5</v>
      </c>
      <c r="F3" s="14">
        <v>30</v>
      </c>
      <c r="G3" s="14">
        <f>F3*E3</f>
        <v>150</v>
      </c>
      <c r="H3" s="12" t="s">
        <v>21</v>
      </c>
      <c r="I3" s="15" t="s">
        <v>22</v>
      </c>
      <c r="J3" s="16">
        <v>30802003103</v>
      </c>
      <c r="K3" s="12" t="s">
        <v>23</v>
      </c>
      <c r="L3" s="12" t="s">
        <v>24</v>
      </c>
      <c r="M3" s="12">
        <v>30802003103</v>
      </c>
      <c r="N3" s="12" t="s">
        <v>25</v>
      </c>
      <c r="O3" s="12" t="s">
        <v>26</v>
      </c>
      <c r="P3" s="16">
        <v>30802003103</v>
      </c>
    </row>
    <row r="4" ht="20" customHeight="1" spans="1:16">
      <c r="A4" s="11" t="s">
        <v>1701</v>
      </c>
      <c r="B4" s="11" t="s">
        <v>802</v>
      </c>
      <c r="C4" s="13" t="s">
        <v>803</v>
      </c>
      <c r="D4" s="12" t="s">
        <v>51</v>
      </c>
      <c r="E4" s="12">
        <v>1</v>
      </c>
      <c r="F4" s="14">
        <v>3600</v>
      </c>
      <c r="G4" s="14">
        <f t="shared" ref="G4:G67" si="0">F4*E4</f>
        <v>3600</v>
      </c>
      <c r="H4" s="12" t="s">
        <v>804</v>
      </c>
      <c r="I4" s="12" t="s">
        <v>805</v>
      </c>
      <c r="J4" s="17" t="s">
        <v>806</v>
      </c>
      <c r="K4" s="12" t="s">
        <v>807</v>
      </c>
      <c r="L4" s="12" t="s">
        <v>808</v>
      </c>
      <c r="M4" s="12">
        <v>60503020101</v>
      </c>
      <c r="N4" s="12" t="s">
        <v>25</v>
      </c>
      <c r="O4" s="12" t="s">
        <v>26</v>
      </c>
      <c r="P4" s="12">
        <v>60503020101</v>
      </c>
    </row>
    <row r="5" ht="20" customHeight="1" spans="1:16">
      <c r="A5" s="11" t="s">
        <v>1702</v>
      </c>
      <c r="B5" s="11" t="s">
        <v>802</v>
      </c>
      <c r="C5" s="13" t="s">
        <v>1703</v>
      </c>
      <c r="D5" s="12" t="s">
        <v>51</v>
      </c>
      <c r="E5" s="12">
        <v>1</v>
      </c>
      <c r="F5" s="14">
        <v>4500</v>
      </c>
      <c r="G5" s="14">
        <v>3600</v>
      </c>
      <c r="H5" s="12" t="s">
        <v>804</v>
      </c>
      <c r="I5" s="12" t="s">
        <v>805</v>
      </c>
      <c r="J5" s="17" t="s">
        <v>806</v>
      </c>
      <c r="K5" s="12" t="s">
        <v>807</v>
      </c>
      <c r="L5" s="12" t="s">
        <v>808</v>
      </c>
      <c r="M5" s="12">
        <v>60503020102</v>
      </c>
      <c r="N5" s="12" t="s">
        <v>25</v>
      </c>
      <c r="O5" s="12" t="s">
        <v>26</v>
      </c>
      <c r="P5" s="12">
        <v>60503020102</v>
      </c>
    </row>
    <row r="6" ht="20" customHeight="1" spans="1:16">
      <c r="A6" s="11" t="s">
        <v>1704</v>
      </c>
      <c r="B6" s="12" t="s">
        <v>815</v>
      </c>
      <c r="C6" s="13" t="s">
        <v>816</v>
      </c>
      <c r="D6" s="12" t="s">
        <v>51</v>
      </c>
      <c r="E6" s="12">
        <v>5</v>
      </c>
      <c r="F6" s="14">
        <v>272</v>
      </c>
      <c r="G6" s="14">
        <f t="shared" si="0"/>
        <v>1360</v>
      </c>
      <c r="H6" s="12" t="s">
        <v>21</v>
      </c>
      <c r="I6" s="15" t="s">
        <v>22</v>
      </c>
      <c r="J6" s="18">
        <v>82009</v>
      </c>
      <c r="K6" s="12" t="s">
        <v>23</v>
      </c>
      <c r="L6" s="12" t="s">
        <v>24</v>
      </c>
      <c r="M6" s="12">
        <v>30802000701</v>
      </c>
      <c r="N6" s="12" t="s">
        <v>25</v>
      </c>
      <c r="O6" s="12" t="s">
        <v>26</v>
      </c>
      <c r="P6" s="19" t="s">
        <v>1705</v>
      </c>
    </row>
    <row r="7" ht="20" customHeight="1" spans="1:16">
      <c r="A7" s="11" t="s">
        <v>1706</v>
      </c>
      <c r="B7" s="12" t="s">
        <v>61</v>
      </c>
      <c r="C7" s="13" t="s">
        <v>62</v>
      </c>
      <c r="D7" s="12" t="s">
        <v>20</v>
      </c>
      <c r="E7" s="12">
        <v>1</v>
      </c>
      <c r="F7" s="14">
        <v>58</v>
      </c>
      <c r="G7" s="14">
        <f t="shared" si="0"/>
        <v>58</v>
      </c>
      <c r="H7" s="20" t="s">
        <v>64</v>
      </c>
      <c r="I7" s="15" t="s">
        <v>65</v>
      </c>
      <c r="J7" s="17" t="s">
        <v>66</v>
      </c>
      <c r="K7" s="12" t="s">
        <v>67</v>
      </c>
      <c r="L7" s="12" t="s">
        <v>68</v>
      </c>
      <c r="M7" s="12">
        <v>30802001301</v>
      </c>
      <c r="N7" s="12" t="s">
        <v>69</v>
      </c>
      <c r="O7" s="12" t="s">
        <v>68</v>
      </c>
      <c r="P7" s="12">
        <v>415</v>
      </c>
    </row>
    <row r="8" ht="20" customHeight="1" spans="1:16">
      <c r="A8" s="11" t="s">
        <v>1707</v>
      </c>
      <c r="B8" s="12" t="s">
        <v>57</v>
      </c>
      <c r="C8" s="13" t="s">
        <v>58</v>
      </c>
      <c r="D8" s="12" t="s">
        <v>51</v>
      </c>
      <c r="E8" s="12">
        <v>2</v>
      </c>
      <c r="F8" s="14">
        <v>96.5</v>
      </c>
      <c r="G8" s="14">
        <f t="shared" si="0"/>
        <v>193</v>
      </c>
      <c r="H8" s="12" t="s">
        <v>21</v>
      </c>
      <c r="I8" s="15" t="s">
        <v>22</v>
      </c>
      <c r="J8" s="18">
        <v>82014</v>
      </c>
      <c r="K8" s="12" t="s">
        <v>23</v>
      </c>
      <c r="L8" s="12" t="s">
        <v>24</v>
      </c>
      <c r="M8" s="12">
        <v>30802000802</v>
      </c>
      <c r="N8" s="12" t="s">
        <v>25</v>
      </c>
      <c r="O8" s="12" t="s">
        <v>26</v>
      </c>
      <c r="P8" s="19" t="s">
        <v>59</v>
      </c>
    </row>
    <row r="9" ht="20" customHeight="1" spans="1:16">
      <c r="A9" s="11" t="s">
        <v>1708</v>
      </c>
      <c r="B9" s="12" t="s">
        <v>820</v>
      </c>
      <c r="C9" s="13" t="s">
        <v>821</v>
      </c>
      <c r="D9" s="12" t="s">
        <v>20</v>
      </c>
      <c r="E9" s="12">
        <v>50</v>
      </c>
      <c r="F9" s="14">
        <v>35</v>
      </c>
      <c r="G9" s="14">
        <f t="shared" si="0"/>
        <v>1750</v>
      </c>
      <c r="H9" s="12" t="s">
        <v>21</v>
      </c>
      <c r="I9" s="15" t="s">
        <v>22</v>
      </c>
      <c r="J9" s="18" t="s">
        <v>822</v>
      </c>
      <c r="K9" s="12" t="s">
        <v>23</v>
      </c>
      <c r="L9" s="12" t="s">
        <v>24</v>
      </c>
      <c r="M9" s="12">
        <v>30802000101</v>
      </c>
      <c r="N9" s="12" t="s">
        <v>25</v>
      </c>
      <c r="O9" s="12" t="s">
        <v>26</v>
      </c>
      <c r="P9" s="19">
        <v>82001</v>
      </c>
    </row>
    <row r="10" ht="20" customHeight="1" spans="1:16">
      <c r="A10" s="11" t="s">
        <v>1709</v>
      </c>
      <c r="B10" s="12" t="s">
        <v>54</v>
      </c>
      <c r="C10" s="13" t="s">
        <v>1710</v>
      </c>
      <c r="D10" s="12" t="s">
        <v>51</v>
      </c>
      <c r="E10" s="12">
        <v>50</v>
      </c>
      <c r="F10" s="14">
        <v>7.2</v>
      </c>
      <c r="G10" s="14">
        <f t="shared" si="0"/>
        <v>360</v>
      </c>
      <c r="H10" s="12" t="s">
        <v>21</v>
      </c>
      <c r="I10" s="15" t="s">
        <v>22</v>
      </c>
      <c r="J10" s="18">
        <v>82002</v>
      </c>
      <c r="K10" s="12" t="s">
        <v>23</v>
      </c>
      <c r="L10" s="12" t="s">
        <v>24</v>
      </c>
      <c r="M10" s="12">
        <v>30802000204</v>
      </c>
      <c r="N10" s="12" t="s">
        <v>25</v>
      </c>
      <c r="O10" s="12" t="s">
        <v>26</v>
      </c>
      <c r="P10" s="19">
        <v>82003</v>
      </c>
    </row>
    <row r="11" ht="20" customHeight="1" spans="1:16">
      <c r="A11" s="11" t="s">
        <v>1711</v>
      </c>
      <c r="B11" s="12" t="s">
        <v>1712</v>
      </c>
      <c r="C11" s="13" t="s">
        <v>839</v>
      </c>
      <c r="D11" s="12" t="s">
        <v>840</v>
      </c>
      <c r="E11" s="12">
        <v>50</v>
      </c>
      <c r="F11" s="14">
        <v>3.6</v>
      </c>
      <c r="G11" s="14">
        <f t="shared" si="0"/>
        <v>180</v>
      </c>
      <c r="H11" s="12" t="s">
        <v>21</v>
      </c>
      <c r="I11" s="15" t="s">
        <v>22</v>
      </c>
      <c r="J11" s="18">
        <v>82008</v>
      </c>
      <c r="K11" s="12" t="s">
        <v>23</v>
      </c>
      <c r="L11" s="12" t="s">
        <v>24</v>
      </c>
      <c r="M11" s="12">
        <v>30802000503</v>
      </c>
      <c r="N11" s="12" t="s">
        <v>25</v>
      </c>
      <c r="O11" s="12" t="s">
        <v>26</v>
      </c>
      <c r="P11" s="19">
        <v>80208</v>
      </c>
    </row>
    <row r="12" ht="20" customHeight="1" spans="1:16">
      <c r="A12" s="11" t="s">
        <v>1713</v>
      </c>
      <c r="B12" s="12" t="s">
        <v>1714</v>
      </c>
      <c r="C12" s="13" t="s">
        <v>1715</v>
      </c>
      <c r="D12" s="12" t="s">
        <v>1716</v>
      </c>
      <c r="E12" s="12">
        <v>5</v>
      </c>
      <c r="F12" s="14">
        <v>19</v>
      </c>
      <c r="G12" s="14">
        <f t="shared" si="0"/>
        <v>95</v>
      </c>
      <c r="H12" s="12" t="s">
        <v>21</v>
      </c>
      <c r="I12" s="15" t="s">
        <v>22</v>
      </c>
      <c r="J12" s="12">
        <v>30802000513</v>
      </c>
      <c r="K12" s="12" t="s">
        <v>23</v>
      </c>
      <c r="L12" s="12" t="s">
        <v>24</v>
      </c>
      <c r="M12" s="12">
        <v>30802000513</v>
      </c>
      <c r="N12" s="12" t="s">
        <v>25</v>
      </c>
      <c r="O12" s="12" t="s">
        <v>26</v>
      </c>
      <c r="P12" s="19" t="s">
        <v>1717</v>
      </c>
    </row>
    <row r="13" ht="20" customHeight="1" spans="1:16">
      <c r="A13" s="11" t="s">
        <v>1718</v>
      </c>
      <c r="B13" s="12" t="s">
        <v>1719</v>
      </c>
      <c r="C13" s="13" t="s">
        <v>1720</v>
      </c>
      <c r="D13" s="12" t="s">
        <v>1716</v>
      </c>
      <c r="E13" s="12">
        <v>5</v>
      </c>
      <c r="F13" s="14">
        <v>14.5</v>
      </c>
      <c r="G13" s="14">
        <f t="shared" si="0"/>
        <v>72.5</v>
      </c>
      <c r="H13" s="12" t="s">
        <v>21</v>
      </c>
      <c r="I13" s="15" t="s">
        <v>22</v>
      </c>
      <c r="J13" s="12">
        <v>30802004101</v>
      </c>
      <c r="K13" s="12" t="s">
        <v>23</v>
      </c>
      <c r="L13" s="12" t="s">
        <v>24</v>
      </c>
      <c r="M13" s="12">
        <v>30802004101</v>
      </c>
      <c r="N13" s="12" t="s">
        <v>25</v>
      </c>
      <c r="O13" s="12" t="s">
        <v>26</v>
      </c>
      <c r="P13" s="19">
        <v>82098</v>
      </c>
    </row>
    <row r="14" ht="20" customHeight="1" spans="1:16">
      <c r="A14" s="11" t="s">
        <v>1721</v>
      </c>
      <c r="B14" s="12" t="s">
        <v>1722</v>
      </c>
      <c r="C14" s="13" t="s">
        <v>1723</v>
      </c>
      <c r="D14" s="12" t="s">
        <v>1716</v>
      </c>
      <c r="E14" s="12">
        <v>5</v>
      </c>
      <c r="F14" s="14">
        <v>12</v>
      </c>
      <c r="G14" s="14">
        <f t="shared" si="0"/>
        <v>60</v>
      </c>
      <c r="H14" s="12" t="s">
        <v>21</v>
      </c>
      <c r="I14" s="15" t="s">
        <v>22</v>
      </c>
      <c r="J14" s="12">
        <v>30802004201</v>
      </c>
      <c r="K14" s="12" t="s">
        <v>23</v>
      </c>
      <c r="L14" s="12" t="s">
        <v>24</v>
      </c>
      <c r="M14" s="12">
        <v>30802004201</v>
      </c>
      <c r="N14" s="12" t="s">
        <v>25</v>
      </c>
      <c r="O14" s="12" t="s">
        <v>26</v>
      </c>
      <c r="P14" s="19" t="s">
        <v>1717</v>
      </c>
    </row>
    <row r="15" ht="20" customHeight="1" spans="1:16">
      <c r="A15" s="11" t="s">
        <v>1724</v>
      </c>
      <c r="B15" s="12" t="s">
        <v>1725</v>
      </c>
      <c r="C15" s="13" t="s">
        <v>1726</v>
      </c>
      <c r="D15" s="12" t="s">
        <v>47</v>
      </c>
      <c r="E15" s="11">
        <v>1</v>
      </c>
      <c r="F15" s="21">
        <v>236</v>
      </c>
      <c r="G15" s="14">
        <f t="shared" si="0"/>
        <v>236</v>
      </c>
      <c r="H15" s="12" t="s">
        <v>21</v>
      </c>
      <c r="I15" s="15" t="s">
        <v>22</v>
      </c>
      <c r="J15" s="11">
        <v>20108012001</v>
      </c>
      <c r="K15" s="12" t="s">
        <v>23</v>
      </c>
      <c r="L15" s="12" t="s">
        <v>24</v>
      </c>
      <c r="M15" s="11">
        <v>20108012001</v>
      </c>
      <c r="N15" s="12" t="s">
        <v>25</v>
      </c>
      <c r="O15" s="12" t="s">
        <v>26</v>
      </c>
      <c r="P15" s="11">
        <v>20108012001</v>
      </c>
    </row>
    <row r="16" ht="20" customHeight="1" spans="1:16">
      <c r="A16" s="11" t="s">
        <v>1727</v>
      </c>
      <c r="B16" s="12" t="s">
        <v>1728</v>
      </c>
      <c r="C16" s="13" t="s">
        <v>1729</v>
      </c>
      <c r="D16" s="12" t="s">
        <v>47</v>
      </c>
      <c r="E16" s="11">
        <v>1</v>
      </c>
      <c r="F16" s="21">
        <v>825</v>
      </c>
      <c r="G16" s="14">
        <f t="shared" si="0"/>
        <v>825</v>
      </c>
      <c r="H16" s="12" t="s">
        <v>21</v>
      </c>
      <c r="I16" s="15" t="s">
        <v>22</v>
      </c>
      <c r="J16" s="11">
        <v>20106040001</v>
      </c>
      <c r="K16" s="12" t="s">
        <v>23</v>
      </c>
      <c r="L16" s="12" t="s">
        <v>24</v>
      </c>
      <c r="M16" s="11">
        <v>20106040001</v>
      </c>
      <c r="N16" s="12" t="s">
        <v>25</v>
      </c>
      <c r="O16" s="12" t="s">
        <v>26</v>
      </c>
      <c r="P16" s="11">
        <v>20106040001</v>
      </c>
    </row>
    <row r="17" ht="20" customHeight="1" spans="1:16">
      <c r="A17" s="11" t="s">
        <v>1730</v>
      </c>
      <c r="B17" s="12" t="s">
        <v>1430</v>
      </c>
      <c r="C17" s="13" t="s">
        <v>1731</v>
      </c>
      <c r="D17" s="12" t="s">
        <v>628</v>
      </c>
      <c r="E17" s="11">
        <v>1</v>
      </c>
      <c r="F17" s="21">
        <v>215</v>
      </c>
      <c r="G17" s="14">
        <f t="shared" si="0"/>
        <v>215</v>
      </c>
      <c r="H17" s="12" t="s">
        <v>21</v>
      </c>
      <c r="I17" s="15" t="s">
        <v>22</v>
      </c>
      <c r="J17" s="11">
        <v>30204002210</v>
      </c>
      <c r="K17" s="12" t="s">
        <v>23</v>
      </c>
      <c r="L17" s="12" t="s">
        <v>24</v>
      </c>
      <c r="M17" s="11">
        <v>30204002210</v>
      </c>
      <c r="N17" s="12" t="s">
        <v>25</v>
      </c>
      <c r="O17" s="12" t="s">
        <v>26</v>
      </c>
      <c r="P17" s="11">
        <v>30204002210</v>
      </c>
    </row>
    <row r="18" ht="20" customHeight="1" spans="1:16">
      <c r="A18" s="11" t="s">
        <v>1732</v>
      </c>
      <c r="B18" s="12" t="s">
        <v>1733</v>
      </c>
      <c r="C18" s="13" t="s">
        <v>1734</v>
      </c>
      <c r="D18" s="12" t="s">
        <v>628</v>
      </c>
      <c r="E18" s="11">
        <v>1</v>
      </c>
      <c r="F18" s="21">
        <v>1165</v>
      </c>
      <c r="G18" s="14">
        <f t="shared" si="0"/>
        <v>1165</v>
      </c>
      <c r="H18" s="12" t="s">
        <v>21</v>
      </c>
      <c r="I18" s="15" t="s">
        <v>22</v>
      </c>
      <c r="J18" s="11">
        <v>30299003401</v>
      </c>
      <c r="K18" s="12" t="s">
        <v>23</v>
      </c>
      <c r="L18" s="12" t="s">
        <v>24</v>
      </c>
      <c r="M18" s="11">
        <v>30299003401</v>
      </c>
      <c r="N18" s="12" t="s">
        <v>25</v>
      </c>
      <c r="O18" s="12" t="s">
        <v>26</v>
      </c>
      <c r="P18" s="11">
        <v>30299003401</v>
      </c>
    </row>
    <row r="19" ht="20" customHeight="1" spans="1:16">
      <c r="A19" s="11" t="s">
        <v>1735</v>
      </c>
      <c r="B19" s="12" t="s">
        <v>1736</v>
      </c>
      <c r="C19" s="13" t="s">
        <v>1737</v>
      </c>
      <c r="D19" s="12" t="s">
        <v>628</v>
      </c>
      <c r="E19" s="12">
        <v>1</v>
      </c>
      <c r="F19" s="14">
        <v>254</v>
      </c>
      <c r="G19" s="14">
        <f t="shared" si="0"/>
        <v>254</v>
      </c>
      <c r="H19" s="12" t="s">
        <v>21</v>
      </c>
      <c r="I19" s="15" t="s">
        <v>22</v>
      </c>
      <c r="J19" s="12">
        <v>30207000501</v>
      </c>
      <c r="K19" s="12" t="s">
        <v>23</v>
      </c>
      <c r="L19" s="12" t="s">
        <v>24</v>
      </c>
      <c r="M19" s="12">
        <v>30207000501</v>
      </c>
      <c r="N19" s="12" t="s">
        <v>25</v>
      </c>
      <c r="O19" s="12" t="s">
        <v>26</v>
      </c>
      <c r="P19" s="12">
        <v>30207000501</v>
      </c>
    </row>
    <row r="20" ht="20" customHeight="1" spans="1:16">
      <c r="A20" s="11" t="s">
        <v>1738</v>
      </c>
      <c r="B20" s="12" t="s">
        <v>1739</v>
      </c>
      <c r="C20" s="13" t="s">
        <v>1740</v>
      </c>
      <c r="D20" s="12" t="s">
        <v>628</v>
      </c>
      <c r="E20" s="12">
        <v>1</v>
      </c>
      <c r="F20" s="14">
        <v>135</v>
      </c>
      <c r="G20" s="14">
        <f t="shared" si="0"/>
        <v>135</v>
      </c>
      <c r="H20" s="12" t="s">
        <v>21</v>
      </c>
      <c r="I20" s="15" t="s">
        <v>22</v>
      </c>
      <c r="J20" s="12">
        <v>30299003101</v>
      </c>
      <c r="K20" s="12" t="s">
        <v>23</v>
      </c>
      <c r="L20" s="12" t="s">
        <v>24</v>
      </c>
      <c r="M20" s="12">
        <v>30299003101</v>
      </c>
      <c r="N20" s="12" t="s">
        <v>25</v>
      </c>
      <c r="O20" s="12" t="s">
        <v>26</v>
      </c>
      <c r="P20" s="12">
        <v>30299003101</v>
      </c>
    </row>
    <row r="21" ht="20" customHeight="1" spans="1:16">
      <c r="A21" s="11" t="s">
        <v>1741</v>
      </c>
      <c r="B21" s="12" t="s">
        <v>1441</v>
      </c>
      <c r="C21" s="13" t="s">
        <v>1742</v>
      </c>
      <c r="D21" s="12" t="s">
        <v>628</v>
      </c>
      <c r="E21" s="12">
        <v>1</v>
      </c>
      <c r="F21" s="14">
        <v>235</v>
      </c>
      <c r="G21" s="14">
        <f t="shared" si="0"/>
        <v>235</v>
      </c>
      <c r="H21" s="12" t="s">
        <v>21</v>
      </c>
      <c r="I21" s="15" t="s">
        <v>22</v>
      </c>
      <c r="J21" s="12">
        <v>30299002901</v>
      </c>
      <c r="K21" s="12" t="s">
        <v>23</v>
      </c>
      <c r="L21" s="12" t="s">
        <v>24</v>
      </c>
      <c r="M21" s="12">
        <v>30299002901</v>
      </c>
      <c r="N21" s="12" t="s">
        <v>25</v>
      </c>
      <c r="O21" s="12" t="s">
        <v>26</v>
      </c>
      <c r="P21" s="12">
        <v>30299002901</v>
      </c>
    </row>
    <row r="22" ht="20" customHeight="1" spans="1:16">
      <c r="A22" s="11" t="s">
        <v>1743</v>
      </c>
      <c r="B22" s="12" t="s">
        <v>1744</v>
      </c>
      <c r="C22" s="13" t="s">
        <v>1745</v>
      </c>
      <c r="D22" s="12" t="s">
        <v>47</v>
      </c>
      <c r="E22" s="12">
        <v>1</v>
      </c>
      <c r="F22" s="14">
        <v>363</v>
      </c>
      <c r="G22" s="14">
        <f t="shared" si="0"/>
        <v>363</v>
      </c>
      <c r="H22" s="12" t="s">
        <v>21</v>
      </c>
      <c r="I22" s="15" t="s">
        <v>22</v>
      </c>
      <c r="J22" s="12">
        <v>30309030201</v>
      </c>
      <c r="K22" s="12" t="s">
        <v>23</v>
      </c>
      <c r="L22" s="12" t="s">
        <v>24</v>
      </c>
      <c r="M22" s="12">
        <v>30309030201</v>
      </c>
      <c r="N22" s="12" t="s">
        <v>25</v>
      </c>
      <c r="O22" s="12" t="s">
        <v>26</v>
      </c>
      <c r="P22" s="12">
        <v>30309030201</v>
      </c>
    </row>
    <row r="23" ht="20" customHeight="1" spans="1:16">
      <c r="A23" s="11" t="s">
        <v>1746</v>
      </c>
      <c r="B23" s="12" t="s">
        <v>1447</v>
      </c>
      <c r="C23" s="13" t="s">
        <v>1747</v>
      </c>
      <c r="D23" s="12" t="s">
        <v>47</v>
      </c>
      <c r="E23" s="12">
        <v>1</v>
      </c>
      <c r="F23" s="14">
        <v>145</v>
      </c>
      <c r="G23" s="14">
        <f t="shared" si="0"/>
        <v>145</v>
      </c>
      <c r="H23" s="12" t="s">
        <v>21</v>
      </c>
      <c r="I23" s="15" t="s">
        <v>22</v>
      </c>
      <c r="J23" s="12">
        <v>30309031201</v>
      </c>
      <c r="K23" s="12" t="s">
        <v>23</v>
      </c>
      <c r="L23" s="12" t="s">
        <v>24</v>
      </c>
      <c r="M23" s="12">
        <v>30309031201</v>
      </c>
      <c r="N23" s="12" t="s">
        <v>25</v>
      </c>
      <c r="O23" s="12" t="s">
        <v>26</v>
      </c>
      <c r="P23" s="12">
        <v>30309031201</v>
      </c>
    </row>
    <row r="24" ht="20" customHeight="1" spans="1:16">
      <c r="A24" s="11" t="s">
        <v>1748</v>
      </c>
      <c r="B24" s="12" t="s">
        <v>1749</v>
      </c>
      <c r="C24" s="13" t="s">
        <v>1750</v>
      </c>
      <c r="D24" s="12" t="s">
        <v>47</v>
      </c>
      <c r="E24" s="11">
        <v>50</v>
      </c>
      <c r="F24" s="21">
        <v>960</v>
      </c>
      <c r="G24" s="14">
        <f t="shared" si="0"/>
        <v>48000</v>
      </c>
      <c r="H24" s="12" t="s">
        <v>21</v>
      </c>
      <c r="I24" s="15" t="s">
        <v>22</v>
      </c>
      <c r="J24" s="18" t="s">
        <v>1751</v>
      </c>
      <c r="K24" s="12" t="s">
        <v>23</v>
      </c>
      <c r="L24" s="12" t="s">
        <v>24</v>
      </c>
      <c r="M24" s="11">
        <v>30199004008</v>
      </c>
      <c r="N24" s="12" t="s">
        <v>25</v>
      </c>
      <c r="O24" s="12" t="s">
        <v>26</v>
      </c>
      <c r="P24" s="19">
        <v>2040</v>
      </c>
    </row>
    <row r="25" ht="20" customHeight="1" spans="1:16">
      <c r="A25" s="11" t="s">
        <v>1752</v>
      </c>
      <c r="B25" s="11" t="s">
        <v>1753</v>
      </c>
      <c r="C25" s="13" t="s">
        <v>1754</v>
      </c>
      <c r="D25" s="12" t="s">
        <v>203</v>
      </c>
      <c r="E25" s="12">
        <v>5</v>
      </c>
      <c r="F25" s="14">
        <v>66.5</v>
      </c>
      <c r="G25" s="14">
        <f t="shared" si="0"/>
        <v>332.5</v>
      </c>
      <c r="H25" s="12" t="s">
        <v>21</v>
      </c>
      <c r="I25" s="15" t="s">
        <v>22</v>
      </c>
      <c r="J25" s="22" t="s">
        <v>1755</v>
      </c>
      <c r="K25" s="12" t="s">
        <v>23</v>
      </c>
      <c r="L25" s="12" t="s">
        <v>24</v>
      </c>
      <c r="M25" s="12">
        <v>30199005502</v>
      </c>
      <c r="N25" s="12" t="s">
        <v>25</v>
      </c>
      <c r="O25" s="12" t="s">
        <v>26</v>
      </c>
      <c r="P25" s="19">
        <v>2060</v>
      </c>
    </row>
    <row r="26" ht="20" customHeight="1" spans="1:16">
      <c r="A26" s="11" t="s">
        <v>1756</v>
      </c>
      <c r="B26" s="12" t="s">
        <v>1757</v>
      </c>
      <c r="C26" s="13" t="s">
        <v>1758</v>
      </c>
      <c r="D26" s="12" t="s">
        <v>51</v>
      </c>
      <c r="E26" s="12">
        <v>25</v>
      </c>
      <c r="F26" s="14">
        <v>2.4</v>
      </c>
      <c r="G26" s="14">
        <f t="shared" si="0"/>
        <v>60</v>
      </c>
      <c r="H26" s="12" t="s">
        <v>21</v>
      </c>
      <c r="I26" s="15" t="s">
        <v>22</v>
      </c>
      <c r="J26" s="18" t="s">
        <v>1759</v>
      </c>
      <c r="K26" s="12" t="s">
        <v>23</v>
      </c>
      <c r="L26" s="12" t="s">
        <v>24</v>
      </c>
      <c r="M26" s="12">
        <v>30199005103</v>
      </c>
      <c r="N26" s="12" t="s">
        <v>25</v>
      </c>
      <c r="O26" s="12" t="s">
        <v>26</v>
      </c>
      <c r="P26" s="19">
        <v>2051</v>
      </c>
    </row>
    <row r="27" ht="20" customHeight="1" spans="1:16">
      <c r="A27" s="11" t="s">
        <v>1760</v>
      </c>
      <c r="B27" s="12" t="s">
        <v>1761</v>
      </c>
      <c r="C27" s="13" t="s">
        <v>1762</v>
      </c>
      <c r="D27" s="12" t="s">
        <v>47</v>
      </c>
      <c r="E27" s="12">
        <v>25</v>
      </c>
      <c r="F27" s="14">
        <v>47</v>
      </c>
      <c r="G27" s="14">
        <f t="shared" si="0"/>
        <v>1175</v>
      </c>
      <c r="H27" s="12" t="s">
        <v>21</v>
      </c>
      <c r="I27" s="15" t="s">
        <v>22</v>
      </c>
      <c r="J27" s="18">
        <v>33305</v>
      </c>
      <c r="K27" s="12" t="s">
        <v>23</v>
      </c>
      <c r="L27" s="12" t="s">
        <v>24</v>
      </c>
      <c r="M27" s="12">
        <v>30409300600</v>
      </c>
      <c r="N27" s="12" t="s">
        <v>25</v>
      </c>
      <c r="O27" s="12" t="s">
        <v>26</v>
      </c>
      <c r="P27" s="19">
        <v>33305</v>
      </c>
    </row>
    <row r="28" ht="20" customHeight="1" spans="1:16">
      <c r="A28" s="11" t="s">
        <v>1763</v>
      </c>
      <c r="B28" s="12" t="s">
        <v>1764</v>
      </c>
      <c r="C28" s="13" t="s">
        <v>1765</v>
      </c>
      <c r="D28" s="12" t="s">
        <v>1676</v>
      </c>
      <c r="E28" s="12">
        <v>5</v>
      </c>
      <c r="F28" s="14">
        <v>41</v>
      </c>
      <c r="G28" s="14">
        <f t="shared" si="0"/>
        <v>205</v>
      </c>
      <c r="H28" s="12" t="s">
        <v>21</v>
      </c>
      <c r="I28" s="15" t="s">
        <v>22</v>
      </c>
      <c r="J28" s="18" t="s">
        <v>131</v>
      </c>
      <c r="K28" s="12" t="s">
        <v>23</v>
      </c>
      <c r="L28" s="12" t="s">
        <v>24</v>
      </c>
      <c r="M28" s="12">
        <v>30409305100</v>
      </c>
      <c r="N28" s="12" t="s">
        <v>25</v>
      </c>
      <c r="O28" s="12" t="s">
        <v>26</v>
      </c>
      <c r="P28" s="19">
        <v>14477</v>
      </c>
    </row>
    <row r="29" ht="20" customHeight="1" spans="1:16">
      <c r="A29" s="11" t="s">
        <v>1766</v>
      </c>
      <c r="B29" s="12" t="s">
        <v>1767</v>
      </c>
      <c r="C29" s="13" t="s">
        <v>1768</v>
      </c>
      <c r="D29" s="12" t="s">
        <v>47</v>
      </c>
      <c r="E29" s="12">
        <v>1</v>
      </c>
      <c r="F29" s="14">
        <v>77</v>
      </c>
      <c r="G29" s="14">
        <f t="shared" si="0"/>
        <v>77</v>
      </c>
      <c r="H29" s="12" t="s">
        <v>21</v>
      </c>
      <c r="I29" s="15" t="s">
        <v>22</v>
      </c>
      <c r="J29" s="18" t="s">
        <v>131</v>
      </c>
      <c r="K29" s="12" t="s">
        <v>23</v>
      </c>
      <c r="L29" s="12" t="s">
        <v>24</v>
      </c>
      <c r="M29" s="12">
        <v>30409302600</v>
      </c>
      <c r="N29" s="12" t="s">
        <v>25</v>
      </c>
      <c r="O29" s="12" t="s">
        <v>26</v>
      </c>
      <c r="P29" s="12">
        <v>30409302600</v>
      </c>
    </row>
    <row r="30" ht="20" customHeight="1" spans="1:16">
      <c r="A30" s="11" t="s">
        <v>1769</v>
      </c>
      <c r="B30" s="12" t="s">
        <v>1770</v>
      </c>
      <c r="C30" s="13" t="s">
        <v>1771</v>
      </c>
      <c r="D30" s="12" t="s">
        <v>203</v>
      </c>
      <c r="E30" s="12">
        <v>1</v>
      </c>
      <c r="F30" s="14">
        <v>1815</v>
      </c>
      <c r="G30" s="14">
        <f t="shared" si="0"/>
        <v>1815</v>
      </c>
      <c r="H30" s="12" t="s">
        <v>1772</v>
      </c>
      <c r="I30" s="15" t="s">
        <v>1773</v>
      </c>
      <c r="J30" s="18" t="s">
        <v>1774</v>
      </c>
      <c r="K30" s="12" t="s">
        <v>1775</v>
      </c>
      <c r="L30" s="12" t="s">
        <v>1776</v>
      </c>
      <c r="M30" s="12" t="s">
        <v>1777</v>
      </c>
      <c r="N30" s="12" t="s">
        <v>1772</v>
      </c>
      <c r="O30" s="12" t="s">
        <v>1778</v>
      </c>
      <c r="P30" s="19" t="s">
        <v>1779</v>
      </c>
    </row>
    <row r="31" ht="20" customHeight="1" spans="1:16">
      <c r="A31" s="11" t="s">
        <v>1780</v>
      </c>
      <c r="B31" s="12" t="s">
        <v>1781</v>
      </c>
      <c r="C31" s="13" t="s">
        <v>1782</v>
      </c>
      <c r="D31" s="12" t="s">
        <v>203</v>
      </c>
      <c r="E31" s="12">
        <v>1</v>
      </c>
      <c r="F31" s="14">
        <v>372</v>
      </c>
      <c r="G31" s="14">
        <f t="shared" si="0"/>
        <v>372</v>
      </c>
      <c r="H31" s="12" t="s">
        <v>1783</v>
      </c>
      <c r="I31" s="15" t="s">
        <v>1784</v>
      </c>
      <c r="J31" s="23" t="s">
        <v>1785</v>
      </c>
      <c r="K31" s="12" t="s">
        <v>1772</v>
      </c>
      <c r="L31" s="15" t="s">
        <v>1773</v>
      </c>
      <c r="M31" s="12" t="s">
        <v>1786</v>
      </c>
      <c r="N31" s="12" t="s">
        <v>1775</v>
      </c>
      <c r="O31" s="12" t="s">
        <v>1787</v>
      </c>
      <c r="P31" s="19" t="s">
        <v>1788</v>
      </c>
    </row>
    <row r="32" ht="20" customHeight="1" spans="1:16">
      <c r="A32" s="11" t="s">
        <v>1789</v>
      </c>
      <c r="B32" s="12" t="s">
        <v>1790</v>
      </c>
      <c r="C32" s="13" t="s">
        <v>1791</v>
      </c>
      <c r="D32" s="12" t="s">
        <v>51</v>
      </c>
      <c r="E32" s="12">
        <v>1</v>
      </c>
      <c r="F32" s="14">
        <v>180</v>
      </c>
      <c r="G32" s="14">
        <f t="shared" si="0"/>
        <v>180</v>
      </c>
      <c r="H32" s="12" t="s">
        <v>1792</v>
      </c>
      <c r="I32" s="15" t="s">
        <v>1793</v>
      </c>
      <c r="J32" s="23" t="s">
        <v>1794</v>
      </c>
      <c r="K32" s="12" t="s">
        <v>1772</v>
      </c>
      <c r="L32" s="15" t="s">
        <v>1773</v>
      </c>
      <c r="M32" s="12" t="s">
        <v>1795</v>
      </c>
      <c r="N32" s="19" t="s">
        <v>1775</v>
      </c>
      <c r="O32" s="12" t="s">
        <v>1787</v>
      </c>
      <c r="P32" s="19" t="s">
        <v>1796</v>
      </c>
    </row>
    <row r="33" ht="20" customHeight="1" spans="1:16">
      <c r="A33" s="11" t="s">
        <v>1797</v>
      </c>
      <c r="B33" s="12" t="s">
        <v>1798</v>
      </c>
      <c r="C33" s="13" t="s">
        <v>1799</v>
      </c>
      <c r="D33" s="12" t="s">
        <v>203</v>
      </c>
      <c r="E33" s="12">
        <v>1</v>
      </c>
      <c r="F33" s="14">
        <v>206</v>
      </c>
      <c r="G33" s="14">
        <f t="shared" si="0"/>
        <v>206</v>
      </c>
      <c r="H33" s="12" t="s">
        <v>21</v>
      </c>
      <c r="I33" s="15" t="s">
        <v>22</v>
      </c>
      <c r="J33" s="18">
        <v>2082</v>
      </c>
      <c r="K33" s="12" t="s">
        <v>23</v>
      </c>
      <c r="L33" s="12" t="s">
        <v>24</v>
      </c>
      <c r="M33" s="12">
        <v>30199008301</v>
      </c>
      <c r="N33" s="12" t="s">
        <v>25</v>
      </c>
      <c r="O33" s="12" t="s">
        <v>26</v>
      </c>
      <c r="P33" s="19">
        <v>2082</v>
      </c>
    </row>
    <row r="34" ht="20" customHeight="1" spans="1:16">
      <c r="A34" s="11" t="s">
        <v>1800</v>
      </c>
      <c r="B34" s="12" t="s">
        <v>1801</v>
      </c>
      <c r="C34" s="13" t="s">
        <v>1802</v>
      </c>
      <c r="D34" s="12" t="s">
        <v>203</v>
      </c>
      <c r="E34" s="12">
        <v>1</v>
      </c>
      <c r="F34" s="14">
        <v>242</v>
      </c>
      <c r="G34" s="14">
        <f t="shared" si="0"/>
        <v>242</v>
      </c>
      <c r="H34" s="24" t="s">
        <v>1803</v>
      </c>
      <c r="I34" s="15" t="s">
        <v>1804</v>
      </c>
      <c r="J34" s="18" t="s">
        <v>1805</v>
      </c>
      <c r="K34" s="12" t="s">
        <v>23</v>
      </c>
      <c r="L34" s="12" t="s">
        <v>24</v>
      </c>
      <c r="M34" s="12">
        <v>40103000601</v>
      </c>
      <c r="N34" s="12" t="s">
        <v>1775</v>
      </c>
      <c r="O34" s="12" t="s">
        <v>1787</v>
      </c>
      <c r="P34" s="19" t="s">
        <v>1806</v>
      </c>
    </row>
    <row r="35" ht="20" customHeight="1" spans="1:16">
      <c r="A35" s="11" t="s">
        <v>1807</v>
      </c>
      <c r="B35" s="12" t="s">
        <v>1808</v>
      </c>
      <c r="C35" s="13" t="s">
        <v>1809</v>
      </c>
      <c r="D35" s="12" t="s">
        <v>203</v>
      </c>
      <c r="E35" s="12">
        <v>1</v>
      </c>
      <c r="F35" s="14">
        <v>278</v>
      </c>
      <c r="G35" s="14">
        <f t="shared" si="0"/>
        <v>278</v>
      </c>
      <c r="H35" s="12" t="s">
        <v>21</v>
      </c>
      <c r="I35" s="15" t="s">
        <v>22</v>
      </c>
      <c r="J35" s="18" t="s">
        <v>1810</v>
      </c>
      <c r="K35" s="12" t="s">
        <v>23</v>
      </c>
      <c r="L35" s="12" t="s">
        <v>24</v>
      </c>
      <c r="M35" s="12">
        <v>30199006302</v>
      </c>
      <c r="N35" s="12" t="s">
        <v>25</v>
      </c>
      <c r="O35" s="12" t="s">
        <v>26</v>
      </c>
      <c r="P35" s="19">
        <v>2070</v>
      </c>
    </row>
    <row r="36" ht="20" customHeight="1" spans="1:16">
      <c r="A36" s="11" t="s">
        <v>1811</v>
      </c>
      <c r="B36" s="12" t="s">
        <v>867</v>
      </c>
      <c r="C36" s="13" t="s">
        <v>868</v>
      </c>
      <c r="D36" s="12" t="s">
        <v>203</v>
      </c>
      <c r="E36" s="12">
        <v>1</v>
      </c>
      <c r="F36" s="14">
        <v>905</v>
      </c>
      <c r="G36" s="14">
        <f t="shared" si="0"/>
        <v>905</v>
      </c>
      <c r="H36" s="12" t="s">
        <v>21</v>
      </c>
      <c r="I36" s="15" t="s">
        <v>22</v>
      </c>
      <c r="J36" s="18">
        <v>2084</v>
      </c>
      <c r="K36" s="12" t="s">
        <v>23</v>
      </c>
      <c r="L36" s="12" t="s">
        <v>24</v>
      </c>
      <c r="M36" s="12">
        <v>30199007501</v>
      </c>
      <c r="N36" s="12" t="s">
        <v>25</v>
      </c>
      <c r="O36" s="12" t="s">
        <v>26</v>
      </c>
      <c r="P36" s="19">
        <v>2084</v>
      </c>
    </row>
    <row r="37" ht="20" customHeight="1" spans="1:16">
      <c r="A37" s="11" t="s">
        <v>1812</v>
      </c>
      <c r="B37" s="12" t="s">
        <v>1813</v>
      </c>
      <c r="C37" s="13" t="s">
        <v>1814</v>
      </c>
      <c r="D37" s="12" t="s">
        <v>51</v>
      </c>
      <c r="E37" s="12">
        <v>1</v>
      </c>
      <c r="F37" s="14">
        <v>5000</v>
      </c>
      <c r="G37" s="14">
        <f t="shared" si="0"/>
        <v>5000</v>
      </c>
      <c r="H37" s="25" t="s">
        <v>1815</v>
      </c>
      <c r="I37" s="15" t="s">
        <v>1816</v>
      </c>
      <c r="J37" s="23" t="s">
        <v>1817</v>
      </c>
      <c r="K37" s="12" t="s">
        <v>23</v>
      </c>
      <c r="L37" s="12" t="s">
        <v>24</v>
      </c>
      <c r="M37" s="12">
        <v>30199007105</v>
      </c>
      <c r="N37" s="12" t="s">
        <v>25</v>
      </c>
      <c r="O37" s="12" t="s">
        <v>26</v>
      </c>
      <c r="P37" s="19" t="s">
        <v>1818</v>
      </c>
    </row>
    <row r="38" ht="20" customHeight="1" spans="1:16">
      <c r="A38" s="11" t="s">
        <v>1819</v>
      </c>
      <c r="B38" s="12" t="s">
        <v>1820</v>
      </c>
      <c r="C38" s="13" t="s">
        <v>1821</v>
      </c>
      <c r="D38" s="12" t="s">
        <v>203</v>
      </c>
      <c r="E38" s="12">
        <v>1</v>
      </c>
      <c r="F38" s="14">
        <v>3630</v>
      </c>
      <c r="G38" s="14">
        <f t="shared" si="0"/>
        <v>3630</v>
      </c>
      <c r="H38" s="12" t="s">
        <v>21</v>
      </c>
      <c r="I38" s="15" t="s">
        <v>22</v>
      </c>
      <c r="J38" s="18" t="s">
        <v>1822</v>
      </c>
      <c r="K38" s="12" t="s">
        <v>23</v>
      </c>
      <c r="L38" s="12" t="s">
        <v>24</v>
      </c>
      <c r="M38" s="12">
        <v>60203020101</v>
      </c>
      <c r="N38" s="12" t="s">
        <v>25</v>
      </c>
      <c r="O38" s="12" t="s">
        <v>26</v>
      </c>
      <c r="P38" s="19">
        <v>2089</v>
      </c>
    </row>
    <row r="39" ht="20" customHeight="1" spans="1:16">
      <c r="A39" s="11" t="s">
        <v>1823</v>
      </c>
      <c r="B39" s="12" t="s">
        <v>1824</v>
      </c>
      <c r="C39" s="13" t="s">
        <v>1825</v>
      </c>
      <c r="D39" s="12" t="s">
        <v>203</v>
      </c>
      <c r="E39" s="12">
        <v>1</v>
      </c>
      <c r="F39" s="14">
        <v>905</v>
      </c>
      <c r="G39" s="14">
        <f t="shared" si="0"/>
        <v>905</v>
      </c>
      <c r="H39" s="12" t="s">
        <v>21</v>
      </c>
      <c r="I39" s="15" t="s">
        <v>22</v>
      </c>
      <c r="J39" s="18" t="s">
        <v>1826</v>
      </c>
      <c r="K39" s="12" t="s">
        <v>23</v>
      </c>
      <c r="L39" s="12" t="s">
        <v>24</v>
      </c>
      <c r="M39" s="12">
        <v>30199007801</v>
      </c>
      <c r="N39" s="12" t="s">
        <v>25</v>
      </c>
      <c r="O39" s="12" t="s">
        <v>26</v>
      </c>
      <c r="P39" s="19">
        <v>2087</v>
      </c>
    </row>
    <row r="40" ht="20" customHeight="1" spans="1:16">
      <c r="A40" s="11" t="s">
        <v>1827</v>
      </c>
      <c r="B40" s="12" t="s">
        <v>1828</v>
      </c>
      <c r="C40" s="13" t="s">
        <v>1829</v>
      </c>
      <c r="D40" s="12" t="s">
        <v>203</v>
      </c>
      <c r="E40" s="12">
        <v>1</v>
      </c>
      <c r="F40" s="14">
        <v>363</v>
      </c>
      <c r="G40" s="14">
        <f t="shared" si="0"/>
        <v>363</v>
      </c>
      <c r="H40" s="12" t="s">
        <v>21</v>
      </c>
      <c r="I40" s="15" t="s">
        <v>22</v>
      </c>
      <c r="J40" s="18">
        <v>27021</v>
      </c>
      <c r="K40" s="12" t="s">
        <v>23</v>
      </c>
      <c r="L40" s="12" t="s">
        <v>24</v>
      </c>
      <c r="M40" s="12">
        <v>30309002201</v>
      </c>
      <c r="N40" s="12" t="s">
        <v>25</v>
      </c>
      <c r="O40" s="12" t="s">
        <v>26</v>
      </c>
      <c r="P40" s="19">
        <v>333054256</v>
      </c>
    </row>
    <row r="41" ht="20" customHeight="1" spans="1:16">
      <c r="A41" s="11" t="s">
        <v>1830</v>
      </c>
      <c r="B41" s="12" t="s">
        <v>1831</v>
      </c>
      <c r="C41" s="13" t="s">
        <v>932</v>
      </c>
      <c r="D41" s="12" t="s">
        <v>203</v>
      </c>
      <c r="E41" s="12">
        <v>9</v>
      </c>
      <c r="F41" s="14">
        <v>31.5</v>
      </c>
      <c r="G41" s="14">
        <f t="shared" si="0"/>
        <v>283.5</v>
      </c>
      <c r="H41" s="12" t="s">
        <v>21</v>
      </c>
      <c r="I41" s="15" t="s">
        <v>22</v>
      </c>
      <c r="J41" s="18" t="s">
        <v>933</v>
      </c>
      <c r="K41" s="12" t="s">
        <v>23</v>
      </c>
      <c r="L41" s="12" t="s">
        <v>24</v>
      </c>
      <c r="M41" s="12">
        <v>30299000601</v>
      </c>
      <c r="N41" s="12" t="s">
        <v>25</v>
      </c>
      <c r="O41" s="12" t="s">
        <v>26</v>
      </c>
      <c r="P41" s="19">
        <v>16003</v>
      </c>
    </row>
    <row r="42" ht="20" customHeight="1" spans="1:16">
      <c r="A42" s="11" t="s">
        <v>1832</v>
      </c>
      <c r="B42" s="12" t="s">
        <v>1833</v>
      </c>
      <c r="C42" s="13" t="s">
        <v>1834</v>
      </c>
      <c r="D42" s="12" t="s">
        <v>203</v>
      </c>
      <c r="E42" s="12">
        <v>1</v>
      </c>
      <c r="F42" s="14">
        <v>4000</v>
      </c>
      <c r="G42" s="14">
        <f t="shared" si="0"/>
        <v>4000</v>
      </c>
      <c r="H42" s="12" t="s">
        <v>1835</v>
      </c>
      <c r="I42" s="15" t="s">
        <v>1836</v>
      </c>
      <c r="J42" s="18" t="s">
        <v>1837</v>
      </c>
      <c r="K42" s="12" t="s">
        <v>23</v>
      </c>
      <c r="L42" s="12" t="s">
        <v>24</v>
      </c>
      <c r="M42" s="12">
        <v>30308020102</v>
      </c>
      <c r="N42" s="12" t="s">
        <v>25</v>
      </c>
      <c r="O42" s="12" t="s">
        <v>26</v>
      </c>
      <c r="P42" s="19">
        <v>14213</v>
      </c>
    </row>
    <row r="43" ht="20" customHeight="1" spans="1:16">
      <c r="A43" s="11" t="s">
        <v>1838</v>
      </c>
      <c r="B43" s="12" t="s">
        <v>1839</v>
      </c>
      <c r="C43" s="13" t="s">
        <v>1840</v>
      </c>
      <c r="D43" s="12" t="s">
        <v>203</v>
      </c>
      <c r="E43" s="12">
        <v>25</v>
      </c>
      <c r="F43" s="14">
        <v>32</v>
      </c>
      <c r="G43" s="14">
        <f t="shared" si="0"/>
        <v>800</v>
      </c>
      <c r="H43" s="12" t="s">
        <v>21</v>
      </c>
      <c r="I43" s="15" t="s">
        <v>22</v>
      </c>
      <c r="J43" s="18">
        <v>27033</v>
      </c>
      <c r="K43" s="12" t="s">
        <v>23</v>
      </c>
      <c r="L43" s="12" t="s">
        <v>24</v>
      </c>
      <c r="M43" s="12">
        <v>30309003502</v>
      </c>
      <c r="N43" s="12" t="s">
        <v>25</v>
      </c>
      <c r="O43" s="12" t="s">
        <v>26</v>
      </c>
      <c r="P43" s="19">
        <v>27033</v>
      </c>
    </row>
    <row r="44" ht="20" customHeight="1" spans="1:16">
      <c r="A44" s="11" t="s">
        <v>1841</v>
      </c>
      <c r="B44" s="12" t="s">
        <v>1842</v>
      </c>
      <c r="C44" s="13" t="s">
        <v>1843</v>
      </c>
      <c r="D44" s="12" t="s">
        <v>203</v>
      </c>
      <c r="E44" s="12">
        <v>1</v>
      </c>
      <c r="F44" s="14">
        <v>1110</v>
      </c>
      <c r="G44" s="14">
        <f t="shared" si="0"/>
        <v>1110</v>
      </c>
      <c r="H44" s="12" t="s">
        <v>21</v>
      </c>
      <c r="I44" s="15" t="s">
        <v>22</v>
      </c>
      <c r="J44" s="18">
        <v>27020</v>
      </c>
      <c r="K44" s="12" t="s">
        <v>23</v>
      </c>
      <c r="L44" s="12" t="s">
        <v>24</v>
      </c>
      <c r="M44" s="12">
        <v>30309002101</v>
      </c>
      <c r="N44" s="12" t="s">
        <v>25</v>
      </c>
      <c r="O44" s="12" t="s">
        <v>26</v>
      </c>
      <c r="P44" s="19">
        <v>27020</v>
      </c>
    </row>
    <row r="45" ht="20" customHeight="1" spans="1:16">
      <c r="A45" s="11" t="s">
        <v>1844</v>
      </c>
      <c r="B45" s="12" t="s">
        <v>1845</v>
      </c>
      <c r="C45" s="13" t="s">
        <v>1846</v>
      </c>
      <c r="D45" s="12" t="s">
        <v>51</v>
      </c>
      <c r="E45" s="12">
        <v>1</v>
      </c>
      <c r="F45" s="14">
        <v>186</v>
      </c>
      <c r="G45" s="14">
        <f t="shared" si="0"/>
        <v>186</v>
      </c>
      <c r="H45" s="12" t="s">
        <v>21</v>
      </c>
      <c r="I45" s="15" t="s">
        <v>22</v>
      </c>
      <c r="J45" s="18">
        <v>27022</v>
      </c>
      <c r="K45" s="12" t="s">
        <v>23</v>
      </c>
      <c r="L45" s="12" t="s">
        <v>24</v>
      </c>
      <c r="M45" s="12">
        <v>30309002301</v>
      </c>
      <c r="N45" s="12" t="s">
        <v>25</v>
      </c>
      <c r="O45" s="12" t="s">
        <v>26</v>
      </c>
      <c r="P45" s="19">
        <v>27022</v>
      </c>
    </row>
    <row r="46" ht="20" customHeight="1" spans="1:16">
      <c r="A46" s="11" t="s">
        <v>1847</v>
      </c>
      <c r="B46" s="12" t="s">
        <v>1848</v>
      </c>
      <c r="C46" s="13" t="s">
        <v>1849</v>
      </c>
      <c r="D46" s="12" t="s">
        <v>203</v>
      </c>
      <c r="E46" s="12">
        <v>1</v>
      </c>
      <c r="F46" s="14">
        <v>592</v>
      </c>
      <c r="G46" s="14">
        <f t="shared" si="0"/>
        <v>592</v>
      </c>
      <c r="H46" s="12" t="s">
        <v>21</v>
      </c>
      <c r="I46" s="15" t="s">
        <v>22</v>
      </c>
      <c r="J46" s="18">
        <v>27028</v>
      </c>
      <c r="K46" s="12" t="s">
        <v>23</v>
      </c>
      <c r="L46" s="12" t="s">
        <v>24</v>
      </c>
      <c r="M46" s="12">
        <v>30309002901</v>
      </c>
      <c r="N46" s="12" t="s">
        <v>25</v>
      </c>
      <c r="O46" s="12" t="s">
        <v>26</v>
      </c>
      <c r="P46" s="18">
        <v>27028</v>
      </c>
    </row>
    <row r="47" ht="20" customHeight="1" spans="1:16">
      <c r="A47" s="11" t="s">
        <v>1850</v>
      </c>
      <c r="B47" s="12" t="s">
        <v>1851</v>
      </c>
      <c r="C47" s="13" t="s">
        <v>1852</v>
      </c>
      <c r="D47" s="12" t="s">
        <v>203</v>
      </c>
      <c r="E47" s="12">
        <v>1</v>
      </c>
      <c r="F47" s="14">
        <v>3630</v>
      </c>
      <c r="G47" s="14">
        <f t="shared" si="0"/>
        <v>3630</v>
      </c>
      <c r="H47" s="12" t="s">
        <v>21</v>
      </c>
      <c r="I47" s="15" t="s">
        <v>22</v>
      </c>
      <c r="J47" s="18">
        <v>27030</v>
      </c>
      <c r="K47" s="12" t="s">
        <v>23</v>
      </c>
      <c r="L47" s="12" t="s">
        <v>24</v>
      </c>
      <c r="M47" s="12">
        <v>30309003201</v>
      </c>
      <c r="N47" s="12" t="s">
        <v>25</v>
      </c>
      <c r="O47" s="12" t="s">
        <v>26</v>
      </c>
      <c r="P47" s="18">
        <v>27030</v>
      </c>
    </row>
    <row r="48" ht="20" customHeight="1" spans="1:16">
      <c r="A48" s="11" t="s">
        <v>1853</v>
      </c>
      <c r="B48" s="12" t="s">
        <v>1854</v>
      </c>
      <c r="C48" s="13" t="s">
        <v>1855</v>
      </c>
      <c r="D48" s="12" t="s">
        <v>47</v>
      </c>
      <c r="E48" s="12">
        <v>1</v>
      </c>
      <c r="F48" s="14">
        <v>26.5</v>
      </c>
      <c r="G48" s="14">
        <f t="shared" si="0"/>
        <v>26.5</v>
      </c>
      <c r="H48" s="12" t="s">
        <v>21</v>
      </c>
      <c r="I48" s="15" t="s">
        <v>22</v>
      </c>
      <c r="J48" s="12">
        <v>30409302501</v>
      </c>
      <c r="K48" s="12" t="s">
        <v>23</v>
      </c>
      <c r="L48" s="12" t="s">
        <v>24</v>
      </c>
      <c r="M48" s="12">
        <v>30409302501</v>
      </c>
      <c r="N48" s="12" t="s">
        <v>25</v>
      </c>
      <c r="O48" s="12" t="s">
        <v>26</v>
      </c>
      <c r="P48" s="12">
        <v>30409302501</v>
      </c>
    </row>
    <row r="49" ht="20" customHeight="1" spans="1:16">
      <c r="A49" s="11" t="s">
        <v>1856</v>
      </c>
      <c r="B49" s="12" t="s">
        <v>1857</v>
      </c>
      <c r="C49" s="13" t="s">
        <v>1768</v>
      </c>
      <c r="D49" s="12" t="s">
        <v>47</v>
      </c>
      <c r="E49" s="12">
        <v>1</v>
      </c>
      <c r="F49" s="14">
        <v>77</v>
      </c>
      <c r="G49" s="14">
        <f t="shared" si="0"/>
        <v>77</v>
      </c>
      <c r="H49" s="12" t="s">
        <v>21</v>
      </c>
      <c r="I49" s="15" t="s">
        <v>22</v>
      </c>
      <c r="J49" s="12">
        <v>30409302601</v>
      </c>
      <c r="K49" s="12" t="s">
        <v>23</v>
      </c>
      <c r="L49" s="12" t="s">
        <v>24</v>
      </c>
      <c r="M49" s="12">
        <v>30409302601</v>
      </c>
      <c r="N49" s="12" t="s">
        <v>25</v>
      </c>
      <c r="O49" s="12" t="s">
        <v>26</v>
      </c>
      <c r="P49" s="19">
        <v>14478</v>
      </c>
    </row>
    <row r="50" ht="20" customHeight="1" spans="1:16">
      <c r="A50" s="11" t="s">
        <v>1858</v>
      </c>
      <c r="B50" s="12" t="s">
        <v>1859</v>
      </c>
      <c r="C50" s="13" t="s">
        <v>1860</v>
      </c>
      <c r="D50" s="12" t="s">
        <v>51</v>
      </c>
      <c r="E50" s="12">
        <v>25</v>
      </c>
      <c r="F50" s="14">
        <v>17</v>
      </c>
      <c r="G50" s="14">
        <f t="shared" si="0"/>
        <v>425</v>
      </c>
      <c r="H50" s="12" t="s">
        <v>21</v>
      </c>
      <c r="I50" s="15" t="s">
        <v>22</v>
      </c>
      <c r="J50" s="12">
        <v>30309000201</v>
      </c>
      <c r="K50" s="12" t="s">
        <v>23</v>
      </c>
      <c r="L50" s="12" t="s">
        <v>24</v>
      </c>
      <c r="M50" s="12">
        <v>30309000201</v>
      </c>
      <c r="N50" s="12" t="s">
        <v>25</v>
      </c>
      <c r="O50" s="12" t="s">
        <v>26</v>
      </c>
      <c r="P50" s="19">
        <v>27003</v>
      </c>
    </row>
    <row r="51" ht="20" customHeight="1" spans="1:16">
      <c r="A51" s="11" t="s">
        <v>1861</v>
      </c>
      <c r="B51" s="12" t="s">
        <v>1862</v>
      </c>
      <c r="C51" s="13" t="s">
        <v>1863</v>
      </c>
      <c r="D51" s="12" t="s">
        <v>47</v>
      </c>
      <c r="E51" s="12">
        <v>25</v>
      </c>
      <c r="F51" s="14">
        <v>25.5</v>
      </c>
      <c r="G51" s="14">
        <f t="shared" si="0"/>
        <v>637.5</v>
      </c>
      <c r="H51" s="12" t="s">
        <v>21</v>
      </c>
      <c r="I51" s="15" t="s">
        <v>22</v>
      </c>
      <c r="J51" s="12">
        <v>30309000102</v>
      </c>
      <c r="K51" s="12" t="s">
        <v>23</v>
      </c>
      <c r="L51" s="12" t="s">
        <v>24</v>
      </c>
      <c r="M51" s="12">
        <v>30309000102</v>
      </c>
      <c r="N51" s="12" t="s">
        <v>25</v>
      </c>
      <c r="O51" s="12" t="s">
        <v>26</v>
      </c>
      <c r="P51" s="19">
        <v>27001</v>
      </c>
    </row>
    <row r="52" ht="20" customHeight="1" spans="1:16">
      <c r="A52" s="11" t="s">
        <v>1864</v>
      </c>
      <c r="B52" s="11" t="s">
        <v>1865</v>
      </c>
      <c r="C52" s="13" t="s">
        <v>1866</v>
      </c>
      <c r="D52" s="12" t="s">
        <v>100</v>
      </c>
      <c r="E52" s="12">
        <v>10</v>
      </c>
      <c r="F52" s="14">
        <v>3</v>
      </c>
      <c r="G52" s="14">
        <f t="shared" si="0"/>
        <v>30</v>
      </c>
      <c r="H52" s="12" t="s">
        <v>21</v>
      </c>
      <c r="I52" s="15" t="s">
        <v>22</v>
      </c>
      <c r="J52" s="12">
        <v>30309001703</v>
      </c>
      <c r="K52" s="12" t="s">
        <v>23</v>
      </c>
      <c r="L52" s="12" t="s">
        <v>24</v>
      </c>
      <c r="M52" s="12">
        <v>30309001703</v>
      </c>
      <c r="N52" s="12" t="s">
        <v>25</v>
      </c>
      <c r="O52" s="12" t="s">
        <v>26</v>
      </c>
      <c r="P52" s="19" t="s">
        <v>131</v>
      </c>
    </row>
    <row r="53" ht="20" customHeight="1" spans="1:16">
      <c r="A53" s="11" t="s">
        <v>1867</v>
      </c>
      <c r="B53" s="11" t="s">
        <v>1865</v>
      </c>
      <c r="C53" s="13" t="s">
        <v>1868</v>
      </c>
      <c r="D53" s="12" t="s">
        <v>100</v>
      </c>
      <c r="E53" s="12">
        <v>25</v>
      </c>
      <c r="F53" s="14">
        <v>3</v>
      </c>
      <c r="G53" s="14">
        <f t="shared" si="0"/>
        <v>75</v>
      </c>
      <c r="H53" s="12" t="s">
        <v>21</v>
      </c>
      <c r="I53" s="15" t="s">
        <v>22</v>
      </c>
      <c r="J53" s="12">
        <v>30309001704</v>
      </c>
      <c r="K53" s="12" t="s">
        <v>23</v>
      </c>
      <c r="L53" s="12" t="s">
        <v>24</v>
      </c>
      <c r="M53" s="12">
        <v>30309001704</v>
      </c>
      <c r="N53" s="12" t="s">
        <v>25</v>
      </c>
      <c r="O53" s="12" t="s">
        <v>26</v>
      </c>
      <c r="P53" s="19" t="s">
        <v>131</v>
      </c>
    </row>
    <row r="54" ht="20" customHeight="1" spans="1:16">
      <c r="A54" s="11" t="s">
        <v>1869</v>
      </c>
      <c r="B54" s="11" t="s">
        <v>1870</v>
      </c>
      <c r="C54" s="13" t="s">
        <v>1871</v>
      </c>
      <c r="D54" s="12" t="s">
        <v>100</v>
      </c>
      <c r="E54" s="12">
        <v>25</v>
      </c>
      <c r="F54" s="14">
        <v>9.7</v>
      </c>
      <c r="G54" s="14">
        <f t="shared" si="0"/>
        <v>242.5</v>
      </c>
      <c r="H54" s="12" t="s">
        <v>21</v>
      </c>
      <c r="I54" s="15" t="s">
        <v>22</v>
      </c>
      <c r="J54" s="12">
        <v>30309001901</v>
      </c>
      <c r="K54" s="12" t="s">
        <v>23</v>
      </c>
      <c r="L54" s="12" t="s">
        <v>24</v>
      </c>
      <c r="M54" s="12">
        <v>30309001901</v>
      </c>
      <c r="N54" s="12" t="s">
        <v>25</v>
      </c>
      <c r="O54" s="12" t="s">
        <v>26</v>
      </c>
      <c r="P54" s="19" t="s">
        <v>1872</v>
      </c>
    </row>
    <row r="55" ht="20" customHeight="1" spans="1:16">
      <c r="A55" s="11" t="s">
        <v>1873</v>
      </c>
      <c r="B55" s="11" t="s">
        <v>1874</v>
      </c>
      <c r="C55" s="13" t="s">
        <v>1875</v>
      </c>
      <c r="D55" s="12" t="s">
        <v>100</v>
      </c>
      <c r="E55" s="12">
        <v>25</v>
      </c>
      <c r="F55" s="14">
        <v>2.5</v>
      </c>
      <c r="G55" s="14">
        <f t="shared" si="0"/>
        <v>62.5</v>
      </c>
      <c r="H55" s="12" t="s">
        <v>21</v>
      </c>
      <c r="I55" s="15" t="s">
        <v>22</v>
      </c>
      <c r="J55" s="12">
        <v>30309010401</v>
      </c>
      <c r="K55" s="12" t="s">
        <v>23</v>
      </c>
      <c r="L55" s="12" t="s">
        <v>24</v>
      </c>
      <c r="M55" s="12">
        <v>30309010401</v>
      </c>
      <c r="N55" s="12" t="s">
        <v>25</v>
      </c>
      <c r="O55" s="12" t="s">
        <v>26</v>
      </c>
      <c r="P55" s="19">
        <v>27665</v>
      </c>
    </row>
    <row r="56" ht="20" customHeight="1" spans="1:16">
      <c r="A56" s="11" t="s">
        <v>1876</v>
      </c>
      <c r="B56" s="11" t="s">
        <v>1877</v>
      </c>
      <c r="C56" s="13" t="s">
        <v>1878</v>
      </c>
      <c r="D56" s="12" t="s">
        <v>51</v>
      </c>
      <c r="E56" s="12">
        <v>25</v>
      </c>
      <c r="F56" s="14">
        <v>93</v>
      </c>
      <c r="G56" s="14">
        <f t="shared" si="0"/>
        <v>2325</v>
      </c>
      <c r="H56" s="12" t="s">
        <v>21</v>
      </c>
      <c r="I56" s="15" t="s">
        <v>22</v>
      </c>
      <c r="J56" s="12">
        <v>30309002731</v>
      </c>
      <c r="K56" s="12" t="s">
        <v>23</v>
      </c>
      <c r="L56" s="12" t="s">
        <v>24</v>
      </c>
      <c r="M56" s="12">
        <v>30309002731</v>
      </c>
      <c r="N56" s="12" t="s">
        <v>25</v>
      </c>
      <c r="O56" s="12" t="s">
        <v>26</v>
      </c>
      <c r="P56" s="19">
        <v>83501</v>
      </c>
    </row>
    <row r="57" ht="20" customHeight="1" spans="1:16">
      <c r="A57" s="11" t="s">
        <v>1879</v>
      </c>
      <c r="B57" s="12" t="s">
        <v>1880</v>
      </c>
      <c r="C57" s="13" t="s">
        <v>1881</v>
      </c>
      <c r="D57" s="12" t="s">
        <v>164</v>
      </c>
      <c r="E57" s="12">
        <v>25</v>
      </c>
      <c r="F57" s="14">
        <v>60</v>
      </c>
      <c r="G57" s="14">
        <f t="shared" si="0"/>
        <v>1500</v>
      </c>
      <c r="H57" s="12" t="s">
        <v>21</v>
      </c>
      <c r="I57" s="15" t="s">
        <v>22</v>
      </c>
      <c r="J57" s="18">
        <v>27026</v>
      </c>
      <c r="K57" s="12" t="s">
        <v>23</v>
      </c>
      <c r="L57" s="12" t="s">
        <v>24</v>
      </c>
      <c r="M57" s="12">
        <v>30309002701</v>
      </c>
      <c r="N57" s="12" t="s">
        <v>25</v>
      </c>
      <c r="O57" s="12" t="s">
        <v>26</v>
      </c>
      <c r="P57" s="12">
        <v>30309002701</v>
      </c>
    </row>
    <row r="58" ht="20" customHeight="1" spans="1:16">
      <c r="A58" s="11" t="s">
        <v>1882</v>
      </c>
      <c r="B58" s="12" t="s">
        <v>1880</v>
      </c>
      <c r="C58" s="13" t="s">
        <v>1883</v>
      </c>
      <c r="D58" s="12" t="s">
        <v>164</v>
      </c>
      <c r="E58" s="12">
        <v>25</v>
      </c>
      <c r="F58" s="14">
        <v>60</v>
      </c>
      <c r="G58" s="14">
        <f t="shared" si="0"/>
        <v>1500</v>
      </c>
      <c r="H58" s="12" t="s">
        <v>21</v>
      </c>
      <c r="I58" s="15" t="s">
        <v>22</v>
      </c>
      <c r="J58" s="18">
        <v>27026</v>
      </c>
      <c r="K58" s="12" t="s">
        <v>23</v>
      </c>
      <c r="L58" s="12" t="s">
        <v>24</v>
      </c>
      <c r="M58" s="12">
        <v>30309002702</v>
      </c>
      <c r="N58" s="12" t="s">
        <v>25</v>
      </c>
      <c r="O58" s="12" t="s">
        <v>26</v>
      </c>
      <c r="P58" s="12">
        <v>30309002702</v>
      </c>
    </row>
    <row r="59" ht="20" customHeight="1" spans="1:16">
      <c r="A59" s="11" t="s">
        <v>1884</v>
      </c>
      <c r="B59" s="12" t="s">
        <v>1880</v>
      </c>
      <c r="C59" s="13" t="s">
        <v>1885</v>
      </c>
      <c r="D59" s="12" t="s">
        <v>164</v>
      </c>
      <c r="E59" s="12">
        <v>25</v>
      </c>
      <c r="F59" s="14">
        <v>60</v>
      </c>
      <c r="G59" s="14">
        <f t="shared" si="0"/>
        <v>1500</v>
      </c>
      <c r="H59" s="12" t="s">
        <v>21</v>
      </c>
      <c r="I59" s="15" t="s">
        <v>22</v>
      </c>
      <c r="J59" s="18">
        <v>27026</v>
      </c>
      <c r="K59" s="12" t="s">
        <v>23</v>
      </c>
      <c r="L59" s="12" t="s">
        <v>24</v>
      </c>
      <c r="M59" s="12">
        <v>30309002703</v>
      </c>
      <c r="N59" s="12" t="s">
        <v>25</v>
      </c>
      <c r="O59" s="12" t="s">
        <v>26</v>
      </c>
      <c r="P59" s="12">
        <v>30309002703</v>
      </c>
    </row>
    <row r="60" ht="20" customHeight="1" spans="1:16">
      <c r="A60" s="11" t="s">
        <v>1886</v>
      </c>
      <c r="B60" s="12" t="s">
        <v>1880</v>
      </c>
      <c r="C60" s="13" t="s">
        <v>1887</v>
      </c>
      <c r="D60" s="12" t="s">
        <v>164</v>
      </c>
      <c r="E60" s="12">
        <v>25</v>
      </c>
      <c r="F60" s="14">
        <v>60</v>
      </c>
      <c r="G60" s="14">
        <f t="shared" si="0"/>
        <v>1500</v>
      </c>
      <c r="H60" s="12" t="s">
        <v>21</v>
      </c>
      <c r="I60" s="15" t="s">
        <v>22</v>
      </c>
      <c r="J60" s="18">
        <v>27026</v>
      </c>
      <c r="K60" s="12" t="s">
        <v>23</v>
      </c>
      <c r="L60" s="12" t="s">
        <v>24</v>
      </c>
      <c r="M60" s="12">
        <v>30309002704</v>
      </c>
      <c r="N60" s="12" t="s">
        <v>25</v>
      </c>
      <c r="O60" s="12" t="s">
        <v>26</v>
      </c>
      <c r="P60" s="12">
        <v>30309002704</v>
      </c>
    </row>
    <row r="61" ht="20" customHeight="1" spans="1:16">
      <c r="A61" s="11" t="s">
        <v>1888</v>
      </c>
      <c r="B61" s="12" t="s">
        <v>1880</v>
      </c>
      <c r="C61" s="13" t="s">
        <v>1889</v>
      </c>
      <c r="D61" s="12" t="s">
        <v>164</v>
      </c>
      <c r="E61" s="12">
        <v>25</v>
      </c>
      <c r="F61" s="14">
        <v>60</v>
      </c>
      <c r="G61" s="14">
        <f t="shared" si="0"/>
        <v>1500</v>
      </c>
      <c r="H61" s="12" t="s">
        <v>21</v>
      </c>
      <c r="I61" s="15" t="s">
        <v>22</v>
      </c>
      <c r="J61" s="18">
        <v>27026</v>
      </c>
      <c r="K61" s="12" t="s">
        <v>23</v>
      </c>
      <c r="L61" s="12" t="s">
        <v>24</v>
      </c>
      <c r="M61" s="12">
        <v>30309003701</v>
      </c>
      <c r="N61" s="12" t="s">
        <v>25</v>
      </c>
      <c r="O61" s="12" t="s">
        <v>26</v>
      </c>
      <c r="P61" s="12">
        <v>30309003701</v>
      </c>
    </row>
    <row r="62" ht="20" customHeight="1" spans="1:16">
      <c r="A62" s="11" t="s">
        <v>1890</v>
      </c>
      <c r="B62" s="12" t="s">
        <v>1891</v>
      </c>
      <c r="C62" s="13" t="s">
        <v>1892</v>
      </c>
      <c r="D62" s="12" t="s">
        <v>51</v>
      </c>
      <c r="E62" s="12">
        <v>25</v>
      </c>
      <c r="F62" s="14">
        <v>14.5</v>
      </c>
      <c r="G62" s="14">
        <f t="shared" si="0"/>
        <v>362.5</v>
      </c>
      <c r="H62" s="12" t="s">
        <v>21</v>
      </c>
      <c r="I62" s="15" t="s">
        <v>22</v>
      </c>
      <c r="J62" s="22" t="s">
        <v>1893</v>
      </c>
      <c r="K62" s="12" t="s">
        <v>23</v>
      </c>
      <c r="L62" s="12" t="s">
        <v>24</v>
      </c>
      <c r="M62" s="12">
        <v>30309003701</v>
      </c>
      <c r="N62" s="12" t="s">
        <v>25</v>
      </c>
      <c r="O62" s="12" t="s">
        <v>26</v>
      </c>
      <c r="P62" s="19">
        <v>83506</v>
      </c>
    </row>
    <row r="63" ht="20" customHeight="1" spans="1:16">
      <c r="A63" s="11" t="s">
        <v>1894</v>
      </c>
      <c r="B63" s="12" t="s">
        <v>1895</v>
      </c>
      <c r="C63" s="13" t="s">
        <v>1896</v>
      </c>
      <c r="D63" s="12" t="s">
        <v>100</v>
      </c>
      <c r="E63" s="12">
        <v>25</v>
      </c>
      <c r="F63" s="14">
        <v>9.8</v>
      </c>
      <c r="G63" s="14">
        <f t="shared" si="0"/>
        <v>245</v>
      </c>
      <c r="H63" s="12" t="s">
        <v>21</v>
      </c>
      <c r="I63" s="15" t="s">
        <v>22</v>
      </c>
      <c r="J63" s="18">
        <v>27006</v>
      </c>
      <c r="K63" s="12" t="s">
        <v>23</v>
      </c>
      <c r="L63" s="12" t="s">
        <v>24</v>
      </c>
      <c r="M63" s="12">
        <v>30309000500</v>
      </c>
      <c r="N63" s="12" t="s">
        <v>25</v>
      </c>
      <c r="O63" s="12" t="s">
        <v>26</v>
      </c>
      <c r="P63" s="19">
        <v>27006</v>
      </c>
    </row>
    <row r="64" ht="20" customHeight="1" spans="1:16">
      <c r="A64" s="11" t="s">
        <v>1897</v>
      </c>
      <c r="B64" s="12" t="s">
        <v>174</v>
      </c>
      <c r="C64" s="13" t="s">
        <v>175</v>
      </c>
      <c r="D64" s="12" t="s">
        <v>51</v>
      </c>
      <c r="E64" s="12">
        <v>25</v>
      </c>
      <c r="F64" s="14">
        <v>7.2</v>
      </c>
      <c r="G64" s="14">
        <f t="shared" si="0"/>
        <v>180</v>
      </c>
      <c r="H64" s="12" t="s">
        <v>21</v>
      </c>
      <c r="I64" s="15" t="s">
        <v>22</v>
      </c>
      <c r="J64" s="18">
        <v>3008</v>
      </c>
      <c r="K64" s="12" t="s">
        <v>23</v>
      </c>
      <c r="L64" s="12" t="s">
        <v>24</v>
      </c>
      <c r="M64" s="12">
        <v>30101000803</v>
      </c>
      <c r="N64" s="12" t="s">
        <v>25</v>
      </c>
      <c r="O64" s="12" t="s">
        <v>26</v>
      </c>
      <c r="P64" s="19">
        <v>3008</v>
      </c>
    </row>
    <row r="65" ht="20" customHeight="1" spans="1:16">
      <c r="A65" s="11" t="s">
        <v>1898</v>
      </c>
      <c r="B65" s="12" t="s">
        <v>1899</v>
      </c>
      <c r="C65" s="13" t="s">
        <v>1900</v>
      </c>
      <c r="D65" s="12" t="s">
        <v>51</v>
      </c>
      <c r="E65" s="12">
        <v>9</v>
      </c>
      <c r="F65" s="14">
        <v>24</v>
      </c>
      <c r="G65" s="14">
        <f t="shared" si="0"/>
        <v>216</v>
      </c>
      <c r="H65" s="12" t="s">
        <v>21</v>
      </c>
      <c r="I65" s="15" t="s">
        <v>22</v>
      </c>
      <c r="J65" s="18">
        <v>27027</v>
      </c>
      <c r="K65" s="12" t="s">
        <v>23</v>
      </c>
      <c r="L65" s="12" t="s">
        <v>24</v>
      </c>
      <c r="M65" s="12">
        <v>30309002801</v>
      </c>
      <c r="N65" s="12" t="s">
        <v>25</v>
      </c>
      <c r="O65" s="12" t="s">
        <v>26</v>
      </c>
      <c r="P65" s="19">
        <v>27027</v>
      </c>
    </row>
    <row r="66" ht="20" customHeight="1" spans="1:16">
      <c r="A66" s="11" t="s">
        <v>1901</v>
      </c>
      <c r="B66" s="12" t="s">
        <v>961</v>
      </c>
      <c r="C66" s="13" t="s">
        <v>1902</v>
      </c>
      <c r="D66" s="12" t="s">
        <v>51</v>
      </c>
      <c r="E66" s="12">
        <v>9</v>
      </c>
      <c r="F66" s="14">
        <v>22</v>
      </c>
      <c r="G66" s="14">
        <f t="shared" si="0"/>
        <v>198</v>
      </c>
      <c r="H66" s="12" t="s">
        <v>21</v>
      </c>
      <c r="I66" s="15" t="s">
        <v>22</v>
      </c>
      <c r="J66" s="18" t="s">
        <v>963</v>
      </c>
      <c r="K66" s="12" t="s">
        <v>23</v>
      </c>
      <c r="L66" s="12" t="s">
        <v>24</v>
      </c>
      <c r="M66" s="12">
        <v>30101001401</v>
      </c>
      <c r="N66" s="12" t="s">
        <v>25</v>
      </c>
      <c r="O66" s="12" t="s">
        <v>26</v>
      </c>
      <c r="P66" s="19">
        <v>3014</v>
      </c>
    </row>
    <row r="67" ht="20" customHeight="1" spans="1:16">
      <c r="A67" s="11" t="s">
        <v>1903</v>
      </c>
      <c r="B67" s="12" t="s">
        <v>1904</v>
      </c>
      <c r="C67" s="13" t="s">
        <v>1905</v>
      </c>
      <c r="D67" s="12" t="s">
        <v>100</v>
      </c>
      <c r="E67" s="12">
        <v>25</v>
      </c>
      <c r="F67" s="14">
        <v>12</v>
      </c>
      <c r="G67" s="14">
        <f t="shared" si="0"/>
        <v>300</v>
      </c>
      <c r="H67" s="12" t="s">
        <v>21</v>
      </c>
      <c r="I67" s="15" t="s">
        <v>22</v>
      </c>
      <c r="J67" s="19">
        <v>10003</v>
      </c>
      <c r="K67" s="12" t="s">
        <v>23</v>
      </c>
      <c r="L67" s="12" t="s">
        <v>24</v>
      </c>
      <c r="M67" s="12">
        <v>30201000301</v>
      </c>
      <c r="N67" s="12" t="s">
        <v>25</v>
      </c>
      <c r="O67" s="12" t="s">
        <v>26</v>
      </c>
      <c r="P67" s="19">
        <v>10003</v>
      </c>
    </row>
    <row r="68" ht="20" customHeight="1" spans="1:16">
      <c r="A68" s="11" t="s">
        <v>1906</v>
      </c>
      <c r="B68" s="12" t="s">
        <v>1907</v>
      </c>
      <c r="C68" s="13" t="s">
        <v>1908</v>
      </c>
      <c r="D68" s="12" t="s">
        <v>100</v>
      </c>
      <c r="E68" s="12">
        <v>25</v>
      </c>
      <c r="F68" s="14">
        <v>1.8</v>
      </c>
      <c r="G68" s="14">
        <f t="shared" ref="G68:G131" si="1">F68*E68</f>
        <v>45</v>
      </c>
      <c r="H68" s="12" t="s">
        <v>21</v>
      </c>
      <c r="I68" s="15" t="s">
        <v>22</v>
      </c>
      <c r="J68" s="19">
        <v>10006</v>
      </c>
      <c r="K68" s="12" t="s">
        <v>23</v>
      </c>
      <c r="L68" s="12" t="s">
        <v>24</v>
      </c>
      <c r="M68" s="12">
        <v>30201000701</v>
      </c>
      <c r="N68" s="12" t="s">
        <v>25</v>
      </c>
      <c r="O68" s="12" t="s">
        <v>26</v>
      </c>
      <c r="P68" s="19">
        <v>10006</v>
      </c>
    </row>
    <row r="69" ht="20" customHeight="1" spans="1:16">
      <c r="A69" s="11" t="s">
        <v>1909</v>
      </c>
      <c r="B69" s="11" t="s">
        <v>908</v>
      </c>
      <c r="C69" s="13" t="s">
        <v>1910</v>
      </c>
      <c r="D69" s="12" t="s">
        <v>203</v>
      </c>
      <c r="E69" s="12">
        <v>25</v>
      </c>
      <c r="F69" s="14">
        <v>36</v>
      </c>
      <c r="G69" s="14">
        <f t="shared" si="1"/>
        <v>900</v>
      </c>
      <c r="H69" s="26" t="s">
        <v>334</v>
      </c>
      <c r="I69" s="27" t="s">
        <v>335</v>
      </c>
      <c r="J69" s="28" t="s">
        <v>344</v>
      </c>
      <c r="K69" s="12" t="s">
        <v>337</v>
      </c>
      <c r="L69" s="12" t="s">
        <v>338</v>
      </c>
      <c r="M69" s="29">
        <v>30202000313</v>
      </c>
      <c r="N69" s="12" t="s">
        <v>339</v>
      </c>
      <c r="O69" s="12" t="s">
        <v>340</v>
      </c>
      <c r="P69" s="12">
        <v>18207</v>
      </c>
    </row>
    <row r="70" ht="20" customHeight="1" spans="1:16">
      <c r="A70" s="11" t="s">
        <v>1911</v>
      </c>
      <c r="B70" s="11" t="s">
        <v>347</v>
      </c>
      <c r="C70" s="13" t="s">
        <v>1912</v>
      </c>
      <c r="D70" s="12" t="s">
        <v>203</v>
      </c>
      <c r="E70" s="12">
        <v>1</v>
      </c>
      <c r="F70" s="14">
        <v>115</v>
      </c>
      <c r="G70" s="14">
        <f t="shared" si="1"/>
        <v>115</v>
      </c>
      <c r="H70" s="26" t="s">
        <v>334</v>
      </c>
      <c r="I70" s="27" t="s">
        <v>335</v>
      </c>
      <c r="J70" s="18">
        <v>11010</v>
      </c>
      <c r="K70" s="12" t="s">
        <v>337</v>
      </c>
      <c r="L70" s="12" t="s">
        <v>338</v>
      </c>
      <c r="M70" s="12">
        <v>30202000513</v>
      </c>
      <c r="N70" s="12" t="s">
        <v>339</v>
      </c>
      <c r="O70" s="12" t="s">
        <v>340</v>
      </c>
      <c r="P70" s="19">
        <v>18208</v>
      </c>
    </row>
    <row r="71" ht="20" customHeight="1" spans="1:16">
      <c r="A71" s="11" t="s">
        <v>1913</v>
      </c>
      <c r="B71" s="11" t="s">
        <v>347</v>
      </c>
      <c r="C71" s="13" t="s">
        <v>1914</v>
      </c>
      <c r="D71" s="12" t="s">
        <v>203</v>
      </c>
      <c r="E71" s="12">
        <v>1</v>
      </c>
      <c r="F71" s="14">
        <v>315</v>
      </c>
      <c r="G71" s="14">
        <f t="shared" si="1"/>
        <v>315</v>
      </c>
      <c r="H71" s="26" t="s">
        <v>334</v>
      </c>
      <c r="I71" s="27" t="s">
        <v>335</v>
      </c>
      <c r="J71" s="18">
        <v>11010</v>
      </c>
      <c r="K71" s="12" t="s">
        <v>337</v>
      </c>
      <c r="L71" s="12" t="s">
        <v>338</v>
      </c>
      <c r="M71" s="12">
        <v>30202000503</v>
      </c>
      <c r="N71" s="12" t="s">
        <v>339</v>
      </c>
      <c r="O71" s="12" t="s">
        <v>340</v>
      </c>
      <c r="P71" s="19">
        <v>18208</v>
      </c>
    </row>
    <row r="72" ht="20" customHeight="1" spans="1:16">
      <c r="A72" s="11" t="s">
        <v>1915</v>
      </c>
      <c r="B72" s="11" t="s">
        <v>445</v>
      </c>
      <c r="C72" s="13" t="s">
        <v>1916</v>
      </c>
      <c r="D72" s="12" t="s">
        <v>51</v>
      </c>
      <c r="E72" s="12">
        <v>25</v>
      </c>
      <c r="F72" s="14">
        <v>17</v>
      </c>
      <c r="G72" s="14">
        <f t="shared" si="1"/>
        <v>425</v>
      </c>
      <c r="H72" s="12" t="s">
        <v>21</v>
      </c>
      <c r="I72" s="15" t="s">
        <v>22</v>
      </c>
      <c r="J72" s="19">
        <v>12003</v>
      </c>
      <c r="K72" s="12" t="s">
        <v>23</v>
      </c>
      <c r="L72" s="12" t="s">
        <v>24</v>
      </c>
      <c r="M72" s="12">
        <v>30203000202</v>
      </c>
      <c r="N72" s="12" t="s">
        <v>25</v>
      </c>
      <c r="O72" s="12" t="s">
        <v>26</v>
      </c>
      <c r="P72" s="19">
        <v>12003</v>
      </c>
    </row>
    <row r="73" ht="20" customHeight="1" spans="1:16">
      <c r="A73" s="11" t="s">
        <v>1917</v>
      </c>
      <c r="B73" s="12" t="s">
        <v>504</v>
      </c>
      <c r="C73" s="13" t="s">
        <v>505</v>
      </c>
      <c r="D73" s="12" t="s">
        <v>164</v>
      </c>
      <c r="E73" s="12">
        <v>60</v>
      </c>
      <c r="F73" s="14">
        <v>2.4</v>
      </c>
      <c r="G73" s="14">
        <f t="shared" si="1"/>
        <v>144</v>
      </c>
      <c r="H73" s="12" t="s">
        <v>21</v>
      </c>
      <c r="I73" s="15" t="s">
        <v>22</v>
      </c>
      <c r="J73" s="19">
        <v>13001</v>
      </c>
      <c r="K73" s="12" t="s">
        <v>23</v>
      </c>
      <c r="L73" s="12" t="s">
        <v>24</v>
      </c>
      <c r="M73" s="12">
        <v>30204000201</v>
      </c>
      <c r="N73" s="12" t="s">
        <v>25</v>
      </c>
      <c r="O73" s="12" t="s">
        <v>26</v>
      </c>
      <c r="P73" s="19">
        <v>13001</v>
      </c>
    </row>
    <row r="74" ht="20" customHeight="1" spans="1:16">
      <c r="A74" s="11" t="s">
        <v>1918</v>
      </c>
      <c r="B74" s="12" t="s">
        <v>917</v>
      </c>
      <c r="C74" s="13" t="s">
        <v>918</v>
      </c>
      <c r="D74" s="12" t="s">
        <v>164</v>
      </c>
      <c r="E74" s="12">
        <v>5</v>
      </c>
      <c r="F74" s="14">
        <v>3.6</v>
      </c>
      <c r="G74" s="14">
        <f t="shared" si="1"/>
        <v>18</v>
      </c>
      <c r="H74" s="12" t="s">
        <v>21</v>
      </c>
      <c r="I74" s="15" t="s">
        <v>22</v>
      </c>
      <c r="J74" s="19">
        <v>13001</v>
      </c>
      <c r="K74" s="12" t="s">
        <v>23</v>
      </c>
      <c r="L74" s="12" t="s">
        <v>24</v>
      </c>
      <c r="M74" s="12">
        <v>30204000302</v>
      </c>
      <c r="N74" s="12" t="s">
        <v>25</v>
      </c>
      <c r="O74" s="12" t="s">
        <v>26</v>
      </c>
      <c r="P74" s="19">
        <v>13001</v>
      </c>
    </row>
    <row r="75" ht="20" customHeight="1" spans="1:16">
      <c r="A75" s="11" t="s">
        <v>1919</v>
      </c>
      <c r="B75" s="12" t="s">
        <v>1920</v>
      </c>
      <c r="C75" s="13" t="s">
        <v>1921</v>
      </c>
      <c r="D75" s="12" t="s">
        <v>51</v>
      </c>
      <c r="E75" s="12">
        <v>25</v>
      </c>
      <c r="F75" s="14">
        <v>8</v>
      </c>
      <c r="G75" s="14">
        <f t="shared" si="1"/>
        <v>200</v>
      </c>
      <c r="H75" s="12" t="s">
        <v>21</v>
      </c>
      <c r="I75" s="15" t="s">
        <v>22</v>
      </c>
      <c r="J75" s="19">
        <v>13027</v>
      </c>
      <c r="K75" s="12" t="s">
        <v>23</v>
      </c>
      <c r="L75" s="12" t="s">
        <v>24</v>
      </c>
      <c r="M75" s="12">
        <v>30204001801</v>
      </c>
      <c r="N75" s="12" t="s">
        <v>25</v>
      </c>
      <c r="O75" s="12" t="s">
        <v>26</v>
      </c>
      <c r="P75" s="19">
        <v>13027</v>
      </c>
    </row>
    <row r="76" ht="20" customHeight="1" spans="1:16">
      <c r="A76" s="11" t="s">
        <v>1922</v>
      </c>
      <c r="B76" s="12" t="s">
        <v>1923</v>
      </c>
      <c r="C76" s="13" t="s">
        <v>1924</v>
      </c>
      <c r="D76" s="12" t="s">
        <v>51</v>
      </c>
      <c r="E76" s="12">
        <v>25</v>
      </c>
      <c r="F76" s="14">
        <v>14.5</v>
      </c>
      <c r="G76" s="14">
        <f t="shared" si="1"/>
        <v>362.5</v>
      </c>
      <c r="H76" s="12" t="s">
        <v>21</v>
      </c>
      <c r="I76" s="15" t="s">
        <v>22</v>
      </c>
      <c r="J76" s="18">
        <v>16041</v>
      </c>
      <c r="K76" s="12" t="s">
        <v>23</v>
      </c>
      <c r="L76" s="12" t="s">
        <v>24</v>
      </c>
      <c r="M76" s="12">
        <v>30814102001</v>
      </c>
      <c r="N76" s="12" t="s">
        <v>25</v>
      </c>
      <c r="O76" s="12" t="s">
        <v>26</v>
      </c>
      <c r="P76" s="19">
        <v>16041</v>
      </c>
    </row>
    <row r="77" ht="20" customHeight="1" spans="1:16">
      <c r="A77" s="11" t="s">
        <v>1925</v>
      </c>
      <c r="B77" s="12" t="s">
        <v>1926</v>
      </c>
      <c r="C77" s="13" t="s">
        <v>1927</v>
      </c>
      <c r="D77" s="12" t="s">
        <v>1928</v>
      </c>
      <c r="E77" s="12">
        <v>25</v>
      </c>
      <c r="F77" s="14">
        <v>24</v>
      </c>
      <c r="G77" s="14">
        <f t="shared" si="1"/>
        <v>600</v>
      </c>
      <c r="H77" s="12" t="s">
        <v>21</v>
      </c>
      <c r="I77" s="15" t="s">
        <v>22</v>
      </c>
      <c r="J77" s="22" t="s">
        <v>1929</v>
      </c>
      <c r="K77" s="12" t="s">
        <v>23</v>
      </c>
      <c r="L77" s="12" t="s">
        <v>24</v>
      </c>
      <c r="M77" s="12">
        <v>30299003900</v>
      </c>
      <c r="N77" s="12" t="s">
        <v>25</v>
      </c>
      <c r="O77" s="12" t="s">
        <v>26</v>
      </c>
      <c r="P77" s="22" t="s">
        <v>1929</v>
      </c>
    </row>
    <row r="78" ht="20" customHeight="1" spans="1:16">
      <c r="A78" s="11" t="s">
        <v>1930</v>
      </c>
      <c r="B78" s="11" t="s">
        <v>492</v>
      </c>
      <c r="C78" s="13" t="s">
        <v>1931</v>
      </c>
      <c r="D78" s="12" t="s">
        <v>51</v>
      </c>
      <c r="E78" s="12">
        <v>50</v>
      </c>
      <c r="F78" s="14">
        <v>2.26</v>
      </c>
      <c r="G78" s="14">
        <f t="shared" si="1"/>
        <v>113</v>
      </c>
      <c r="H78" s="12" t="s">
        <v>21</v>
      </c>
      <c r="I78" s="15" t="s">
        <v>22</v>
      </c>
      <c r="J78" s="30">
        <v>60001</v>
      </c>
      <c r="K78" s="12" t="s">
        <v>487</v>
      </c>
      <c r="L78" s="12" t="s">
        <v>488</v>
      </c>
      <c r="M78" s="12">
        <v>30601000102</v>
      </c>
      <c r="N78" s="12" t="s">
        <v>489</v>
      </c>
      <c r="O78" s="12" t="s">
        <v>490</v>
      </c>
      <c r="P78" s="19">
        <v>60001</v>
      </c>
    </row>
    <row r="79" ht="20" customHeight="1" spans="1:16">
      <c r="A79" s="11" t="s">
        <v>1932</v>
      </c>
      <c r="B79" s="11" t="s">
        <v>492</v>
      </c>
      <c r="C79" s="13" t="s">
        <v>1933</v>
      </c>
      <c r="D79" s="12" t="s">
        <v>51</v>
      </c>
      <c r="E79" s="12">
        <v>30</v>
      </c>
      <c r="F79" s="14">
        <v>3.3</v>
      </c>
      <c r="G79" s="14">
        <f t="shared" si="1"/>
        <v>99</v>
      </c>
      <c r="H79" s="12" t="s">
        <v>21</v>
      </c>
      <c r="I79" s="15" t="s">
        <v>22</v>
      </c>
      <c r="J79" s="30">
        <v>60001</v>
      </c>
      <c r="K79" s="12" t="s">
        <v>487</v>
      </c>
      <c r="L79" s="12" t="s">
        <v>488</v>
      </c>
      <c r="M79" s="12">
        <v>30601000104</v>
      </c>
      <c r="N79" s="12" t="s">
        <v>489</v>
      </c>
      <c r="O79" s="12" t="s">
        <v>490</v>
      </c>
      <c r="P79" s="19">
        <v>60001</v>
      </c>
    </row>
    <row r="80" ht="20" customHeight="1" spans="1:16">
      <c r="A80" s="11" t="s">
        <v>1934</v>
      </c>
      <c r="B80" s="11" t="s">
        <v>492</v>
      </c>
      <c r="C80" s="13" t="s">
        <v>1935</v>
      </c>
      <c r="D80" s="12" t="s">
        <v>51</v>
      </c>
      <c r="E80" s="12">
        <v>30</v>
      </c>
      <c r="F80" s="14">
        <v>3.7</v>
      </c>
      <c r="G80" s="14">
        <f t="shared" si="1"/>
        <v>111</v>
      </c>
      <c r="H80" s="12" t="s">
        <v>21</v>
      </c>
      <c r="I80" s="15" t="s">
        <v>22</v>
      </c>
      <c r="J80" s="30">
        <v>60002</v>
      </c>
      <c r="K80" s="12" t="s">
        <v>487</v>
      </c>
      <c r="L80" s="12" t="s">
        <v>488</v>
      </c>
      <c r="M80" s="12">
        <v>30601000105</v>
      </c>
      <c r="N80" s="12" t="s">
        <v>489</v>
      </c>
      <c r="O80" s="12" t="s">
        <v>490</v>
      </c>
      <c r="P80" s="19">
        <v>60001</v>
      </c>
    </row>
    <row r="81" ht="20" customHeight="1" spans="1:16">
      <c r="A81" s="11" t="s">
        <v>1936</v>
      </c>
      <c r="B81" s="11" t="s">
        <v>492</v>
      </c>
      <c r="C81" s="13" t="s">
        <v>1937</v>
      </c>
      <c r="D81" s="12" t="s">
        <v>51</v>
      </c>
      <c r="E81" s="12">
        <v>30</v>
      </c>
      <c r="F81" s="14">
        <v>4.6</v>
      </c>
      <c r="G81" s="14">
        <f t="shared" si="1"/>
        <v>138</v>
      </c>
      <c r="H81" s="12" t="s">
        <v>21</v>
      </c>
      <c r="I81" s="15" t="s">
        <v>22</v>
      </c>
      <c r="J81" s="30">
        <v>60003</v>
      </c>
      <c r="K81" s="12" t="s">
        <v>487</v>
      </c>
      <c r="L81" s="12" t="s">
        <v>488</v>
      </c>
      <c r="M81" s="12">
        <v>30601000106</v>
      </c>
      <c r="N81" s="12" t="s">
        <v>489</v>
      </c>
      <c r="O81" s="12" t="s">
        <v>490</v>
      </c>
      <c r="P81" s="19">
        <v>60001</v>
      </c>
    </row>
    <row r="82" ht="20" customHeight="1" spans="1:16">
      <c r="A82" s="11" t="s">
        <v>1938</v>
      </c>
      <c r="B82" s="11" t="s">
        <v>492</v>
      </c>
      <c r="C82" s="13" t="s">
        <v>1939</v>
      </c>
      <c r="D82" s="12" t="s">
        <v>51</v>
      </c>
      <c r="E82" s="12">
        <v>30</v>
      </c>
      <c r="F82" s="14">
        <v>10.4</v>
      </c>
      <c r="G82" s="14">
        <f t="shared" si="1"/>
        <v>312</v>
      </c>
      <c r="H82" s="12" t="s">
        <v>21</v>
      </c>
      <c r="I82" s="15" t="s">
        <v>22</v>
      </c>
      <c r="J82" s="30">
        <v>60003</v>
      </c>
      <c r="K82" s="12" t="s">
        <v>487</v>
      </c>
      <c r="L82" s="12" t="s">
        <v>488</v>
      </c>
      <c r="M82" s="12">
        <v>30601000109</v>
      </c>
      <c r="N82" s="12" t="s">
        <v>489</v>
      </c>
      <c r="O82" s="12" t="s">
        <v>490</v>
      </c>
      <c r="P82" s="19">
        <v>60001</v>
      </c>
    </row>
    <row r="83" ht="20" customHeight="1" spans="1:16">
      <c r="A83" s="11" t="s">
        <v>1940</v>
      </c>
      <c r="B83" s="11" t="s">
        <v>492</v>
      </c>
      <c r="C83" s="13" t="s">
        <v>1941</v>
      </c>
      <c r="D83" s="12" t="s">
        <v>51</v>
      </c>
      <c r="E83" s="12">
        <v>10</v>
      </c>
      <c r="F83" s="14">
        <v>10.6</v>
      </c>
      <c r="G83" s="14">
        <f t="shared" si="1"/>
        <v>106</v>
      </c>
      <c r="H83" s="12" t="s">
        <v>21</v>
      </c>
      <c r="I83" s="15" t="s">
        <v>22</v>
      </c>
      <c r="J83" s="30">
        <v>60004</v>
      </c>
      <c r="K83" s="12" t="s">
        <v>487</v>
      </c>
      <c r="L83" s="12" t="s">
        <v>488</v>
      </c>
      <c r="M83" s="12">
        <v>30601000110</v>
      </c>
      <c r="N83" s="12" t="s">
        <v>489</v>
      </c>
      <c r="O83" s="12" t="s">
        <v>490</v>
      </c>
      <c r="P83" s="19">
        <v>60001</v>
      </c>
    </row>
    <row r="84" ht="20" customHeight="1" spans="1:16">
      <c r="A84" s="11" t="s">
        <v>1942</v>
      </c>
      <c r="B84" s="11" t="s">
        <v>984</v>
      </c>
      <c r="C84" s="13" t="s">
        <v>1943</v>
      </c>
      <c r="D84" s="12" t="s">
        <v>51</v>
      </c>
      <c r="E84" s="12">
        <v>5</v>
      </c>
      <c r="F84" s="14">
        <v>28</v>
      </c>
      <c r="G84" s="14">
        <f t="shared" si="1"/>
        <v>140</v>
      </c>
      <c r="H84" s="12" t="s">
        <v>21</v>
      </c>
      <c r="I84" s="15" t="s">
        <v>22</v>
      </c>
      <c r="J84" s="30">
        <v>60023</v>
      </c>
      <c r="K84" s="12" t="s">
        <v>487</v>
      </c>
      <c r="L84" s="12" t="s">
        <v>488</v>
      </c>
      <c r="M84" s="12">
        <v>30601000303</v>
      </c>
      <c r="N84" s="12" t="s">
        <v>489</v>
      </c>
      <c r="O84" s="12" t="s">
        <v>490</v>
      </c>
      <c r="P84" s="19">
        <v>60023</v>
      </c>
    </row>
    <row r="85" ht="20" customHeight="1" spans="1:16">
      <c r="A85" s="11" t="s">
        <v>1944</v>
      </c>
      <c r="B85" s="11" t="s">
        <v>495</v>
      </c>
      <c r="C85" s="13" t="s">
        <v>1013</v>
      </c>
      <c r="D85" s="12" t="s">
        <v>164</v>
      </c>
      <c r="E85" s="12">
        <v>60</v>
      </c>
      <c r="F85" s="14">
        <v>0.6</v>
      </c>
      <c r="G85" s="14">
        <f t="shared" si="1"/>
        <v>36</v>
      </c>
      <c r="H85" s="12" t="s">
        <v>21</v>
      </c>
      <c r="I85" s="15" t="s">
        <v>22</v>
      </c>
      <c r="J85" s="30">
        <v>61001</v>
      </c>
      <c r="K85" s="12" t="s">
        <v>487</v>
      </c>
      <c r="L85" s="12" t="s">
        <v>488</v>
      </c>
      <c r="M85" s="12">
        <v>30602000101</v>
      </c>
      <c r="N85" s="12" t="s">
        <v>489</v>
      </c>
      <c r="O85" s="12" t="s">
        <v>490</v>
      </c>
      <c r="P85" s="19">
        <v>61002</v>
      </c>
    </row>
    <row r="86" ht="20" customHeight="1" spans="1:16">
      <c r="A86" s="11" t="s">
        <v>1945</v>
      </c>
      <c r="B86" s="11" t="s">
        <v>495</v>
      </c>
      <c r="C86" s="13" t="s">
        <v>1015</v>
      </c>
      <c r="D86" s="12"/>
      <c r="E86" s="12">
        <v>130</v>
      </c>
      <c r="F86" s="14">
        <v>0.85</v>
      </c>
      <c r="G86" s="14">
        <f t="shared" si="1"/>
        <v>110.5</v>
      </c>
      <c r="H86" s="12" t="s">
        <v>21</v>
      </c>
      <c r="I86" s="15" t="s">
        <v>22</v>
      </c>
      <c r="J86" s="30">
        <v>61002</v>
      </c>
      <c r="K86" s="12" t="s">
        <v>487</v>
      </c>
      <c r="L86" s="12" t="s">
        <v>488</v>
      </c>
      <c r="M86" s="12">
        <v>30602000102</v>
      </c>
      <c r="N86" s="12" t="s">
        <v>489</v>
      </c>
      <c r="O86" s="12" t="s">
        <v>490</v>
      </c>
      <c r="P86" s="19">
        <v>61002</v>
      </c>
    </row>
    <row r="87" ht="20" customHeight="1" spans="1:16">
      <c r="A87" s="11" t="s">
        <v>1946</v>
      </c>
      <c r="B87" s="11" t="s">
        <v>498</v>
      </c>
      <c r="C87" s="13" t="s">
        <v>1947</v>
      </c>
      <c r="D87" s="12" t="s">
        <v>51</v>
      </c>
      <c r="E87" s="12">
        <v>100</v>
      </c>
      <c r="F87" s="14">
        <v>2.4</v>
      </c>
      <c r="G87" s="14">
        <f t="shared" si="1"/>
        <v>240</v>
      </c>
      <c r="H87" s="12" t="s">
        <v>21</v>
      </c>
      <c r="I87" s="15" t="s">
        <v>22</v>
      </c>
      <c r="J87" s="30">
        <v>61020</v>
      </c>
      <c r="K87" s="12" t="s">
        <v>487</v>
      </c>
      <c r="L87" s="12" t="s">
        <v>488</v>
      </c>
      <c r="M87" s="12">
        <v>30602001005</v>
      </c>
      <c r="N87" s="12" t="s">
        <v>489</v>
      </c>
      <c r="O87" s="12" t="s">
        <v>490</v>
      </c>
      <c r="P87" s="19">
        <v>61023</v>
      </c>
    </row>
    <row r="88" ht="20" customHeight="1" spans="1:16">
      <c r="A88" s="11" t="s">
        <v>1948</v>
      </c>
      <c r="B88" s="11" t="s">
        <v>498</v>
      </c>
      <c r="C88" s="13" t="s">
        <v>1949</v>
      </c>
      <c r="D88" s="12" t="s">
        <v>51</v>
      </c>
      <c r="E88" s="12">
        <v>100</v>
      </c>
      <c r="F88" s="14">
        <v>2.6</v>
      </c>
      <c r="G88" s="14">
        <f t="shared" si="1"/>
        <v>260</v>
      </c>
      <c r="H88" s="12" t="s">
        <v>21</v>
      </c>
      <c r="I88" s="15" t="s">
        <v>22</v>
      </c>
      <c r="J88" s="30">
        <v>61021</v>
      </c>
      <c r="K88" s="12" t="s">
        <v>487</v>
      </c>
      <c r="L88" s="12" t="s">
        <v>488</v>
      </c>
      <c r="M88" s="12">
        <v>30602001006</v>
      </c>
      <c r="N88" s="12" t="s">
        <v>489</v>
      </c>
      <c r="O88" s="12" t="s">
        <v>490</v>
      </c>
      <c r="P88" s="19">
        <v>61023</v>
      </c>
    </row>
    <row r="89" ht="20" customHeight="1" spans="1:16">
      <c r="A89" s="11" t="s">
        <v>1950</v>
      </c>
      <c r="B89" s="11" t="s">
        <v>498</v>
      </c>
      <c r="C89" s="13" t="s">
        <v>1951</v>
      </c>
      <c r="D89" s="12" t="s">
        <v>51</v>
      </c>
      <c r="E89" s="12">
        <v>60</v>
      </c>
      <c r="F89" s="14">
        <v>4</v>
      </c>
      <c r="G89" s="14">
        <f t="shared" si="1"/>
        <v>240</v>
      </c>
      <c r="H89" s="12" t="s">
        <v>21</v>
      </c>
      <c r="I89" s="15" t="s">
        <v>22</v>
      </c>
      <c r="J89" s="30">
        <v>61022</v>
      </c>
      <c r="K89" s="12" t="s">
        <v>487</v>
      </c>
      <c r="L89" s="12" t="s">
        <v>488</v>
      </c>
      <c r="M89" s="12">
        <v>30602001008</v>
      </c>
      <c r="N89" s="12" t="s">
        <v>489</v>
      </c>
      <c r="O89" s="12" t="s">
        <v>490</v>
      </c>
      <c r="P89" s="19">
        <v>61023</v>
      </c>
    </row>
    <row r="90" ht="20" customHeight="1" spans="1:16">
      <c r="A90" s="11" t="s">
        <v>1952</v>
      </c>
      <c r="B90" s="11" t="s">
        <v>498</v>
      </c>
      <c r="C90" s="13" t="s">
        <v>1953</v>
      </c>
      <c r="D90" s="12" t="s">
        <v>51</v>
      </c>
      <c r="E90" s="12">
        <v>25</v>
      </c>
      <c r="F90" s="14">
        <v>5.3</v>
      </c>
      <c r="G90" s="14">
        <f t="shared" si="1"/>
        <v>132.5</v>
      </c>
      <c r="H90" s="12" t="s">
        <v>21</v>
      </c>
      <c r="I90" s="15" t="s">
        <v>22</v>
      </c>
      <c r="J90" s="30">
        <v>61023</v>
      </c>
      <c r="K90" s="12" t="s">
        <v>487</v>
      </c>
      <c r="L90" s="12" t="s">
        <v>488</v>
      </c>
      <c r="M90" s="12">
        <v>30602001010</v>
      </c>
      <c r="N90" s="12" t="s">
        <v>489</v>
      </c>
      <c r="O90" s="12" t="s">
        <v>490</v>
      </c>
      <c r="P90" s="19">
        <v>61023</v>
      </c>
    </row>
    <row r="91" ht="20" customHeight="1" spans="1:16">
      <c r="A91" s="11" t="s">
        <v>1954</v>
      </c>
      <c r="B91" s="12" t="s">
        <v>498</v>
      </c>
      <c r="C91" s="13" t="s">
        <v>1955</v>
      </c>
      <c r="D91" s="12" t="s">
        <v>51</v>
      </c>
      <c r="E91" s="12">
        <v>25</v>
      </c>
      <c r="F91" s="14">
        <v>10.6</v>
      </c>
      <c r="G91" s="14">
        <f t="shared" si="1"/>
        <v>265</v>
      </c>
      <c r="H91" s="12" t="s">
        <v>21</v>
      </c>
      <c r="I91" s="15" t="s">
        <v>22</v>
      </c>
      <c r="J91" s="30">
        <v>61023</v>
      </c>
      <c r="K91" s="12" t="s">
        <v>487</v>
      </c>
      <c r="L91" s="12" t="s">
        <v>488</v>
      </c>
      <c r="M91" s="12">
        <v>30602001011</v>
      </c>
      <c r="N91" s="12" t="s">
        <v>489</v>
      </c>
      <c r="O91" s="12" t="s">
        <v>490</v>
      </c>
      <c r="P91" s="19">
        <v>61023</v>
      </c>
    </row>
    <row r="92" ht="20" customHeight="1" spans="1:16">
      <c r="A92" s="11" t="s">
        <v>1956</v>
      </c>
      <c r="B92" s="11" t="s">
        <v>1060</v>
      </c>
      <c r="C92" s="13" t="s">
        <v>1957</v>
      </c>
      <c r="D92" s="12" t="s">
        <v>51</v>
      </c>
      <c r="E92" s="12">
        <v>50</v>
      </c>
      <c r="F92" s="14">
        <v>3.8</v>
      </c>
      <c r="G92" s="14">
        <f t="shared" si="1"/>
        <v>190</v>
      </c>
      <c r="H92" s="12" t="s">
        <v>21</v>
      </c>
      <c r="I92" s="15" t="s">
        <v>22</v>
      </c>
      <c r="J92" s="30">
        <v>61041</v>
      </c>
      <c r="K92" s="12" t="s">
        <v>487</v>
      </c>
      <c r="L92" s="12" t="s">
        <v>488</v>
      </c>
      <c r="M92" s="12">
        <v>30602001203</v>
      </c>
      <c r="N92" s="12" t="s">
        <v>489</v>
      </c>
      <c r="O92" s="12" t="s">
        <v>490</v>
      </c>
      <c r="P92" s="19">
        <v>61041</v>
      </c>
    </row>
    <row r="93" ht="20" customHeight="1" spans="1:16">
      <c r="A93" s="11" t="s">
        <v>1958</v>
      </c>
      <c r="B93" s="11" t="s">
        <v>1060</v>
      </c>
      <c r="C93" s="13" t="s">
        <v>1959</v>
      </c>
      <c r="D93" s="12" t="s">
        <v>51</v>
      </c>
      <c r="E93" s="12">
        <v>50</v>
      </c>
      <c r="F93" s="14">
        <v>4</v>
      </c>
      <c r="G93" s="14">
        <f t="shared" si="1"/>
        <v>200</v>
      </c>
      <c r="H93" s="12" t="s">
        <v>21</v>
      </c>
      <c r="I93" s="15" t="s">
        <v>22</v>
      </c>
      <c r="J93" s="30">
        <v>61042</v>
      </c>
      <c r="K93" s="12" t="s">
        <v>487</v>
      </c>
      <c r="L93" s="12" t="s">
        <v>488</v>
      </c>
      <c r="M93" s="12">
        <v>30602001204</v>
      </c>
      <c r="N93" s="12" t="s">
        <v>489</v>
      </c>
      <c r="O93" s="12" t="s">
        <v>490</v>
      </c>
      <c r="P93" s="19">
        <v>61041</v>
      </c>
    </row>
    <row r="94" ht="20" customHeight="1" spans="1:16">
      <c r="A94" s="11" t="s">
        <v>1960</v>
      </c>
      <c r="B94" s="11" t="s">
        <v>1060</v>
      </c>
      <c r="C94" s="13" t="s">
        <v>1961</v>
      </c>
      <c r="D94" s="12" t="s">
        <v>51</v>
      </c>
      <c r="E94" s="12">
        <v>50</v>
      </c>
      <c r="F94" s="14">
        <v>5.3</v>
      </c>
      <c r="G94" s="14">
        <f t="shared" si="1"/>
        <v>265</v>
      </c>
      <c r="H94" s="12" t="s">
        <v>21</v>
      </c>
      <c r="I94" s="15" t="s">
        <v>22</v>
      </c>
      <c r="J94" s="30">
        <v>61043</v>
      </c>
      <c r="K94" s="12" t="s">
        <v>487</v>
      </c>
      <c r="L94" s="12" t="s">
        <v>488</v>
      </c>
      <c r="M94" s="12">
        <v>30602001205</v>
      </c>
      <c r="N94" s="12" t="s">
        <v>489</v>
      </c>
      <c r="O94" s="12" t="s">
        <v>490</v>
      </c>
      <c r="P94" s="19">
        <v>61041</v>
      </c>
    </row>
    <row r="95" ht="20" customHeight="1" spans="1:16">
      <c r="A95" s="11" t="s">
        <v>1962</v>
      </c>
      <c r="B95" s="11" t="s">
        <v>1060</v>
      </c>
      <c r="C95" s="13" t="s">
        <v>1963</v>
      </c>
      <c r="D95" s="12" t="s">
        <v>51</v>
      </c>
      <c r="E95" s="12">
        <v>50</v>
      </c>
      <c r="F95" s="14">
        <v>10.6</v>
      </c>
      <c r="G95" s="14">
        <f t="shared" si="1"/>
        <v>530</v>
      </c>
      <c r="H95" s="12" t="s">
        <v>21</v>
      </c>
      <c r="I95" s="15" t="s">
        <v>22</v>
      </c>
      <c r="J95" s="30">
        <v>61044</v>
      </c>
      <c r="K95" s="12" t="s">
        <v>487</v>
      </c>
      <c r="L95" s="12" t="s">
        <v>488</v>
      </c>
      <c r="M95" s="12">
        <v>30602001206</v>
      </c>
      <c r="N95" s="12" t="s">
        <v>489</v>
      </c>
      <c r="O95" s="12" t="s">
        <v>490</v>
      </c>
      <c r="P95" s="19">
        <v>61041</v>
      </c>
    </row>
    <row r="96" ht="20" customHeight="1" spans="1:16">
      <c r="A96" s="11" t="s">
        <v>1964</v>
      </c>
      <c r="B96" s="11" t="s">
        <v>1065</v>
      </c>
      <c r="C96" s="13" t="s">
        <v>1965</v>
      </c>
      <c r="D96" s="12" t="s">
        <v>51</v>
      </c>
      <c r="E96" s="12">
        <v>10</v>
      </c>
      <c r="F96" s="14">
        <v>9.6</v>
      </c>
      <c r="G96" s="14">
        <f t="shared" si="1"/>
        <v>96</v>
      </c>
      <c r="H96" s="12" t="s">
        <v>21</v>
      </c>
      <c r="I96" s="15" t="s">
        <v>22</v>
      </c>
      <c r="J96" s="30">
        <v>61051</v>
      </c>
      <c r="K96" s="12" t="s">
        <v>487</v>
      </c>
      <c r="L96" s="12" t="s">
        <v>488</v>
      </c>
      <c r="M96" s="12">
        <v>30602001305</v>
      </c>
      <c r="N96" s="12" t="s">
        <v>489</v>
      </c>
      <c r="O96" s="12" t="s">
        <v>490</v>
      </c>
      <c r="P96" s="19">
        <v>61051</v>
      </c>
    </row>
    <row r="97" ht="20" customHeight="1" spans="1:16">
      <c r="A97" s="11" t="s">
        <v>1966</v>
      </c>
      <c r="B97" s="11" t="s">
        <v>1081</v>
      </c>
      <c r="C97" s="13" t="s">
        <v>1967</v>
      </c>
      <c r="D97" s="12" t="s">
        <v>51</v>
      </c>
      <c r="E97" s="12">
        <v>130</v>
      </c>
      <c r="F97" s="14">
        <v>2.9</v>
      </c>
      <c r="G97" s="14">
        <f t="shared" si="1"/>
        <v>377</v>
      </c>
      <c r="H97" s="12" t="s">
        <v>21</v>
      </c>
      <c r="I97" s="15" t="s">
        <v>22</v>
      </c>
      <c r="J97" s="30">
        <v>63012</v>
      </c>
      <c r="K97" s="12" t="s">
        <v>487</v>
      </c>
      <c r="L97" s="12" t="s">
        <v>488</v>
      </c>
      <c r="M97" s="12">
        <v>30604000503</v>
      </c>
      <c r="N97" s="12" t="s">
        <v>489</v>
      </c>
      <c r="O97" s="12" t="s">
        <v>490</v>
      </c>
      <c r="P97" s="19">
        <v>63011</v>
      </c>
    </row>
    <row r="98" ht="20" customHeight="1" spans="1:16">
      <c r="A98" s="11" t="s">
        <v>1968</v>
      </c>
      <c r="B98" s="11" t="s">
        <v>1081</v>
      </c>
      <c r="C98" s="13" t="s">
        <v>1969</v>
      </c>
      <c r="D98" s="12" t="s">
        <v>51</v>
      </c>
      <c r="E98" s="12">
        <v>130</v>
      </c>
      <c r="F98" s="14">
        <v>4.3</v>
      </c>
      <c r="G98" s="14">
        <f t="shared" si="1"/>
        <v>559</v>
      </c>
      <c r="H98" s="12" t="s">
        <v>21</v>
      </c>
      <c r="I98" s="15" t="s">
        <v>22</v>
      </c>
      <c r="J98" s="30">
        <v>63013</v>
      </c>
      <c r="K98" s="12" t="s">
        <v>487</v>
      </c>
      <c r="L98" s="12" t="s">
        <v>488</v>
      </c>
      <c r="M98" s="12">
        <v>30604000504</v>
      </c>
      <c r="N98" s="12" t="s">
        <v>489</v>
      </c>
      <c r="O98" s="12" t="s">
        <v>490</v>
      </c>
      <c r="P98" s="19">
        <v>63011</v>
      </c>
    </row>
    <row r="99" ht="20" customHeight="1" spans="1:16">
      <c r="A99" s="11" t="s">
        <v>1970</v>
      </c>
      <c r="B99" s="11" t="s">
        <v>1081</v>
      </c>
      <c r="C99" s="13" t="s">
        <v>1971</v>
      </c>
      <c r="D99" s="12" t="s">
        <v>51</v>
      </c>
      <c r="E99" s="12">
        <v>130</v>
      </c>
      <c r="F99" s="14">
        <v>6</v>
      </c>
      <c r="G99" s="14">
        <f t="shared" si="1"/>
        <v>780</v>
      </c>
      <c r="H99" s="12" t="s">
        <v>21</v>
      </c>
      <c r="I99" s="15" t="s">
        <v>22</v>
      </c>
      <c r="J99" s="30">
        <v>63014</v>
      </c>
      <c r="K99" s="12" t="s">
        <v>487</v>
      </c>
      <c r="L99" s="12" t="s">
        <v>488</v>
      </c>
      <c r="M99" s="12">
        <v>30604000505</v>
      </c>
      <c r="N99" s="12" t="s">
        <v>489</v>
      </c>
      <c r="O99" s="12" t="s">
        <v>490</v>
      </c>
      <c r="P99" s="19">
        <v>63011</v>
      </c>
    </row>
    <row r="100" ht="20" customHeight="1" spans="1:16">
      <c r="A100" s="11" t="s">
        <v>1972</v>
      </c>
      <c r="B100" s="11" t="s">
        <v>1098</v>
      </c>
      <c r="C100" s="13" t="s">
        <v>1973</v>
      </c>
      <c r="D100" s="12" t="s">
        <v>51</v>
      </c>
      <c r="E100" s="12">
        <v>130</v>
      </c>
      <c r="F100" s="14">
        <v>2.6</v>
      </c>
      <c r="G100" s="14">
        <f t="shared" si="1"/>
        <v>338</v>
      </c>
      <c r="H100" s="12" t="s">
        <v>21</v>
      </c>
      <c r="I100" s="15" t="s">
        <v>22</v>
      </c>
      <c r="J100" s="30">
        <v>63022</v>
      </c>
      <c r="K100" s="12" t="s">
        <v>487</v>
      </c>
      <c r="L100" s="12" t="s">
        <v>488</v>
      </c>
      <c r="M100" s="12">
        <v>30604000603</v>
      </c>
      <c r="N100" s="12" t="s">
        <v>489</v>
      </c>
      <c r="O100" s="12" t="s">
        <v>490</v>
      </c>
      <c r="P100" s="19">
        <v>63021</v>
      </c>
    </row>
    <row r="101" ht="20" customHeight="1" spans="1:16">
      <c r="A101" s="11" t="s">
        <v>1974</v>
      </c>
      <c r="B101" s="11" t="s">
        <v>1098</v>
      </c>
      <c r="C101" s="13" t="s">
        <v>1973</v>
      </c>
      <c r="D101" s="12" t="s">
        <v>51</v>
      </c>
      <c r="E101" s="12">
        <v>130</v>
      </c>
      <c r="F101" s="14">
        <v>4</v>
      </c>
      <c r="G101" s="14">
        <f t="shared" si="1"/>
        <v>520</v>
      </c>
      <c r="H101" s="12" t="s">
        <v>21</v>
      </c>
      <c r="I101" s="15" t="s">
        <v>22</v>
      </c>
      <c r="J101" s="30">
        <v>63023</v>
      </c>
      <c r="K101" s="12" t="s">
        <v>487</v>
      </c>
      <c r="L101" s="12" t="s">
        <v>488</v>
      </c>
      <c r="M101" s="12">
        <v>30604000604</v>
      </c>
      <c r="N101" s="12" t="s">
        <v>489</v>
      </c>
      <c r="O101" s="12" t="s">
        <v>490</v>
      </c>
      <c r="P101" s="19">
        <v>63021</v>
      </c>
    </row>
    <row r="102" ht="20" customHeight="1" spans="1:16">
      <c r="A102" s="11" t="s">
        <v>1975</v>
      </c>
      <c r="B102" s="11" t="s">
        <v>1098</v>
      </c>
      <c r="C102" s="13" t="s">
        <v>1976</v>
      </c>
      <c r="D102" s="12" t="s">
        <v>51</v>
      </c>
      <c r="E102" s="12">
        <v>130</v>
      </c>
      <c r="F102" s="14">
        <v>5</v>
      </c>
      <c r="G102" s="14">
        <f t="shared" si="1"/>
        <v>650</v>
      </c>
      <c r="H102" s="12" t="s">
        <v>21</v>
      </c>
      <c r="I102" s="15" t="s">
        <v>22</v>
      </c>
      <c r="J102" s="30">
        <v>63024</v>
      </c>
      <c r="K102" s="12" t="s">
        <v>487</v>
      </c>
      <c r="L102" s="12" t="s">
        <v>488</v>
      </c>
      <c r="M102" s="12">
        <v>30604000605</v>
      </c>
      <c r="N102" s="12" t="s">
        <v>489</v>
      </c>
      <c r="O102" s="12" t="s">
        <v>490</v>
      </c>
      <c r="P102" s="19">
        <v>63021</v>
      </c>
    </row>
    <row r="103" ht="20" customHeight="1" spans="1:16">
      <c r="A103" s="11" t="s">
        <v>1977</v>
      </c>
      <c r="B103" s="11" t="s">
        <v>1098</v>
      </c>
      <c r="C103" s="13" t="s">
        <v>1978</v>
      </c>
      <c r="D103" s="12" t="s">
        <v>51</v>
      </c>
      <c r="E103" s="12">
        <v>130</v>
      </c>
      <c r="F103" s="14">
        <v>8</v>
      </c>
      <c r="G103" s="14">
        <f t="shared" si="1"/>
        <v>1040</v>
      </c>
      <c r="H103" s="12" t="s">
        <v>21</v>
      </c>
      <c r="I103" s="15" t="s">
        <v>22</v>
      </c>
      <c r="J103" s="30">
        <v>63025</v>
      </c>
      <c r="K103" s="12" t="s">
        <v>487</v>
      </c>
      <c r="L103" s="12" t="s">
        <v>488</v>
      </c>
      <c r="M103" s="12">
        <v>30604000606</v>
      </c>
      <c r="N103" s="12" t="s">
        <v>489</v>
      </c>
      <c r="O103" s="12" t="s">
        <v>490</v>
      </c>
      <c r="P103" s="19">
        <v>63021</v>
      </c>
    </row>
    <row r="104" ht="20" customHeight="1" spans="1:16">
      <c r="A104" s="11" t="s">
        <v>1979</v>
      </c>
      <c r="B104" s="11" t="s">
        <v>1121</v>
      </c>
      <c r="C104" s="13" t="s">
        <v>1980</v>
      </c>
      <c r="D104" s="12" t="s">
        <v>51</v>
      </c>
      <c r="E104" s="12">
        <v>138</v>
      </c>
      <c r="F104" s="14">
        <v>2.3</v>
      </c>
      <c r="G104" s="14">
        <f t="shared" si="1"/>
        <v>317.4</v>
      </c>
      <c r="H104" s="12" t="s">
        <v>21</v>
      </c>
      <c r="I104" s="15" t="s">
        <v>22</v>
      </c>
      <c r="J104" s="30">
        <v>63041</v>
      </c>
      <c r="K104" s="12" t="s">
        <v>487</v>
      </c>
      <c r="L104" s="12" t="s">
        <v>488</v>
      </c>
      <c r="M104" s="12">
        <v>30604001101</v>
      </c>
      <c r="N104" s="12" t="s">
        <v>489</v>
      </c>
      <c r="O104" s="12" t="s">
        <v>490</v>
      </c>
      <c r="P104" s="19">
        <v>63041</v>
      </c>
    </row>
    <row r="105" ht="20" customHeight="1" spans="1:16">
      <c r="A105" s="11" t="s">
        <v>1981</v>
      </c>
      <c r="B105" s="11" t="s">
        <v>1121</v>
      </c>
      <c r="C105" s="13" t="s">
        <v>1982</v>
      </c>
      <c r="D105" s="12" t="s">
        <v>51</v>
      </c>
      <c r="E105" s="12">
        <v>138</v>
      </c>
      <c r="F105" s="14">
        <v>2.8</v>
      </c>
      <c r="G105" s="14">
        <f t="shared" si="1"/>
        <v>386.4</v>
      </c>
      <c r="H105" s="12" t="s">
        <v>21</v>
      </c>
      <c r="I105" s="15" t="s">
        <v>22</v>
      </c>
      <c r="J105" s="30">
        <v>63042</v>
      </c>
      <c r="K105" s="12" t="s">
        <v>487</v>
      </c>
      <c r="L105" s="12" t="s">
        <v>488</v>
      </c>
      <c r="M105" s="12">
        <v>30604001102</v>
      </c>
      <c r="N105" s="12" t="s">
        <v>489</v>
      </c>
      <c r="O105" s="12" t="s">
        <v>490</v>
      </c>
      <c r="P105" s="19">
        <v>63041</v>
      </c>
    </row>
    <row r="106" ht="20" customHeight="1" spans="1:16">
      <c r="A106" s="11" t="s">
        <v>1983</v>
      </c>
      <c r="B106" s="11" t="s">
        <v>1126</v>
      </c>
      <c r="C106" s="13" t="s">
        <v>1980</v>
      </c>
      <c r="D106" s="12" t="s">
        <v>51</v>
      </c>
      <c r="E106" s="12">
        <v>138</v>
      </c>
      <c r="F106" s="14">
        <v>2.6</v>
      </c>
      <c r="G106" s="14">
        <f t="shared" si="1"/>
        <v>358.8</v>
      </c>
      <c r="H106" s="12" t="s">
        <v>21</v>
      </c>
      <c r="I106" s="15" t="s">
        <v>22</v>
      </c>
      <c r="J106" s="30">
        <v>63043</v>
      </c>
      <c r="K106" s="12" t="s">
        <v>487</v>
      </c>
      <c r="L106" s="12" t="s">
        <v>488</v>
      </c>
      <c r="M106" s="12">
        <v>30604001111</v>
      </c>
      <c r="N106" s="12" t="s">
        <v>489</v>
      </c>
      <c r="O106" s="12" t="s">
        <v>490</v>
      </c>
      <c r="P106" s="19">
        <v>63043</v>
      </c>
    </row>
    <row r="107" ht="20" customHeight="1" spans="1:16">
      <c r="A107" s="11" t="s">
        <v>1984</v>
      </c>
      <c r="B107" s="11" t="s">
        <v>1126</v>
      </c>
      <c r="C107" s="13" t="s">
        <v>1982</v>
      </c>
      <c r="D107" s="12" t="s">
        <v>51</v>
      </c>
      <c r="E107" s="12">
        <v>138</v>
      </c>
      <c r="F107" s="14">
        <v>3</v>
      </c>
      <c r="G107" s="14">
        <f t="shared" si="1"/>
        <v>414</v>
      </c>
      <c r="H107" s="12" t="s">
        <v>21</v>
      </c>
      <c r="I107" s="15" t="s">
        <v>22</v>
      </c>
      <c r="J107" s="30">
        <v>63044</v>
      </c>
      <c r="K107" s="12" t="s">
        <v>487</v>
      </c>
      <c r="L107" s="12" t="s">
        <v>488</v>
      </c>
      <c r="M107" s="12">
        <v>30604001112</v>
      </c>
      <c r="N107" s="12" t="s">
        <v>489</v>
      </c>
      <c r="O107" s="12" t="s">
        <v>490</v>
      </c>
      <c r="P107" s="19">
        <v>63043</v>
      </c>
    </row>
    <row r="108" ht="20" customHeight="1" spans="1:16">
      <c r="A108" s="11" t="s">
        <v>1985</v>
      </c>
      <c r="B108" s="11" t="s">
        <v>1986</v>
      </c>
      <c r="C108" s="13" t="s">
        <v>1987</v>
      </c>
      <c r="D108" s="12" t="s">
        <v>47</v>
      </c>
      <c r="E108" s="12">
        <v>138</v>
      </c>
      <c r="F108" s="14">
        <v>3.3</v>
      </c>
      <c r="G108" s="14">
        <f t="shared" si="1"/>
        <v>455.4</v>
      </c>
      <c r="H108" s="12" t="s">
        <v>21</v>
      </c>
      <c r="I108" s="15" t="s">
        <v>22</v>
      </c>
      <c r="J108" s="30">
        <v>64084</v>
      </c>
      <c r="K108" s="12" t="s">
        <v>487</v>
      </c>
      <c r="L108" s="12" t="s">
        <v>488</v>
      </c>
      <c r="M108" s="12">
        <v>30605008401</v>
      </c>
      <c r="N108" s="12" t="s">
        <v>489</v>
      </c>
      <c r="O108" s="12" t="s">
        <v>490</v>
      </c>
      <c r="P108" s="19">
        <v>64084</v>
      </c>
    </row>
    <row r="109" ht="20" customHeight="1" spans="1:16">
      <c r="A109" s="11" t="s">
        <v>1988</v>
      </c>
      <c r="B109" s="11" t="s">
        <v>1986</v>
      </c>
      <c r="C109" s="13" t="s">
        <v>1989</v>
      </c>
      <c r="D109" s="12" t="s">
        <v>47</v>
      </c>
      <c r="E109" s="12">
        <v>138</v>
      </c>
      <c r="F109" s="14">
        <v>4.4</v>
      </c>
      <c r="G109" s="14">
        <f t="shared" si="1"/>
        <v>607.2</v>
      </c>
      <c r="H109" s="12" t="s">
        <v>21</v>
      </c>
      <c r="I109" s="15" t="s">
        <v>22</v>
      </c>
      <c r="J109" s="30">
        <v>64085</v>
      </c>
      <c r="K109" s="12" t="s">
        <v>487</v>
      </c>
      <c r="L109" s="12" t="s">
        <v>488</v>
      </c>
      <c r="M109" s="12">
        <v>30605008404</v>
      </c>
      <c r="N109" s="12" t="s">
        <v>489</v>
      </c>
      <c r="O109" s="12" t="s">
        <v>490</v>
      </c>
      <c r="P109" s="19">
        <v>64084</v>
      </c>
    </row>
    <row r="110" ht="20" customHeight="1" spans="1:16">
      <c r="A110" s="11" t="s">
        <v>1990</v>
      </c>
      <c r="B110" s="11" t="s">
        <v>1199</v>
      </c>
      <c r="C110" s="13" t="s">
        <v>1991</v>
      </c>
      <c r="D110" s="12" t="s">
        <v>164</v>
      </c>
      <c r="E110" s="12">
        <v>138</v>
      </c>
      <c r="F110" s="14">
        <v>5.3</v>
      </c>
      <c r="G110" s="14">
        <f t="shared" si="1"/>
        <v>731.4</v>
      </c>
      <c r="H110" s="12" t="s">
        <v>21</v>
      </c>
      <c r="I110" s="15" t="s">
        <v>22</v>
      </c>
      <c r="J110" s="22" t="s">
        <v>1992</v>
      </c>
      <c r="K110" s="12" t="s">
        <v>487</v>
      </c>
      <c r="L110" s="12" t="s">
        <v>488</v>
      </c>
      <c r="M110" s="12">
        <v>30603007702</v>
      </c>
      <c r="N110" s="12" t="s">
        <v>489</v>
      </c>
      <c r="O110" s="12" t="s">
        <v>490</v>
      </c>
      <c r="P110" s="19">
        <v>62077</v>
      </c>
    </row>
    <row r="111" ht="20" customHeight="1" spans="1:16">
      <c r="A111" s="11" t="s">
        <v>1993</v>
      </c>
      <c r="B111" s="11" t="s">
        <v>1994</v>
      </c>
      <c r="C111" s="13" t="s">
        <v>1995</v>
      </c>
      <c r="D111" s="12" t="s">
        <v>51</v>
      </c>
      <c r="E111" s="12">
        <v>10</v>
      </c>
      <c r="F111" s="14">
        <v>4.3</v>
      </c>
      <c r="G111" s="14">
        <f t="shared" si="1"/>
        <v>43</v>
      </c>
      <c r="H111" s="12" t="s">
        <v>21</v>
      </c>
      <c r="I111" s="15" t="s">
        <v>22</v>
      </c>
      <c r="J111" s="22" t="s">
        <v>1996</v>
      </c>
      <c r="K111" s="12" t="s">
        <v>487</v>
      </c>
      <c r="L111" s="12" t="s">
        <v>488</v>
      </c>
      <c r="M111" s="12">
        <v>30603003308</v>
      </c>
      <c r="N111" s="12" t="s">
        <v>489</v>
      </c>
      <c r="O111" s="12" t="s">
        <v>490</v>
      </c>
      <c r="P111" s="19">
        <v>62034</v>
      </c>
    </row>
    <row r="112" ht="20" customHeight="1" spans="1:16">
      <c r="A112" s="11" t="s">
        <v>1997</v>
      </c>
      <c r="B112" s="11" t="s">
        <v>1157</v>
      </c>
      <c r="C112" s="13" t="s">
        <v>1998</v>
      </c>
      <c r="D112" s="12" t="s">
        <v>51</v>
      </c>
      <c r="E112" s="12">
        <v>30</v>
      </c>
      <c r="F112" s="14">
        <v>4.8</v>
      </c>
      <c r="G112" s="14">
        <f t="shared" si="1"/>
        <v>144</v>
      </c>
      <c r="H112" s="12" t="s">
        <v>21</v>
      </c>
      <c r="I112" s="15" t="s">
        <v>22</v>
      </c>
      <c r="J112" s="22" t="s">
        <v>1999</v>
      </c>
      <c r="K112" s="12" t="s">
        <v>487</v>
      </c>
      <c r="L112" s="12" t="s">
        <v>488</v>
      </c>
      <c r="M112" s="12">
        <v>30603003101</v>
      </c>
      <c r="N112" s="12" t="s">
        <v>489</v>
      </c>
      <c r="O112" s="12" t="s">
        <v>490</v>
      </c>
      <c r="P112" s="19">
        <v>62032</v>
      </c>
    </row>
    <row r="113" ht="20" customHeight="1" spans="1:16">
      <c r="A113" s="11" t="s">
        <v>2000</v>
      </c>
      <c r="B113" s="11" t="s">
        <v>1157</v>
      </c>
      <c r="C113" s="13" t="s">
        <v>2001</v>
      </c>
      <c r="D113" s="12" t="s">
        <v>51</v>
      </c>
      <c r="E113" s="12">
        <v>30</v>
      </c>
      <c r="F113" s="14">
        <v>7.3</v>
      </c>
      <c r="G113" s="14">
        <f t="shared" si="1"/>
        <v>219</v>
      </c>
      <c r="H113" s="12" t="s">
        <v>21</v>
      </c>
      <c r="I113" s="15" t="s">
        <v>22</v>
      </c>
      <c r="J113" s="22" t="s">
        <v>1999</v>
      </c>
      <c r="K113" s="12" t="s">
        <v>487</v>
      </c>
      <c r="L113" s="12" t="s">
        <v>488</v>
      </c>
      <c r="M113" s="12">
        <v>30603003102</v>
      </c>
      <c r="N113" s="12" t="s">
        <v>489</v>
      </c>
      <c r="O113" s="12" t="s">
        <v>490</v>
      </c>
      <c r="P113" s="19">
        <v>62032</v>
      </c>
    </row>
    <row r="114" ht="20" customHeight="1" spans="1:16">
      <c r="A114" s="11" t="s">
        <v>2002</v>
      </c>
      <c r="B114" s="12" t="s">
        <v>1172</v>
      </c>
      <c r="C114" s="13" t="s">
        <v>2003</v>
      </c>
      <c r="D114" s="12" t="s">
        <v>51</v>
      </c>
      <c r="E114" s="12">
        <v>30</v>
      </c>
      <c r="F114" s="14">
        <v>1.3</v>
      </c>
      <c r="G114" s="14">
        <f t="shared" si="1"/>
        <v>39</v>
      </c>
      <c r="H114" s="12" t="s">
        <v>21</v>
      </c>
      <c r="I114" s="15" t="s">
        <v>22</v>
      </c>
      <c r="J114" s="22" t="s">
        <v>1174</v>
      </c>
      <c r="K114" s="12" t="s">
        <v>487</v>
      </c>
      <c r="L114" s="12" t="s">
        <v>488</v>
      </c>
      <c r="M114" s="12">
        <v>30603007112</v>
      </c>
      <c r="N114" s="12" t="s">
        <v>489</v>
      </c>
      <c r="O114" s="12" t="s">
        <v>490</v>
      </c>
      <c r="P114" s="19">
        <v>62071</v>
      </c>
    </row>
    <row r="115" ht="20" customHeight="1" spans="1:16">
      <c r="A115" s="11" t="s">
        <v>2004</v>
      </c>
      <c r="B115" s="12" t="s">
        <v>1179</v>
      </c>
      <c r="C115" s="13" t="s">
        <v>2005</v>
      </c>
      <c r="D115" s="12" t="s">
        <v>164</v>
      </c>
      <c r="E115" s="12">
        <v>300</v>
      </c>
      <c r="F115" s="14">
        <v>1</v>
      </c>
      <c r="G115" s="14">
        <f t="shared" si="1"/>
        <v>300</v>
      </c>
      <c r="H115" s="12" t="s">
        <v>21</v>
      </c>
      <c r="I115" s="15" t="s">
        <v>22</v>
      </c>
      <c r="J115" s="18">
        <v>62073</v>
      </c>
      <c r="K115" s="12" t="s">
        <v>487</v>
      </c>
      <c r="L115" s="12" t="s">
        <v>488</v>
      </c>
      <c r="M115" s="12">
        <v>30603007302</v>
      </c>
      <c r="N115" s="12" t="s">
        <v>489</v>
      </c>
      <c r="O115" s="12" t="s">
        <v>490</v>
      </c>
      <c r="P115" s="19">
        <v>62073</v>
      </c>
    </row>
    <row r="116" ht="20" customHeight="1" spans="1:16">
      <c r="A116" s="11" t="s">
        <v>2006</v>
      </c>
      <c r="B116" s="12" t="s">
        <v>2007</v>
      </c>
      <c r="C116" s="13" t="s">
        <v>2008</v>
      </c>
      <c r="D116" s="12" t="s">
        <v>124</v>
      </c>
      <c r="E116" s="12">
        <v>10</v>
      </c>
      <c r="F116" s="14">
        <v>3.6</v>
      </c>
      <c r="G116" s="14">
        <f t="shared" si="1"/>
        <v>36</v>
      </c>
      <c r="H116" s="12" t="s">
        <v>21</v>
      </c>
      <c r="I116" s="15" t="s">
        <v>22</v>
      </c>
      <c r="J116" s="18">
        <v>80302</v>
      </c>
      <c r="K116" s="12" t="s">
        <v>487</v>
      </c>
      <c r="L116" s="12" t="s">
        <v>488</v>
      </c>
      <c r="M116" s="12">
        <v>30809000200</v>
      </c>
      <c r="N116" s="12" t="s">
        <v>489</v>
      </c>
      <c r="O116" s="12" t="s">
        <v>490</v>
      </c>
      <c r="P116" s="19">
        <v>80302</v>
      </c>
    </row>
    <row r="117" ht="20" customHeight="1" spans="1:16">
      <c r="A117" s="11" t="s">
        <v>2009</v>
      </c>
      <c r="B117" s="12" t="s">
        <v>2010</v>
      </c>
      <c r="C117" s="13" t="s">
        <v>2011</v>
      </c>
      <c r="D117" s="12" t="s">
        <v>124</v>
      </c>
      <c r="E117" s="12">
        <v>10</v>
      </c>
      <c r="F117" s="14">
        <v>2.4</v>
      </c>
      <c r="G117" s="14">
        <f t="shared" si="1"/>
        <v>24</v>
      </c>
      <c r="H117" s="12" t="s">
        <v>21</v>
      </c>
      <c r="I117" s="15" t="s">
        <v>22</v>
      </c>
      <c r="J117" s="18">
        <v>80303</v>
      </c>
      <c r="K117" s="12" t="s">
        <v>487</v>
      </c>
      <c r="L117" s="12" t="s">
        <v>488</v>
      </c>
      <c r="M117" s="12">
        <v>30809000300</v>
      </c>
      <c r="N117" s="12" t="s">
        <v>489</v>
      </c>
      <c r="O117" s="12" t="s">
        <v>490</v>
      </c>
      <c r="P117" s="19">
        <v>80303</v>
      </c>
    </row>
    <row r="118" ht="20" customHeight="1" spans="1:16">
      <c r="A118" s="11" t="s">
        <v>2012</v>
      </c>
      <c r="B118" s="12" t="s">
        <v>1135</v>
      </c>
      <c r="C118" s="13" t="s">
        <v>2013</v>
      </c>
      <c r="D118" s="12" t="s">
        <v>51</v>
      </c>
      <c r="E118" s="12">
        <v>30</v>
      </c>
      <c r="F118" s="14">
        <v>3</v>
      </c>
      <c r="G118" s="14">
        <f t="shared" si="1"/>
        <v>90</v>
      </c>
      <c r="H118" s="12" t="s">
        <v>21</v>
      </c>
      <c r="I118" s="15" t="s">
        <v>22</v>
      </c>
      <c r="J118" s="18">
        <v>62001</v>
      </c>
      <c r="K118" s="12" t="s">
        <v>487</v>
      </c>
      <c r="L118" s="12" t="s">
        <v>488</v>
      </c>
      <c r="M118" s="12">
        <v>30603000101</v>
      </c>
      <c r="N118" s="12" t="s">
        <v>489</v>
      </c>
      <c r="O118" s="12" t="s">
        <v>490</v>
      </c>
      <c r="P118" s="19">
        <v>62001</v>
      </c>
    </row>
    <row r="119" ht="20" customHeight="1" spans="1:16">
      <c r="A119" s="11" t="s">
        <v>2014</v>
      </c>
      <c r="B119" s="11" t="s">
        <v>1184</v>
      </c>
      <c r="C119" s="13" t="s">
        <v>2015</v>
      </c>
      <c r="D119" s="12" t="s">
        <v>164</v>
      </c>
      <c r="E119" s="12">
        <v>30</v>
      </c>
      <c r="F119" s="14">
        <v>0.5</v>
      </c>
      <c r="G119" s="14">
        <f t="shared" si="1"/>
        <v>15</v>
      </c>
      <c r="H119" s="12" t="s">
        <v>21</v>
      </c>
      <c r="I119" s="15" t="s">
        <v>22</v>
      </c>
      <c r="J119" s="12">
        <v>30603007433</v>
      </c>
      <c r="K119" s="12" t="s">
        <v>487</v>
      </c>
      <c r="L119" s="12" t="s">
        <v>488</v>
      </c>
      <c r="M119" s="12">
        <v>30603007433</v>
      </c>
      <c r="N119" s="12" t="s">
        <v>489</v>
      </c>
      <c r="O119" s="12" t="s">
        <v>490</v>
      </c>
      <c r="P119" s="19">
        <v>62074</v>
      </c>
    </row>
    <row r="120" ht="20" customHeight="1" spans="1:16">
      <c r="A120" s="11" t="s">
        <v>2016</v>
      </c>
      <c r="B120" s="11" t="s">
        <v>1184</v>
      </c>
      <c r="C120" s="13" t="s">
        <v>2017</v>
      </c>
      <c r="D120" s="12" t="s">
        <v>164</v>
      </c>
      <c r="E120" s="12">
        <v>30</v>
      </c>
      <c r="F120" s="14">
        <v>0.5</v>
      </c>
      <c r="G120" s="14">
        <f t="shared" si="1"/>
        <v>15</v>
      </c>
      <c r="H120" s="12" t="s">
        <v>21</v>
      </c>
      <c r="I120" s="15" t="s">
        <v>22</v>
      </c>
      <c r="J120" s="12">
        <v>30603007435</v>
      </c>
      <c r="K120" s="12" t="s">
        <v>487</v>
      </c>
      <c r="L120" s="12" t="s">
        <v>488</v>
      </c>
      <c r="M120" s="12">
        <v>30603007435</v>
      </c>
      <c r="N120" s="12" t="s">
        <v>489</v>
      </c>
      <c r="O120" s="12" t="s">
        <v>490</v>
      </c>
      <c r="P120" s="19">
        <v>62074</v>
      </c>
    </row>
    <row r="121" ht="20" customHeight="1" spans="1:16">
      <c r="A121" s="11" t="s">
        <v>2018</v>
      </c>
      <c r="B121" s="11" t="s">
        <v>1184</v>
      </c>
      <c r="C121" s="13" t="s">
        <v>2019</v>
      </c>
      <c r="D121" s="12" t="s">
        <v>164</v>
      </c>
      <c r="E121" s="12">
        <v>30</v>
      </c>
      <c r="F121" s="14">
        <v>0.5</v>
      </c>
      <c r="G121" s="14">
        <f t="shared" si="1"/>
        <v>15</v>
      </c>
      <c r="H121" s="12" t="s">
        <v>21</v>
      </c>
      <c r="I121" s="15" t="s">
        <v>22</v>
      </c>
      <c r="J121" s="12">
        <v>30603007405</v>
      </c>
      <c r="K121" s="12" t="s">
        <v>487</v>
      </c>
      <c r="L121" s="12" t="s">
        <v>488</v>
      </c>
      <c r="M121" s="12">
        <v>30603007405</v>
      </c>
      <c r="N121" s="12" t="s">
        <v>489</v>
      </c>
      <c r="O121" s="12" t="s">
        <v>490</v>
      </c>
      <c r="P121" s="19">
        <v>62074</v>
      </c>
    </row>
    <row r="122" ht="20" customHeight="1" spans="1:16">
      <c r="A122" s="11" t="s">
        <v>2020</v>
      </c>
      <c r="B122" s="11" t="s">
        <v>1184</v>
      </c>
      <c r="C122" s="13" t="s">
        <v>2021</v>
      </c>
      <c r="D122" s="12" t="s">
        <v>164</v>
      </c>
      <c r="E122" s="12">
        <v>30</v>
      </c>
      <c r="F122" s="14">
        <v>0.5</v>
      </c>
      <c r="G122" s="14">
        <f t="shared" si="1"/>
        <v>15</v>
      </c>
      <c r="H122" s="12" t="s">
        <v>21</v>
      </c>
      <c r="I122" s="15" t="s">
        <v>22</v>
      </c>
      <c r="J122" s="12">
        <v>30603007441</v>
      </c>
      <c r="K122" s="12" t="s">
        <v>487</v>
      </c>
      <c r="L122" s="12" t="s">
        <v>488</v>
      </c>
      <c r="M122" s="12">
        <v>30603007441</v>
      </c>
      <c r="N122" s="12" t="s">
        <v>489</v>
      </c>
      <c r="O122" s="12" t="s">
        <v>490</v>
      </c>
      <c r="P122" s="19">
        <v>62074</v>
      </c>
    </row>
    <row r="123" ht="20" customHeight="1" spans="1:16">
      <c r="A123" s="11" t="s">
        <v>2022</v>
      </c>
      <c r="B123" s="11" t="s">
        <v>1184</v>
      </c>
      <c r="C123" s="13" t="s">
        <v>2023</v>
      </c>
      <c r="D123" s="12" t="s">
        <v>164</v>
      </c>
      <c r="E123" s="12">
        <v>30</v>
      </c>
      <c r="F123" s="14">
        <v>0.5</v>
      </c>
      <c r="G123" s="14">
        <f t="shared" si="1"/>
        <v>15</v>
      </c>
      <c r="H123" s="12" t="s">
        <v>21</v>
      </c>
      <c r="I123" s="15" t="s">
        <v>22</v>
      </c>
      <c r="J123" s="12">
        <v>30603007445</v>
      </c>
      <c r="K123" s="12" t="s">
        <v>487</v>
      </c>
      <c r="L123" s="12" t="s">
        <v>488</v>
      </c>
      <c r="M123" s="12">
        <v>30603007445</v>
      </c>
      <c r="N123" s="12" t="s">
        <v>489</v>
      </c>
      <c r="O123" s="12" t="s">
        <v>490</v>
      </c>
      <c r="P123" s="19">
        <v>62074</v>
      </c>
    </row>
    <row r="124" ht="20" customHeight="1" spans="1:16">
      <c r="A124" s="11" t="s">
        <v>2024</v>
      </c>
      <c r="B124" s="12" t="s">
        <v>1257</v>
      </c>
      <c r="C124" s="13" t="s">
        <v>2025</v>
      </c>
      <c r="D124" s="12" t="s">
        <v>2026</v>
      </c>
      <c r="E124" s="12">
        <v>1</v>
      </c>
      <c r="F124" s="14">
        <v>14.5</v>
      </c>
      <c r="G124" s="14">
        <f t="shared" si="1"/>
        <v>14.5</v>
      </c>
      <c r="H124" s="12" t="s">
        <v>21</v>
      </c>
      <c r="I124" s="15" t="s">
        <v>22</v>
      </c>
      <c r="J124" s="12">
        <v>30605005102</v>
      </c>
      <c r="K124" s="12" t="s">
        <v>487</v>
      </c>
      <c r="L124" s="12" t="s">
        <v>488</v>
      </c>
      <c r="M124" s="12">
        <v>30605005102</v>
      </c>
      <c r="N124" s="12" t="s">
        <v>489</v>
      </c>
      <c r="O124" s="12" t="s">
        <v>490</v>
      </c>
      <c r="P124" s="19">
        <v>64052</v>
      </c>
    </row>
    <row r="125" ht="20" customHeight="1" spans="1:16">
      <c r="A125" s="11" t="s">
        <v>2027</v>
      </c>
      <c r="B125" s="12" t="s">
        <v>1263</v>
      </c>
      <c r="C125" s="13" t="s">
        <v>2028</v>
      </c>
      <c r="D125" s="12" t="s">
        <v>2026</v>
      </c>
      <c r="E125" s="12">
        <v>0.5</v>
      </c>
      <c r="F125" s="14">
        <v>22</v>
      </c>
      <c r="G125" s="14">
        <f t="shared" si="1"/>
        <v>11</v>
      </c>
      <c r="H125" s="12" t="s">
        <v>21</v>
      </c>
      <c r="I125" s="15" t="s">
        <v>22</v>
      </c>
      <c r="J125" s="12">
        <v>30605005203</v>
      </c>
      <c r="K125" s="12" t="s">
        <v>487</v>
      </c>
      <c r="L125" s="12" t="s">
        <v>488</v>
      </c>
      <c r="M125" s="12">
        <v>30605005203</v>
      </c>
      <c r="N125" s="12" t="s">
        <v>489</v>
      </c>
      <c r="O125" s="12" t="s">
        <v>490</v>
      </c>
      <c r="P125" s="19">
        <v>62097</v>
      </c>
    </row>
    <row r="126" ht="20" customHeight="1" spans="1:16">
      <c r="A126" s="11" t="s">
        <v>2029</v>
      </c>
      <c r="B126" s="12" t="s">
        <v>1267</v>
      </c>
      <c r="C126" s="13" t="s">
        <v>2030</v>
      </c>
      <c r="D126" s="12" t="s">
        <v>2026</v>
      </c>
      <c r="E126" s="12">
        <v>1</v>
      </c>
      <c r="F126" s="14">
        <v>29</v>
      </c>
      <c r="G126" s="14">
        <f t="shared" si="1"/>
        <v>29</v>
      </c>
      <c r="H126" s="12" t="s">
        <v>21</v>
      </c>
      <c r="I126" s="15" t="s">
        <v>22</v>
      </c>
      <c r="J126" s="18">
        <v>64053</v>
      </c>
      <c r="K126" s="12" t="s">
        <v>487</v>
      </c>
      <c r="L126" s="12" t="s">
        <v>488</v>
      </c>
      <c r="M126" s="12">
        <v>30605005301</v>
      </c>
      <c r="N126" s="12" t="s">
        <v>489</v>
      </c>
      <c r="O126" s="12" t="s">
        <v>490</v>
      </c>
      <c r="P126" s="19">
        <v>64053</v>
      </c>
    </row>
    <row r="127" ht="20" customHeight="1" spans="1:16">
      <c r="A127" s="11" t="s">
        <v>2031</v>
      </c>
      <c r="B127" s="12" t="s">
        <v>1234</v>
      </c>
      <c r="C127" s="13" t="s">
        <v>2032</v>
      </c>
      <c r="D127" s="12" t="s">
        <v>100</v>
      </c>
      <c r="E127" s="12">
        <v>50</v>
      </c>
      <c r="F127" s="14">
        <v>1.2</v>
      </c>
      <c r="G127" s="14">
        <f t="shared" si="1"/>
        <v>60</v>
      </c>
      <c r="H127" s="12" t="s">
        <v>21</v>
      </c>
      <c r="I127" s="15" t="s">
        <v>22</v>
      </c>
      <c r="J127" s="18">
        <v>64006</v>
      </c>
      <c r="K127" s="12" t="s">
        <v>487</v>
      </c>
      <c r="L127" s="12" t="s">
        <v>488</v>
      </c>
      <c r="M127" s="12">
        <v>30605000601</v>
      </c>
      <c r="N127" s="12" t="s">
        <v>489</v>
      </c>
      <c r="O127" s="12" t="s">
        <v>490</v>
      </c>
      <c r="P127" s="19">
        <v>64006</v>
      </c>
    </row>
    <row r="128" ht="20" customHeight="1" spans="1:16">
      <c r="A128" s="11" t="s">
        <v>2033</v>
      </c>
      <c r="B128" s="12" t="s">
        <v>1237</v>
      </c>
      <c r="C128" s="13" t="s">
        <v>2034</v>
      </c>
      <c r="D128" s="12" t="s">
        <v>51</v>
      </c>
      <c r="E128" s="12">
        <v>25</v>
      </c>
      <c r="F128" s="14">
        <v>1.3</v>
      </c>
      <c r="G128" s="14">
        <f t="shared" si="1"/>
        <v>32.5</v>
      </c>
      <c r="H128" s="12" t="s">
        <v>21</v>
      </c>
      <c r="I128" s="15" t="s">
        <v>22</v>
      </c>
      <c r="J128" s="19">
        <v>64007</v>
      </c>
      <c r="K128" s="12" t="s">
        <v>487</v>
      </c>
      <c r="L128" s="12" t="s">
        <v>488</v>
      </c>
      <c r="M128" s="12">
        <v>30605000701</v>
      </c>
      <c r="N128" s="12" t="s">
        <v>489</v>
      </c>
      <c r="O128" s="12" t="s">
        <v>490</v>
      </c>
      <c r="P128" s="19">
        <v>64007</v>
      </c>
    </row>
    <row r="129" ht="20" customHeight="1" spans="1:16">
      <c r="A129" s="11" t="s">
        <v>2035</v>
      </c>
      <c r="B129" s="12" t="s">
        <v>1244</v>
      </c>
      <c r="C129" s="13" t="s">
        <v>2036</v>
      </c>
      <c r="D129" s="12" t="s">
        <v>51</v>
      </c>
      <c r="E129" s="12">
        <v>25</v>
      </c>
      <c r="F129" s="14">
        <v>1.8</v>
      </c>
      <c r="G129" s="14">
        <f t="shared" si="1"/>
        <v>45</v>
      </c>
      <c r="H129" s="12" t="s">
        <v>21</v>
      </c>
      <c r="I129" s="15" t="s">
        <v>22</v>
      </c>
      <c r="J129" s="31" t="s">
        <v>2037</v>
      </c>
      <c r="K129" s="12" t="s">
        <v>487</v>
      </c>
      <c r="L129" s="12" t="s">
        <v>488</v>
      </c>
      <c r="M129" s="12">
        <v>30605003301</v>
      </c>
      <c r="N129" s="12" t="s">
        <v>489</v>
      </c>
      <c r="O129" s="12" t="s">
        <v>490</v>
      </c>
      <c r="P129" s="19">
        <v>5686</v>
      </c>
    </row>
    <row r="130" ht="20" customHeight="1" spans="1:16">
      <c r="A130" s="11" t="s">
        <v>2038</v>
      </c>
      <c r="B130" s="12" t="s">
        <v>1254</v>
      </c>
      <c r="C130" s="13" t="s">
        <v>2039</v>
      </c>
      <c r="D130" s="12" t="s">
        <v>100</v>
      </c>
      <c r="E130" s="12">
        <v>25</v>
      </c>
      <c r="F130" s="14">
        <v>1.2</v>
      </c>
      <c r="G130" s="14">
        <f t="shared" si="1"/>
        <v>30</v>
      </c>
      <c r="H130" s="12" t="s">
        <v>21</v>
      </c>
      <c r="I130" s="15" t="s">
        <v>22</v>
      </c>
      <c r="J130" s="18">
        <v>64042</v>
      </c>
      <c r="K130" s="12" t="s">
        <v>487</v>
      </c>
      <c r="L130" s="12" t="s">
        <v>488</v>
      </c>
      <c r="M130" s="12">
        <v>30605004202</v>
      </c>
      <c r="N130" s="12" t="s">
        <v>489</v>
      </c>
      <c r="O130" s="12" t="s">
        <v>490</v>
      </c>
      <c r="P130" s="19">
        <v>64042</v>
      </c>
    </row>
    <row r="131" ht="20" customHeight="1" spans="1:16">
      <c r="A131" s="11" t="s">
        <v>2040</v>
      </c>
      <c r="B131" s="12" t="s">
        <v>1272</v>
      </c>
      <c r="C131" s="13" t="s">
        <v>2041</v>
      </c>
      <c r="D131" s="12" t="s">
        <v>2026</v>
      </c>
      <c r="E131" s="12">
        <v>1</v>
      </c>
      <c r="F131" s="14">
        <v>34</v>
      </c>
      <c r="G131" s="14">
        <f t="shared" si="1"/>
        <v>34</v>
      </c>
      <c r="H131" s="12" t="s">
        <v>21</v>
      </c>
      <c r="I131" s="15" t="s">
        <v>22</v>
      </c>
      <c r="J131" s="19">
        <v>84124</v>
      </c>
      <c r="K131" s="12" t="s">
        <v>487</v>
      </c>
      <c r="L131" s="12" t="s">
        <v>488</v>
      </c>
      <c r="M131" s="12">
        <v>30605006101</v>
      </c>
      <c r="N131" s="12" t="s">
        <v>489</v>
      </c>
      <c r="O131" s="12" t="s">
        <v>490</v>
      </c>
      <c r="P131" s="19">
        <v>84124</v>
      </c>
    </row>
    <row r="132" ht="20" customHeight="1" spans="1:16">
      <c r="A132" s="11" t="s">
        <v>2042</v>
      </c>
      <c r="B132" s="12" t="s">
        <v>1276</v>
      </c>
      <c r="C132" s="13" t="s">
        <v>2043</v>
      </c>
      <c r="D132" s="12" t="s">
        <v>2026</v>
      </c>
      <c r="E132" s="12">
        <v>1</v>
      </c>
      <c r="F132" s="14">
        <v>30</v>
      </c>
      <c r="G132" s="14">
        <f t="shared" ref="G132:G195" si="2">F132*E132</f>
        <v>30</v>
      </c>
      <c r="H132" s="12" t="s">
        <v>21</v>
      </c>
      <c r="I132" s="15" t="s">
        <v>22</v>
      </c>
      <c r="J132" s="19">
        <v>64062</v>
      </c>
      <c r="K132" s="12" t="s">
        <v>487</v>
      </c>
      <c r="L132" s="12" t="s">
        <v>488</v>
      </c>
      <c r="M132" s="12">
        <v>30605006203</v>
      </c>
      <c r="N132" s="12" t="s">
        <v>489</v>
      </c>
      <c r="O132" s="12" t="s">
        <v>490</v>
      </c>
      <c r="P132" s="19">
        <v>64062</v>
      </c>
    </row>
    <row r="133" ht="20" customHeight="1" spans="1:16">
      <c r="A133" s="11" t="s">
        <v>2044</v>
      </c>
      <c r="B133" s="11" t="s">
        <v>1290</v>
      </c>
      <c r="C133" s="13" t="s">
        <v>2045</v>
      </c>
      <c r="D133" s="12" t="s">
        <v>47</v>
      </c>
      <c r="E133" s="12">
        <v>30</v>
      </c>
      <c r="F133" s="14">
        <v>1</v>
      </c>
      <c r="G133" s="14">
        <f t="shared" si="2"/>
        <v>30</v>
      </c>
      <c r="H133" s="12" t="s">
        <v>21</v>
      </c>
      <c r="I133" s="15" t="s">
        <v>22</v>
      </c>
      <c r="J133" s="19">
        <v>64071</v>
      </c>
      <c r="K133" s="12" t="s">
        <v>487</v>
      </c>
      <c r="L133" s="12" t="s">
        <v>488</v>
      </c>
      <c r="M133" s="12">
        <v>30605007101</v>
      </c>
      <c r="N133" s="12" t="s">
        <v>489</v>
      </c>
      <c r="O133" s="12" t="s">
        <v>490</v>
      </c>
      <c r="P133" s="19">
        <v>64071</v>
      </c>
    </row>
    <row r="134" ht="20" customHeight="1" spans="1:16">
      <c r="A134" s="11" t="s">
        <v>2046</v>
      </c>
      <c r="B134" s="11" t="s">
        <v>1290</v>
      </c>
      <c r="C134" s="13" t="s">
        <v>2047</v>
      </c>
      <c r="D134" s="12" t="s">
        <v>47</v>
      </c>
      <c r="E134" s="12">
        <v>30</v>
      </c>
      <c r="F134" s="14">
        <v>1</v>
      </c>
      <c r="G134" s="14">
        <f t="shared" si="2"/>
        <v>30</v>
      </c>
      <c r="H134" s="12" t="s">
        <v>21</v>
      </c>
      <c r="I134" s="15" t="s">
        <v>22</v>
      </c>
      <c r="J134" s="19">
        <v>64071</v>
      </c>
      <c r="K134" s="12" t="s">
        <v>487</v>
      </c>
      <c r="L134" s="12" t="s">
        <v>488</v>
      </c>
      <c r="M134" s="12">
        <v>30605007103</v>
      </c>
      <c r="N134" s="12" t="s">
        <v>489</v>
      </c>
      <c r="O134" s="12" t="s">
        <v>490</v>
      </c>
      <c r="P134" s="19">
        <v>64071</v>
      </c>
    </row>
    <row r="135" ht="20" customHeight="1" spans="1:16">
      <c r="A135" s="11" t="s">
        <v>2048</v>
      </c>
      <c r="B135" s="12" t="s">
        <v>2049</v>
      </c>
      <c r="C135" s="13" t="s">
        <v>2050</v>
      </c>
      <c r="D135" s="12" t="s">
        <v>51</v>
      </c>
      <c r="E135" s="12">
        <v>30</v>
      </c>
      <c r="F135" s="14">
        <v>12</v>
      </c>
      <c r="G135" s="14">
        <f t="shared" si="2"/>
        <v>360</v>
      </c>
      <c r="H135" s="12" t="s">
        <v>21</v>
      </c>
      <c r="I135" s="15" t="s">
        <v>22</v>
      </c>
      <c r="J135" s="19">
        <v>64440</v>
      </c>
      <c r="K135" s="12" t="s">
        <v>487</v>
      </c>
      <c r="L135" s="12" t="s">
        <v>488</v>
      </c>
      <c r="M135" s="12">
        <v>30605021103</v>
      </c>
      <c r="N135" s="12" t="s">
        <v>25</v>
      </c>
      <c r="O135" s="12" t="s">
        <v>26</v>
      </c>
      <c r="P135" s="19">
        <v>64440</v>
      </c>
    </row>
    <row r="136" ht="20" customHeight="1" spans="1:16">
      <c r="A136" s="11" t="s">
        <v>2051</v>
      </c>
      <c r="B136" s="12" t="s">
        <v>2052</v>
      </c>
      <c r="C136" s="13" t="s">
        <v>2053</v>
      </c>
      <c r="D136" s="12" t="s">
        <v>51</v>
      </c>
      <c r="E136" s="12">
        <v>1</v>
      </c>
      <c r="F136" s="14">
        <v>16</v>
      </c>
      <c r="G136" s="14">
        <f t="shared" si="2"/>
        <v>16</v>
      </c>
      <c r="H136" s="12" t="s">
        <v>21</v>
      </c>
      <c r="I136" s="15" t="s">
        <v>22</v>
      </c>
      <c r="J136" s="12">
        <v>30605021301</v>
      </c>
      <c r="K136" s="12" t="s">
        <v>487</v>
      </c>
      <c r="L136" s="12" t="s">
        <v>488</v>
      </c>
      <c r="M136" s="12">
        <v>30605021301</v>
      </c>
      <c r="N136" s="12" t="s">
        <v>25</v>
      </c>
      <c r="O136" s="12" t="s">
        <v>26</v>
      </c>
      <c r="P136" s="12">
        <v>30605021301</v>
      </c>
    </row>
    <row r="137" ht="20" customHeight="1" spans="1:16">
      <c r="A137" s="11" t="s">
        <v>2054</v>
      </c>
      <c r="B137" s="12" t="s">
        <v>2055</v>
      </c>
      <c r="C137" s="13" t="s">
        <v>2056</v>
      </c>
      <c r="D137" s="12" t="s">
        <v>51</v>
      </c>
      <c r="E137" s="12">
        <v>1</v>
      </c>
      <c r="F137" s="14">
        <v>25</v>
      </c>
      <c r="G137" s="14">
        <f t="shared" si="2"/>
        <v>25</v>
      </c>
      <c r="H137" s="12" t="s">
        <v>21</v>
      </c>
      <c r="I137" s="15" t="s">
        <v>22</v>
      </c>
      <c r="J137" s="12">
        <v>30605021800</v>
      </c>
      <c r="K137" s="12" t="s">
        <v>487</v>
      </c>
      <c r="L137" s="12" t="s">
        <v>488</v>
      </c>
      <c r="M137" s="12">
        <v>30605021800</v>
      </c>
      <c r="N137" s="12" t="s">
        <v>25</v>
      </c>
      <c r="O137" s="12" t="s">
        <v>26</v>
      </c>
      <c r="P137" s="12">
        <v>30605021800</v>
      </c>
    </row>
    <row r="138" ht="20" customHeight="1" spans="1:16">
      <c r="A138" s="11" t="s">
        <v>2057</v>
      </c>
      <c r="B138" s="12" t="s">
        <v>1305</v>
      </c>
      <c r="C138" s="13" t="s">
        <v>2058</v>
      </c>
      <c r="D138" s="12" t="s">
        <v>51</v>
      </c>
      <c r="E138" s="12">
        <v>30</v>
      </c>
      <c r="F138" s="14">
        <v>3.5</v>
      </c>
      <c r="G138" s="14">
        <f t="shared" si="2"/>
        <v>105</v>
      </c>
      <c r="H138" s="12" t="s">
        <v>21</v>
      </c>
      <c r="I138" s="15" t="s">
        <v>22</v>
      </c>
      <c r="J138" s="18">
        <v>64086</v>
      </c>
      <c r="K138" s="12" t="s">
        <v>487</v>
      </c>
      <c r="L138" s="12" t="s">
        <v>488</v>
      </c>
      <c r="M138" s="12">
        <v>30605008601</v>
      </c>
      <c r="N138" s="12" t="s">
        <v>25</v>
      </c>
      <c r="O138" s="12" t="s">
        <v>26</v>
      </c>
      <c r="P138" s="19">
        <v>64086</v>
      </c>
    </row>
    <row r="139" ht="20" customHeight="1" spans="1:16">
      <c r="A139" s="11" t="s">
        <v>2059</v>
      </c>
      <c r="B139" s="12" t="s">
        <v>2060</v>
      </c>
      <c r="C139" s="13" t="s">
        <v>2061</v>
      </c>
      <c r="D139" s="12" t="s">
        <v>1928</v>
      </c>
      <c r="E139" s="12">
        <v>25</v>
      </c>
      <c r="F139" s="14">
        <v>24</v>
      </c>
      <c r="G139" s="14">
        <f t="shared" si="2"/>
        <v>600</v>
      </c>
      <c r="H139" s="12" t="s">
        <v>21</v>
      </c>
      <c r="I139" s="15" t="s">
        <v>22</v>
      </c>
      <c r="J139" s="12">
        <v>30605009501</v>
      </c>
      <c r="K139" s="12" t="s">
        <v>487</v>
      </c>
      <c r="L139" s="12" t="s">
        <v>488</v>
      </c>
      <c r="M139" s="12">
        <v>30605009501</v>
      </c>
      <c r="N139" s="12" t="s">
        <v>25</v>
      </c>
      <c r="O139" s="12" t="s">
        <v>26</v>
      </c>
      <c r="P139" s="12">
        <v>30605009501</v>
      </c>
    </row>
    <row r="140" ht="20" customHeight="1" spans="1:16">
      <c r="A140" s="11" t="s">
        <v>2062</v>
      </c>
      <c r="B140" s="12" t="s">
        <v>2063</v>
      </c>
      <c r="C140" s="13" t="s">
        <v>2064</v>
      </c>
      <c r="D140" s="12" t="s">
        <v>164</v>
      </c>
      <c r="E140" s="12">
        <v>25</v>
      </c>
      <c r="F140" s="14">
        <v>3.6</v>
      </c>
      <c r="G140" s="14">
        <f t="shared" si="2"/>
        <v>90</v>
      </c>
      <c r="H140" s="12" t="s">
        <v>21</v>
      </c>
      <c r="I140" s="15" t="s">
        <v>22</v>
      </c>
      <c r="J140" s="12">
        <v>30809000401</v>
      </c>
      <c r="K140" s="12" t="s">
        <v>487</v>
      </c>
      <c r="L140" s="12" t="s">
        <v>488</v>
      </c>
      <c r="M140" s="12">
        <v>30809000401</v>
      </c>
      <c r="N140" s="12" t="s">
        <v>25</v>
      </c>
      <c r="O140" s="12" t="s">
        <v>26</v>
      </c>
      <c r="P140" s="16" t="s">
        <v>2065</v>
      </c>
    </row>
    <row r="141" ht="20" customHeight="1" spans="1:16">
      <c r="A141" s="11" t="s">
        <v>2066</v>
      </c>
      <c r="B141" s="12" t="s">
        <v>2067</v>
      </c>
      <c r="C141" s="13" t="s">
        <v>2068</v>
      </c>
      <c r="D141" s="12" t="s">
        <v>51</v>
      </c>
      <c r="E141" s="12">
        <v>25</v>
      </c>
      <c r="F141" s="14">
        <v>14.5</v>
      </c>
      <c r="G141" s="14">
        <f t="shared" si="2"/>
        <v>362.5</v>
      </c>
      <c r="H141" s="12" t="s">
        <v>21</v>
      </c>
      <c r="I141" s="15" t="s">
        <v>22</v>
      </c>
      <c r="J141" s="12">
        <v>30820040401</v>
      </c>
      <c r="K141" s="12" t="s">
        <v>487</v>
      </c>
      <c r="L141" s="12" t="s">
        <v>488</v>
      </c>
      <c r="M141" s="12">
        <v>30820040401</v>
      </c>
      <c r="N141" s="12" t="s">
        <v>25</v>
      </c>
      <c r="O141" s="12" t="s">
        <v>26</v>
      </c>
      <c r="P141" s="19">
        <v>81205</v>
      </c>
    </row>
    <row r="142" ht="20" customHeight="1" spans="1:16">
      <c r="A142" s="11" t="s">
        <v>2069</v>
      </c>
      <c r="B142" s="12" t="s">
        <v>2070</v>
      </c>
      <c r="C142" s="13" t="s">
        <v>2071</v>
      </c>
      <c r="D142" s="12" t="s">
        <v>2072</v>
      </c>
      <c r="E142" s="12">
        <v>1</v>
      </c>
      <c r="F142" s="14">
        <v>126.5</v>
      </c>
      <c r="G142" s="14">
        <f t="shared" si="2"/>
        <v>126.5</v>
      </c>
      <c r="H142" s="12" t="s">
        <v>21</v>
      </c>
      <c r="I142" s="15" t="s">
        <v>22</v>
      </c>
      <c r="J142" s="12">
        <v>30801071001</v>
      </c>
      <c r="K142" s="12" t="s">
        <v>487</v>
      </c>
      <c r="L142" s="12" t="s">
        <v>488</v>
      </c>
      <c r="M142" s="12">
        <v>30801071001</v>
      </c>
      <c r="N142" s="12" t="s">
        <v>25</v>
      </c>
      <c r="O142" s="12" t="s">
        <v>26</v>
      </c>
      <c r="P142" s="19">
        <v>25008</v>
      </c>
    </row>
    <row r="143" ht="20" customHeight="1" spans="1:16">
      <c r="A143" s="11" t="s">
        <v>2073</v>
      </c>
      <c r="B143" s="12" t="s">
        <v>2074</v>
      </c>
      <c r="C143" s="13" t="s">
        <v>2075</v>
      </c>
      <c r="D143" s="12" t="s">
        <v>2072</v>
      </c>
      <c r="E143" s="12">
        <v>1</v>
      </c>
      <c r="F143" s="14">
        <v>266</v>
      </c>
      <c r="G143" s="14">
        <f t="shared" si="2"/>
        <v>266</v>
      </c>
      <c r="H143" s="12" t="s">
        <v>21</v>
      </c>
      <c r="I143" s="15" t="s">
        <v>22</v>
      </c>
      <c r="J143" s="12">
        <v>30801071501</v>
      </c>
      <c r="K143" s="12" t="s">
        <v>487</v>
      </c>
      <c r="L143" s="12" t="s">
        <v>488</v>
      </c>
      <c r="M143" s="12">
        <v>30801071501</v>
      </c>
      <c r="N143" s="12" t="s">
        <v>25</v>
      </c>
      <c r="O143" s="12" t="s">
        <v>26</v>
      </c>
      <c r="P143" s="19">
        <v>42364</v>
      </c>
    </row>
    <row r="144" ht="20" customHeight="1" spans="1:16">
      <c r="A144" s="11" t="s">
        <v>2076</v>
      </c>
      <c r="B144" s="12" t="s">
        <v>2077</v>
      </c>
      <c r="C144" s="13" t="s">
        <v>2078</v>
      </c>
      <c r="D144" s="12" t="s">
        <v>124</v>
      </c>
      <c r="E144" s="12">
        <v>1</v>
      </c>
      <c r="F144" s="14">
        <v>24</v>
      </c>
      <c r="G144" s="14">
        <f t="shared" si="2"/>
        <v>24</v>
      </c>
      <c r="H144" s="12" t="s">
        <v>21</v>
      </c>
      <c r="I144" s="15" t="s">
        <v>22</v>
      </c>
      <c r="J144" s="12">
        <v>30801073201</v>
      </c>
      <c r="K144" s="12" t="s">
        <v>487</v>
      </c>
      <c r="L144" s="12" t="s">
        <v>488</v>
      </c>
      <c r="M144" s="12">
        <v>30801073201</v>
      </c>
      <c r="N144" s="12" t="s">
        <v>489</v>
      </c>
      <c r="O144" s="12" t="s">
        <v>490</v>
      </c>
      <c r="P144" s="19">
        <v>45124</v>
      </c>
    </row>
    <row r="145" ht="20" customHeight="1" spans="1:16">
      <c r="A145" s="11" t="s">
        <v>2079</v>
      </c>
      <c r="B145" s="11" t="s">
        <v>1339</v>
      </c>
      <c r="C145" s="13" t="s">
        <v>2080</v>
      </c>
      <c r="D145" s="12" t="s">
        <v>164</v>
      </c>
      <c r="E145" s="12">
        <v>25</v>
      </c>
      <c r="F145" s="14">
        <v>0.6</v>
      </c>
      <c r="G145" s="14">
        <f t="shared" si="2"/>
        <v>15</v>
      </c>
      <c r="H145" s="12" t="s">
        <v>21</v>
      </c>
      <c r="I145" s="15" t="s">
        <v>22</v>
      </c>
      <c r="J145" s="18">
        <v>2102</v>
      </c>
      <c r="K145" s="32" t="s">
        <v>1342</v>
      </c>
      <c r="L145" s="32" t="s">
        <v>1343</v>
      </c>
      <c r="M145" s="12">
        <v>40206010203</v>
      </c>
      <c r="N145" s="12" t="s">
        <v>1344</v>
      </c>
      <c r="O145" s="12" t="s">
        <v>1345</v>
      </c>
      <c r="P145" s="19" t="s">
        <v>2081</v>
      </c>
    </row>
    <row r="146" ht="20" customHeight="1" spans="1:16">
      <c r="A146" s="11" t="s">
        <v>2082</v>
      </c>
      <c r="B146" s="11" t="s">
        <v>1339</v>
      </c>
      <c r="C146" s="13" t="s">
        <v>2083</v>
      </c>
      <c r="D146" s="12" t="s">
        <v>164</v>
      </c>
      <c r="E146" s="12">
        <v>25</v>
      </c>
      <c r="F146" s="14">
        <v>2</v>
      </c>
      <c r="G146" s="14">
        <f t="shared" si="2"/>
        <v>50</v>
      </c>
      <c r="H146" s="12" t="s">
        <v>21</v>
      </c>
      <c r="I146" s="15" t="s">
        <v>22</v>
      </c>
      <c r="J146" s="18">
        <v>2102</v>
      </c>
      <c r="K146" s="32" t="s">
        <v>1342</v>
      </c>
      <c r="L146" s="32" t="s">
        <v>1343</v>
      </c>
      <c r="M146" s="12">
        <v>40206010205</v>
      </c>
      <c r="N146" s="12" t="s">
        <v>1344</v>
      </c>
      <c r="O146" s="12" t="s">
        <v>1345</v>
      </c>
      <c r="P146" s="19" t="s">
        <v>2084</v>
      </c>
    </row>
    <row r="147" ht="20" customHeight="1" spans="1:16">
      <c r="A147" s="11" t="s">
        <v>2085</v>
      </c>
      <c r="B147" s="11" t="s">
        <v>1339</v>
      </c>
      <c r="C147" s="13" t="s">
        <v>2086</v>
      </c>
      <c r="D147" s="12" t="s">
        <v>164</v>
      </c>
      <c r="E147" s="12">
        <v>25</v>
      </c>
      <c r="F147" s="14">
        <v>2.6</v>
      </c>
      <c r="G147" s="14">
        <f t="shared" si="2"/>
        <v>65</v>
      </c>
      <c r="H147" s="12" t="s">
        <v>21</v>
      </c>
      <c r="I147" s="15" t="s">
        <v>22</v>
      </c>
      <c r="J147" s="18">
        <v>2102</v>
      </c>
      <c r="K147" s="32" t="s">
        <v>1342</v>
      </c>
      <c r="L147" s="32" t="s">
        <v>1343</v>
      </c>
      <c r="M147" s="12">
        <v>40206010206</v>
      </c>
      <c r="N147" s="12" t="s">
        <v>1344</v>
      </c>
      <c r="O147" s="12" t="s">
        <v>1345</v>
      </c>
      <c r="P147" s="19" t="s">
        <v>2087</v>
      </c>
    </row>
    <row r="148" ht="20" customHeight="1" spans="1:16">
      <c r="A148" s="11" t="s">
        <v>2088</v>
      </c>
      <c r="B148" s="11" t="s">
        <v>2089</v>
      </c>
      <c r="C148" s="13" t="s">
        <v>2090</v>
      </c>
      <c r="D148" s="12" t="s">
        <v>51</v>
      </c>
      <c r="E148" s="12">
        <v>25</v>
      </c>
      <c r="F148" s="14">
        <v>5.3</v>
      </c>
      <c r="G148" s="14">
        <f t="shared" si="2"/>
        <v>132.5</v>
      </c>
      <c r="H148" s="12" t="s">
        <v>21</v>
      </c>
      <c r="I148" s="15" t="s">
        <v>22</v>
      </c>
      <c r="J148" s="12">
        <v>30309022801</v>
      </c>
      <c r="K148" s="12" t="s">
        <v>23</v>
      </c>
      <c r="L148" s="12" t="s">
        <v>24</v>
      </c>
      <c r="M148" s="12">
        <v>30309022801</v>
      </c>
      <c r="N148" s="12" t="s">
        <v>25</v>
      </c>
      <c r="O148" s="12" t="s">
        <v>26</v>
      </c>
      <c r="P148" s="19">
        <v>96826</v>
      </c>
    </row>
    <row r="149" ht="20" customHeight="1" spans="1:16">
      <c r="A149" s="11" t="s">
        <v>2091</v>
      </c>
      <c r="B149" s="11" t="s">
        <v>2089</v>
      </c>
      <c r="C149" s="13" t="s">
        <v>2092</v>
      </c>
      <c r="D149" s="12" t="s">
        <v>51</v>
      </c>
      <c r="E149" s="12">
        <v>25</v>
      </c>
      <c r="F149" s="14">
        <v>5.3</v>
      </c>
      <c r="G149" s="14">
        <f t="shared" si="2"/>
        <v>132.5</v>
      </c>
      <c r="H149" s="12" t="s">
        <v>21</v>
      </c>
      <c r="I149" s="15" t="s">
        <v>22</v>
      </c>
      <c r="J149" s="12">
        <v>30309022806</v>
      </c>
      <c r="K149" s="12" t="s">
        <v>23</v>
      </c>
      <c r="L149" s="12" t="s">
        <v>24</v>
      </c>
      <c r="M149" s="12">
        <v>30309022806</v>
      </c>
      <c r="N149" s="12" t="s">
        <v>25</v>
      </c>
      <c r="O149" s="12" t="s">
        <v>26</v>
      </c>
      <c r="P149" s="19">
        <v>96826</v>
      </c>
    </row>
    <row r="150" ht="20" customHeight="1" spans="1:16">
      <c r="A150" s="11" t="s">
        <v>2093</v>
      </c>
      <c r="B150" s="11" t="s">
        <v>2089</v>
      </c>
      <c r="C150" s="13" t="s">
        <v>2094</v>
      </c>
      <c r="D150" s="12" t="s">
        <v>51</v>
      </c>
      <c r="E150" s="12">
        <v>25</v>
      </c>
      <c r="F150" s="14">
        <v>6.6</v>
      </c>
      <c r="G150" s="14">
        <f t="shared" si="2"/>
        <v>165</v>
      </c>
      <c r="H150" s="12" t="s">
        <v>21</v>
      </c>
      <c r="I150" s="15" t="s">
        <v>22</v>
      </c>
      <c r="J150" s="12">
        <v>30309022811</v>
      </c>
      <c r="K150" s="12" t="s">
        <v>23</v>
      </c>
      <c r="L150" s="12" t="s">
        <v>24</v>
      </c>
      <c r="M150" s="12">
        <v>30309022811</v>
      </c>
      <c r="N150" s="12" t="s">
        <v>25</v>
      </c>
      <c r="O150" s="12" t="s">
        <v>26</v>
      </c>
      <c r="P150" s="19">
        <v>96826</v>
      </c>
    </row>
    <row r="151" ht="20" customHeight="1" spans="1:16">
      <c r="A151" s="11" t="s">
        <v>2095</v>
      </c>
      <c r="B151" s="11" t="s">
        <v>2089</v>
      </c>
      <c r="C151" s="13" t="s">
        <v>2096</v>
      </c>
      <c r="D151" s="12" t="s">
        <v>51</v>
      </c>
      <c r="E151" s="12">
        <v>25</v>
      </c>
      <c r="F151" s="14">
        <v>14.6</v>
      </c>
      <c r="G151" s="14">
        <f t="shared" si="2"/>
        <v>365</v>
      </c>
      <c r="H151" s="12" t="s">
        <v>21</v>
      </c>
      <c r="I151" s="15" t="s">
        <v>22</v>
      </c>
      <c r="J151" s="12">
        <v>30309022815</v>
      </c>
      <c r="K151" s="12" t="s">
        <v>23</v>
      </c>
      <c r="L151" s="12" t="s">
        <v>24</v>
      </c>
      <c r="M151" s="12">
        <v>30309022815</v>
      </c>
      <c r="N151" s="12" t="s">
        <v>25</v>
      </c>
      <c r="O151" s="12" t="s">
        <v>26</v>
      </c>
      <c r="P151" s="19">
        <v>96826</v>
      </c>
    </row>
    <row r="152" ht="20" customHeight="1" spans="1:16">
      <c r="A152" s="11" t="s">
        <v>2097</v>
      </c>
      <c r="B152" s="11" t="s">
        <v>2098</v>
      </c>
      <c r="C152" s="13" t="s">
        <v>2099</v>
      </c>
      <c r="D152" s="12" t="s">
        <v>1716</v>
      </c>
      <c r="E152" s="12">
        <v>1</v>
      </c>
      <c r="F152" s="14">
        <v>10</v>
      </c>
      <c r="G152" s="14">
        <f t="shared" si="2"/>
        <v>10</v>
      </c>
      <c r="H152" s="12" t="s">
        <v>21</v>
      </c>
      <c r="I152" s="15" t="s">
        <v>22</v>
      </c>
      <c r="J152" s="12">
        <v>30309022701</v>
      </c>
      <c r="K152" s="12" t="s">
        <v>23</v>
      </c>
      <c r="L152" s="12" t="s">
        <v>24</v>
      </c>
      <c r="M152" s="12">
        <v>30309022701</v>
      </c>
      <c r="N152" s="12" t="s">
        <v>25</v>
      </c>
      <c r="O152" s="12" t="s">
        <v>26</v>
      </c>
      <c r="P152" s="19">
        <v>96830</v>
      </c>
    </row>
    <row r="153" ht="20" customHeight="1" spans="1:16">
      <c r="A153" s="11" t="s">
        <v>2100</v>
      </c>
      <c r="B153" s="11" t="s">
        <v>2098</v>
      </c>
      <c r="C153" s="13" t="s">
        <v>2101</v>
      </c>
      <c r="D153" s="12" t="s">
        <v>1716</v>
      </c>
      <c r="E153" s="12">
        <v>1</v>
      </c>
      <c r="F153" s="14">
        <v>18</v>
      </c>
      <c r="G153" s="14">
        <f t="shared" si="2"/>
        <v>18</v>
      </c>
      <c r="H153" s="12" t="s">
        <v>21</v>
      </c>
      <c r="I153" s="15" t="s">
        <v>22</v>
      </c>
      <c r="J153" s="12">
        <v>30309022706</v>
      </c>
      <c r="K153" s="12" t="s">
        <v>23</v>
      </c>
      <c r="L153" s="12" t="s">
        <v>24</v>
      </c>
      <c r="M153" s="12">
        <v>30309022706</v>
      </c>
      <c r="N153" s="12" t="s">
        <v>25</v>
      </c>
      <c r="O153" s="12" t="s">
        <v>26</v>
      </c>
      <c r="P153" s="19">
        <v>96830</v>
      </c>
    </row>
    <row r="154" ht="20" customHeight="1" spans="1:16">
      <c r="A154" s="11" t="s">
        <v>2102</v>
      </c>
      <c r="B154" s="11" t="s">
        <v>2098</v>
      </c>
      <c r="C154" s="13" t="s">
        <v>2103</v>
      </c>
      <c r="D154" s="12" t="s">
        <v>1716</v>
      </c>
      <c r="E154" s="12">
        <v>1</v>
      </c>
      <c r="F154" s="14">
        <v>33</v>
      </c>
      <c r="G154" s="14">
        <f t="shared" si="2"/>
        <v>33</v>
      </c>
      <c r="H154" s="12" t="s">
        <v>21</v>
      </c>
      <c r="I154" s="15" t="s">
        <v>22</v>
      </c>
      <c r="J154" s="12">
        <v>30309022711</v>
      </c>
      <c r="K154" s="12" t="s">
        <v>23</v>
      </c>
      <c r="L154" s="12" t="s">
        <v>24</v>
      </c>
      <c r="M154" s="12">
        <v>30309022711</v>
      </c>
      <c r="N154" s="12" t="s">
        <v>25</v>
      </c>
      <c r="O154" s="12" t="s">
        <v>26</v>
      </c>
      <c r="P154" s="19">
        <v>96830</v>
      </c>
    </row>
    <row r="155" ht="20" customHeight="1" spans="1:16">
      <c r="A155" s="11" t="s">
        <v>2104</v>
      </c>
      <c r="B155" s="11" t="s">
        <v>2098</v>
      </c>
      <c r="C155" s="13" t="s">
        <v>2105</v>
      </c>
      <c r="D155" s="12" t="s">
        <v>1716</v>
      </c>
      <c r="E155" s="12">
        <v>1</v>
      </c>
      <c r="F155" s="14">
        <v>29</v>
      </c>
      <c r="G155" s="14">
        <f t="shared" si="2"/>
        <v>29</v>
      </c>
      <c r="H155" s="12" t="s">
        <v>21</v>
      </c>
      <c r="I155" s="15" t="s">
        <v>22</v>
      </c>
      <c r="J155" s="12">
        <v>30309022715</v>
      </c>
      <c r="K155" s="12" t="s">
        <v>23</v>
      </c>
      <c r="L155" s="12" t="s">
        <v>24</v>
      </c>
      <c r="M155" s="12">
        <v>30309022715</v>
      </c>
      <c r="N155" s="12" t="s">
        <v>25</v>
      </c>
      <c r="O155" s="12" t="s">
        <v>26</v>
      </c>
      <c r="P155" s="19">
        <v>96830</v>
      </c>
    </row>
    <row r="156" ht="20" customHeight="1" spans="1:16">
      <c r="A156" s="11" t="s">
        <v>2106</v>
      </c>
      <c r="B156" s="12" t="s">
        <v>1323</v>
      </c>
      <c r="C156" s="13" t="s">
        <v>2107</v>
      </c>
      <c r="D156" s="12" t="s">
        <v>164</v>
      </c>
      <c r="E156" s="12">
        <v>100</v>
      </c>
      <c r="F156" s="14">
        <v>46.5</v>
      </c>
      <c r="G156" s="14">
        <f t="shared" si="2"/>
        <v>4650</v>
      </c>
      <c r="H156" s="12" t="s">
        <v>21</v>
      </c>
      <c r="I156" s="15" t="s">
        <v>22</v>
      </c>
      <c r="J156" s="12">
        <v>30605009102</v>
      </c>
      <c r="K156" s="12" t="s">
        <v>23</v>
      </c>
      <c r="L156" s="12" t="s">
        <v>24</v>
      </c>
      <c r="M156" s="12">
        <v>30605009102</v>
      </c>
      <c r="N156" s="12" t="s">
        <v>25</v>
      </c>
      <c r="O156" s="12" t="s">
        <v>26</v>
      </c>
      <c r="P156" s="19">
        <v>64094</v>
      </c>
    </row>
    <row r="157" ht="20" customHeight="1" spans="1:16">
      <c r="A157" s="11" t="s">
        <v>2108</v>
      </c>
      <c r="B157" s="12" t="s">
        <v>1375</v>
      </c>
      <c r="C157" s="13" t="s">
        <v>2109</v>
      </c>
      <c r="D157" s="12" t="s">
        <v>124</v>
      </c>
      <c r="E157" s="12">
        <v>20</v>
      </c>
      <c r="F157" s="14">
        <v>12</v>
      </c>
      <c r="G157" s="14">
        <f t="shared" si="2"/>
        <v>240</v>
      </c>
      <c r="H157" s="12" t="s">
        <v>1377</v>
      </c>
      <c r="I157" s="12" t="s">
        <v>1378</v>
      </c>
      <c r="J157" s="18">
        <v>72091</v>
      </c>
      <c r="K157" s="33" t="s">
        <v>1379</v>
      </c>
      <c r="L157" s="33" t="s">
        <v>1380</v>
      </c>
      <c r="M157" s="12">
        <v>30751009102</v>
      </c>
      <c r="N157" s="12" t="s">
        <v>1381</v>
      </c>
      <c r="O157" s="12" t="s">
        <v>1382</v>
      </c>
      <c r="P157" s="19">
        <v>72091</v>
      </c>
    </row>
    <row r="158" ht="20" customHeight="1" spans="1:16">
      <c r="A158" s="11" t="s">
        <v>2110</v>
      </c>
      <c r="B158" s="12" t="s">
        <v>2111</v>
      </c>
      <c r="C158" s="13" t="s">
        <v>2112</v>
      </c>
      <c r="D158" s="12" t="s">
        <v>47</v>
      </c>
      <c r="E158" s="12">
        <v>1</v>
      </c>
      <c r="F158" s="14">
        <v>312</v>
      </c>
      <c r="G158" s="14">
        <f t="shared" si="2"/>
        <v>312</v>
      </c>
      <c r="H158" s="12" t="s">
        <v>21</v>
      </c>
      <c r="I158" s="15" t="s">
        <v>22</v>
      </c>
      <c r="J158" s="19">
        <v>84158</v>
      </c>
      <c r="K158" s="12" t="s">
        <v>23</v>
      </c>
      <c r="L158" s="12" t="s">
        <v>24</v>
      </c>
      <c r="M158" s="12">
        <v>30309021901</v>
      </c>
      <c r="N158" s="12" t="s">
        <v>25</v>
      </c>
      <c r="O158" s="12" t="s">
        <v>26</v>
      </c>
      <c r="P158" s="19">
        <v>84158</v>
      </c>
    </row>
    <row r="159" ht="20" customHeight="1" spans="1:16">
      <c r="A159" s="11" t="s">
        <v>2113</v>
      </c>
      <c r="B159" s="12" t="s">
        <v>2114</v>
      </c>
      <c r="C159" s="13" t="s">
        <v>2115</v>
      </c>
      <c r="D159" s="12" t="s">
        <v>20</v>
      </c>
      <c r="E159" s="12">
        <v>1</v>
      </c>
      <c r="F159" s="14">
        <v>26.5</v>
      </c>
      <c r="G159" s="14">
        <f t="shared" si="2"/>
        <v>26.5</v>
      </c>
      <c r="H159" s="12" t="s">
        <v>21</v>
      </c>
      <c r="I159" s="15" t="s">
        <v>22</v>
      </c>
      <c r="J159" s="19">
        <v>84160</v>
      </c>
      <c r="K159" s="12" t="s">
        <v>23</v>
      </c>
      <c r="L159" s="12" t="s">
        <v>24</v>
      </c>
      <c r="M159" s="12">
        <v>30309022101</v>
      </c>
      <c r="N159" s="12" t="s">
        <v>25</v>
      </c>
      <c r="O159" s="12" t="s">
        <v>26</v>
      </c>
      <c r="P159" s="19">
        <v>84160</v>
      </c>
    </row>
    <row r="160" ht="20" customHeight="1" spans="1:16">
      <c r="A160" s="11" t="s">
        <v>2116</v>
      </c>
      <c r="B160" s="11" t="s">
        <v>2117</v>
      </c>
      <c r="C160" s="13" t="s">
        <v>2118</v>
      </c>
      <c r="D160" s="12" t="s">
        <v>51</v>
      </c>
      <c r="E160" s="12">
        <v>25</v>
      </c>
      <c r="F160" s="14">
        <v>6</v>
      </c>
      <c r="G160" s="14">
        <f t="shared" si="2"/>
        <v>150</v>
      </c>
      <c r="H160" s="12" t="s">
        <v>21</v>
      </c>
      <c r="I160" s="15" t="s">
        <v>22</v>
      </c>
      <c r="J160" s="12">
        <v>27035</v>
      </c>
      <c r="K160" s="12" t="s">
        <v>23</v>
      </c>
      <c r="L160" s="12" t="s">
        <v>24</v>
      </c>
      <c r="M160" s="12">
        <v>30309003701</v>
      </c>
      <c r="N160" s="12" t="s">
        <v>489</v>
      </c>
      <c r="O160" s="12" t="s">
        <v>490</v>
      </c>
      <c r="P160" s="12">
        <v>30309003701</v>
      </c>
    </row>
    <row r="161" ht="20" customHeight="1" spans="1:16">
      <c r="A161" s="11" t="s">
        <v>2119</v>
      </c>
      <c r="B161" s="11" t="s">
        <v>145</v>
      </c>
      <c r="C161" s="13" t="s">
        <v>2120</v>
      </c>
      <c r="D161" s="12" t="s">
        <v>47</v>
      </c>
      <c r="E161" s="12">
        <v>2</v>
      </c>
      <c r="F161" s="14">
        <v>7.3</v>
      </c>
      <c r="G161" s="14">
        <f t="shared" si="2"/>
        <v>14.6</v>
      </c>
      <c r="H161" s="12" t="s">
        <v>21</v>
      </c>
      <c r="I161" s="15" t="s">
        <v>22</v>
      </c>
      <c r="J161" s="18" t="s">
        <v>147</v>
      </c>
      <c r="K161" s="12" t="s">
        <v>23</v>
      </c>
      <c r="L161" s="12" t="s">
        <v>24</v>
      </c>
      <c r="M161" s="12">
        <v>30199000401</v>
      </c>
      <c r="N161" s="12" t="s">
        <v>25</v>
      </c>
      <c r="O161" s="12" t="s">
        <v>26</v>
      </c>
      <c r="P161" s="19">
        <v>2002</v>
      </c>
    </row>
    <row r="162" ht="20" customHeight="1" spans="1:16">
      <c r="A162" s="11" t="s">
        <v>2121</v>
      </c>
      <c r="B162" s="11" t="s">
        <v>901</v>
      </c>
      <c r="C162" s="13" t="s">
        <v>902</v>
      </c>
      <c r="D162" s="12" t="s">
        <v>51</v>
      </c>
      <c r="E162" s="12">
        <v>1</v>
      </c>
      <c r="F162" s="14">
        <v>7.3</v>
      </c>
      <c r="G162" s="14">
        <f t="shared" si="2"/>
        <v>7.3</v>
      </c>
      <c r="H162" s="12" t="s">
        <v>21</v>
      </c>
      <c r="I162" s="15" t="s">
        <v>22</v>
      </c>
      <c r="J162" s="18" t="s">
        <v>151</v>
      </c>
      <c r="K162" s="12" t="s">
        <v>23</v>
      </c>
      <c r="L162" s="12" t="s">
        <v>24</v>
      </c>
      <c r="M162" s="12">
        <v>30199000501</v>
      </c>
      <c r="N162" s="12" t="s">
        <v>25</v>
      </c>
      <c r="O162" s="12" t="s">
        <v>26</v>
      </c>
      <c r="P162" s="19">
        <v>2003</v>
      </c>
    </row>
    <row r="163" ht="20" customHeight="1" spans="1:16">
      <c r="A163" s="11" t="s">
        <v>2122</v>
      </c>
      <c r="B163" s="11" t="s">
        <v>2123</v>
      </c>
      <c r="C163" s="13" t="s">
        <v>2124</v>
      </c>
      <c r="D163" s="12" t="s">
        <v>51</v>
      </c>
      <c r="E163" s="12">
        <v>1</v>
      </c>
      <c r="F163" s="14">
        <v>14.5</v>
      </c>
      <c r="G163" s="14">
        <f t="shared" si="2"/>
        <v>14.5</v>
      </c>
      <c r="H163" s="12" t="s">
        <v>21</v>
      </c>
      <c r="I163" s="15" t="s">
        <v>22</v>
      </c>
      <c r="J163" s="22" t="s">
        <v>2125</v>
      </c>
      <c r="K163" s="12" t="s">
        <v>23</v>
      </c>
      <c r="L163" s="12" t="s">
        <v>24</v>
      </c>
      <c r="M163" s="12">
        <v>30199000601</v>
      </c>
      <c r="N163" s="12" t="s">
        <v>25</v>
      </c>
      <c r="O163" s="12" t="s">
        <v>26</v>
      </c>
      <c r="P163" s="22" t="s">
        <v>2125</v>
      </c>
    </row>
    <row r="164" ht="20" customHeight="1" spans="1:16">
      <c r="A164" s="11" t="s">
        <v>2126</v>
      </c>
      <c r="B164" s="11" t="s">
        <v>2127</v>
      </c>
      <c r="C164" s="13" t="s">
        <v>2128</v>
      </c>
      <c r="D164" s="12" t="s">
        <v>164</v>
      </c>
      <c r="E164" s="12">
        <v>1</v>
      </c>
      <c r="F164" s="14">
        <v>4.8</v>
      </c>
      <c r="G164" s="14">
        <f t="shared" si="2"/>
        <v>4.8</v>
      </c>
      <c r="H164" s="12" t="s">
        <v>21</v>
      </c>
      <c r="I164" s="15" t="s">
        <v>22</v>
      </c>
      <c r="J164" s="22" t="s">
        <v>2129</v>
      </c>
      <c r="K164" s="12" t="s">
        <v>23</v>
      </c>
      <c r="L164" s="12" t="s">
        <v>24</v>
      </c>
      <c r="M164" s="12">
        <v>30801000101</v>
      </c>
      <c r="N164" s="12" t="s">
        <v>25</v>
      </c>
      <c r="O164" s="12" t="s">
        <v>26</v>
      </c>
      <c r="P164" s="19">
        <v>11117</v>
      </c>
    </row>
    <row r="165" ht="20" customHeight="1" spans="1:16">
      <c r="A165" s="11" t="s">
        <v>2130</v>
      </c>
      <c r="B165" s="11" t="s">
        <v>2127</v>
      </c>
      <c r="C165" s="13" t="s">
        <v>2131</v>
      </c>
      <c r="D165" s="12" t="s">
        <v>164</v>
      </c>
      <c r="E165" s="12">
        <v>1</v>
      </c>
      <c r="F165" s="14">
        <v>4.8</v>
      </c>
      <c r="G165" s="14">
        <f t="shared" si="2"/>
        <v>4.8</v>
      </c>
      <c r="H165" s="12" t="s">
        <v>21</v>
      </c>
      <c r="I165" s="15" t="s">
        <v>22</v>
      </c>
      <c r="J165" s="22" t="s">
        <v>2129</v>
      </c>
      <c r="K165" s="12" t="s">
        <v>23</v>
      </c>
      <c r="L165" s="12" t="s">
        <v>24</v>
      </c>
      <c r="M165" s="12">
        <v>30801000111</v>
      </c>
      <c r="N165" s="12" t="s">
        <v>25</v>
      </c>
      <c r="O165" s="12" t="s">
        <v>26</v>
      </c>
      <c r="P165" s="19">
        <v>11117</v>
      </c>
    </row>
    <row r="166" ht="20" customHeight="1" spans="1:16">
      <c r="A166" s="11" t="s">
        <v>2132</v>
      </c>
      <c r="B166" s="11" t="s">
        <v>884</v>
      </c>
      <c r="C166" s="13" t="s">
        <v>89</v>
      </c>
      <c r="D166" s="12" t="s">
        <v>47</v>
      </c>
      <c r="E166" s="12">
        <v>1</v>
      </c>
      <c r="F166" s="14">
        <v>4.8</v>
      </c>
      <c r="G166" s="14">
        <f t="shared" si="2"/>
        <v>4.8</v>
      </c>
      <c r="H166" s="12" t="s">
        <v>21</v>
      </c>
      <c r="I166" s="15" t="s">
        <v>22</v>
      </c>
      <c r="J166" s="18">
        <v>81002</v>
      </c>
      <c r="K166" s="12" t="s">
        <v>23</v>
      </c>
      <c r="L166" s="12" t="s">
        <v>24</v>
      </c>
      <c r="M166" s="12">
        <v>30801000201</v>
      </c>
      <c r="N166" s="12" t="s">
        <v>25</v>
      </c>
      <c r="O166" s="12" t="s">
        <v>26</v>
      </c>
      <c r="P166" s="19">
        <v>81002</v>
      </c>
    </row>
    <row r="167" ht="20" customHeight="1" spans="1:16">
      <c r="A167" s="11" t="s">
        <v>2133</v>
      </c>
      <c r="B167" s="11" t="s">
        <v>887</v>
      </c>
      <c r="C167" s="13" t="s">
        <v>93</v>
      </c>
      <c r="D167" s="12" t="s">
        <v>47</v>
      </c>
      <c r="E167" s="12">
        <v>1</v>
      </c>
      <c r="F167" s="14">
        <v>4.8</v>
      </c>
      <c r="G167" s="14">
        <f t="shared" si="2"/>
        <v>4.8</v>
      </c>
      <c r="H167" s="12" t="s">
        <v>21</v>
      </c>
      <c r="I167" s="15" t="s">
        <v>22</v>
      </c>
      <c r="J167" s="18">
        <v>81003</v>
      </c>
      <c r="K167" s="12" t="s">
        <v>23</v>
      </c>
      <c r="L167" s="12" t="s">
        <v>24</v>
      </c>
      <c r="M167" s="12">
        <v>30801000301</v>
      </c>
      <c r="N167" s="12" t="s">
        <v>25</v>
      </c>
      <c r="O167" s="12" t="s">
        <v>26</v>
      </c>
      <c r="P167" s="19">
        <v>81003</v>
      </c>
    </row>
    <row r="168" ht="20" customHeight="1" spans="1:16">
      <c r="A168" s="11" t="s">
        <v>2134</v>
      </c>
      <c r="B168" s="12" t="s">
        <v>2135</v>
      </c>
      <c r="C168" s="13" t="s">
        <v>2136</v>
      </c>
      <c r="D168" s="12" t="s">
        <v>100</v>
      </c>
      <c r="E168" s="12">
        <v>1</v>
      </c>
      <c r="F168" s="14">
        <v>18</v>
      </c>
      <c r="G168" s="14">
        <f t="shared" si="2"/>
        <v>18</v>
      </c>
      <c r="H168" s="12" t="s">
        <v>21</v>
      </c>
      <c r="I168" s="15" t="s">
        <v>22</v>
      </c>
      <c r="J168" s="18">
        <v>81012</v>
      </c>
      <c r="K168" s="12" t="s">
        <v>23</v>
      </c>
      <c r="L168" s="12" t="s">
        <v>24</v>
      </c>
      <c r="M168" s="12">
        <v>30801001201</v>
      </c>
      <c r="N168" s="12" t="s">
        <v>25</v>
      </c>
      <c r="O168" s="12" t="s">
        <v>26</v>
      </c>
      <c r="P168" s="19">
        <v>81012</v>
      </c>
    </row>
    <row r="169" ht="20" customHeight="1" spans="1:16">
      <c r="A169" s="11" t="s">
        <v>2137</v>
      </c>
      <c r="B169" s="12" t="s">
        <v>98</v>
      </c>
      <c r="C169" s="13" t="s">
        <v>99</v>
      </c>
      <c r="D169" s="12" t="s">
        <v>100</v>
      </c>
      <c r="E169" s="12">
        <v>1</v>
      </c>
      <c r="F169" s="14">
        <v>14.5</v>
      </c>
      <c r="G169" s="14">
        <f t="shared" si="2"/>
        <v>14.5</v>
      </c>
      <c r="H169" s="12" t="s">
        <v>21</v>
      </c>
      <c r="I169" s="15" t="s">
        <v>22</v>
      </c>
      <c r="J169" s="18">
        <v>81013</v>
      </c>
      <c r="K169" s="12" t="s">
        <v>23</v>
      </c>
      <c r="L169" s="12" t="s">
        <v>24</v>
      </c>
      <c r="M169" s="12">
        <v>30801001310</v>
      </c>
      <c r="N169" s="12" t="s">
        <v>25</v>
      </c>
      <c r="O169" s="12" t="s">
        <v>26</v>
      </c>
      <c r="P169" s="19">
        <v>81013</v>
      </c>
    </row>
    <row r="170" ht="20" customHeight="1" spans="1:16">
      <c r="A170" s="11" t="s">
        <v>2138</v>
      </c>
      <c r="B170" s="12" t="s">
        <v>102</v>
      </c>
      <c r="C170" s="13" t="s">
        <v>103</v>
      </c>
      <c r="D170" s="12" t="s">
        <v>100</v>
      </c>
      <c r="E170" s="12">
        <v>1</v>
      </c>
      <c r="F170" s="14">
        <v>14.5</v>
      </c>
      <c r="G170" s="14">
        <f t="shared" si="2"/>
        <v>14.5</v>
      </c>
      <c r="H170" s="12" t="s">
        <v>21</v>
      </c>
      <c r="I170" s="15" t="s">
        <v>22</v>
      </c>
      <c r="J170" s="18">
        <v>81014</v>
      </c>
      <c r="K170" s="12" t="s">
        <v>23</v>
      </c>
      <c r="L170" s="12" t="s">
        <v>24</v>
      </c>
      <c r="M170" s="12">
        <v>30801001411</v>
      </c>
      <c r="N170" s="12" t="s">
        <v>25</v>
      </c>
      <c r="O170" s="12" t="s">
        <v>26</v>
      </c>
      <c r="P170" s="19">
        <v>81014</v>
      </c>
    </row>
    <row r="171" ht="20" customHeight="1" spans="1:16">
      <c r="A171" s="11" t="s">
        <v>2139</v>
      </c>
      <c r="B171" s="12" t="s">
        <v>891</v>
      </c>
      <c r="C171" s="13" t="s">
        <v>2140</v>
      </c>
      <c r="D171" s="12" t="s">
        <v>100</v>
      </c>
      <c r="E171" s="12">
        <v>1</v>
      </c>
      <c r="F171" s="14">
        <v>14.5</v>
      </c>
      <c r="G171" s="14">
        <f t="shared" si="2"/>
        <v>14.5</v>
      </c>
      <c r="H171" s="12" t="s">
        <v>21</v>
      </c>
      <c r="I171" s="15" t="s">
        <v>22</v>
      </c>
      <c r="J171" s="22" t="s">
        <v>2141</v>
      </c>
      <c r="K171" s="12" t="s">
        <v>23</v>
      </c>
      <c r="L171" s="12" t="s">
        <v>24</v>
      </c>
      <c r="M171" s="12">
        <v>30801007301</v>
      </c>
      <c r="N171" s="12" t="s">
        <v>25</v>
      </c>
      <c r="O171" s="12" t="s">
        <v>26</v>
      </c>
      <c r="P171" s="19">
        <v>38998</v>
      </c>
    </row>
    <row r="172" ht="20" customHeight="1" spans="1:16">
      <c r="A172" s="11" t="s">
        <v>2142</v>
      </c>
      <c r="B172" s="12" t="s">
        <v>2143</v>
      </c>
      <c r="C172" s="13" t="s">
        <v>2144</v>
      </c>
      <c r="D172" s="12" t="s">
        <v>100</v>
      </c>
      <c r="E172" s="12">
        <v>1</v>
      </c>
      <c r="F172" s="14">
        <v>14.5</v>
      </c>
      <c r="G172" s="14">
        <f t="shared" si="2"/>
        <v>14.5</v>
      </c>
      <c r="H172" s="12" t="s">
        <v>21</v>
      </c>
      <c r="I172" s="15" t="s">
        <v>22</v>
      </c>
      <c r="J172" s="18">
        <v>81020</v>
      </c>
      <c r="K172" s="12" t="s">
        <v>23</v>
      </c>
      <c r="L172" s="12" t="s">
        <v>24</v>
      </c>
      <c r="M172" s="12">
        <v>30801002002</v>
      </c>
      <c r="N172" s="12" t="s">
        <v>25</v>
      </c>
      <c r="O172" s="12" t="s">
        <v>26</v>
      </c>
      <c r="P172" s="19">
        <v>81020</v>
      </c>
    </row>
    <row r="173" ht="20" customHeight="1" spans="1:16">
      <c r="A173" s="11" t="s">
        <v>2145</v>
      </c>
      <c r="B173" s="12" t="s">
        <v>2146</v>
      </c>
      <c r="C173" s="13" t="s">
        <v>2147</v>
      </c>
      <c r="D173" s="12" t="s">
        <v>1928</v>
      </c>
      <c r="E173" s="12">
        <v>5</v>
      </c>
      <c r="F173" s="14">
        <v>14.5</v>
      </c>
      <c r="G173" s="14">
        <f t="shared" si="2"/>
        <v>72.5</v>
      </c>
      <c r="H173" s="12" t="s">
        <v>21</v>
      </c>
      <c r="I173" s="15" t="s">
        <v>22</v>
      </c>
      <c r="J173" s="12">
        <v>30801004201</v>
      </c>
      <c r="K173" s="12" t="s">
        <v>23</v>
      </c>
      <c r="L173" s="12" t="s">
        <v>24</v>
      </c>
      <c r="M173" s="12">
        <v>30801004201</v>
      </c>
      <c r="N173" s="12" t="s">
        <v>25</v>
      </c>
      <c r="O173" s="12" t="s">
        <v>26</v>
      </c>
      <c r="P173" s="19">
        <v>81052</v>
      </c>
    </row>
    <row r="174" ht="20" customHeight="1" spans="1:16">
      <c r="A174" s="11" t="s">
        <v>2148</v>
      </c>
      <c r="B174" s="12" t="s">
        <v>2149</v>
      </c>
      <c r="C174" s="13" t="s">
        <v>2150</v>
      </c>
      <c r="D174" s="12" t="s">
        <v>1928</v>
      </c>
      <c r="E174" s="12">
        <v>5</v>
      </c>
      <c r="F174" s="14">
        <v>0.6</v>
      </c>
      <c r="G174" s="14">
        <f t="shared" si="2"/>
        <v>3</v>
      </c>
      <c r="H174" s="12" t="s">
        <v>21</v>
      </c>
      <c r="I174" s="15" t="s">
        <v>22</v>
      </c>
      <c r="J174" s="12">
        <v>30801009901</v>
      </c>
      <c r="K174" s="12" t="s">
        <v>23</v>
      </c>
      <c r="L174" s="12" t="s">
        <v>24</v>
      </c>
      <c r="M174" s="12">
        <v>30801009901</v>
      </c>
      <c r="N174" s="12" t="s">
        <v>25</v>
      </c>
      <c r="O174" s="12" t="s">
        <v>26</v>
      </c>
      <c r="P174" s="19" t="s">
        <v>131</v>
      </c>
    </row>
    <row r="175" ht="20" customHeight="1" spans="1:16">
      <c r="A175" s="11" t="s">
        <v>2151</v>
      </c>
      <c r="B175" s="12" t="s">
        <v>2152</v>
      </c>
      <c r="C175" s="13" t="s">
        <v>2153</v>
      </c>
      <c r="D175" s="12" t="s">
        <v>203</v>
      </c>
      <c r="E175" s="12">
        <v>1</v>
      </c>
      <c r="F175" s="14">
        <v>53</v>
      </c>
      <c r="G175" s="14">
        <f t="shared" si="2"/>
        <v>53</v>
      </c>
      <c r="H175" s="12" t="s">
        <v>21</v>
      </c>
      <c r="I175" s="15" t="s">
        <v>22</v>
      </c>
      <c r="J175" s="12">
        <v>30801032101</v>
      </c>
      <c r="K175" s="12" t="s">
        <v>23</v>
      </c>
      <c r="L175" s="12" t="s">
        <v>24</v>
      </c>
      <c r="M175" s="12">
        <v>30801032101</v>
      </c>
      <c r="N175" s="12" t="s">
        <v>25</v>
      </c>
      <c r="O175" s="12" t="s">
        <v>26</v>
      </c>
      <c r="P175" s="19">
        <v>81099</v>
      </c>
    </row>
    <row r="176" ht="20" customHeight="1" spans="1:16">
      <c r="A176" s="11" t="s">
        <v>2154</v>
      </c>
      <c r="B176" s="12" t="s">
        <v>71</v>
      </c>
      <c r="C176" s="13" t="s">
        <v>2155</v>
      </c>
      <c r="D176" s="12" t="s">
        <v>73</v>
      </c>
      <c r="E176" s="12">
        <v>2</v>
      </c>
      <c r="F176" s="14">
        <v>330</v>
      </c>
      <c r="G176" s="14">
        <f t="shared" si="2"/>
        <v>660</v>
      </c>
      <c r="H176" s="12" t="s">
        <v>21</v>
      </c>
      <c r="I176" s="15" t="s">
        <v>22</v>
      </c>
      <c r="J176" s="18" t="s">
        <v>74</v>
      </c>
      <c r="K176" s="12" t="s">
        <v>23</v>
      </c>
      <c r="L176" s="12" t="s">
        <v>24</v>
      </c>
      <c r="M176" s="12">
        <v>30199002001</v>
      </c>
      <c r="N176" s="12" t="s">
        <v>25</v>
      </c>
      <c r="O176" s="12" t="s">
        <v>26</v>
      </c>
      <c r="P176" s="19">
        <v>2020</v>
      </c>
    </row>
    <row r="177" ht="20" customHeight="1" spans="1:16">
      <c r="A177" s="11" t="s">
        <v>2156</v>
      </c>
      <c r="B177" s="12" t="s">
        <v>2157</v>
      </c>
      <c r="C177" s="13" t="s">
        <v>2158</v>
      </c>
      <c r="D177" s="12" t="s">
        <v>51</v>
      </c>
      <c r="E177" s="12">
        <v>5</v>
      </c>
      <c r="F177" s="14">
        <v>24</v>
      </c>
      <c r="G177" s="14">
        <f t="shared" si="2"/>
        <v>120</v>
      </c>
      <c r="H177" s="12" t="s">
        <v>21</v>
      </c>
      <c r="I177" s="15" t="s">
        <v>22</v>
      </c>
      <c r="J177" s="18" t="s">
        <v>2159</v>
      </c>
      <c r="K177" s="12" t="s">
        <v>23</v>
      </c>
      <c r="L177" s="12" t="s">
        <v>24</v>
      </c>
      <c r="M177" s="12">
        <v>30801006301</v>
      </c>
      <c r="N177" s="12" t="s">
        <v>25</v>
      </c>
      <c r="O177" s="12" t="s">
        <v>26</v>
      </c>
      <c r="P177" s="19">
        <v>2119</v>
      </c>
    </row>
    <row r="178" ht="20" customHeight="1" spans="1:16">
      <c r="A178" s="11" t="s">
        <v>2160</v>
      </c>
      <c r="B178" s="12" t="s">
        <v>79</v>
      </c>
      <c r="C178" s="13" t="s">
        <v>2161</v>
      </c>
      <c r="D178" s="12" t="s">
        <v>51</v>
      </c>
      <c r="E178" s="12">
        <v>10</v>
      </c>
      <c r="F178" s="14">
        <v>17</v>
      </c>
      <c r="G178" s="14">
        <f t="shared" si="2"/>
        <v>170</v>
      </c>
      <c r="H178" s="12" t="s">
        <v>21</v>
      </c>
      <c r="I178" s="15" t="s">
        <v>22</v>
      </c>
      <c r="J178" s="17">
        <v>30199009112</v>
      </c>
      <c r="K178" s="12" t="s">
        <v>23</v>
      </c>
      <c r="L178" s="12" t="s">
        <v>24</v>
      </c>
      <c r="M178" s="12">
        <v>30199009112</v>
      </c>
      <c r="N178" s="12" t="s">
        <v>25</v>
      </c>
      <c r="O178" s="12" t="s">
        <v>26</v>
      </c>
      <c r="P178" s="19" t="s">
        <v>2162</v>
      </c>
    </row>
    <row r="179" ht="20" customHeight="1" spans="1:16">
      <c r="A179" s="11" t="s">
        <v>2163</v>
      </c>
      <c r="B179" s="12" t="s">
        <v>76</v>
      </c>
      <c r="C179" s="13" t="s">
        <v>2164</v>
      </c>
      <c r="D179" s="12" t="s">
        <v>51</v>
      </c>
      <c r="E179" s="12">
        <v>10</v>
      </c>
      <c r="F179" s="14">
        <v>9.5</v>
      </c>
      <c r="G179" s="14">
        <f t="shared" si="2"/>
        <v>95</v>
      </c>
      <c r="H179" s="12" t="s">
        <v>21</v>
      </c>
      <c r="I179" s="15" t="s">
        <v>22</v>
      </c>
      <c r="J179" s="17">
        <v>30199009111</v>
      </c>
      <c r="K179" s="12" t="s">
        <v>23</v>
      </c>
      <c r="L179" s="12" t="s">
        <v>24</v>
      </c>
      <c r="M179" s="12">
        <v>30199009111</v>
      </c>
      <c r="N179" s="12" t="s">
        <v>25</v>
      </c>
      <c r="O179" s="12" t="s">
        <v>26</v>
      </c>
      <c r="P179" s="19" t="s">
        <v>2165</v>
      </c>
    </row>
    <row r="180" ht="20" customHeight="1" spans="1:16">
      <c r="A180" s="11" t="s">
        <v>2166</v>
      </c>
      <c r="B180" s="12" t="s">
        <v>880</v>
      </c>
      <c r="C180" s="13" t="s">
        <v>2167</v>
      </c>
      <c r="D180" s="12" t="s">
        <v>51</v>
      </c>
      <c r="E180" s="12">
        <v>2</v>
      </c>
      <c r="F180" s="14">
        <v>54.5</v>
      </c>
      <c r="G180" s="14">
        <f t="shared" si="2"/>
        <v>109</v>
      </c>
      <c r="H180" s="12" t="s">
        <v>21</v>
      </c>
      <c r="I180" s="15" t="s">
        <v>22</v>
      </c>
      <c r="J180" s="17">
        <v>30199009201</v>
      </c>
      <c r="K180" s="12" t="s">
        <v>23</v>
      </c>
      <c r="L180" s="12" t="s">
        <v>24</v>
      </c>
      <c r="M180" s="12">
        <v>30199009201</v>
      </c>
      <c r="N180" s="12" t="s">
        <v>25</v>
      </c>
      <c r="O180" s="12" t="s">
        <v>26</v>
      </c>
      <c r="P180" s="19">
        <v>2123</v>
      </c>
    </row>
    <row r="181" ht="20" customHeight="1" spans="1:16">
      <c r="A181" s="11" t="s">
        <v>2168</v>
      </c>
      <c r="B181" s="12" t="s">
        <v>1538</v>
      </c>
      <c r="C181" s="13" t="s">
        <v>1698</v>
      </c>
      <c r="D181" s="12" t="s">
        <v>135</v>
      </c>
      <c r="E181" s="12">
        <v>250</v>
      </c>
      <c r="F181" s="14">
        <v>1.6</v>
      </c>
      <c r="G181" s="14">
        <f t="shared" si="2"/>
        <v>400</v>
      </c>
      <c r="H181" s="34" t="s">
        <v>1511</v>
      </c>
      <c r="I181" s="34" t="s">
        <v>1512</v>
      </c>
      <c r="J181" s="18">
        <v>70021</v>
      </c>
      <c r="K181" s="12" t="s">
        <v>1513</v>
      </c>
      <c r="L181" s="12" t="s">
        <v>1514</v>
      </c>
      <c r="M181" s="12">
        <v>30701012101</v>
      </c>
      <c r="N181" s="12" t="s">
        <v>1515</v>
      </c>
      <c r="O181" s="12" t="s">
        <v>1516</v>
      </c>
      <c r="P181" s="19">
        <v>70021</v>
      </c>
    </row>
    <row r="182" ht="20" customHeight="1" spans="1:16">
      <c r="A182" s="11" t="s">
        <v>2169</v>
      </c>
      <c r="B182" s="12" t="s">
        <v>1554</v>
      </c>
      <c r="C182" s="13" t="s">
        <v>1698</v>
      </c>
      <c r="D182" s="12" t="s">
        <v>135</v>
      </c>
      <c r="E182" s="12">
        <v>500</v>
      </c>
      <c r="F182" s="14">
        <v>0.05</v>
      </c>
      <c r="G182" s="14">
        <f t="shared" si="2"/>
        <v>25</v>
      </c>
      <c r="H182" s="34" t="s">
        <v>1511</v>
      </c>
      <c r="I182" s="34" t="s">
        <v>1512</v>
      </c>
      <c r="J182" s="18">
        <v>70042</v>
      </c>
      <c r="K182" s="12" t="s">
        <v>1513</v>
      </c>
      <c r="L182" s="12" t="s">
        <v>1514</v>
      </c>
      <c r="M182" s="12">
        <v>30704000201</v>
      </c>
      <c r="N182" s="12" t="s">
        <v>1515</v>
      </c>
      <c r="O182" s="12" t="s">
        <v>1516</v>
      </c>
      <c r="P182" s="19">
        <v>70042</v>
      </c>
    </row>
    <row r="183" ht="20" customHeight="1" spans="1:16">
      <c r="A183" s="11" t="s">
        <v>2170</v>
      </c>
      <c r="B183" s="12" t="s">
        <v>1561</v>
      </c>
      <c r="C183" s="13" t="s">
        <v>1698</v>
      </c>
      <c r="D183" s="12" t="s">
        <v>135</v>
      </c>
      <c r="E183" s="12">
        <v>500</v>
      </c>
      <c r="F183" s="14">
        <v>0.09</v>
      </c>
      <c r="G183" s="14">
        <f t="shared" si="2"/>
        <v>45</v>
      </c>
      <c r="H183" s="34" t="s">
        <v>1511</v>
      </c>
      <c r="I183" s="34" t="s">
        <v>1512</v>
      </c>
      <c r="J183" s="18">
        <v>70047</v>
      </c>
      <c r="K183" s="12" t="s">
        <v>1513</v>
      </c>
      <c r="L183" s="12" t="s">
        <v>1514</v>
      </c>
      <c r="M183" s="12">
        <v>30704000801</v>
      </c>
      <c r="N183" s="12" t="s">
        <v>1515</v>
      </c>
      <c r="O183" s="12" t="s">
        <v>1516</v>
      </c>
      <c r="P183" s="19">
        <v>70047</v>
      </c>
    </row>
    <row r="184" ht="20" customHeight="1" spans="1:16">
      <c r="A184" s="11" t="s">
        <v>2171</v>
      </c>
      <c r="B184" s="12" t="s">
        <v>1577</v>
      </c>
      <c r="C184" s="13" t="s">
        <v>1698</v>
      </c>
      <c r="D184" s="12" t="s">
        <v>135</v>
      </c>
      <c r="E184" s="12">
        <v>250</v>
      </c>
      <c r="F184" s="14">
        <v>0.6</v>
      </c>
      <c r="G184" s="14">
        <f t="shared" si="2"/>
        <v>150</v>
      </c>
      <c r="H184" s="34" t="s">
        <v>1511</v>
      </c>
      <c r="I184" s="34" t="s">
        <v>1512</v>
      </c>
      <c r="J184" s="18">
        <v>70065</v>
      </c>
      <c r="K184" s="12" t="s">
        <v>1513</v>
      </c>
      <c r="L184" s="12" t="s">
        <v>1514</v>
      </c>
      <c r="M184" s="12">
        <v>30706000101</v>
      </c>
      <c r="N184" s="12" t="s">
        <v>1515</v>
      </c>
      <c r="O184" s="12" t="s">
        <v>1516</v>
      </c>
      <c r="P184" s="19">
        <v>70065</v>
      </c>
    </row>
    <row r="185" ht="20" customHeight="1" spans="1:16">
      <c r="A185" s="11" t="s">
        <v>2172</v>
      </c>
      <c r="B185" s="12" t="s">
        <v>1591</v>
      </c>
      <c r="C185" s="13" t="s">
        <v>1698</v>
      </c>
      <c r="D185" s="12" t="s">
        <v>135</v>
      </c>
      <c r="E185" s="12">
        <v>500</v>
      </c>
      <c r="F185" s="14">
        <v>0.08</v>
      </c>
      <c r="G185" s="14">
        <f t="shared" si="2"/>
        <v>40</v>
      </c>
      <c r="H185" s="34" t="s">
        <v>1511</v>
      </c>
      <c r="I185" s="34" t="s">
        <v>1512</v>
      </c>
      <c r="J185" s="18">
        <v>70086</v>
      </c>
      <c r="K185" s="12" t="s">
        <v>1513</v>
      </c>
      <c r="L185" s="12" t="s">
        <v>1514</v>
      </c>
      <c r="M185" s="12">
        <v>30707001501</v>
      </c>
      <c r="N185" s="12" t="s">
        <v>1515</v>
      </c>
      <c r="O185" s="12" t="s">
        <v>1516</v>
      </c>
      <c r="P185" s="18">
        <v>70086</v>
      </c>
    </row>
    <row r="186" ht="20" customHeight="1" spans="1:16">
      <c r="A186" s="11" t="s">
        <v>2173</v>
      </c>
      <c r="B186" s="12" t="s">
        <v>1603</v>
      </c>
      <c r="C186" s="13" t="s">
        <v>1698</v>
      </c>
      <c r="D186" s="12" t="s">
        <v>135</v>
      </c>
      <c r="E186" s="12">
        <v>500</v>
      </c>
      <c r="F186" s="14">
        <v>0.03</v>
      </c>
      <c r="G186" s="14">
        <f t="shared" si="2"/>
        <v>15</v>
      </c>
      <c r="H186" s="34" t="s">
        <v>1511</v>
      </c>
      <c r="I186" s="34" t="s">
        <v>1512</v>
      </c>
      <c r="J186" s="17">
        <v>30707002201</v>
      </c>
      <c r="K186" s="12" t="s">
        <v>1513</v>
      </c>
      <c r="L186" s="12" t="s">
        <v>1514</v>
      </c>
      <c r="M186" s="12">
        <v>30707002201</v>
      </c>
      <c r="N186" s="12" t="s">
        <v>1515</v>
      </c>
      <c r="O186" s="12" t="s">
        <v>1516</v>
      </c>
      <c r="P186" s="19">
        <v>70097</v>
      </c>
    </row>
    <row r="187" ht="20" customHeight="1" spans="1:16">
      <c r="A187" s="11" t="s">
        <v>2174</v>
      </c>
      <c r="B187" s="12" t="s">
        <v>1609</v>
      </c>
      <c r="C187" s="13" t="s">
        <v>1698</v>
      </c>
      <c r="D187" s="12" t="s">
        <v>135</v>
      </c>
      <c r="E187" s="12">
        <v>500</v>
      </c>
      <c r="F187" s="14">
        <v>0.05</v>
      </c>
      <c r="G187" s="14">
        <f t="shared" si="2"/>
        <v>25</v>
      </c>
      <c r="H187" s="34" t="s">
        <v>1511</v>
      </c>
      <c r="I187" s="34" t="s">
        <v>1512</v>
      </c>
      <c r="J187" s="17">
        <v>30710000301</v>
      </c>
      <c r="K187" s="12" t="s">
        <v>1513</v>
      </c>
      <c r="L187" s="12" t="s">
        <v>1514</v>
      </c>
      <c r="M187" s="12">
        <v>30710000301</v>
      </c>
      <c r="N187" s="12" t="s">
        <v>1515</v>
      </c>
      <c r="O187" s="12" t="s">
        <v>1516</v>
      </c>
      <c r="P187" s="19">
        <v>71003</v>
      </c>
    </row>
    <row r="188" ht="20" customHeight="1" spans="1:16">
      <c r="A188" s="11" t="s">
        <v>2175</v>
      </c>
      <c r="B188" s="12" t="s">
        <v>1614</v>
      </c>
      <c r="C188" s="13" t="s">
        <v>1698</v>
      </c>
      <c r="D188" s="12" t="s">
        <v>135</v>
      </c>
      <c r="E188" s="12">
        <v>500</v>
      </c>
      <c r="F188" s="14">
        <v>0.04</v>
      </c>
      <c r="G188" s="14">
        <f t="shared" si="2"/>
        <v>20</v>
      </c>
      <c r="H188" s="34" t="s">
        <v>1511</v>
      </c>
      <c r="I188" s="34" t="s">
        <v>1512</v>
      </c>
      <c r="J188" s="17">
        <v>30710000401</v>
      </c>
      <c r="K188" s="12" t="s">
        <v>1513</v>
      </c>
      <c r="L188" s="12" t="s">
        <v>1514</v>
      </c>
      <c r="M188" s="12">
        <v>30710000401</v>
      </c>
      <c r="N188" s="12" t="s">
        <v>1515</v>
      </c>
      <c r="O188" s="12" t="s">
        <v>1516</v>
      </c>
      <c r="P188" s="19">
        <v>71054</v>
      </c>
    </row>
    <row r="189" ht="20" customHeight="1" spans="1:16">
      <c r="A189" s="11" t="s">
        <v>2176</v>
      </c>
      <c r="B189" s="12" t="s">
        <v>1607</v>
      </c>
      <c r="C189" s="13" t="s">
        <v>2177</v>
      </c>
      <c r="D189" s="12" t="s">
        <v>135</v>
      </c>
      <c r="E189" s="12">
        <v>500</v>
      </c>
      <c r="F189" s="14">
        <v>0.04</v>
      </c>
      <c r="G189" s="14">
        <f t="shared" si="2"/>
        <v>20</v>
      </c>
      <c r="H189" s="34" t="s">
        <v>1511</v>
      </c>
      <c r="I189" s="34" t="s">
        <v>1512</v>
      </c>
      <c r="J189" s="18">
        <v>71002</v>
      </c>
      <c r="K189" s="12" t="s">
        <v>1513</v>
      </c>
      <c r="L189" s="12" t="s">
        <v>1514</v>
      </c>
      <c r="M189" s="12">
        <v>30710000201</v>
      </c>
      <c r="N189" s="12" t="s">
        <v>1515</v>
      </c>
      <c r="O189" s="12" t="s">
        <v>1516</v>
      </c>
      <c r="P189" s="19">
        <v>71002</v>
      </c>
    </row>
    <row r="190" ht="20" customHeight="1" spans="1:16">
      <c r="A190" s="11" t="s">
        <v>2178</v>
      </c>
      <c r="B190" s="12" t="s">
        <v>2179</v>
      </c>
      <c r="C190" s="13" t="s">
        <v>1698</v>
      </c>
      <c r="D190" s="12" t="s">
        <v>135</v>
      </c>
      <c r="E190" s="12">
        <v>500</v>
      </c>
      <c r="F190" s="14">
        <v>0.03</v>
      </c>
      <c r="G190" s="14">
        <f t="shared" si="2"/>
        <v>15</v>
      </c>
      <c r="H190" s="34" t="s">
        <v>1511</v>
      </c>
      <c r="I190" s="34" t="s">
        <v>1512</v>
      </c>
      <c r="J190" s="17">
        <v>30702006001</v>
      </c>
      <c r="K190" s="12" t="s">
        <v>1513</v>
      </c>
      <c r="L190" s="12" t="s">
        <v>1514</v>
      </c>
      <c r="M190" s="12">
        <v>30702006001</v>
      </c>
      <c r="N190" s="12" t="s">
        <v>1515</v>
      </c>
      <c r="O190" s="12" t="s">
        <v>1516</v>
      </c>
      <c r="P190" s="19">
        <v>71056</v>
      </c>
    </row>
    <row r="191" ht="20" customHeight="1" spans="1:16">
      <c r="A191" s="11" t="s">
        <v>2180</v>
      </c>
      <c r="B191" s="12" t="s">
        <v>2181</v>
      </c>
      <c r="C191" s="13" t="s">
        <v>1698</v>
      </c>
      <c r="D191" s="12" t="s">
        <v>135</v>
      </c>
      <c r="E191" s="12">
        <v>500</v>
      </c>
      <c r="F191" s="14">
        <v>0.06</v>
      </c>
      <c r="G191" s="14">
        <f t="shared" si="2"/>
        <v>30</v>
      </c>
      <c r="H191" s="34" t="s">
        <v>1511</v>
      </c>
      <c r="I191" s="34" t="s">
        <v>1512</v>
      </c>
      <c r="J191" s="17">
        <v>30710031001</v>
      </c>
      <c r="K191" s="12" t="s">
        <v>1513</v>
      </c>
      <c r="L191" s="12" t="s">
        <v>1514</v>
      </c>
      <c r="M191" s="12">
        <v>30710031001</v>
      </c>
      <c r="N191" s="12" t="s">
        <v>1515</v>
      </c>
      <c r="O191" s="12" t="s">
        <v>1516</v>
      </c>
      <c r="P191" s="19">
        <v>71057</v>
      </c>
    </row>
    <row r="192" ht="20" customHeight="1" spans="1:16">
      <c r="A192" s="11" t="s">
        <v>2182</v>
      </c>
      <c r="B192" s="12" t="s">
        <v>1601</v>
      </c>
      <c r="C192" s="13" t="s">
        <v>1698</v>
      </c>
      <c r="D192" s="12" t="s">
        <v>135</v>
      </c>
      <c r="E192" s="12">
        <v>500</v>
      </c>
      <c r="F192" s="14">
        <v>0.03</v>
      </c>
      <c r="G192" s="14">
        <f t="shared" si="2"/>
        <v>15</v>
      </c>
      <c r="H192" s="34" t="s">
        <v>1511</v>
      </c>
      <c r="I192" s="34" t="s">
        <v>1512</v>
      </c>
      <c r="J192" s="17">
        <v>30707002401</v>
      </c>
      <c r="K192" s="12" t="s">
        <v>1513</v>
      </c>
      <c r="L192" s="12" t="s">
        <v>1514</v>
      </c>
      <c r="M192" s="12">
        <v>30707002401</v>
      </c>
      <c r="N192" s="12" t="s">
        <v>1515</v>
      </c>
      <c r="O192" s="12" t="s">
        <v>1516</v>
      </c>
      <c r="P192" s="19">
        <v>71058</v>
      </c>
    </row>
    <row r="193" ht="20" customHeight="1" spans="1:16">
      <c r="A193" s="11" t="s">
        <v>2183</v>
      </c>
      <c r="B193" s="12" t="s">
        <v>2184</v>
      </c>
      <c r="C193" s="13" t="s">
        <v>1698</v>
      </c>
      <c r="D193" s="12" t="s">
        <v>135</v>
      </c>
      <c r="E193" s="12">
        <v>500</v>
      </c>
      <c r="F193" s="14">
        <v>0.9</v>
      </c>
      <c r="G193" s="14">
        <f t="shared" si="2"/>
        <v>450</v>
      </c>
      <c r="H193" s="34" t="s">
        <v>1511</v>
      </c>
      <c r="I193" s="34" t="s">
        <v>1512</v>
      </c>
      <c r="J193" s="17">
        <v>30712010201</v>
      </c>
      <c r="K193" s="12" t="s">
        <v>1513</v>
      </c>
      <c r="L193" s="12" t="s">
        <v>1514</v>
      </c>
      <c r="M193" s="12">
        <v>30712010201</v>
      </c>
      <c r="N193" s="12" t="s">
        <v>1515</v>
      </c>
      <c r="O193" s="12" t="s">
        <v>1516</v>
      </c>
      <c r="P193" s="19">
        <v>71059</v>
      </c>
    </row>
    <row r="194" ht="20" customHeight="1" spans="1:16">
      <c r="A194" s="11" t="s">
        <v>2185</v>
      </c>
      <c r="B194" s="12" t="s">
        <v>2186</v>
      </c>
      <c r="C194" s="13" t="s">
        <v>1698</v>
      </c>
      <c r="D194" s="12" t="s">
        <v>135</v>
      </c>
      <c r="E194" s="12">
        <v>500</v>
      </c>
      <c r="F194" s="14">
        <v>0.02</v>
      </c>
      <c r="G194" s="14">
        <f t="shared" si="2"/>
        <v>10</v>
      </c>
      <c r="H194" s="34" t="s">
        <v>1511</v>
      </c>
      <c r="I194" s="34" t="s">
        <v>1512</v>
      </c>
      <c r="J194" s="17">
        <v>30707001201</v>
      </c>
      <c r="K194" s="12" t="s">
        <v>1513</v>
      </c>
      <c r="L194" s="12" t="s">
        <v>1514</v>
      </c>
      <c r="M194" s="12">
        <v>30707001201</v>
      </c>
      <c r="N194" s="12" t="s">
        <v>1515</v>
      </c>
      <c r="O194" s="12" t="s">
        <v>1516</v>
      </c>
      <c r="P194" s="19">
        <v>71060</v>
      </c>
    </row>
    <row r="195" ht="20" customHeight="1" spans="1:16">
      <c r="A195" s="11" t="s">
        <v>2187</v>
      </c>
      <c r="B195" s="12" t="s">
        <v>2188</v>
      </c>
      <c r="C195" s="13" t="s">
        <v>1698</v>
      </c>
      <c r="D195" s="12" t="s">
        <v>135</v>
      </c>
      <c r="E195" s="12">
        <v>500</v>
      </c>
      <c r="F195" s="14">
        <v>0.04</v>
      </c>
      <c r="G195" s="14">
        <f t="shared" si="2"/>
        <v>20</v>
      </c>
      <c r="H195" s="34" t="s">
        <v>1511</v>
      </c>
      <c r="I195" s="34" t="s">
        <v>1512</v>
      </c>
      <c r="J195" s="17">
        <v>30726021001</v>
      </c>
      <c r="K195" s="12" t="s">
        <v>1513</v>
      </c>
      <c r="L195" s="12" t="s">
        <v>1514</v>
      </c>
      <c r="M195" s="12">
        <v>30726021001</v>
      </c>
      <c r="N195" s="12" t="s">
        <v>1515</v>
      </c>
      <c r="O195" s="12" t="s">
        <v>1516</v>
      </c>
      <c r="P195" s="19">
        <v>71061</v>
      </c>
    </row>
    <row r="196" ht="20" customHeight="1" spans="1:16">
      <c r="A196" s="11" t="s">
        <v>2189</v>
      </c>
      <c r="B196" s="12" t="s">
        <v>1599</v>
      </c>
      <c r="C196" s="13" t="s">
        <v>1698</v>
      </c>
      <c r="D196" s="12" t="s">
        <v>135</v>
      </c>
      <c r="E196" s="12">
        <v>500</v>
      </c>
      <c r="F196" s="14">
        <v>0.06</v>
      </c>
      <c r="G196" s="14">
        <f t="shared" ref="G196:G259" si="3">F196*E196</f>
        <v>30</v>
      </c>
      <c r="H196" s="34" t="s">
        <v>1511</v>
      </c>
      <c r="I196" s="34" t="s">
        <v>1512</v>
      </c>
      <c r="J196" s="17">
        <v>30707000801</v>
      </c>
      <c r="K196" s="12" t="s">
        <v>1513</v>
      </c>
      <c r="L196" s="12" t="s">
        <v>1514</v>
      </c>
      <c r="M196" s="12">
        <v>30707000801</v>
      </c>
      <c r="N196" s="12" t="s">
        <v>1515</v>
      </c>
      <c r="O196" s="12" t="s">
        <v>1516</v>
      </c>
      <c r="P196" s="19">
        <v>70093</v>
      </c>
    </row>
    <row r="197" ht="20" customHeight="1" spans="1:16">
      <c r="A197" s="11" t="s">
        <v>2190</v>
      </c>
      <c r="B197" s="12" t="s">
        <v>2191</v>
      </c>
      <c r="C197" s="13" t="s">
        <v>1698</v>
      </c>
      <c r="D197" s="12" t="s">
        <v>135</v>
      </c>
      <c r="E197" s="12">
        <v>500</v>
      </c>
      <c r="F197" s="14">
        <v>0.04</v>
      </c>
      <c r="G197" s="14">
        <f t="shared" si="3"/>
        <v>20</v>
      </c>
      <c r="H197" s="34" t="s">
        <v>1511</v>
      </c>
      <c r="I197" s="34" t="s">
        <v>1512</v>
      </c>
      <c r="J197" s="17">
        <v>30710035201</v>
      </c>
      <c r="K197" s="12" t="s">
        <v>1513</v>
      </c>
      <c r="L197" s="12" t="s">
        <v>1514</v>
      </c>
      <c r="M197" s="12">
        <v>30710035201</v>
      </c>
      <c r="N197" s="12" t="s">
        <v>1515</v>
      </c>
      <c r="O197" s="12" t="s">
        <v>1516</v>
      </c>
      <c r="P197" s="19">
        <v>70094</v>
      </c>
    </row>
    <row r="198" ht="20" customHeight="1" spans="1:16">
      <c r="A198" s="11" t="s">
        <v>2192</v>
      </c>
      <c r="B198" s="12" t="s">
        <v>2193</v>
      </c>
      <c r="C198" s="13" t="s">
        <v>1698</v>
      </c>
      <c r="D198" s="12" t="s">
        <v>135</v>
      </c>
      <c r="E198" s="12">
        <v>500</v>
      </c>
      <c r="F198" s="14">
        <v>0.04</v>
      </c>
      <c r="G198" s="14">
        <f t="shared" si="3"/>
        <v>20</v>
      </c>
      <c r="H198" s="34" t="s">
        <v>1511</v>
      </c>
      <c r="I198" s="34" t="s">
        <v>1512</v>
      </c>
      <c r="J198" s="18">
        <v>72001</v>
      </c>
      <c r="K198" s="12" t="s">
        <v>1513</v>
      </c>
      <c r="L198" s="12" t="s">
        <v>1514</v>
      </c>
      <c r="M198" s="12">
        <v>30726000101</v>
      </c>
      <c r="N198" s="12" t="s">
        <v>1515</v>
      </c>
      <c r="O198" s="12" t="s">
        <v>1516</v>
      </c>
      <c r="P198" s="19">
        <v>72001</v>
      </c>
    </row>
    <row r="199" ht="20" customHeight="1" spans="1:16">
      <c r="A199" s="11" t="s">
        <v>2194</v>
      </c>
      <c r="B199" s="12" t="s">
        <v>2195</v>
      </c>
      <c r="C199" s="13" t="s">
        <v>1698</v>
      </c>
      <c r="D199" s="12" t="s">
        <v>1620</v>
      </c>
      <c r="E199" s="12">
        <v>500</v>
      </c>
      <c r="F199" s="14">
        <v>0.05</v>
      </c>
      <c r="G199" s="14">
        <f t="shared" si="3"/>
        <v>25</v>
      </c>
      <c r="H199" s="34" t="s">
        <v>1511</v>
      </c>
      <c r="I199" s="34" t="s">
        <v>1512</v>
      </c>
      <c r="J199" s="17">
        <v>30720005701</v>
      </c>
      <c r="K199" s="12" t="s">
        <v>1513</v>
      </c>
      <c r="L199" s="12" t="s">
        <v>1514</v>
      </c>
      <c r="M199" s="12">
        <v>30720005701</v>
      </c>
      <c r="N199" s="12" t="s">
        <v>1515</v>
      </c>
      <c r="O199" s="12" t="s">
        <v>1516</v>
      </c>
      <c r="P199" s="19">
        <v>74704</v>
      </c>
    </row>
    <row r="200" ht="20" customHeight="1" spans="1:16">
      <c r="A200" s="11" t="s">
        <v>2196</v>
      </c>
      <c r="B200" s="12" t="s">
        <v>2197</v>
      </c>
      <c r="C200" s="13" t="s">
        <v>1698</v>
      </c>
      <c r="D200" s="12" t="s">
        <v>135</v>
      </c>
      <c r="E200" s="12">
        <v>500</v>
      </c>
      <c r="F200" s="14">
        <v>0.04</v>
      </c>
      <c r="G200" s="14">
        <f t="shared" si="3"/>
        <v>20</v>
      </c>
      <c r="H200" s="34" t="s">
        <v>1511</v>
      </c>
      <c r="I200" s="34" t="s">
        <v>1512</v>
      </c>
      <c r="J200" s="18">
        <v>72002</v>
      </c>
      <c r="K200" s="12" t="s">
        <v>1513</v>
      </c>
      <c r="L200" s="12" t="s">
        <v>1514</v>
      </c>
      <c r="M200" s="12">
        <v>30726005101</v>
      </c>
      <c r="N200" s="12" t="s">
        <v>1515</v>
      </c>
      <c r="O200" s="12" t="s">
        <v>1516</v>
      </c>
      <c r="P200" s="19">
        <v>72002</v>
      </c>
    </row>
    <row r="201" ht="20" customHeight="1" spans="1:16">
      <c r="A201" s="11" t="s">
        <v>2198</v>
      </c>
      <c r="B201" s="12" t="s">
        <v>1650</v>
      </c>
      <c r="C201" s="13" t="s">
        <v>1698</v>
      </c>
      <c r="D201" s="12" t="s">
        <v>135</v>
      </c>
      <c r="E201" s="12">
        <v>250</v>
      </c>
      <c r="F201" s="14">
        <v>0.45</v>
      </c>
      <c r="G201" s="14">
        <f t="shared" si="3"/>
        <v>112.5</v>
      </c>
      <c r="H201" s="34" t="s">
        <v>1511</v>
      </c>
      <c r="I201" s="34" t="s">
        <v>1512</v>
      </c>
      <c r="J201" s="18">
        <v>72014</v>
      </c>
      <c r="K201" s="12" t="s">
        <v>1513</v>
      </c>
      <c r="L201" s="12" t="s">
        <v>1514</v>
      </c>
      <c r="M201" s="12">
        <v>30734010100</v>
      </c>
      <c r="N201" s="12" t="s">
        <v>1515</v>
      </c>
      <c r="O201" s="12" t="s">
        <v>1516</v>
      </c>
      <c r="P201" s="19">
        <v>72014</v>
      </c>
    </row>
    <row r="202" ht="20" customHeight="1" spans="1:16">
      <c r="A202" s="11" t="s">
        <v>2199</v>
      </c>
      <c r="B202" s="12" t="s">
        <v>1644</v>
      </c>
      <c r="C202" s="13" t="s">
        <v>1698</v>
      </c>
      <c r="D202" s="12" t="s">
        <v>135</v>
      </c>
      <c r="E202" s="12">
        <v>500</v>
      </c>
      <c r="F202" s="14">
        <v>0.03</v>
      </c>
      <c r="G202" s="14">
        <f t="shared" si="3"/>
        <v>15</v>
      </c>
      <c r="H202" s="34" t="s">
        <v>1511</v>
      </c>
      <c r="I202" s="34" t="s">
        <v>1512</v>
      </c>
      <c r="J202" s="18">
        <v>72021</v>
      </c>
      <c r="K202" s="12" t="s">
        <v>1513</v>
      </c>
      <c r="L202" s="12" t="s">
        <v>1514</v>
      </c>
      <c r="M202" s="12">
        <v>30733000100</v>
      </c>
      <c r="N202" s="12" t="s">
        <v>1515</v>
      </c>
      <c r="O202" s="12" t="s">
        <v>1516</v>
      </c>
      <c r="P202" s="19">
        <v>72021</v>
      </c>
    </row>
    <row r="203" ht="20" customHeight="1" spans="1:16">
      <c r="A203" s="11" t="s">
        <v>2200</v>
      </c>
      <c r="B203" s="12" t="s">
        <v>1646</v>
      </c>
      <c r="C203" s="13" t="s">
        <v>1698</v>
      </c>
      <c r="D203" s="12" t="s">
        <v>135</v>
      </c>
      <c r="E203" s="12">
        <v>500</v>
      </c>
      <c r="F203" s="14">
        <v>0.04</v>
      </c>
      <c r="G203" s="14">
        <f t="shared" si="3"/>
        <v>20</v>
      </c>
      <c r="H203" s="34" t="s">
        <v>1511</v>
      </c>
      <c r="I203" s="34" t="s">
        <v>1512</v>
      </c>
      <c r="J203" s="18">
        <v>72022</v>
      </c>
      <c r="K203" s="12" t="s">
        <v>1513</v>
      </c>
      <c r="L203" s="12" t="s">
        <v>1514</v>
      </c>
      <c r="M203" s="12">
        <v>30733000200</v>
      </c>
      <c r="N203" s="12" t="s">
        <v>1515</v>
      </c>
      <c r="O203" s="12" t="s">
        <v>1516</v>
      </c>
      <c r="P203" s="19">
        <v>72022</v>
      </c>
    </row>
    <row r="204" ht="20" customHeight="1" spans="1:16">
      <c r="A204" s="11" t="s">
        <v>2201</v>
      </c>
      <c r="B204" s="12" t="s">
        <v>1648</v>
      </c>
      <c r="C204" s="13" t="s">
        <v>1698</v>
      </c>
      <c r="D204" s="12" t="s">
        <v>135</v>
      </c>
      <c r="E204" s="12">
        <v>500</v>
      </c>
      <c r="F204" s="14">
        <v>0.06</v>
      </c>
      <c r="G204" s="14">
        <f t="shared" si="3"/>
        <v>30</v>
      </c>
      <c r="H204" s="34" t="s">
        <v>1511</v>
      </c>
      <c r="I204" s="34" t="s">
        <v>1512</v>
      </c>
      <c r="J204" s="18">
        <v>72023</v>
      </c>
      <c r="K204" s="12" t="s">
        <v>1513</v>
      </c>
      <c r="L204" s="12" t="s">
        <v>1514</v>
      </c>
      <c r="M204" s="12">
        <v>30734000100</v>
      </c>
      <c r="N204" s="12" t="s">
        <v>1515</v>
      </c>
      <c r="O204" s="12" t="s">
        <v>1516</v>
      </c>
      <c r="P204" s="19">
        <v>72023</v>
      </c>
    </row>
    <row r="205" ht="20" customHeight="1" spans="1:16">
      <c r="A205" s="11" t="s">
        <v>2202</v>
      </c>
      <c r="B205" s="12" t="s">
        <v>2203</v>
      </c>
      <c r="C205" s="13" t="s">
        <v>1698</v>
      </c>
      <c r="D205" s="12" t="s">
        <v>1620</v>
      </c>
      <c r="E205" s="12">
        <v>500</v>
      </c>
      <c r="F205" s="14">
        <v>0.06</v>
      </c>
      <c r="G205" s="14">
        <f t="shared" si="3"/>
        <v>30</v>
      </c>
      <c r="H205" s="34" t="s">
        <v>1511</v>
      </c>
      <c r="I205" s="34" t="s">
        <v>1512</v>
      </c>
      <c r="J205" s="17">
        <v>30722030101</v>
      </c>
      <c r="K205" s="12" t="s">
        <v>1513</v>
      </c>
      <c r="L205" s="12" t="s">
        <v>1514</v>
      </c>
      <c r="M205" s="12">
        <v>30722030101</v>
      </c>
      <c r="N205" s="12" t="s">
        <v>1515</v>
      </c>
      <c r="O205" s="12" t="s">
        <v>1516</v>
      </c>
      <c r="P205" s="17">
        <v>30722030101</v>
      </c>
    </row>
    <row r="206" ht="20" customHeight="1" spans="1:16">
      <c r="A206" s="11" t="s">
        <v>2204</v>
      </c>
      <c r="B206" s="12" t="s">
        <v>2205</v>
      </c>
      <c r="C206" s="13" t="s">
        <v>1698</v>
      </c>
      <c r="D206" s="12" t="s">
        <v>135</v>
      </c>
      <c r="E206" s="12">
        <v>25</v>
      </c>
      <c r="F206" s="14">
        <v>1.2</v>
      </c>
      <c r="G206" s="14">
        <f t="shared" si="3"/>
        <v>30</v>
      </c>
      <c r="H206" s="34" t="s">
        <v>1511</v>
      </c>
      <c r="I206" s="34" t="s">
        <v>1512</v>
      </c>
      <c r="J206" s="17">
        <v>30772001001</v>
      </c>
      <c r="K206" s="12" t="s">
        <v>1513</v>
      </c>
      <c r="L206" s="12" t="s">
        <v>1514</v>
      </c>
      <c r="M206" s="12">
        <v>30772001001</v>
      </c>
      <c r="N206" s="12" t="s">
        <v>1515</v>
      </c>
      <c r="O206" s="12" t="s">
        <v>1516</v>
      </c>
      <c r="P206" s="19" t="s">
        <v>2206</v>
      </c>
    </row>
    <row r="207" ht="20" customHeight="1" spans="1:16">
      <c r="A207" s="11" t="s">
        <v>2207</v>
      </c>
      <c r="B207" s="12" t="s">
        <v>2208</v>
      </c>
      <c r="C207" s="13" t="s">
        <v>1698</v>
      </c>
      <c r="D207" s="12" t="s">
        <v>135</v>
      </c>
      <c r="E207" s="12">
        <v>25</v>
      </c>
      <c r="F207" s="14">
        <v>3.8</v>
      </c>
      <c r="G207" s="14">
        <f t="shared" si="3"/>
        <v>95</v>
      </c>
      <c r="H207" s="34" t="s">
        <v>1511</v>
      </c>
      <c r="I207" s="34" t="s">
        <v>1512</v>
      </c>
      <c r="J207" s="17">
        <v>30772011001</v>
      </c>
      <c r="K207" s="12" t="s">
        <v>1513</v>
      </c>
      <c r="L207" s="12" t="s">
        <v>1514</v>
      </c>
      <c r="M207" s="12">
        <v>30772011001</v>
      </c>
      <c r="N207" s="12" t="s">
        <v>1515</v>
      </c>
      <c r="O207" s="12" t="s">
        <v>1516</v>
      </c>
      <c r="P207" s="19" t="s">
        <v>2209</v>
      </c>
    </row>
    <row r="208" ht="20" customHeight="1" spans="1:16">
      <c r="A208" s="11" t="s">
        <v>2210</v>
      </c>
      <c r="B208" s="12" t="s">
        <v>2211</v>
      </c>
      <c r="C208" s="13" t="s">
        <v>1698</v>
      </c>
      <c r="D208" s="12" t="s">
        <v>135</v>
      </c>
      <c r="E208" s="12">
        <v>25</v>
      </c>
      <c r="F208" s="14">
        <v>3.9</v>
      </c>
      <c r="G208" s="14">
        <f t="shared" si="3"/>
        <v>97.5</v>
      </c>
      <c r="H208" s="34" t="s">
        <v>1511</v>
      </c>
      <c r="I208" s="34" t="s">
        <v>1512</v>
      </c>
      <c r="J208" s="17">
        <v>30772011501</v>
      </c>
      <c r="K208" s="12" t="s">
        <v>1513</v>
      </c>
      <c r="L208" s="12" t="s">
        <v>1514</v>
      </c>
      <c r="M208" s="12">
        <v>30772011501</v>
      </c>
      <c r="N208" s="12" t="s">
        <v>1515</v>
      </c>
      <c r="O208" s="12" t="s">
        <v>1516</v>
      </c>
      <c r="P208" s="19" t="s">
        <v>2212</v>
      </c>
    </row>
    <row r="209" ht="20" customHeight="1" spans="1:16">
      <c r="A209" s="11" t="s">
        <v>2213</v>
      </c>
      <c r="B209" s="12" t="s">
        <v>2214</v>
      </c>
      <c r="C209" s="13" t="s">
        <v>1698</v>
      </c>
      <c r="D209" s="12" t="s">
        <v>135</v>
      </c>
      <c r="E209" s="12">
        <v>25</v>
      </c>
      <c r="F209" s="14">
        <v>2.2</v>
      </c>
      <c r="G209" s="14">
        <f t="shared" si="3"/>
        <v>55</v>
      </c>
      <c r="H209" s="34" t="s">
        <v>1511</v>
      </c>
      <c r="I209" s="34" t="s">
        <v>1512</v>
      </c>
      <c r="J209" s="17">
        <v>30772012001</v>
      </c>
      <c r="K209" s="12" t="s">
        <v>1513</v>
      </c>
      <c r="L209" s="12" t="s">
        <v>1514</v>
      </c>
      <c r="M209" s="12">
        <v>30772012001</v>
      </c>
      <c r="N209" s="12" t="s">
        <v>1515</v>
      </c>
      <c r="O209" s="12" t="s">
        <v>1516</v>
      </c>
      <c r="P209" s="19" t="s">
        <v>2215</v>
      </c>
    </row>
    <row r="210" ht="20" customHeight="1" spans="1:16">
      <c r="A210" s="11" t="s">
        <v>2216</v>
      </c>
      <c r="B210" s="12" t="s">
        <v>2217</v>
      </c>
      <c r="C210" s="13" t="s">
        <v>1698</v>
      </c>
      <c r="D210" s="12" t="s">
        <v>135</v>
      </c>
      <c r="E210" s="12">
        <v>100</v>
      </c>
      <c r="F210" s="14">
        <v>0.36</v>
      </c>
      <c r="G210" s="14">
        <f t="shared" si="3"/>
        <v>36</v>
      </c>
      <c r="H210" s="34" t="s">
        <v>1511</v>
      </c>
      <c r="I210" s="34" t="s">
        <v>1512</v>
      </c>
      <c r="J210" s="17">
        <v>30738000201</v>
      </c>
      <c r="K210" s="12" t="s">
        <v>1513</v>
      </c>
      <c r="L210" s="12" t="s">
        <v>1514</v>
      </c>
      <c r="M210" s="12">
        <v>30738000201</v>
      </c>
      <c r="N210" s="12" t="s">
        <v>1515</v>
      </c>
      <c r="O210" s="12" t="s">
        <v>1516</v>
      </c>
      <c r="P210" s="19" t="s">
        <v>2218</v>
      </c>
    </row>
    <row r="211" ht="20" customHeight="1" spans="1:16">
      <c r="A211" s="11" t="s">
        <v>2219</v>
      </c>
      <c r="B211" s="12" t="s">
        <v>2220</v>
      </c>
      <c r="C211" s="13" t="s">
        <v>1698</v>
      </c>
      <c r="D211" s="12" t="s">
        <v>135</v>
      </c>
      <c r="E211" s="12">
        <v>25</v>
      </c>
      <c r="F211" s="14">
        <v>7.3</v>
      </c>
      <c r="G211" s="14">
        <f t="shared" si="3"/>
        <v>182.5</v>
      </c>
      <c r="H211" s="34" t="s">
        <v>1511</v>
      </c>
      <c r="I211" s="34" t="s">
        <v>1512</v>
      </c>
      <c r="J211" s="17">
        <v>30772021001</v>
      </c>
      <c r="K211" s="12" t="s">
        <v>1513</v>
      </c>
      <c r="L211" s="12" t="s">
        <v>1514</v>
      </c>
      <c r="M211" s="12">
        <v>30772021001</v>
      </c>
      <c r="N211" s="12" t="s">
        <v>1515</v>
      </c>
      <c r="O211" s="12" t="s">
        <v>1516</v>
      </c>
      <c r="P211" s="19" t="s">
        <v>2221</v>
      </c>
    </row>
    <row r="212" ht="20" customHeight="1" spans="1:16">
      <c r="A212" s="11" t="s">
        <v>2222</v>
      </c>
      <c r="B212" s="12" t="s">
        <v>2223</v>
      </c>
      <c r="C212" s="13" t="s">
        <v>1698</v>
      </c>
      <c r="D212" s="12" t="s">
        <v>135</v>
      </c>
      <c r="E212" s="12">
        <v>25</v>
      </c>
      <c r="F212" s="14">
        <v>1.45</v>
      </c>
      <c r="G212" s="14">
        <f t="shared" si="3"/>
        <v>36.25</v>
      </c>
      <c r="H212" s="34" t="s">
        <v>1511</v>
      </c>
      <c r="I212" s="34" t="s">
        <v>1512</v>
      </c>
      <c r="J212" s="17">
        <v>30772014001</v>
      </c>
      <c r="K212" s="12" t="s">
        <v>1513</v>
      </c>
      <c r="L212" s="12" t="s">
        <v>1514</v>
      </c>
      <c r="M212" s="12">
        <v>30772014001</v>
      </c>
      <c r="N212" s="12" t="s">
        <v>1515</v>
      </c>
      <c r="O212" s="12" t="s">
        <v>1516</v>
      </c>
      <c r="P212" s="19" t="s">
        <v>2224</v>
      </c>
    </row>
    <row r="213" ht="20" customHeight="1" spans="1:16">
      <c r="A213" s="11" t="s">
        <v>2225</v>
      </c>
      <c r="B213" s="12" t="s">
        <v>2226</v>
      </c>
      <c r="C213" s="13" t="s">
        <v>1698</v>
      </c>
      <c r="D213" s="12" t="s">
        <v>135</v>
      </c>
      <c r="E213" s="12">
        <v>25</v>
      </c>
      <c r="F213" s="14">
        <v>12</v>
      </c>
      <c r="G213" s="14">
        <f t="shared" si="3"/>
        <v>300</v>
      </c>
      <c r="H213" s="34" t="s">
        <v>1511</v>
      </c>
      <c r="I213" s="34" t="s">
        <v>1512</v>
      </c>
      <c r="J213" s="17">
        <v>30772014501</v>
      </c>
      <c r="K213" s="12" t="s">
        <v>1513</v>
      </c>
      <c r="L213" s="12" t="s">
        <v>1514</v>
      </c>
      <c r="M213" s="12">
        <v>30772014501</v>
      </c>
      <c r="N213" s="12" t="s">
        <v>1515</v>
      </c>
      <c r="O213" s="12" t="s">
        <v>1516</v>
      </c>
      <c r="P213" s="19" t="s">
        <v>2227</v>
      </c>
    </row>
    <row r="214" ht="20" customHeight="1" spans="1:16">
      <c r="A214" s="11" t="s">
        <v>2228</v>
      </c>
      <c r="B214" s="12" t="s">
        <v>2229</v>
      </c>
      <c r="C214" s="13" t="s">
        <v>1698</v>
      </c>
      <c r="D214" s="12" t="s">
        <v>135</v>
      </c>
      <c r="E214" s="12">
        <v>25</v>
      </c>
      <c r="F214" s="14">
        <v>31</v>
      </c>
      <c r="G214" s="14">
        <f t="shared" si="3"/>
        <v>775</v>
      </c>
      <c r="H214" s="34" t="s">
        <v>1511</v>
      </c>
      <c r="I214" s="34" t="s">
        <v>1512</v>
      </c>
      <c r="J214" s="17">
        <v>30772016301</v>
      </c>
      <c r="K214" s="12" t="s">
        <v>1513</v>
      </c>
      <c r="L214" s="12" t="s">
        <v>1514</v>
      </c>
      <c r="M214" s="12">
        <v>30772016301</v>
      </c>
      <c r="N214" s="12" t="s">
        <v>1515</v>
      </c>
      <c r="O214" s="12" t="s">
        <v>1516</v>
      </c>
      <c r="P214" s="19" t="s">
        <v>2230</v>
      </c>
    </row>
    <row r="215" ht="20" customHeight="1" spans="1:16">
      <c r="A215" s="11" t="s">
        <v>2231</v>
      </c>
      <c r="B215" s="12" t="s">
        <v>2232</v>
      </c>
      <c r="C215" s="13" t="s">
        <v>1698</v>
      </c>
      <c r="D215" s="12" t="s">
        <v>135</v>
      </c>
      <c r="E215" s="12">
        <v>25</v>
      </c>
      <c r="F215" s="14">
        <v>24</v>
      </c>
      <c r="G215" s="14">
        <f t="shared" si="3"/>
        <v>600</v>
      </c>
      <c r="H215" s="34" t="s">
        <v>1511</v>
      </c>
      <c r="I215" s="34" t="s">
        <v>1512</v>
      </c>
      <c r="J215" s="17">
        <v>30772016101</v>
      </c>
      <c r="K215" s="12" t="s">
        <v>1513</v>
      </c>
      <c r="L215" s="12" t="s">
        <v>1514</v>
      </c>
      <c r="M215" s="12">
        <v>30772016101</v>
      </c>
      <c r="N215" s="12" t="s">
        <v>1515</v>
      </c>
      <c r="O215" s="12" t="s">
        <v>1516</v>
      </c>
      <c r="P215" s="19" t="s">
        <v>2233</v>
      </c>
    </row>
    <row r="216" ht="20" customHeight="1" spans="1:16">
      <c r="A216" s="11" t="s">
        <v>2234</v>
      </c>
      <c r="B216" s="12" t="s">
        <v>2235</v>
      </c>
      <c r="C216" s="13" t="s">
        <v>1698</v>
      </c>
      <c r="D216" s="12" t="s">
        <v>135</v>
      </c>
      <c r="E216" s="12">
        <v>500</v>
      </c>
      <c r="F216" s="14">
        <v>0.11</v>
      </c>
      <c r="G216" s="14">
        <f t="shared" si="3"/>
        <v>55</v>
      </c>
      <c r="H216" s="34" t="s">
        <v>1511</v>
      </c>
      <c r="I216" s="34" t="s">
        <v>1512</v>
      </c>
      <c r="J216" s="17">
        <v>30773001001</v>
      </c>
      <c r="K216" s="12" t="s">
        <v>1513</v>
      </c>
      <c r="L216" s="12" t="s">
        <v>1514</v>
      </c>
      <c r="M216" s="12">
        <v>30773001001</v>
      </c>
      <c r="N216" s="12" t="s">
        <v>1515</v>
      </c>
      <c r="O216" s="12" t="s">
        <v>1516</v>
      </c>
      <c r="P216" s="19" t="s">
        <v>2236</v>
      </c>
    </row>
    <row r="217" ht="20" customHeight="1" spans="1:16">
      <c r="A217" s="11" t="s">
        <v>2237</v>
      </c>
      <c r="B217" s="12" t="s">
        <v>2238</v>
      </c>
      <c r="C217" s="13" t="s">
        <v>1698</v>
      </c>
      <c r="D217" s="12" t="s">
        <v>135</v>
      </c>
      <c r="E217" s="12">
        <v>500</v>
      </c>
      <c r="F217" s="14">
        <v>0.21</v>
      </c>
      <c r="G217" s="14">
        <f t="shared" si="3"/>
        <v>105</v>
      </c>
      <c r="H217" s="34" t="s">
        <v>1511</v>
      </c>
      <c r="I217" s="34" t="s">
        <v>1512</v>
      </c>
      <c r="J217" s="17">
        <v>30773002001</v>
      </c>
      <c r="K217" s="12" t="s">
        <v>1513</v>
      </c>
      <c r="L217" s="12" t="s">
        <v>1514</v>
      </c>
      <c r="M217" s="12">
        <v>30773002001</v>
      </c>
      <c r="N217" s="12" t="s">
        <v>1515</v>
      </c>
      <c r="O217" s="12" t="s">
        <v>1516</v>
      </c>
      <c r="P217" s="19" t="s">
        <v>2239</v>
      </c>
    </row>
    <row r="218" ht="20" customHeight="1" spans="1:16">
      <c r="A218" s="11" t="s">
        <v>2240</v>
      </c>
      <c r="B218" s="12" t="s">
        <v>2241</v>
      </c>
      <c r="C218" s="13" t="s">
        <v>1698</v>
      </c>
      <c r="D218" s="12" t="s">
        <v>135</v>
      </c>
      <c r="E218" s="12">
        <v>500</v>
      </c>
      <c r="F218" s="14">
        <v>0.04</v>
      </c>
      <c r="G218" s="14">
        <f t="shared" si="3"/>
        <v>20</v>
      </c>
      <c r="H218" s="34" t="s">
        <v>1511</v>
      </c>
      <c r="I218" s="34" t="s">
        <v>1512</v>
      </c>
      <c r="J218" s="17">
        <v>30728001501</v>
      </c>
      <c r="K218" s="12" t="s">
        <v>1513</v>
      </c>
      <c r="L218" s="12" t="s">
        <v>1514</v>
      </c>
      <c r="M218" s="12">
        <v>30728001501</v>
      </c>
      <c r="N218" s="12" t="s">
        <v>1515</v>
      </c>
      <c r="O218" s="12" t="s">
        <v>1516</v>
      </c>
      <c r="P218" s="19" t="s">
        <v>2242</v>
      </c>
    </row>
    <row r="219" ht="20" customHeight="1" spans="1:16">
      <c r="A219" s="11" t="s">
        <v>2243</v>
      </c>
      <c r="B219" s="12" t="s">
        <v>1667</v>
      </c>
      <c r="C219" s="13" t="s">
        <v>1698</v>
      </c>
      <c r="D219" s="12" t="s">
        <v>1620</v>
      </c>
      <c r="E219" s="12">
        <v>500</v>
      </c>
      <c r="F219" s="14">
        <v>0.6</v>
      </c>
      <c r="G219" s="14">
        <f t="shared" si="3"/>
        <v>300</v>
      </c>
      <c r="H219" s="34" t="s">
        <v>1511</v>
      </c>
      <c r="I219" s="34" t="s">
        <v>1512</v>
      </c>
      <c r="J219" s="17">
        <v>30750000201</v>
      </c>
      <c r="K219" s="12" t="s">
        <v>1513</v>
      </c>
      <c r="L219" s="12" t="s">
        <v>1514</v>
      </c>
      <c r="M219" s="12">
        <v>30750000201</v>
      </c>
      <c r="N219" s="12" t="s">
        <v>1515</v>
      </c>
      <c r="O219" s="12" t="s">
        <v>1516</v>
      </c>
      <c r="P219" s="19">
        <v>72052</v>
      </c>
    </row>
    <row r="220" ht="20" customHeight="1" spans="1:16">
      <c r="A220" s="11" t="s">
        <v>2244</v>
      </c>
      <c r="B220" s="12" t="s">
        <v>1669</v>
      </c>
      <c r="C220" s="13" t="s">
        <v>1698</v>
      </c>
      <c r="D220" s="12" t="s">
        <v>135</v>
      </c>
      <c r="E220" s="12">
        <v>25</v>
      </c>
      <c r="F220" s="14">
        <v>1.2</v>
      </c>
      <c r="G220" s="14">
        <f t="shared" si="3"/>
        <v>30</v>
      </c>
      <c r="H220" s="34" t="s">
        <v>1511</v>
      </c>
      <c r="I220" s="34" t="s">
        <v>1512</v>
      </c>
      <c r="J220" s="18">
        <v>72054</v>
      </c>
      <c r="K220" s="12" t="s">
        <v>1513</v>
      </c>
      <c r="L220" s="12" t="s">
        <v>1514</v>
      </c>
      <c r="M220" s="12">
        <v>30750000401</v>
      </c>
      <c r="N220" s="12" t="s">
        <v>1515</v>
      </c>
      <c r="O220" s="12" t="s">
        <v>1516</v>
      </c>
      <c r="P220" s="19">
        <v>72054</v>
      </c>
    </row>
    <row r="221" ht="20" customHeight="1" spans="1:16">
      <c r="A221" s="11" t="s">
        <v>2245</v>
      </c>
      <c r="B221" s="12" t="s">
        <v>2246</v>
      </c>
      <c r="C221" s="13" t="s">
        <v>2247</v>
      </c>
      <c r="D221" s="12" t="s">
        <v>124</v>
      </c>
      <c r="E221" s="12">
        <v>5</v>
      </c>
      <c r="F221" s="14">
        <v>3.6</v>
      </c>
      <c r="G221" s="14">
        <f t="shared" si="3"/>
        <v>18</v>
      </c>
      <c r="H221" s="33" t="s">
        <v>1379</v>
      </c>
      <c r="I221" s="33" t="s">
        <v>1380</v>
      </c>
      <c r="J221" s="18">
        <v>72062</v>
      </c>
      <c r="K221" s="33" t="s">
        <v>1379</v>
      </c>
      <c r="L221" s="33" t="s">
        <v>1380</v>
      </c>
      <c r="M221" s="12">
        <v>30751003000</v>
      </c>
      <c r="N221" s="12" t="s">
        <v>1677</v>
      </c>
      <c r="O221" s="12" t="s">
        <v>1678</v>
      </c>
      <c r="P221" s="19">
        <v>72062</v>
      </c>
    </row>
    <row r="222" ht="20" customHeight="1" spans="1:16">
      <c r="A222" s="11" t="s">
        <v>2248</v>
      </c>
      <c r="B222" s="12" t="s">
        <v>2249</v>
      </c>
      <c r="C222" s="13"/>
      <c r="D222" s="12" t="s">
        <v>124</v>
      </c>
      <c r="E222" s="12">
        <v>5</v>
      </c>
      <c r="F222" s="14">
        <v>14.5</v>
      </c>
      <c r="G222" s="14">
        <f t="shared" si="3"/>
        <v>72.5</v>
      </c>
      <c r="H222" s="33" t="s">
        <v>1379</v>
      </c>
      <c r="I222" s="33" t="s">
        <v>1380</v>
      </c>
      <c r="J222" s="18">
        <v>72088</v>
      </c>
      <c r="K222" s="33" t="s">
        <v>1379</v>
      </c>
      <c r="L222" s="33" t="s">
        <v>1380</v>
      </c>
      <c r="M222" s="12">
        <v>30751004000</v>
      </c>
      <c r="N222" s="12" t="s">
        <v>1677</v>
      </c>
      <c r="O222" s="12" t="s">
        <v>1678</v>
      </c>
      <c r="P222" s="19">
        <v>72088</v>
      </c>
    </row>
    <row r="223" ht="20" customHeight="1" spans="1:16">
      <c r="A223" s="11" t="s">
        <v>2250</v>
      </c>
      <c r="B223" s="12" t="s">
        <v>2251</v>
      </c>
      <c r="C223" s="13" t="s">
        <v>2252</v>
      </c>
      <c r="D223" s="12" t="s">
        <v>1676</v>
      </c>
      <c r="E223" s="12">
        <v>25</v>
      </c>
      <c r="F223" s="14">
        <v>4.3</v>
      </c>
      <c r="G223" s="14">
        <f t="shared" si="3"/>
        <v>107.5</v>
      </c>
      <c r="H223" s="33" t="s">
        <v>1379</v>
      </c>
      <c r="I223" s="33" t="s">
        <v>1380</v>
      </c>
      <c r="J223" s="17">
        <v>30751000301</v>
      </c>
      <c r="K223" s="33" t="s">
        <v>1379</v>
      </c>
      <c r="L223" s="33" t="s">
        <v>1380</v>
      </c>
      <c r="M223" s="12">
        <v>30751000301</v>
      </c>
      <c r="N223" s="12" t="s">
        <v>1677</v>
      </c>
      <c r="O223" s="12" t="s">
        <v>1678</v>
      </c>
      <c r="P223" s="12">
        <v>30751000301</v>
      </c>
    </row>
    <row r="224" ht="20" customHeight="1" spans="1:16">
      <c r="A224" s="11" t="s">
        <v>2253</v>
      </c>
      <c r="B224" s="12" t="s">
        <v>1674</v>
      </c>
      <c r="C224" s="13" t="s">
        <v>2254</v>
      </c>
      <c r="D224" s="12" t="s">
        <v>1676</v>
      </c>
      <c r="E224" s="12">
        <v>25</v>
      </c>
      <c r="F224" s="14">
        <v>3.6</v>
      </c>
      <c r="G224" s="14">
        <f t="shared" si="3"/>
        <v>90</v>
      </c>
      <c r="H224" s="33" t="s">
        <v>1379</v>
      </c>
      <c r="I224" s="33" t="s">
        <v>1380</v>
      </c>
      <c r="J224" s="22">
        <v>72061</v>
      </c>
      <c r="K224" s="33" t="s">
        <v>1379</v>
      </c>
      <c r="L224" s="33" t="s">
        <v>1380</v>
      </c>
      <c r="M224" s="12">
        <v>30751000101</v>
      </c>
      <c r="N224" s="12" t="s">
        <v>1677</v>
      </c>
      <c r="O224" s="12" t="s">
        <v>1678</v>
      </c>
      <c r="P224" s="22">
        <v>72061</v>
      </c>
    </row>
    <row r="225" ht="20" customHeight="1" spans="1:16">
      <c r="A225" s="11" t="s">
        <v>2255</v>
      </c>
      <c r="B225" s="12" t="s">
        <v>1688</v>
      </c>
      <c r="C225" s="13" t="s">
        <v>1698</v>
      </c>
      <c r="D225" s="12" t="s">
        <v>135</v>
      </c>
      <c r="E225" s="12">
        <v>25</v>
      </c>
      <c r="F225" s="14">
        <v>1.3</v>
      </c>
      <c r="G225" s="14">
        <f t="shared" si="3"/>
        <v>32.5</v>
      </c>
      <c r="H225" s="34" t="s">
        <v>1511</v>
      </c>
      <c r="I225" s="34" t="s">
        <v>1512</v>
      </c>
      <c r="J225" s="18">
        <v>72084</v>
      </c>
      <c r="K225" s="12" t="s">
        <v>1513</v>
      </c>
      <c r="L225" s="12" t="s">
        <v>1514</v>
      </c>
      <c r="M225" s="12">
        <v>30750001001</v>
      </c>
      <c r="N225" s="12" t="s">
        <v>1515</v>
      </c>
      <c r="O225" s="12" t="s">
        <v>1516</v>
      </c>
      <c r="P225" s="19">
        <v>72084</v>
      </c>
    </row>
    <row r="226" ht="20" customHeight="1" spans="1:16">
      <c r="A226" s="11" t="s">
        <v>2256</v>
      </c>
      <c r="B226" s="12" t="s">
        <v>2257</v>
      </c>
      <c r="C226" s="13" t="s">
        <v>1698</v>
      </c>
      <c r="D226" s="12" t="s">
        <v>135</v>
      </c>
      <c r="E226" s="12">
        <v>25</v>
      </c>
      <c r="F226" s="14">
        <v>1.2</v>
      </c>
      <c r="G226" s="14">
        <f t="shared" si="3"/>
        <v>30</v>
      </c>
      <c r="H226" s="34" t="s">
        <v>1511</v>
      </c>
      <c r="I226" s="34" t="s">
        <v>1512</v>
      </c>
      <c r="J226" s="18">
        <v>72102</v>
      </c>
      <c r="K226" s="12" t="s">
        <v>1513</v>
      </c>
      <c r="L226" s="12" t="s">
        <v>1514</v>
      </c>
      <c r="M226" s="12">
        <v>30750001501</v>
      </c>
      <c r="N226" s="12" t="s">
        <v>1515</v>
      </c>
      <c r="O226" s="12" t="s">
        <v>1516</v>
      </c>
      <c r="P226" s="18">
        <v>72102</v>
      </c>
    </row>
    <row r="227" ht="20" customHeight="1" spans="1:16">
      <c r="A227" s="11" t="s">
        <v>2258</v>
      </c>
      <c r="B227" s="12" t="s">
        <v>2259</v>
      </c>
      <c r="C227" s="13" t="s">
        <v>1698</v>
      </c>
      <c r="D227" s="12" t="s">
        <v>135</v>
      </c>
      <c r="E227" s="12">
        <v>10</v>
      </c>
      <c r="F227" s="14">
        <v>1.7</v>
      </c>
      <c r="G227" s="14">
        <f t="shared" si="3"/>
        <v>17</v>
      </c>
      <c r="H227" s="34" t="s">
        <v>1511</v>
      </c>
      <c r="I227" s="34" t="s">
        <v>1512</v>
      </c>
      <c r="J227" s="18">
        <v>72103</v>
      </c>
      <c r="K227" s="12" t="s">
        <v>1513</v>
      </c>
      <c r="L227" s="12" t="s">
        <v>1514</v>
      </c>
      <c r="M227" s="12">
        <v>30750001801</v>
      </c>
      <c r="N227" s="12" t="s">
        <v>1515</v>
      </c>
      <c r="O227" s="12" t="s">
        <v>1516</v>
      </c>
      <c r="P227" s="18">
        <v>72103</v>
      </c>
    </row>
    <row r="228" ht="20" customHeight="1" spans="1:16">
      <c r="A228" s="11" t="s">
        <v>2260</v>
      </c>
      <c r="B228" s="12" t="s">
        <v>2261</v>
      </c>
      <c r="C228" s="13" t="s">
        <v>1698</v>
      </c>
      <c r="D228" s="12" t="s">
        <v>135</v>
      </c>
      <c r="E228" s="12">
        <v>10</v>
      </c>
      <c r="F228" s="14">
        <v>1.5</v>
      </c>
      <c r="G228" s="14">
        <f t="shared" si="3"/>
        <v>15</v>
      </c>
      <c r="H228" s="34" t="s">
        <v>1511</v>
      </c>
      <c r="I228" s="34" t="s">
        <v>1512</v>
      </c>
      <c r="J228" s="18">
        <v>72104</v>
      </c>
      <c r="K228" s="12" t="s">
        <v>1513</v>
      </c>
      <c r="L228" s="12" t="s">
        <v>1514</v>
      </c>
      <c r="M228" s="12">
        <v>30750002001</v>
      </c>
      <c r="N228" s="12" t="s">
        <v>1515</v>
      </c>
      <c r="O228" s="12" t="s">
        <v>1516</v>
      </c>
      <c r="P228" s="19">
        <v>72104</v>
      </c>
    </row>
    <row r="229" ht="20" customHeight="1" spans="1:16">
      <c r="A229" s="11" t="s">
        <v>2262</v>
      </c>
      <c r="B229" s="12" t="s">
        <v>2263</v>
      </c>
      <c r="C229" s="13" t="s">
        <v>1698</v>
      </c>
      <c r="D229" s="12" t="s">
        <v>135</v>
      </c>
      <c r="E229" s="12">
        <v>25</v>
      </c>
      <c r="F229" s="14">
        <v>2.4</v>
      </c>
      <c r="G229" s="14">
        <f t="shared" si="3"/>
        <v>60</v>
      </c>
      <c r="H229" s="34" t="s">
        <v>1511</v>
      </c>
      <c r="I229" s="34" t="s">
        <v>1512</v>
      </c>
      <c r="J229" s="18">
        <v>72105</v>
      </c>
      <c r="K229" s="12" t="s">
        <v>1513</v>
      </c>
      <c r="L229" s="12" t="s">
        <v>1514</v>
      </c>
      <c r="M229" s="12">
        <v>30750002201</v>
      </c>
      <c r="N229" s="12" t="s">
        <v>1515</v>
      </c>
      <c r="O229" s="12" t="s">
        <v>1516</v>
      </c>
      <c r="P229" s="19">
        <v>72105</v>
      </c>
    </row>
    <row r="230" ht="20" customHeight="1" spans="1:16">
      <c r="A230" s="11" t="s">
        <v>2264</v>
      </c>
      <c r="B230" s="12" t="s">
        <v>2265</v>
      </c>
      <c r="C230" s="13" t="s">
        <v>1698</v>
      </c>
      <c r="D230" s="12" t="s">
        <v>135</v>
      </c>
      <c r="E230" s="12">
        <v>25</v>
      </c>
      <c r="F230" s="14">
        <v>0.73</v>
      </c>
      <c r="G230" s="14">
        <f t="shared" si="3"/>
        <v>18.25</v>
      </c>
      <c r="H230" s="34" t="s">
        <v>1511</v>
      </c>
      <c r="I230" s="34" t="s">
        <v>1512</v>
      </c>
      <c r="J230" s="18">
        <v>72107</v>
      </c>
      <c r="K230" s="12" t="s">
        <v>1513</v>
      </c>
      <c r="L230" s="12" t="s">
        <v>1514</v>
      </c>
      <c r="M230" s="12">
        <v>30750002601</v>
      </c>
      <c r="N230" s="12" t="s">
        <v>1515</v>
      </c>
      <c r="O230" s="12" t="s">
        <v>1516</v>
      </c>
      <c r="P230" s="19">
        <v>72107</v>
      </c>
    </row>
    <row r="231" ht="20" customHeight="1" spans="1:16">
      <c r="A231" s="11" t="s">
        <v>2266</v>
      </c>
      <c r="B231" s="12" t="s">
        <v>2267</v>
      </c>
      <c r="C231" s="13" t="s">
        <v>1698</v>
      </c>
      <c r="D231" s="12" t="s">
        <v>135</v>
      </c>
      <c r="E231" s="12">
        <v>10</v>
      </c>
      <c r="F231" s="14">
        <v>7.8</v>
      </c>
      <c r="G231" s="14">
        <f t="shared" si="3"/>
        <v>78</v>
      </c>
      <c r="H231" s="34" t="s">
        <v>1511</v>
      </c>
      <c r="I231" s="34" t="s">
        <v>1512</v>
      </c>
      <c r="J231" s="18">
        <v>72113</v>
      </c>
      <c r="K231" s="12" t="s">
        <v>1513</v>
      </c>
      <c r="L231" s="12" t="s">
        <v>1514</v>
      </c>
      <c r="M231" s="12">
        <v>30750003601</v>
      </c>
      <c r="N231" s="12" t="s">
        <v>1515</v>
      </c>
      <c r="O231" s="12" t="s">
        <v>1516</v>
      </c>
      <c r="P231" s="19">
        <v>72113</v>
      </c>
    </row>
    <row r="232" ht="20" customHeight="1" spans="1:16">
      <c r="A232" s="11" t="s">
        <v>2268</v>
      </c>
      <c r="B232" s="12" t="s">
        <v>2269</v>
      </c>
      <c r="C232" s="13" t="s">
        <v>2270</v>
      </c>
      <c r="D232" s="12" t="s">
        <v>135</v>
      </c>
      <c r="E232" s="12">
        <v>100</v>
      </c>
      <c r="F232" s="14">
        <v>0.12</v>
      </c>
      <c r="G232" s="14">
        <f t="shared" si="3"/>
        <v>12</v>
      </c>
      <c r="H232" s="34" t="s">
        <v>1511</v>
      </c>
      <c r="I232" s="34" t="s">
        <v>1512</v>
      </c>
      <c r="J232" s="18" t="s">
        <v>2271</v>
      </c>
      <c r="K232" s="12" t="s">
        <v>1513</v>
      </c>
      <c r="L232" s="12" t="s">
        <v>1514</v>
      </c>
      <c r="M232" s="12">
        <v>30779022101</v>
      </c>
      <c r="N232" s="12" t="s">
        <v>1515</v>
      </c>
      <c r="O232" s="12" t="s">
        <v>1516</v>
      </c>
      <c r="P232" s="19">
        <v>7720</v>
      </c>
    </row>
    <row r="233" ht="20" customHeight="1" spans="1:16">
      <c r="A233" s="11" t="s">
        <v>2272</v>
      </c>
      <c r="B233" s="12" t="s">
        <v>2273</v>
      </c>
      <c r="C233" s="13" t="s">
        <v>2270</v>
      </c>
      <c r="D233" s="12" t="s">
        <v>135</v>
      </c>
      <c r="E233" s="12">
        <v>100</v>
      </c>
      <c r="F233" s="14">
        <v>0.24</v>
      </c>
      <c r="G233" s="14">
        <f t="shared" si="3"/>
        <v>24</v>
      </c>
      <c r="H233" s="34" t="s">
        <v>1511</v>
      </c>
      <c r="I233" s="34" t="s">
        <v>1512</v>
      </c>
      <c r="J233" s="19">
        <v>72115</v>
      </c>
      <c r="K233" s="12" t="s">
        <v>1513</v>
      </c>
      <c r="L233" s="12" t="s">
        <v>1514</v>
      </c>
      <c r="M233" s="12">
        <v>30779022201</v>
      </c>
      <c r="N233" s="12" t="s">
        <v>1515</v>
      </c>
      <c r="O233" s="12" t="s">
        <v>1516</v>
      </c>
      <c r="P233" s="19">
        <v>72115</v>
      </c>
    </row>
    <row r="234" ht="20" customHeight="1" spans="1:16">
      <c r="A234" s="11" t="s">
        <v>2274</v>
      </c>
      <c r="B234" s="12" t="s">
        <v>2275</v>
      </c>
      <c r="C234" s="13" t="s">
        <v>2270</v>
      </c>
      <c r="D234" s="12" t="s">
        <v>135</v>
      </c>
      <c r="E234" s="12">
        <v>100</v>
      </c>
      <c r="F234" s="14">
        <v>0.18</v>
      </c>
      <c r="G234" s="14">
        <f t="shared" si="3"/>
        <v>18</v>
      </c>
      <c r="H234" s="34" t="s">
        <v>1511</v>
      </c>
      <c r="I234" s="34" t="s">
        <v>1512</v>
      </c>
      <c r="J234" s="19">
        <v>72116</v>
      </c>
      <c r="K234" s="12" t="s">
        <v>1513</v>
      </c>
      <c r="L234" s="12" t="s">
        <v>1514</v>
      </c>
      <c r="M234" s="12">
        <v>30779022301</v>
      </c>
      <c r="N234" s="12" t="s">
        <v>1515</v>
      </c>
      <c r="O234" s="12" t="s">
        <v>1516</v>
      </c>
      <c r="P234" s="19">
        <v>72116</v>
      </c>
    </row>
    <row r="235" ht="20" customHeight="1" spans="1:16">
      <c r="A235" s="11" t="s">
        <v>2276</v>
      </c>
      <c r="B235" s="12" t="s">
        <v>2277</v>
      </c>
      <c r="C235" s="13" t="s">
        <v>2270</v>
      </c>
      <c r="D235" s="12" t="s">
        <v>1620</v>
      </c>
      <c r="E235" s="12">
        <v>100</v>
      </c>
      <c r="F235" s="14">
        <v>0.33</v>
      </c>
      <c r="G235" s="14">
        <f t="shared" si="3"/>
        <v>33</v>
      </c>
      <c r="H235" s="34" t="s">
        <v>1511</v>
      </c>
      <c r="I235" s="34" t="s">
        <v>1512</v>
      </c>
      <c r="J235" s="19">
        <v>72117</v>
      </c>
      <c r="K235" s="12" t="s">
        <v>1513</v>
      </c>
      <c r="L235" s="12" t="s">
        <v>1514</v>
      </c>
      <c r="M235" s="12">
        <v>30779022401</v>
      </c>
      <c r="N235" s="12" t="s">
        <v>1515</v>
      </c>
      <c r="O235" s="12" t="s">
        <v>1516</v>
      </c>
      <c r="P235" s="19">
        <v>72117</v>
      </c>
    </row>
    <row r="236" ht="20" customHeight="1" spans="1:16">
      <c r="A236" s="11" t="s">
        <v>2278</v>
      </c>
      <c r="B236" s="12" t="s">
        <v>2279</v>
      </c>
      <c r="C236" s="13" t="s">
        <v>2280</v>
      </c>
      <c r="D236" s="12" t="s">
        <v>1620</v>
      </c>
      <c r="E236" s="12">
        <v>2</v>
      </c>
      <c r="F236" s="14">
        <v>25.6</v>
      </c>
      <c r="G236" s="14">
        <f t="shared" si="3"/>
        <v>51.2</v>
      </c>
      <c r="H236" s="34" t="s">
        <v>1511</v>
      </c>
      <c r="I236" s="34" t="s">
        <v>1512</v>
      </c>
      <c r="J236" s="19">
        <v>72118</v>
      </c>
      <c r="K236" s="12" t="s">
        <v>1513</v>
      </c>
      <c r="L236" s="12" t="s">
        <v>1514</v>
      </c>
      <c r="M236" s="12">
        <v>30779022501</v>
      </c>
      <c r="N236" s="12" t="s">
        <v>1515</v>
      </c>
      <c r="O236" s="12" t="s">
        <v>1516</v>
      </c>
      <c r="P236" s="19">
        <v>72118</v>
      </c>
    </row>
    <row r="237" ht="20" customHeight="1" spans="1:16">
      <c r="A237" s="11" t="s">
        <v>2281</v>
      </c>
      <c r="B237" s="12" t="s">
        <v>2282</v>
      </c>
      <c r="C237" s="13" t="s">
        <v>2280</v>
      </c>
      <c r="D237" s="12" t="s">
        <v>1620</v>
      </c>
      <c r="E237" s="12">
        <v>2</v>
      </c>
      <c r="F237" s="14">
        <v>0.18</v>
      </c>
      <c r="G237" s="14">
        <f t="shared" si="3"/>
        <v>0.36</v>
      </c>
      <c r="H237" s="34" t="s">
        <v>1511</v>
      </c>
      <c r="I237" s="34" t="s">
        <v>1512</v>
      </c>
      <c r="J237" s="19">
        <v>72119</v>
      </c>
      <c r="K237" s="12" t="s">
        <v>1513</v>
      </c>
      <c r="L237" s="12" t="s">
        <v>1514</v>
      </c>
      <c r="M237" s="12">
        <v>30779022601</v>
      </c>
      <c r="N237" s="12" t="s">
        <v>1515</v>
      </c>
      <c r="O237" s="12" t="s">
        <v>1516</v>
      </c>
      <c r="P237" s="19">
        <v>72119</v>
      </c>
    </row>
    <row r="238" ht="20" customHeight="1" spans="1:16">
      <c r="A238" s="11" t="s">
        <v>2283</v>
      </c>
      <c r="B238" s="12" t="s">
        <v>2284</v>
      </c>
      <c r="C238" s="13" t="s">
        <v>1698</v>
      </c>
      <c r="D238" s="12" t="s">
        <v>135</v>
      </c>
      <c r="E238" s="12">
        <v>500</v>
      </c>
      <c r="F238" s="14">
        <v>1.5</v>
      </c>
      <c r="G238" s="14">
        <f t="shared" si="3"/>
        <v>750</v>
      </c>
      <c r="H238" s="34" t="s">
        <v>1511</v>
      </c>
      <c r="I238" s="34" t="s">
        <v>1512</v>
      </c>
      <c r="J238" s="19">
        <v>72120</v>
      </c>
      <c r="K238" s="12" t="s">
        <v>1513</v>
      </c>
      <c r="L238" s="12" t="s">
        <v>1514</v>
      </c>
      <c r="M238" s="12">
        <v>30779022801</v>
      </c>
      <c r="N238" s="12" t="s">
        <v>1515</v>
      </c>
      <c r="O238" s="12" t="s">
        <v>1516</v>
      </c>
      <c r="P238" s="19">
        <v>72120</v>
      </c>
    </row>
    <row r="239" ht="20" customHeight="1" spans="1:16">
      <c r="A239" s="11" t="s">
        <v>2285</v>
      </c>
      <c r="B239" s="12" t="s">
        <v>2286</v>
      </c>
      <c r="C239" s="13" t="s">
        <v>1698</v>
      </c>
      <c r="D239" s="12" t="s">
        <v>135</v>
      </c>
      <c r="E239" s="12">
        <v>50</v>
      </c>
      <c r="F239" s="14">
        <v>2.4</v>
      </c>
      <c r="G239" s="14">
        <f t="shared" si="3"/>
        <v>120</v>
      </c>
      <c r="H239" s="34" t="s">
        <v>1511</v>
      </c>
      <c r="I239" s="34" t="s">
        <v>1512</v>
      </c>
      <c r="J239" s="18">
        <v>72097</v>
      </c>
      <c r="K239" s="12" t="s">
        <v>1513</v>
      </c>
      <c r="L239" s="12" t="s">
        <v>1514</v>
      </c>
      <c r="M239" s="12">
        <v>30779022901</v>
      </c>
      <c r="N239" s="12" t="s">
        <v>1515</v>
      </c>
      <c r="O239" s="12" t="s">
        <v>1516</v>
      </c>
      <c r="P239" s="19">
        <v>72121</v>
      </c>
    </row>
    <row r="240" ht="20" customHeight="1" spans="1:16">
      <c r="A240" s="11" t="s">
        <v>2287</v>
      </c>
      <c r="B240" s="12" t="s">
        <v>2288</v>
      </c>
      <c r="C240" s="13" t="s">
        <v>1698</v>
      </c>
      <c r="D240" s="12" t="s">
        <v>135</v>
      </c>
      <c r="E240" s="12">
        <v>50</v>
      </c>
      <c r="F240" s="14">
        <v>0.97</v>
      </c>
      <c r="G240" s="14">
        <f t="shared" si="3"/>
        <v>48.5</v>
      </c>
      <c r="H240" s="34" t="s">
        <v>1511</v>
      </c>
      <c r="I240" s="34" t="s">
        <v>1512</v>
      </c>
      <c r="J240" s="19">
        <v>72121</v>
      </c>
      <c r="K240" s="12" t="s">
        <v>1513</v>
      </c>
      <c r="L240" s="12" t="s">
        <v>1514</v>
      </c>
      <c r="M240" s="12">
        <v>30779023001</v>
      </c>
      <c r="N240" s="12" t="s">
        <v>1515</v>
      </c>
      <c r="O240" s="12" t="s">
        <v>1516</v>
      </c>
      <c r="P240" s="19">
        <v>72122</v>
      </c>
    </row>
    <row r="241" ht="20" customHeight="1" spans="1:16">
      <c r="A241" s="11" t="s">
        <v>2289</v>
      </c>
      <c r="B241" s="12" t="s">
        <v>2290</v>
      </c>
      <c r="C241" s="13" t="s">
        <v>2291</v>
      </c>
      <c r="D241" s="12" t="s">
        <v>135</v>
      </c>
      <c r="E241" s="12">
        <v>50</v>
      </c>
      <c r="F241" s="14">
        <v>0.18</v>
      </c>
      <c r="G241" s="14">
        <f t="shared" si="3"/>
        <v>9</v>
      </c>
      <c r="H241" s="34" t="s">
        <v>1511</v>
      </c>
      <c r="I241" s="34" t="s">
        <v>1512</v>
      </c>
      <c r="J241" s="19">
        <v>72122</v>
      </c>
      <c r="K241" s="12" t="s">
        <v>1513</v>
      </c>
      <c r="L241" s="12" t="s">
        <v>1514</v>
      </c>
      <c r="M241" s="12">
        <v>30779023101</v>
      </c>
      <c r="N241" s="12" t="s">
        <v>1515</v>
      </c>
      <c r="O241" s="12" t="s">
        <v>1516</v>
      </c>
      <c r="P241" s="19">
        <v>72123</v>
      </c>
    </row>
    <row r="242" ht="20" customHeight="1" spans="1:16">
      <c r="A242" s="11" t="s">
        <v>2292</v>
      </c>
      <c r="B242" s="12" t="s">
        <v>2293</v>
      </c>
      <c r="C242" s="13" t="s">
        <v>2294</v>
      </c>
      <c r="D242" s="12" t="s">
        <v>47</v>
      </c>
      <c r="E242" s="12">
        <v>2</v>
      </c>
      <c r="F242" s="14">
        <v>313</v>
      </c>
      <c r="G242" s="14">
        <f t="shared" si="3"/>
        <v>626</v>
      </c>
      <c r="H242" s="33" t="s">
        <v>2295</v>
      </c>
      <c r="I242" s="33" t="s">
        <v>2296</v>
      </c>
      <c r="J242" s="12" t="s">
        <v>131</v>
      </c>
      <c r="K242" s="33" t="s">
        <v>2295</v>
      </c>
      <c r="L242" s="33" t="s">
        <v>2296</v>
      </c>
      <c r="M242" s="12">
        <v>30809001701</v>
      </c>
      <c r="N242" s="33" t="s">
        <v>2295</v>
      </c>
      <c r="O242" s="33" t="s">
        <v>2296</v>
      </c>
      <c r="P242" s="12">
        <v>30809001701</v>
      </c>
    </row>
    <row r="243" ht="20" customHeight="1" spans="1:16">
      <c r="A243" s="11" t="s">
        <v>2297</v>
      </c>
      <c r="B243" s="12" t="s">
        <v>2298</v>
      </c>
      <c r="C243" s="13" t="s">
        <v>2299</v>
      </c>
      <c r="D243" s="12" t="s">
        <v>47</v>
      </c>
      <c r="E243" s="12">
        <v>2</v>
      </c>
      <c r="F243" s="14">
        <v>197</v>
      </c>
      <c r="G243" s="14">
        <f t="shared" si="3"/>
        <v>394</v>
      </c>
      <c r="H243" s="33" t="s">
        <v>2295</v>
      </c>
      <c r="I243" s="33" t="s">
        <v>2296</v>
      </c>
      <c r="J243" s="17" t="s">
        <v>131</v>
      </c>
      <c r="K243" s="33" t="s">
        <v>2295</v>
      </c>
      <c r="L243" s="33" t="s">
        <v>2296</v>
      </c>
      <c r="M243" s="12">
        <v>30809001801</v>
      </c>
      <c r="N243" s="33" t="s">
        <v>2295</v>
      </c>
      <c r="O243" s="33" t="s">
        <v>2296</v>
      </c>
      <c r="P243" s="12">
        <v>75031</v>
      </c>
    </row>
    <row r="244" ht="20" customHeight="1" spans="1:16">
      <c r="A244" s="11" t="s">
        <v>2300</v>
      </c>
      <c r="B244" s="12" t="s">
        <v>2301</v>
      </c>
      <c r="C244" s="13" t="s">
        <v>2302</v>
      </c>
      <c r="D244" s="12" t="s">
        <v>1928</v>
      </c>
      <c r="E244" s="12">
        <v>60</v>
      </c>
      <c r="F244" s="14">
        <v>2.4</v>
      </c>
      <c r="G244" s="14">
        <f t="shared" si="3"/>
        <v>144</v>
      </c>
      <c r="H244" s="24" t="s">
        <v>2303</v>
      </c>
      <c r="I244" s="34" t="s">
        <v>2304</v>
      </c>
      <c r="J244" s="18">
        <v>43208</v>
      </c>
      <c r="K244" s="33" t="s">
        <v>2305</v>
      </c>
      <c r="L244" s="33" t="s">
        <v>2306</v>
      </c>
      <c r="M244" s="12">
        <v>30509003401</v>
      </c>
      <c r="N244" s="12" t="s">
        <v>2307</v>
      </c>
      <c r="O244" s="33" t="s">
        <v>2308</v>
      </c>
      <c r="P244" s="19">
        <v>43208</v>
      </c>
    </row>
    <row r="245" ht="20" customHeight="1" spans="1:16">
      <c r="A245" s="11" t="s">
        <v>2309</v>
      </c>
      <c r="B245" s="12" t="s">
        <v>2310</v>
      </c>
      <c r="C245" s="13" t="s">
        <v>2311</v>
      </c>
      <c r="D245" s="12" t="s">
        <v>1928</v>
      </c>
      <c r="E245" s="12">
        <v>60</v>
      </c>
      <c r="F245" s="14">
        <v>2.4</v>
      </c>
      <c r="G245" s="14">
        <f t="shared" si="3"/>
        <v>144</v>
      </c>
      <c r="H245" s="24" t="s">
        <v>2303</v>
      </c>
      <c r="I245" s="34" t="s">
        <v>2304</v>
      </c>
      <c r="J245" s="18">
        <v>43211</v>
      </c>
      <c r="K245" s="33" t="s">
        <v>2305</v>
      </c>
      <c r="L245" s="33" t="s">
        <v>2306</v>
      </c>
      <c r="M245" s="12">
        <v>30509003701</v>
      </c>
      <c r="N245" s="12" t="s">
        <v>2307</v>
      </c>
      <c r="O245" s="33" t="s">
        <v>2308</v>
      </c>
      <c r="P245" s="19">
        <v>43211</v>
      </c>
    </row>
    <row r="246" ht="20" customHeight="1" spans="1:16">
      <c r="A246" s="11" t="s">
        <v>2312</v>
      </c>
      <c r="B246" s="12" t="s">
        <v>2313</v>
      </c>
      <c r="C246" s="13" t="s">
        <v>2314</v>
      </c>
      <c r="D246" s="12" t="s">
        <v>1928</v>
      </c>
      <c r="E246" s="12">
        <v>60</v>
      </c>
      <c r="F246" s="14">
        <v>2.4</v>
      </c>
      <c r="G246" s="14">
        <f t="shared" si="3"/>
        <v>144</v>
      </c>
      <c r="H246" s="24" t="s">
        <v>2303</v>
      </c>
      <c r="I246" s="34" t="s">
        <v>2304</v>
      </c>
      <c r="J246" s="19">
        <v>43221</v>
      </c>
      <c r="K246" s="33" t="s">
        <v>2305</v>
      </c>
      <c r="L246" s="33" t="s">
        <v>2306</v>
      </c>
      <c r="M246" s="12">
        <v>30509005001</v>
      </c>
      <c r="N246" s="12" t="s">
        <v>2307</v>
      </c>
      <c r="O246" s="33" t="s">
        <v>2308</v>
      </c>
      <c r="P246" s="19">
        <v>43221</v>
      </c>
    </row>
    <row r="247" ht="20" customHeight="1" spans="1:16">
      <c r="A247" s="11" t="s">
        <v>2315</v>
      </c>
      <c r="B247" s="12" t="s">
        <v>2316</v>
      </c>
      <c r="C247" s="13" t="s">
        <v>2317</v>
      </c>
      <c r="D247" s="12" t="s">
        <v>1928</v>
      </c>
      <c r="E247" s="12">
        <v>60</v>
      </c>
      <c r="F247" s="14">
        <v>2.4</v>
      </c>
      <c r="G247" s="14">
        <f t="shared" si="3"/>
        <v>144</v>
      </c>
      <c r="H247" s="24" t="s">
        <v>2303</v>
      </c>
      <c r="I247" s="34" t="s">
        <v>2304</v>
      </c>
      <c r="J247" s="18">
        <v>43224</v>
      </c>
      <c r="K247" s="33" t="s">
        <v>2305</v>
      </c>
      <c r="L247" s="33" t="s">
        <v>2306</v>
      </c>
      <c r="M247" s="12">
        <v>30509005501</v>
      </c>
      <c r="N247" s="12" t="s">
        <v>2307</v>
      </c>
      <c r="O247" s="33" t="s">
        <v>2308</v>
      </c>
      <c r="P247" s="19">
        <v>43224</v>
      </c>
    </row>
    <row r="248" ht="20" customHeight="1" spans="1:16">
      <c r="A248" s="11" t="s">
        <v>2318</v>
      </c>
      <c r="B248" s="12" t="s">
        <v>2319</v>
      </c>
      <c r="C248" s="13" t="s">
        <v>2320</v>
      </c>
      <c r="D248" s="12" t="s">
        <v>1928</v>
      </c>
      <c r="E248" s="12">
        <v>60</v>
      </c>
      <c r="F248" s="14">
        <v>2.6</v>
      </c>
      <c r="G248" s="14">
        <f t="shared" si="3"/>
        <v>156</v>
      </c>
      <c r="H248" s="24" t="s">
        <v>2303</v>
      </c>
      <c r="I248" s="34" t="s">
        <v>2304</v>
      </c>
      <c r="J248" s="18">
        <v>43605</v>
      </c>
      <c r="K248" s="33" t="s">
        <v>2305</v>
      </c>
      <c r="L248" s="33" t="s">
        <v>2306</v>
      </c>
      <c r="M248" s="12">
        <v>30509005601</v>
      </c>
      <c r="N248" s="12" t="s">
        <v>2307</v>
      </c>
      <c r="O248" s="33" t="s">
        <v>2308</v>
      </c>
      <c r="P248" s="19">
        <v>43605</v>
      </c>
    </row>
    <row r="249" ht="20" customHeight="1" spans="1:16">
      <c r="A249" s="11" t="s">
        <v>2321</v>
      </c>
      <c r="B249" s="12" t="s">
        <v>2322</v>
      </c>
      <c r="C249" s="13" t="s">
        <v>2323</v>
      </c>
      <c r="D249" s="12" t="s">
        <v>1928</v>
      </c>
      <c r="E249" s="12">
        <v>60</v>
      </c>
      <c r="F249" s="14">
        <v>2.4</v>
      </c>
      <c r="G249" s="14">
        <f t="shared" si="3"/>
        <v>144</v>
      </c>
      <c r="H249" s="24" t="s">
        <v>2303</v>
      </c>
      <c r="I249" s="34" t="s">
        <v>2304</v>
      </c>
      <c r="J249" s="18">
        <v>43305</v>
      </c>
      <c r="K249" s="33" t="s">
        <v>2305</v>
      </c>
      <c r="L249" s="33" t="s">
        <v>2306</v>
      </c>
      <c r="M249" s="12">
        <v>30509300300</v>
      </c>
      <c r="N249" s="12" t="s">
        <v>2307</v>
      </c>
      <c r="O249" s="33" t="s">
        <v>2308</v>
      </c>
      <c r="P249" s="19">
        <v>43305</v>
      </c>
    </row>
    <row r="250" ht="20" customHeight="1" spans="1:16">
      <c r="A250" s="11" t="s">
        <v>2324</v>
      </c>
      <c r="B250" s="12" t="s">
        <v>2325</v>
      </c>
      <c r="C250" s="13" t="s">
        <v>2326</v>
      </c>
      <c r="D250" s="12" t="s">
        <v>1928</v>
      </c>
      <c r="E250" s="12">
        <v>60</v>
      </c>
      <c r="F250" s="14">
        <v>2.4</v>
      </c>
      <c r="G250" s="14">
        <f t="shared" si="3"/>
        <v>144</v>
      </c>
      <c r="H250" s="24" t="s">
        <v>2303</v>
      </c>
      <c r="I250" s="34" t="s">
        <v>2304</v>
      </c>
      <c r="J250" s="18">
        <v>43307</v>
      </c>
      <c r="K250" s="33" t="s">
        <v>2305</v>
      </c>
      <c r="L250" s="33" t="s">
        <v>2306</v>
      </c>
      <c r="M250" s="12">
        <v>30509006600</v>
      </c>
      <c r="N250" s="12" t="s">
        <v>2307</v>
      </c>
      <c r="O250" s="33" t="s">
        <v>2308</v>
      </c>
      <c r="P250" s="19">
        <v>43307</v>
      </c>
    </row>
    <row r="251" ht="20" customHeight="1" spans="1:16">
      <c r="A251" s="11" t="s">
        <v>2327</v>
      </c>
      <c r="B251" s="12" t="s">
        <v>2328</v>
      </c>
      <c r="C251" s="13" t="s">
        <v>2320</v>
      </c>
      <c r="D251" s="12" t="s">
        <v>1928</v>
      </c>
      <c r="E251" s="12">
        <v>60</v>
      </c>
      <c r="F251" s="14">
        <v>2.4</v>
      </c>
      <c r="G251" s="14">
        <f t="shared" si="3"/>
        <v>144</v>
      </c>
      <c r="H251" s="24" t="s">
        <v>2303</v>
      </c>
      <c r="I251" s="34" t="s">
        <v>2304</v>
      </c>
      <c r="J251" s="18">
        <v>43312</v>
      </c>
      <c r="K251" s="33" t="s">
        <v>2305</v>
      </c>
      <c r="L251" s="33" t="s">
        <v>2306</v>
      </c>
      <c r="M251" s="12">
        <v>30509300700</v>
      </c>
      <c r="N251" s="12" t="s">
        <v>2307</v>
      </c>
      <c r="O251" s="33" t="s">
        <v>2308</v>
      </c>
      <c r="P251" s="19">
        <v>43312</v>
      </c>
    </row>
    <row r="252" ht="20" customHeight="1" spans="1:16">
      <c r="A252" s="11" t="s">
        <v>2329</v>
      </c>
      <c r="B252" s="12" t="s">
        <v>2330</v>
      </c>
      <c r="C252" s="13" t="s">
        <v>2331</v>
      </c>
      <c r="D252" s="12" t="s">
        <v>1928</v>
      </c>
      <c r="E252" s="12">
        <v>60</v>
      </c>
      <c r="F252" s="14">
        <v>2.4</v>
      </c>
      <c r="G252" s="14">
        <f t="shared" si="3"/>
        <v>144</v>
      </c>
      <c r="H252" s="24" t="s">
        <v>2303</v>
      </c>
      <c r="I252" s="34" t="s">
        <v>2304</v>
      </c>
      <c r="J252" s="18">
        <v>43304</v>
      </c>
      <c r="K252" s="33" t="s">
        <v>2305</v>
      </c>
      <c r="L252" s="33" t="s">
        <v>2306</v>
      </c>
      <c r="M252" s="12">
        <v>30509300200</v>
      </c>
      <c r="N252" s="12" t="s">
        <v>2307</v>
      </c>
      <c r="O252" s="33" t="s">
        <v>2308</v>
      </c>
      <c r="P252" s="19" t="s">
        <v>131</v>
      </c>
    </row>
    <row r="253" ht="20" customHeight="1" spans="1:16">
      <c r="A253" s="11" t="s">
        <v>2332</v>
      </c>
      <c r="B253" s="12" t="s">
        <v>2333</v>
      </c>
      <c r="C253" s="13" t="s">
        <v>2334</v>
      </c>
      <c r="D253" s="12" t="s">
        <v>1928</v>
      </c>
      <c r="E253" s="12">
        <v>60</v>
      </c>
      <c r="F253" s="14">
        <v>3.3</v>
      </c>
      <c r="G253" s="14">
        <f t="shared" si="3"/>
        <v>198</v>
      </c>
      <c r="H253" s="24" t="s">
        <v>2303</v>
      </c>
      <c r="I253" s="34" t="s">
        <v>2304</v>
      </c>
      <c r="J253" s="18">
        <v>43405</v>
      </c>
      <c r="K253" s="33" t="s">
        <v>2305</v>
      </c>
      <c r="L253" s="33" t="s">
        <v>2306</v>
      </c>
      <c r="M253" s="12">
        <v>30509106800</v>
      </c>
      <c r="N253" s="12" t="s">
        <v>2307</v>
      </c>
      <c r="O253" s="33" t="s">
        <v>2308</v>
      </c>
      <c r="P253" s="18">
        <v>43405</v>
      </c>
    </row>
    <row r="254" ht="20" customHeight="1" spans="1:16">
      <c r="A254" s="11" t="s">
        <v>2335</v>
      </c>
      <c r="B254" s="12" t="s">
        <v>2336</v>
      </c>
      <c r="C254" s="13" t="s">
        <v>2337</v>
      </c>
      <c r="D254" s="12" t="s">
        <v>1928</v>
      </c>
      <c r="E254" s="12">
        <v>60</v>
      </c>
      <c r="F254" s="14">
        <v>2.4</v>
      </c>
      <c r="G254" s="14">
        <f t="shared" si="3"/>
        <v>144</v>
      </c>
      <c r="H254" s="24" t="s">
        <v>2303</v>
      </c>
      <c r="I254" s="34" t="s">
        <v>2304</v>
      </c>
      <c r="J254" s="19">
        <v>43507</v>
      </c>
      <c r="K254" s="33" t="s">
        <v>2305</v>
      </c>
      <c r="L254" s="33" t="s">
        <v>2306</v>
      </c>
      <c r="M254" s="12">
        <v>30509202401</v>
      </c>
      <c r="N254" s="12" t="s">
        <v>2307</v>
      </c>
      <c r="O254" s="33" t="s">
        <v>2308</v>
      </c>
      <c r="P254" s="19">
        <v>43507</v>
      </c>
    </row>
    <row r="255" ht="20" customHeight="1" spans="1:16">
      <c r="A255" s="11" t="s">
        <v>2338</v>
      </c>
      <c r="B255" s="12" t="s">
        <v>2339</v>
      </c>
      <c r="C255" s="13" t="s">
        <v>2320</v>
      </c>
      <c r="D255" s="12" t="s">
        <v>1928</v>
      </c>
      <c r="E255" s="12">
        <v>60</v>
      </c>
      <c r="F255" s="14">
        <v>2.4</v>
      </c>
      <c r="G255" s="14">
        <f t="shared" si="3"/>
        <v>144</v>
      </c>
      <c r="H255" s="24" t="s">
        <v>2303</v>
      </c>
      <c r="I255" s="34" t="s">
        <v>2304</v>
      </c>
      <c r="J255" s="18">
        <v>43415</v>
      </c>
      <c r="K255" s="33" t="s">
        <v>2305</v>
      </c>
      <c r="L255" s="33" t="s">
        <v>2306</v>
      </c>
      <c r="M255" s="12">
        <v>30509108600</v>
      </c>
      <c r="N255" s="12" t="s">
        <v>2307</v>
      </c>
      <c r="O255" s="33" t="s">
        <v>2308</v>
      </c>
      <c r="P255" s="19">
        <v>43415</v>
      </c>
    </row>
    <row r="256" ht="20" customHeight="1" spans="1:16">
      <c r="A256" s="11" t="s">
        <v>2340</v>
      </c>
      <c r="B256" s="12" t="s">
        <v>2341</v>
      </c>
      <c r="C256" s="13" t="s">
        <v>2320</v>
      </c>
      <c r="D256" s="12" t="s">
        <v>1928</v>
      </c>
      <c r="E256" s="12">
        <v>60</v>
      </c>
      <c r="F256" s="14">
        <v>2.4</v>
      </c>
      <c r="G256" s="14">
        <f t="shared" si="3"/>
        <v>144</v>
      </c>
      <c r="H256" s="24" t="s">
        <v>2303</v>
      </c>
      <c r="I256" s="34" t="s">
        <v>2304</v>
      </c>
      <c r="J256" s="19">
        <v>43416</v>
      </c>
      <c r="K256" s="33" t="s">
        <v>2305</v>
      </c>
      <c r="L256" s="33" t="s">
        <v>2306</v>
      </c>
      <c r="M256" s="12">
        <v>30509108701</v>
      </c>
      <c r="N256" s="12" t="s">
        <v>2307</v>
      </c>
      <c r="O256" s="33" t="s">
        <v>2308</v>
      </c>
      <c r="P256" s="19">
        <v>43416</v>
      </c>
    </row>
    <row r="257" ht="20" customHeight="1" spans="1:16">
      <c r="A257" s="11" t="s">
        <v>2342</v>
      </c>
      <c r="B257" s="12" t="s">
        <v>2343</v>
      </c>
      <c r="C257" s="13" t="s">
        <v>2344</v>
      </c>
      <c r="D257" s="12" t="s">
        <v>1928</v>
      </c>
      <c r="E257" s="12">
        <v>60</v>
      </c>
      <c r="F257" s="14">
        <v>2.4</v>
      </c>
      <c r="G257" s="14">
        <f t="shared" si="3"/>
        <v>144</v>
      </c>
      <c r="H257" s="24" t="s">
        <v>2303</v>
      </c>
      <c r="I257" s="34" t="s">
        <v>2304</v>
      </c>
      <c r="J257" s="18">
        <v>43508</v>
      </c>
      <c r="K257" s="33" t="s">
        <v>2305</v>
      </c>
      <c r="L257" s="33" t="s">
        <v>2306</v>
      </c>
      <c r="M257" s="12">
        <v>30509200500</v>
      </c>
      <c r="N257" s="12" t="s">
        <v>2307</v>
      </c>
      <c r="O257" s="33" t="s">
        <v>2308</v>
      </c>
      <c r="P257" s="19">
        <v>43508</v>
      </c>
    </row>
    <row r="258" ht="20" customHeight="1" spans="1:16">
      <c r="A258" s="11" t="s">
        <v>2345</v>
      </c>
      <c r="B258" s="12" t="s">
        <v>2346</v>
      </c>
      <c r="C258" s="13" t="s">
        <v>2347</v>
      </c>
      <c r="D258" s="12" t="s">
        <v>1928</v>
      </c>
      <c r="E258" s="12">
        <v>60</v>
      </c>
      <c r="F258" s="14">
        <v>2.4</v>
      </c>
      <c r="G258" s="14">
        <f t="shared" si="3"/>
        <v>144</v>
      </c>
      <c r="H258" s="24" t="s">
        <v>2303</v>
      </c>
      <c r="I258" s="34" t="s">
        <v>2304</v>
      </c>
      <c r="J258" s="18">
        <v>43509</v>
      </c>
      <c r="K258" s="33" t="s">
        <v>2305</v>
      </c>
      <c r="L258" s="33" t="s">
        <v>2306</v>
      </c>
      <c r="M258" s="12">
        <v>30509200600</v>
      </c>
      <c r="N258" s="12" t="s">
        <v>2307</v>
      </c>
      <c r="O258" s="33" t="s">
        <v>2308</v>
      </c>
      <c r="P258" s="19">
        <v>43509</v>
      </c>
    </row>
    <row r="259" ht="20" customHeight="1" spans="1:16">
      <c r="A259" s="11" t="s">
        <v>2348</v>
      </c>
      <c r="B259" s="12" t="s">
        <v>2349</v>
      </c>
      <c r="C259" s="13" t="s">
        <v>2350</v>
      </c>
      <c r="D259" s="12" t="s">
        <v>1928</v>
      </c>
      <c r="E259" s="12">
        <v>60</v>
      </c>
      <c r="F259" s="14">
        <v>2.4</v>
      </c>
      <c r="G259" s="14">
        <f t="shared" si="3"/>
        <v>144</v>
      </c>
      <c r="H259" s="24" t="s">
        <v>2303</v>
      </c>
      <c r="I259" s="34" t="s">
        <v>2304</v>
      </c>
      <c r="J259" s="18">
        <v>43510</v>
      </c>
      <c r="K259" s="33" t="s">
        <v>2305</v>
      </c>
      <c r="L259" s="33" t="s">
        <v>2306</v>
      </c>
      <c r="M259" s="12">
        <v>30509200701</v>
      </c>
      <c r="N259" s="12" t="s">
        <v>2307</v>
      </c>
      <c r="O259" s="33" t="s">
        <v>2308</v>
      </c>
      <c r="P259" s="19">
        <v>43510</v>
      </c>
    </row>
    <row r="260" ht="20" customHeight="1" spans="1:16">
      <c r="A260" s="11" t="s">
        <v>2351</v>
      </c>
      <c r="B260" s="12" t="s">
        <v>2352</v>
      </c>
      <c r="C260" s="13" t="s">
        <v>2353</v>
      </c>
      <c r="D260" s="12" t="s">
        <v>1928</v>
      </c>
      <c r="E260" s="12">
        <v>60</v>
      </c>
      <c r="F260" s="14">
        <v>2.4</v>
      </c>
      <c r="G260" s="14">
        <f t="shared" ref="G260:G274" si="4">F260*E260</f>
        <v>144</v>
      </c>
      <c r="H260" s="24" t="s">
        <v>2303</v>
      </c>
      <c r="I260" s="34" t="s">
        <v>2304</v>
      </c>
      <c r="J260" s="18">
        <v>43511</v>
      </c>
      <c r="K260" s="33" t="s">
        <v>2305</v>
      </c>
      <c r="L260" s="33" t="s">
        <v>2306</v>
      </c>
      <c r="M260" s="12">
        <v>30509200801</v>
      </c>
      <c r="N260" s="12" t="s">
        <v>2307</v>
      </c>
      <c r="O260" s="33" t="s">
        <v>2308</v>
      </c>
      <c r="P260" s="19">
        <v>43511</v>
      </c>
    </row>
    <row r="261" ht="20" customHeight="1" spans="1:16">
      <c r="A261" s="11" t="s">
        <v>2354</v>
      </c>
      <c r="B261" s="12" t="s">
        <v>2355</v>
      </c>
      <c r="C261" s="13" t="s">
        <v>2356</v>
      </c>
      <c r="D261" s="12" t="s">
        <v>1928</v>
      </c>
      <c r="E261" s="12">
        <v>60</v>
      </c>
      <c r="F261" s="14">
        <v>2.6</v>
      </c>
      <c r="G261" s="14">
        <f t="shared" si="4"/>
        <v>156</v>
      </c>
      <c r="H261" s="24" t="s">
        <v>2303</v>
      </c>
      <c r="I261" s="34" t="s">
        <v>2304</v>
      </c>
      <c r="J261" s="18">
        <v>43525</v>
      </c>
      <c r="K261" s="33" t="s">
        <v>2305</v>
      </c>
      <c r="L261" s="33" t="s">
        <v>2306</v>
      </c>
      <c r="M261" s="12">
        <v>30509202101</v>
      </c>
      <c r="N261" s="12" t="s">
        <v>2307</v>
      </c>
      <c r="O261" s="33" t="s">
        <v>2308</v>
      </c>
      <c r="P261" s="19">
        <v>43525</v>
      </c>
    </row>
    <row r="262" ht="20" customHeight="1" spans="1:16">
      <c r="A262" s="11" t="s">
        <v>2357</v>
      </c>
      <c r="B262" s="12" t="s">
        <v>2358</v>
      </c>
      <c r="C262" s="13" t="s">
        <v>2359</v>
      </c>
      <c r="D262" s="12" t="s">
        <v>1928</v>
      </c>
      <c r="E262" s="12">
        <v>60</v>
      </c>
      <c r="F262" s="14">
        <v>9.6</v>
      </c>
      <c r="G262" s="14">
        <f t="shared" si="4"/>
        <v>576</v>
      </c>
      <c r="H262" s="24" t="s">
        <v>2303</v>
      </c>
      <c r="I262" s="34" t="s">
        <v>2304</v>
      </c>
      <c r="J262" s="19">
        <v>43526</v>
      </c>
      <c r="K262" s="33" t="s">
        <v>2305</v>
      </c>
      <c r="L262" s="33" t="s">
        <v>2306</v>
      </c>
      <c r="M262" s="12">
        <v>30509106501</v>
      </c>
      <c r="N262" s="12" t="s">
        <v>2307</v>
      </c>
      <c r="O262" s="33" t="s">
        <v>2308</v>
      </c>
      <c r="P262" s="19">
        <v>43526</v>
      </c>
    </row>
    <row r="263" ht="20" customHeight="1" spans="1:16">
      <c r="A263" s="11" t="s">
        <v>2360</v>
      </c>
      <c r="B263" s="12" t="s">
        <v>2361</v>
      </c>
      <c r="C263" s="13" t="s">
        <v>2362</v>
      </c>
      <c r="D263" s="12" t="s">
        <v>1928</v>
      </c>
      <c r="E263" s="12">
        <v>60</v>
      </c>
      <c r="F263" s="14">
        <v>9.6</v>
      </c>
      <c r="G263" s="14">
        <f t="shared" si="4"/>
        <v>576</v>
      </c>
      <c r="H263" s="24" t="s">
        <v>2303</v>
      </c>
      <c r="I263" s="34" t="s">
        <v>2304</v>
      </c>
      <c r="J263" s="18" t="s">
        <v>2363</v>
      </c>
      <c r="K263" s="33" t="s">
        <v>2305</v>
      </c>
      <c r="L263" s="33" t="s">
        <v>2306</v>
      </c>
      <c r="M263" s="12">
        <v>30509003501</v>
      </c>
      <c r="N263" s="12" t="s">
        <v>2307</v>
      </c>
      <c r="O263" s="33" t="s">
        <v>2308</v>
      </c>
      <c r="P263" s="19">
        <v>1544</v>
      </c>
    </row>
    <row r="264" ht="20" customHeight="1" spans="1:16">
      <c r="A264" s="11" t="s">
        <v>2364</v>
      </c>
      <c r="B264" s="12" t="s">
        <v>2365</v>
      </c>
      <c r="C264" s="13" t="s">
        <v>2356</v>
      </c>
      <c r="D264" s="12" t="s">
        <v>1928</v>
      </c>
      <c r="E264" s="12">
        <v>60</v>
      </c>
      <c r="F264" s="14">
        <v>2.6</v>
      </c>
      <c r="G264" s="14">
        <f t="shared" si="4"/>
        <v>156</v>
      </c>
      <c r="H264" s="24" t="s">
        <v>2303</v>
      </c>
      <c r="I264" s="34" t="s">
        <v>2304</v>
      </c>
      <c r="J264" s="18">
        <v>43414</v>
      </c>
      <c r="K264" s="33" t="s">
        <v>2305</v>
      </c>
      <c r="L264" s="33" t="s">
        <v>2306</v>
      </c>
      <c r="M264" s="12">
        <v>30509108501</v>
      </c>
      <c r="N264" s="12" t="s">
        <v>2307</v>
      </c>
      <c r="O264" s="33" t="s">
        <v>2308</v>
      </c>
      <c r="P264" s="19">
        <v>43414</v>
      </c>
    </row>
    <row r="265" ht="20" customHeight="1" spans="1:16">
      <c r="A265" s="11" t="s">
        <v>2366</v>
      </c>
      <c r="B265" s="12" t="s">
        <v>2367</v>
      </c>
      <c r="C265" s="13" t="s">
        <v>2320</v>
      </c>
      <c r="D265" s="12" t="s">
        <v>1928</v>
      </c>
      <c r="E265" s="12">
        <v>60</v>
      </c>
      <c r="F265" s="14">
        <v>4.6</v>
      </c>
      <c r="G265" s="14">
        <f t="shared" si="4"/>
        <v>276</v>
      </c>
      <c r="H265" s="24" t="s">
        <v>2303</v>
      </c>
      <c r="I265" s="34" t="s">
        <v>2304</v>
      </c>
      <c r="J265" s="19">
        <v>43415</v>
      </c>
      <c r="K265" s="33" t="s">
        <v>2305</v>
      </c>
      <c r="L265" s="33" t="s">
        <v>2306</v>
      </c>
      <c r="M265" s="12">
        <v>30509026701</v>
      </c>
      <c r="N265" s="12" t="s">
        <v>2307</v>
      </c>
      <c r="O265" s="33" t="s">
        <v>2308</v>
      </c>
      <c r="P265" s="19">
        <v>43415</v>
      </c>
    </row>
    <row r="266" ht="20" customHeight="1" spans="1:16">
      <c r="A266" s="11" t="s">
        <v>2368</v>
      </c>
      <c r="B266" s="12" t="s">
        <v>2369</v>
      </c>
      <c r="C266" s="13" t="s">
        <v>2356</v>
      </c>
      <c r="D266" s="12" t="s">
        <v>1928</v>
      </c>
      <c r="E266" s="12">
        <v>60</v>
      </c>
      <c r="F266" s="14">
        <v>2.4</v>
      </c>
      <c r="G266" s="14">
        <f t="shared" si="4"/>
        <v>144</v>
      </c>
      <c r="H266" s="24" t="s">
        <v>2303</v>
      </c>
      <c r="I266" s="34" t="s">
        <v>2304</v>
      </c>
      <c r="J266" s="18">
        <v>43603</v>
      </c>
      <c r="K266" s="33" t="s">
        <v>2305</v>
      </c>
      <c r="L266" s="33" t="s">
        <v>2306</v>
      </c>
      <c r="M266" s="12">
        <v>30509203101</v>
      </c>
      <c r="N266" s="12" t="s">
        <v>2307</v>
      </c>
      <c r="O266" s="33" t="s">
        <v>2308</v>
      </c>
      <c r="P266" s="19">
        <v>43603</v>
      </c>
    </row>
    <row r="267" ht="20" customHeight="1" spans="1:16">
      <c r="A267" s="11" t="s">
        <v>2370</v>
      </c>
      <c r="B267" s="12" t="s">
        <v>2371</v>
      </c>
      <c r="C267" s="13" t="s">
        <v>2356</v>
      </c>
      <c r="D267" s="12" t="s">
        <v>1928</v>
      </c>
      <c r="E267" s="12">
        <v>60</v>
      </c>
      <c r="F267" s="14">
        <v>9.6</v>
      </c>
      <c r="G267" s="14">
        <f t="shared" si="4"/>
        <v>576</v>
      </c>
      <c r="H267" s="24" t="s">
        <v>2303</v>
      </c>
      <c r="I267" s="34" t="s">
        <v>2304</v>
      </c>
      <c r="J267" s="17">
        <v>30509300801</v>
      </c>
      <c r="K267" s="33" t="s">
        <v>2305</v>
      </c>
      <c r="L267" s="33" t="s">
        <v>2306</v>
      </c>
      <c r="M267" s="12">
        <v>30509300801</v>
      </c>
      <c r="N267" s="12" t="s">
        <v>2307</v>
      </c>
      <c r="O267" s="33" t="s">
        <v>2308</v>
      </c>
      <c r="P267" s="12">
        <v>30509300801</v>
      </c>
    </row>
    <row r="268" ht="20" customHeight="1" spans="1:16">
      <c r="A268" s="11" t="s">
        <v>2372</v>
      </c>
      <c r="B268" s="12" t="s">
        <v>2373</v>
      </c>
      <c r="C268" s="13" t="s">
        <v>2320</v>
      </c>
      <c r="D268" s="12" t="s">
        <v>1928</v>
      </c>
      <c r="E268" s="12">
        <v>60</v>
      </c>
      <c r="F268" s="14">
        <v>4</v>
      </c>
      <c r="G268" s="14">
        <f t="shared" si="4"/>
        <v>240</v>
      </c>
      <c r="H268" s="24" t="s">
        <v>2303</v>
      </c>
      <c r="I268" s="34" t="s">
        <v>2304</v>
      </c>
      <c r="J268" s="19">
        <v>43605</v>
      </c>
      <c r="K268" s="33" t="s">
        <v>2305</v>
      </c>
      <c r="L268" s="33" t="s">
        <v>2306</v>
      </c>
      <c r="M268" s="12">
        <v>30509022301</v>
      </c>
      <c r="N268" s="12" t="s">
        <v>2307</v>
      </c>
      <c r="O268" s="33" t="s">
        <v>2308</v>
      </c>
      <c r="P268" s="19">
        <v>43605</v>
      </c>
    </row>
    <row r="269" ht="20" customHeight="1" spans="1:16">
      <c r="A269" s="11" t="s">
        <v>2374</v>
      </c>
      <c r="B269" s="12" t="s">
        <v>2375</v>
      </c>
      <c r="C269" s="13" t="s">
        <v>2376</v>
      </c>
      <c r="D269" s="12" t="s">
        <v>47</v>
      </c>
      <c r="E269" s="12">
        <v>5</v>
      </c>
      <c r="F269" s="14">
        <v>6.6</v>
      </c>
      <c r="G269" s="14">
        <f t="shared" si="4"/>
        <v>33</v>
      </c>
      <c r="H269" s="12" t="s">
        <v>21</v>
      </c>
      <c r="I269" s="15" t="s">
        <v>22</v>
      </c>
      <c r="J269" s="19">
        <v>43606</v>
      </c>
      <c r="K269" s="12" t="s">
        <v>23</v>
      </c>
      <c r="L269" s="12" t="s">
        <v>24</v>
      </c>
      <c r="M269" s="12">
        <v>50509012301</v>
      </c>
      <c r="N269" s="12" t="s">
        <v>25</v>
      </c>
      <c r="O269" s="12" t="s">
        <v>26</v>
      </c>
      <c r="P269" s="19">
        <v>43606</v>
      </c>
    </row>
    <row r="270" ht="20" customHeight="1" spans="1:16">
      <c r="A270" s="11" t="s">
        <v>2377</v>
      </c>
      <c r="B270" s="12" t="s">
        <v>2378</v>
      </c>
      <c r="C270" s="13" t="s">
        <v>2379</v>
      </c>
      <c r="D270" s="12" t="s">
        <v>1676</v>
      </c>
      <c r="E270" s="12">
        <v>1</v>
      </c>
      <c r="F270" s="14">
        <v>186</v>
      </c>
      <c r="G270" s="14">
        <f t="shared" si="4"/>
        <v>186</v>
      </c>
      <c r="H270" s="33" t="s">
        <v>2380</v>
      </c>
      <c r="I270" s="33" t="s">
        <v>2381</v>
      </c>
      <c r="J270" s="33">
        <v>43607</v>
      </c>
      <c r="K270" s="33" t="s">
        <v>2382</v>
      </c>
      <c r="L270" s="33" t="s">
        <v>2383</v>
      </c>
      <c r="M270" s="12">
        <v>50509007101</v>
      </c>
      <c r="N270" s="12" t="s">
        <v>2384</v>
      </c>
      <c r="O270" s="12" t="s">
        <v>2385</v>
      </c>
      <c r="P270" s="19">
        <v>43607</v>
      </c>
    </row>
    <row r="271" ht="20" customHeight="1" spans="1:16">
      <c r="A271" s="11" t="s">
        <v>2386</v>
      </c>
      <c r="B271" s="12" t="s">
        <v>2387</v>
      </c>
      <c r="C271" s="13" t="s">
        <v>2388</v>
      </c>
      <c r="D271" s="12" t="s">
        <v>1676</v>
      </c>
      <c r="E271" s="12">
        <v>1</v>
      </c>
      <c r="F271" s="14">
        <v>20</v>
      </c>
      <c r="G271" s="14">
        <f t="shared" si="4"/>
        <v>20</v>
      </c>
      <c r="H271" s="35" t="s">
        <v>2380</v>
      </c>
      <c r="I271" s="35" t="s">
        <v>2381</v>
      </c>
      <c r="J271" s="59" t="s">
        <v>2389</v>
      </c>
      <c r="K271" s="33" t="s">
        <v>2382</v>
      </c>
      <c r="L271" s="33" t="s">
        <v>2383</v>
      </c>
      <c r="M271" s="12">
        <v>50509013701</v>
      </c>
      <c r="N271" s="12" t="s">
        <v>2384</v>
      </c>
      <c r="O271" s="12" t="s">
        <v>2385</v>
      </c>
      <c r="P271" s="19">
        <v>827</v>
      </c>
    </row>
    <row r="272" ht="20" customHeight="1" spans="1:16">
      <c r="A272" s="11" t="s">
        <v>2390</v>
      </c>
      <c r="B272" s="12" t="s">
        <v>2391</v>
      </c>
      <c r="C272" s="13" t="s">
        <v>2392</v>
      </c>
      <c r="D272" s="12" t="s">
        <v>1676</v>
      </c>
      <c r="E272" s="12">
        <v>1</v>
      </c>
      <c r="F272" s="14">
        <v>20</v>
      </c>
      <c r="G272" s="14">
        <f t="shared" si="4"/>
        <v>20</v>
      </c>
      <c r="H272" s="35" t="s">
        <v>2380</v>
      </c>
      <c r="I272" s="35" t="s">
        <v>2381</v>
      </c>
      <c r="J272" s="59" t="s">
        <v>2393</v>
      </c>
      <c r="K272" s="33" t="s">
        <v>2382</v>
      </c>
      <c r="L272" s="33" t="s">
        <v>2383</v>
      </c>
      <c r="M272" s="12">
        <v>50509013801</v>
      </c>
      <c r="N272" s="12" t="s">
        <v>2384</v>
      </c>
      <c r="O272" s="12" t="s">
        <v>2385</v>
      </c>
      <c r="P272" s="19">
        <v>828</v>
      </c>
    </row>
    <row r="273" ht="20" customHeight="1" spans="1:17">
      <c r="A273" s="11" t="s">
        <v>2394</v>
      </c>
      <c r="B273" s="12" t="s">
        <v>2395</v>
      </c>
      <c r="C273" s="13" t="s">
        <v>2396</v>
      </c>
      <c r="D273" s="12" t="s">
        <v>1676</v>
      </c>
      <c r="E273" s="12">
        <v>1</v>
      </c>
      <c r="F273" s="14">
        <v>40</v>
      </c>
      <c r="G273" s="14">
        <f t="shared" si="4"/>
        <v>40</v>
      </c>
      <c r="H273" s="35" t="s">
        <v>2380</v>
      </c>
      <c r="I273" s="35" t="s">
        <v>2381</v>
      </c>
      <c r="J273" s="59" t="s">
        <v>2397</v>
      </c>
      <c r="K273" s="33" t="s">
        <v>2382</v>
      </c>
      <c r="L273" s="33" t="s">
        <v>2383</v>
      </c>
      <c r="M273" s="12">
        <v>50509014101</v>
      </c>
      <c r="N273" s="12" t="s">
        <v>2384</v>
      </c>
      <c r="O273" s="12" t="s">
        <v>2385</v>
      </c>
      <c r="P273" s="19">
        <v>829</v>
      </c>
    </row>
    <row r="274" ht="20" customHeight="1" spans="1:17">
      <c r="A274" s="11" t="s">
        <v>2398</v>
      </c>
      <c r="B274" s="12" t="s">
        <v>2399</v>
      </c>
      <c r="C274" s="13" t="s">
        <v>2400</v>
      </c>
      <c r="D274" s="12" t="s">
        <v>1676</v>
      </c>
      <c r="E274" s="12">
        <v>1</v>
      </c>
      <c r="F274" s="14">
        <v>86.5</v>
      </c>
      <c r="G274" s="14">
        <f t="shared" si="4"/>
        <v>86.5</v>
      </c>
      <c r="H274" s="37" t="s">
        <v>2380</v>
      </c>
      <c r="I274" s="37" t="s">
        <v>2381</v>
      </c>
      <c r="J274" s="60" t="s">
        <v>2401</v>
      </c>
      <c r="K274" s="33" t="s">
        <v>2382</v>
      </c>
      <c r="L274" s="33" t="s">
        <v>2383</v>
      </c>
      <c r="M274" s="12">
        <v>50509014201</v>
      </c>
      <c r="N274" s="12" t="s">
        <v>2384</v>
      </c>
      <c r="O274" s="12" t="s">
        <v>2385</v>
      </c>
      <c r="P274" s="19">
        <v>830</v>
      </c>
    </row>
    <row r="275" spans="1:17">
      <c r="A275" s="39"/>
      <c r="B275" s="39"/>
      <c r="C275" s="39"/>
      <c r="D275" s="39"/>
      <c r="E275" s="39"/>
      <c r="F275" s="40" t="s">
        <v>799</v>
      </c>
      <c r="G275" s="40">
        <f>SUM(G3:G274)</f>
        <v>140186.76</v>
      </c>
      <c r="H275" s="39"/>
      <c r="I275" s="39"/>
      <c r="J275" s="18"/>
      <c r="K275" s="19"/>
      <c r="L275" s="19"/>
      <c r="M275" s="19"/>
      <c r="N275" s="19"/>
      <c r="O275" s="19"/>
      <c r="P275" s="19"/>
    </row>
    <row r="283" spans="1:17">
      <c r="G283" s="4"/>
      <c r="H283" s="4"/>
      <c r="I283" s="4"/>
      <c r="J283" s="4"/>
      <c r="L283" s="1"/>
      <c r="M283" s="1"/>
      <c r="N283" s="1"/>
      <c r="O283" s="1"/>
      <c r="P283" s="1"/>
      <c r="Q283" s="1"/>
    </row>
    <row r="284" spans="1:17">
      <c r="G284" s="4"/>
      <c r="H284" s="4"/>
      <c r="I284" s="4"/>
      <c r="J284" s="4"/>
      <c r="L284" s="1"/>
      <c r="M284" s="1"/>
      <c r="N284" s="1"/>
      <c r="O284" s="1"/>
      <c r="P284" s="1"/>
      <c r="Q284" s="1"/>
    </row>
    <row r="285" spans="1:17">
      <c r="G285" s="4"/>
      <c r="H285" s="4"/>
      <c r="I285" s="4"/>
      <c r="J285" s="4"/>
      <c r="L285" s="1"/>
      <c r="M285" s="1"/>
      <c r="N285" s="1"/>
      <c r="O285" s="1"/>
      <c r="P285" s="1"/>
      <c r="Q285" s="1"/>
    </row>
    <row r="286" spans="1:17">
      <c r="G286" s="4"/>
      <c r="H286" s="4"/>
      <c r="I286" s="4"/>
      <c r="J286" s="4"/>
      <c r="L286" s="1"/>
      <c r="M286" s="1"/>
      <c r="N286" s="1"/>
      <c r="O286" s="1"/>
      <c r="P286" s="1"/>
      <c r="Q286" s="1"/>
    </row>
    <row r="287" spans="1:17">
      <c r="G287" s="4"/>
      <c r="H287" s="4"/>
      <c r="I287" s="4"/>
      <c r="J287" s="4"/>
      <c r="L287" s="1"/>
      <c r="M287" s="1"/>
      <c r="N287" s="1"/>
      <c r="O287" s="1"/>
      <c r="P287" s="1"/>
      <c r="Q287" s="1"/>
    </row>
    <row r="288" spans="1:17">
      <c r="G288" s="4"/>
      <c r="H288" s="4"/>
      <c r="I288" s="4"/>
      <c r="J288" s="4"/>
      <c r="L288" s="1"/>
      <c r="M288" s="1"/>
      <c r="N288" s="1"/>
      <c r="O288" s="1"/>
      <c r="P288" s="1"/>
      <c r="Q288" s="1"/>
    </row>
    <row r="289" spans="7:17">
      <c r="G289" s="4"/>
      <c r="H289" s="4"/>
      <c r="I289" s="4"/>
      <c r="J289" s="4"/>
      <c r="L289" s="1"/>
      <c r="M289" s="1"/>
      <c r="N289" s="1"/>
      <c r="O289" s="1"/>
      <c r="P289" s="1"/>
      <c r="Q289" s="1"/>
    </row>
    <row r="290" spans="7:17">
      <c r="G290" s="4"/>
      <c r="H290" s="4"/>
      <c r="I290" s="4"/>
      <c r="J290" s="4"/>
      <c r="L290" s="1"/>
      <c r="M290" s="1"/>
      <c r="N290" s="1"/>
      <c r="O290" s="1"/>
      <c r="P290" s="1"/>
      <c r="Q290" s="1"/>
    </row>
    <row r="291" spans="7:17">
      <c r="G291" s="4"/>
      <c r="H291" s="4"/>
      <c r="I291" s="4"/>
      <c r="J291" s="4"/>
      <c r="L291" s="1"/>
      <c r="M291" s="1"/>
      <c r="N291" s="1"/>
      <c r="O291" s="1"/>
      <c r="P291" s="1"/>
      <c r="Q291" s="1"/>
    </row>
    <row r="292" spans="7:17">
      <c r="G292" s="4"/>
      <c r="H292" s="4"/>
      <c r="I292" s="4"/>
      <c r="J292" s="4"/>
      <c r="L292" s="1"/>
      <c r="M292" s="1"/>
      <c r="N292" s="1"/>
      <c r="O292" s="1"/>
      <c r="P292" s="1"/>
      <c r="Q292" s="1"/>
    </row>
    <row r="293" spans="7:17">
      <c r="G293" s="4"/>
      <c r="H293" s="4"/>
      <c r="I293" s="4"/>
      <c r="J293" s="4"/>
      <c r="L293" s="1"/>
      <c r="M293" s="1"/>
      <c r="N293" s="1"/>
      <c r="O293" s="1"/>
      <c r="P293" s="1"/>
      <c r="Q293" s="1"/>
    </row>
    <row r="294" spans="7:17">
      <c r="G294" s="4"/>
      <c r="H294" s="4"/>
      <c r="I294" s="4"/>
      <c r="J294" s="4"/>
      <c r="L294" s="1"/>
      <c r="M294" s="1"/>
      <c r="N294" s="1"/>
      <c r="O294" s="1"/>
      <c r="P294" s="1"/>
      <c r="Q294" s="1"/>
    </row>
  </sheetData>
  <mergeCells count="1">
    <mergeCell ref="A1:E1"/>
  </mergeCells>
  <conditionalFormatting sqref="M69">
    <cfRule type="duplicateValues" dxfId="0" priority="1"/>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物理</vt:lpstr>
      <vt:lpstr>化学</vt:lpstr>
      <vt:lpstr>生物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沁璇</cp:lastModifiedBy>
  <dcterms:created xsi:type="dcterms:W3CDTF">2026-06-06T15:06:00Z</dcterms:created>
  <dcterms:modified xsi:type="dcterms:W3CDTF">2026-09-01T09:25:31Z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7C5F2DB1DD7D4AC48862407DE38B4727_13</vt:lpwstr>
  </property>
  <property fmtid="{D5CDD505-2E9C-101B-9397-08002B2CF9AE}" pid="3" name="KSOProductBuildVer">
    <vt:lpwstr>2052-12.1.0.28043</vt:lpwstr>
  </property>
  <property fmtid="{D5CDD505-2E9C-101B-9397-08002B2CF9AE}" pid="4" name="CalculationRule">
    <vt:i4>0</vt:i4>
  </property>
</Properties>
</file>