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/Documents/GitHub/Serotonin_in_PD/SSRI_Analysis/Apples/"/>
    </mc:Choice>
  </mc:AlternateContent>
  <xr:revisionPtr revIDLastSave="0" documentId="8_{D28919E9-FF34-DD4C-B989-32EFF0445798}" xr6:coauthVersionLast="45" xr6:coauthVersionMax="45" xr10:uidLastSave="{00000000-0000-0000-0000-000000000000}"/>
  <bookViews>
    <workbookView xWindow="780" yWindow="960" windowWidth="27640" windowHeight="16200" xr2:uid="{51740106-46E4-7249-99FA-4AF7C57025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1" i="1" l="1"/>
  <c r="Y21" i="1"/>
  <c r="X21" i="1"/>
  <c r="W21" i="1"/>
  <c r="AA20" i="1"/>
  <c r="Y20" i="1"/>
  <c r="X20" i="1"/>
  <c r="W20" i="1"/>
  <c r="AA19" i="1"/>
  <c r="Y19" i="1"/>
  <c r="X19" i="1"/>
  <c r="W19" i="1"/>
  <c r="AA18" i="1"/>
  <c r="Y18" i="1"/>
  <c r="X18" i="1"/>
  <c r="W18" i="1"/>
  <c r="AA17" i="1"/>
  <c r="Y17" i="1"/>
  <c r="X17" i="1"/>
  <c r="W17" i="1"/>
  <c r="AA16" i="1"/>
  <c r="Y16" i="1"/>
  <c r="X16" i="1"/>
  <c r="W16" i="1"/>
  <c r="AA15" i="1"/>
  <c r="Y15" i="1"/>
  <c r="X15" i="1"/>
  <c r="W15" i="1"/>
  <c r="AA14" i="1"/>
  <c r="Y14" i="1"/>
  <c r="X14" i="1"/>
  <c r="W14" i="1"/>
  <c r="AA13" i="1"/>
  <c r="Y13" i="1"/>
  <c r="X13" i="1"/>
  <c r="W13" i="1"/>
  <c r="AA12" i="1"/>
  <c r="Y12" i="1"/>
  <c r="X12" i="1"/>
  <c r="W12" i="1"/>
  <c r="AA11" i="1"/>
  <c r="Y11" i="1"/>
  <c r="X11" i="1"/>
  <c r="W11" i="1"/>
  <c r="AA10" i="1"/>
  <c r="Y10" i="1"/>
  <c r="X10" i="1"/>
  <c r="W10" i="1"/>
</calcChain>
</file>

<file path=xl/sharedStrings.xml><?xml version="1.0" encoding="utf-8"?>
<sst xmlns="http://schemas.openxmlformats.org/spreadsheetml/2006/main" count="48" uniqueCount="48">
  <si>
    <t>C003</t>
  </si>
  <si>
    <t>C025</t>
  </si>
  <si>
    <t>C029</t>
  </si>
  <si>
    <t>C036</t>
  </si>
  <si>
    <t>C059</t>
  </si>
  <si>
    <t>C077</t>
  </si>
  <si>
    <t>C319</t>
  </si>
  <si>
    <t>C353</t>
  </si>
  <si>
    <t>C417</t>
  </si>
  <si>
    <t>C418</t>
  </si>
  <si>
    <t>C423</t>
  </si>
  <si>
    <t>C430</t>
  </si>
  <si>
    <t>C543</t>
  </si>
  <si>
    <t>C588</t>
  </si>
  <si>
    <t>C594</t>
  </si>
  <si>
    <t>C608</t>
  </si>
  <si>
    <t>C633</t>
  </si>
  <si>
    <t>C656</t>
  </si>
  <si>
    <t>C799</t>
  </si>
  <si>
    <t>C811</t>
  </si>
  <si>
    <t>Part</t>
  </si>
  <si>
    <t xml:space="preserve"> BDI_1_Left_Screening_C1 </t>
  </si>
  <si>
    <t xml:space="preserve"> BDI_2_Left_Screening_C1 </t>
  </si>
  <si>
    <t xml:space="preserve"> BDI_3_Left_Screening_C1 </t>
  </si>
  <si>
    <t xml:space="preserve"> BDI_4_Left_Screening_C1 </t>
  </si>
  <si>
    <t xml:space="preserve"> BDI_5_Left_Screening_C1 </t>
  </si>
  <si>
    <t xml:space="preserve"> BDI_6_Left_Screening_C1 </t>
  </si>
  <si>
    <t xml:space="preserve"> BDI_7_Left_Screening_C1 </t>
  </si>
  <si>
    <t xml:space="preserve"> BDI_8_Left_Screening_C1 </t>
  </si>
  <si>
    <t xml:space="preserve"> BDI_9_Left_Screening_C1 </t>
  </si>
  <si>
    <t xml:space="preserve"> BDI_10_Left_Screening_C1 </t>
  </si>
  <si>
    <t xml:space="preserve"> BDI_11_Left_Screening_C1 </t>
  </si>
  <si>
    <t xml:space="preserve"> BDI_12_Left_Screening_C1 </t>
  </si>
  <si>
    <t xml:space="preserve"> BDI_13_Left_Screening_C1 </t>
  </si>
  <si>
    <t xml:space="preserve"> BDI_14_Left_Screening_C1 </t>
  </si>
  <si>
    <t xml:space="preserve"> BDI_15_Left_Screening_C1 </t>
  </si>
  <si>
    <t xml:space="preserve"> BDI_16_Left_Screening_C1 </t>
  </si>
  <si>
    <t xml:space="preserve"> BDI_17_Left_Screening_C1 </t>
  </si>
  <si>
    <t xml:space="preserve"> BDI_18_Left_Screening_C1 </t>
  </si>
  <si>
    <t xml:space="preserve"> BDI_19_Left_Screening_C1 </t>
  </si>
  <si>
    <t xml:space="preserve"> BDI_20_Left_Screening_C1 </t>
  </si>
  <si>
    <t xml:space="preserve"> BDI_21_Left_Fixed_Screening_C1 </t>
  </si>
  <si>
    <t xml:space="preserve"> BDI_Affective_Subscore_Screening_C1 </t>
  </si>
  <si>
    <t xml:space="preserve"> BDI_Dysphoric_Mood_Factor_Screening_C1 </t>
  </si>
  <si>
    <t xml:space="preserve"> BDI_Loss_Interest_Pleasure_Screening_C1 </t>
  </si>
  <si>
    <t xml:space="preserve"> BDI_Somatic_Subscore_Fixed_Screening_C1 </t>
  </si>
  <si>
    <t xml:space="preserve"> BDITotal_Fixed_Screening_C1 </t>
  </si>
  <si>
    <t xml:space="preserve"> BDI_Somatic_Factor_Fixed_Screening_C1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</si>
</sst>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9A361-6AC0-AD42-BB52-9F3E05247490}">
  <dimension ref="A1:AB21"/>
  <sheetViews>
    <sheetView tabSelected="1" workbookViewId="0">
      <selection activeCell="B1" sqref="B1:AB1"/>
    </sheetView>
  </sheetViews>
  <sheetFormatPr baseColWidth="10" defaultRowHeight="16" x14ac:dyDescent="0.2"/>
  <sheetData>
    <row r="1" spans="1:28" x14ac:dyDescent="0.2">
      <c r="A1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4" t="s">
        <v>45</v>
      </c>
      <c r="AA1" s="3" t="s">
        <v>46</v>
      </c>
      <c r="AB1" s="4" t="s">
        <v>47</v>
      </c>
    </row>
    <row r="2" spans="1:28" x14ac:dyDescent="0.2">
      <c r="A2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 s="2">
        <v>1</v>
      </c>
      <c r="AA2">
        <v>1</v>
      </c>
      <c r="AB2" s="2">
        <v>0</v>
      </c>
    </row>
    <row r="3" spans="1:28" x14ac:dyDescent="0.2">
      <c r="A3" t="s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4</v>
      </c>
      <c r="X3">
        <v>5</v>
      </c>
      <c r="Y3">
        <v>1</v>
      </c>
      <c r="Z3" s="2">
        <v>4</v>
      </c>
      <c r="AA3">
        <v>8</v>
      </c>
      <c r="AB3" s="2">
        <v>2</v>
      </c>
    </row>
    <row r="4" spans="1:28" x14ac:dyDescent="0.2">
      <c r="A4" t="s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</v>
      </c>
      <c r="X4">
        <v>2</v>
      </c>
      <c r="Y4">
        <v>0</v>
      </c>
      <c r="Z4" s="2">
        <v>0</v>
      </c>
      <c r="AA4">
        <v>2</v>
      </c>
      <c r="AB4" s="2">
        <v>0</v>
      </c>
    </row>
    <row r="5" spans="1:28" x14ac:dyDescent="0.2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2">
        <v>2</v>
      </c>
      <c r="AA5">
        <v>2</v>
      </c>
      <c r="AB5" s="2">
        <v>2</v>
      </c>
    </row>
    <row r="6" spans="1:28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2">
        <v>0</v>
      </c>
      <c r="AA6">
        <v>0</v>
      </c>
      <c r="AB6" s="2">
        <v>0</v>
      </c>
    </row>
    <row r="7" spans="1:28" x14ac:dyDescent="0.2">
      <c r="A7" t="s">
        <v>5</v>
      </c>
      <c r="B7">
        <v>1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3</v>
      </c>
      <c r="X7">
        <v>4</v>
      </c>
      <c r="Y7">
        <v>0</v>
      </c>
      <c r="Z7" s="2">
        <v>3</v>
      </c>
      <c r="AA7">
        <v>6</v>
      </c>
      <c r="AB7" s="2">
        <v>2</v>
      </c>
    </row>
    <row r="8" spans="1:28" x14ac:dyDescent="0.2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 s="2">
        <v>1</v>
      </c>
      <c r="AA8">
        <v>1</v>
      </c>
      <c r="AB8" s="2">
        <v>1</v>
      </c>
    </row>
    <row r="9" spans="1:28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0</v>
      </c>
      <c r="Z9" s="2">
        <v>0</v>
      </c>
      <c r="AA9">
        <v>1</v>
      </c>
      <c r="AB9" s="2">
        <v>0</v>
      </c>
    </row>
    <row r="10" spans="1:28" x14ac:dyDescent="0.2">
      <c r="A10" s="1" t="s">
        <v>8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v>0</v>
      </c>
      <c r="S10" s="1">
        <v>0</v>
      </c>
      <c r="T10" s="1">
        <v>0</v>
      </c>
      <c r="U10" s="1">
        <v>1</v>
      </c>
      <c r="V10" s="1">
        <v>1</v>
      </c>
      <c r="W10" s="1">
        <f t="shared" ref="W10:W21" si="0">SUM(C10,D10,F10,G10:H10,I10:J10,O10)</f>
        <v>1</v>
      </c>
      <c r="X10" s="1">
        <f t="shared" ref="X10:X21" si="1">SUM(B10:D10,F10:L10,O10)</f>
        <v>1</v>
      </c>
      <c r="Y10" s="1">
        <f t="shared" ref="Y10:Y21" si="2">SUM(E10,M10:N10)</f>
        <v>1</v>
      </c>
      <c r="Z10" s="2"/>
      <c r="AA10" s="1">
        <f t="shared" ref="AA10:AA21" si="3">SUM(B10:V10)</f>
        <v>6</v>
      </c>
      <c r="AB10" s="2"/>
    </row>
    <row r="11" spans="1:28" x14ac:dyDescent="0.2">
      <c r="A11" s="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f t="shared" si="0"/>
        <v>0</v>
      </c>
      <c r="X11" s="1">
        <f t="shared" si="1"/>
        <v>0</v>
      </c>
      <c r="Y11" s="1">
        <f t="shared" si="2"/>
        <v>0</v>
      </c>
      <c r="Z11" s="2"/>
      <c r="AA11" s="1">
        <f t="shared" si="3"/>
        <v>1</v>
      </c>
      <c r="AB11" s="2"/>
    </row>
    <row r="12" spans="1:28" x14ac:dyDescent="0.2">
      <c r="A12" t="s">
        <v>10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1</v>
      </c>
      <c r="U12">
        <v>1</v>
      </c>
      <c r="V12">
        <v>1</v>
      </c>
      <c r="W12">
        <f t="shared" si="0"/>
        <v>0</v>
      </c>
      <c r="X12">
        <f t="shared" si="1"/>
        <v>0</v>
      </c>
      <c r="Y12">
        <f t="shared" si="2"/>
        <v>2</v>
      </c>
      <c r="Z12" s="2">
        <v>7</v>
      </c>
      <c r="AA12">
        <f t="shared" si="3"/>
        <v>7</v>
      </c>
      <c r="AB12" s="2">
        <v>5</v>
      </c>
    </row>
    <row r="13" spans="1:28" x14ac:dyDescent="0.2">
      <c r="A13" t="s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si="0"/>
        <v>1</v>
      </c>
      <c r="X13">
        <f t="shared" si="1"/>
        <v>1</v>
      </c>
      <c r="Y13">
        <f t="shared" si="2"/>
        <v>0</v>
      </c>
      <c r="Z13" s="2">
        <v>1</v>
      </c>
      <c r="AA13">
        <f t="shared" si="3"/>
        <v>2</v>
      </c>
      <c r="AB13" s="2">
        <v>1</v>
      </c>
    </row>
    <row r="14" spans="1:28" x14ac:dyDescent="0.2">
      <c r="A14" t="s">
        <v>12</v>
      </c>
      <c r="B14">
        <v>0</v>
      </c>
      <c r="C14">
        <v>0</v>
      </c>
      <c r="D14">
        <v>0</v>
      </c>
      <c r="E14">
        <v>1</v>
      </c>
      <c r="F14">
        <v>1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4</v>
      </c>
      <c r="X14">
        <f t="shared" si="1"/>
        <v>4</v>
      </c>
      <c r="Y14">
        <f t="shared" si="2"/>
        <v>2</v>
      </c>
      <c r="Z14" s="2">
        <v>4</v>
      </c>
      <c r="AA14">
        <f t="shared" si="3"/>
        <v>8</v>
      </c>
      <c r="AB14" s="2">
        <v>2</v>
      </c>
    </row>
    <row r="15" spans="1:28" x14ac:dyDescent="0.2">
      <c r="A15" t="s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f t="shared" si="0"/>
        <v>1</v>
      </c>
      <c r="X15">
        <f t="shared" si="1"/>
        <v>1</v>
      </c>
      <c r="Y15">
        <f t="shared" si="2"/>
        <v>0</v>
      </c>
      <c r="Z15" s="2">
        <v>2</v>
      </c>
      <c r="AA15">
        <f t="shared" si="3"/>
        <v>3</v>
      </c>
      <c r="AB15" s="2">
        <v>2</v>
      </c>
    </row>
    <row r="16" spans="1:28" x14ac:dyDescent="0.2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0"/>
        <v>0</v>
      </c>
      <c r="X16">
        <f t="shared" si="1"/>
        <v>0</v>
      </c>
      <c r="Y16">
        <f t="shared" si="2"/>
        <v>0</v>
      </c>
      <c r="Z16" s="2">
        <v>0</v>
      </c>
      <c r="AA16">
        <f t="shared" si="3"/>
        <v>0</v>
      </c>
      <c r="AB16" s="2">
        <v>0</v>
      </c>
    </row>
    <row r="17" spans="1:28" x14ac:dyDescent="0.2">
      <c r="A17" s="1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f t="shared" si="0"/>
        <v>0</v>
      </c>
      <c r="X17" s="1">
        <f t="shared" si="1"/>
        <v>0</v>
      </c>
      <c r="Y17" s="1">
        <f t="shared" si="2"/>
        <v>0</v>
      </c>
      <c r="Z17" s="2"/>
      <c r="AA17" s="1">
        <f t="shared" si="3"/>
        <v>1</v>
      </c>
      <c r="AB17" s="2"/>
    </row>
    <row r="18" spans="1:28" x14ac:dyDescent="0.2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0</v>
      </c>
      <c r="X18">
        <f t="shared" si="1"/>
        <v>0</v>
      </c>
      <c r="Y18">
        <f t="shared" si="2"/>
        <v>0</v>
      </c>
      <c r="Z18" s="2">
        <v>0</v>
      </c>
      <c r="AA18">
        <f t="shared" si="3"/>
        <v>0</v>
      </c>
      <c r="AB18" s="2">
        <v>0</v>
      </c>
    </row>
    <row r="19" spans="1:28" x14ac:dyDescent="0.2">
      <c r="A19" t="s">
        <v>17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1</v>
      </c>
      <c r="V19">
        <v>2</v>
      </c>
      <c r="W19">
        <f t="shared" si="0"/>
        <v>2</v>
      </c>
      <c r="X19">
        <f t="shared" si="1"/>
        <v>3</v>
      </c>
      <c r="Y19">
        <f t="shared" si="2"/>
        <v>1</v>
      </c>
      <c r="Z19" s="2">
        <v>6</v>
      </c>
      <c r="AA19">
        <f t="shared" si="3"/>
        <v>8</v>
      </c>
      <c r="AB19" s="2">
        <v>4</v>
      </c>
    </row>
    <row r="20" spans="1:28" x14ac:dyDescent="0.2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0"/>
        <v>0</v>
      </c>
      <c r="X20">
        <f t="shared" si="1"/>
        <v>1</v>
      </c>
      <c r="Y20">
        <f t="shared" si="2"/>
        <v>0</v>
      </c>
      <c r="Z20" s="2">
        <v>1</v>
      </c>
      <c r="AA20">
        <f t="shared" si="3"/>
        <v>1</v>
      </c>
      <c r="AB20" s="2">
        <v>0</v>
      </c>
    </row>
    <row r="21" spans="1:28" x14ac:dyDescent="0.2">
      <c r="A21" s="1" t="s">
        <v>19</v>
      </c>
      <c r="B21" s="1">
        <v>1</v>
      </c>
      <c r="C21" s="1">
        <v>1</v>
      </c>
      <c r="D21" s="1">
        <v>2</v>
      </c>
      <c r="E21" s="1">
        <v>1</v>
      </c>
      <c r="F21" s="1">
        <v>0</v>
      </c>
      <c r="G21" s="1">
        <v>0</v>
      </c>
      <c r="H21" s="1">
        <v>2</v>
      </c>
      <c r="I21" s="1">
        <v>2</v>
      </c>
      <c r="J21" s="1">
        <v>1</v>
      </c>
      <c r="K21" s="1">
        <v>0</v>
      </c>
      <c r="L21" s="1">
        <v>0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0</v>
      </c>
      <c r="S21" s="1">
        <v>0</v>
      </c>
      <c r="T21" s="1">
        <v>1</v>
      </c>
      <c r="U21" s="1">
        <v>1</v>
      </c>
      <c r="V21" s="1">
        <v>1</v>
      </c>
      <c r="W21" s="1">
        <f t="shared" si="0"/>
        <v>9</v>
      </c>
      <c r="X21" s="1">
        <f t="shared" si="1"/>
        <v>10</v>
      </c>
      <c r="Y21" s="1">
        <f t="shared" si="2"/>
        <v>3</v>
      </c>
      <c r="Z21" s="2"/>
      <c r="AA21" s="1">
        <f t="shared" si="3"/>
        <v>18</v>
      </c>
      <c r="AB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Nobis</dc:creator>
  <cp:lastModifiedBy>Lisa Nobis</cp:lastModifiedBy>
  <dcterms:created xsi:type="dcterms:W3CDTF">2020-11-11T15:43:13Z</dcterms:created>
  <dcterms:modified xsi:type="dcterms:W3CDTF">2020-11-11T15:45:06Z</dcterms:modified>
</cp:coreProperties>
</file>