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 Code\loccs\results\document\phrase\"/>
    </mc:Choice>
  </mc:AlternateContent>
  <bookViews>
    <workbookView xWindow="0" yWindow="0" windowWidth="28800" windowHeight="12480"/>
  </bookViews>
  <sheets>
    <sheet name="new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9" i="1" l="1"/>
  <c r="F49" i="1"/>
  <c r="G48" i="1"/>
  <c r="F48" i="1"/>
  <c r="G47" i="1"/>
  <c r="F47" i="1"/>
  <c r="F46" i="1"/>
  <c r="G46" i="1"/>
  <c r="G45" i="1"/>
  <c r="F45" i="1"/>
  <c r="G44" i="1"/>
  <c r="F44" i="1"/>
  <c r="F43" i="1"/>
  <c r="G43" i="1"/>
  <c r="G42" i="1"/>
  <c r="F42" i="1"/>
  <c r="G41" i="1"/>
  <c r="F41" i="1"/>
  <c r="G37" i="1"/>
  <c r="F37" i="1"/>
  <c r="G36" i="1"/>
  <c r="F36" i="1"/>
  <c r="G35" i="1"/>
  <c r="F35" i="1"/>
  <c r="G34" i="1"/>
  <c r="F34" i="1"/>
  <c r="G33" i="1"/>
  <c r="F33" i="1"/>
  <c r="F32" i="1"/>
  <c r="G32" i="1"/>
  <c r="G31" i="1"/>
  <c r="F31" i="1"/>
  <c r="F30" i="1"/>
  <c r="G30" i="1"/>
  <c r="G29" i="1"/>
  <c r="F29" i="1"/>
  <c r="G25" i="1"/>
  <c r="F25" i="1"/>
  <c r="G24" i="1"/>
  <c r="F24" i="1"/>
  <c r="G23" i="1"/>
  <c r="F23" i="1"/>
  <c r="G22" i="1"/>
  <c r="F22" i="1"/>
  <c r="G21" i="1"/>
  <c r="F21" i="1"/>
  <c r="F20" i="1"/>
  <c r="G20" i="1"/>
  <c r="F19" i="1"/>
  <c r="G19" i="1"/>
  <c r="G18" i="1"/>
  <c r="F18" i="1"/>
  <c r="G17" i="1"/>
  <c r="F17" i="1"/>
  <c r="G12" i="1"/>
  <c r="F12" i="1"/>
  <c r="F11" i="1"/>
  <c r="G11" i="1"/>
  <c r="F10" i="1"/>
  <c r="G10" i="1"/>
  <c r="G9" i="1"/>
  <c r="F9" i="1"/>
  <c r="F8" i="1"/>
  <c r="G8" i="1"/>
  <c r="F7" i="1"/>
  <c r="G7" i="1"/>
  <c r="G6" i="1"/>
  <c r="F6" i="1"/>
  <c r="F5" i="1"/>
  <c r="G5" i="1"/>
  <c r="F4" i="1"/>
  <c r="G4" i="1"/>
</calcChain>
</file>

<file path=xl/sharedStrings.xml><?xml version="1.0" encoding="utf-8"?>
<sst xmlns="http://schemas.openxmlformats.org/spreadsheetml/2006/main" count="28" uniqueCount="10">
  <si>
    <t>base = 2</t>
    <phoneticPr fontId="1" type="noConversion"/>
  </si>
  <si>
    <t>max</t>
    <phoneticPr fontId="1" type="noConversion"/>
  </si>
  <si>
    <r>
      <t>e</t>
    </r>
    <r>
      <rPr>
        <sz val="12"/>
        <rFont val="宋体"/>
        <family val="3"/>
        <charset val="134"/>
      </rPr>
      <t>xception</t>
    </r>
    <phoneticPr fontId="1" type="noConversion"/>
  </si>
  <si>
    <t>saved</t>
    <phoneticPr fontId="1" type="noConversion"/>
  </si>
  <si>
    <t>total</t>
    <phoneticPr fontId="1" type="noConversion"/>
  </si>
  <si>
    <r>
      <t>o</t>
    </r>
    <r>
      <rPr>
        <sz val="12"/>
        <rFont val="宋体"/>
        <family val="3"/>
        <charset val="134"/>
      </rPr>
      <t>k</t>
    </r>
    <phoneticPr fontId="1" type="noConversion"/>
  </si>
  <si>
    <r>
      <t>b</t>
    </r>
    <r>
      <rPr>
        <sz val="12"/>
        <rFont val="宋体"/>
        <family val="3"/>
        <charset val="134"/>
      </rPr>
      <t>elow base</t>
    </r>
    <phoneticPr fontId="1" type="noConversion"/>
  </si>
  <si>
    <r>
      <t xml:space="preserve">base = </t>
    </r>
    <r>
      <rPr>
        <sz val="12"/>
        <rFont val="宋体"/>
        <family val="3"/>
        <charset val="134"/>
      </rPr>
      <t>3</t>
    </r>
    <phoneticPr fontId="1" type="noConversion"/>
  </si>
  <si>
    <t>base = 4</t>
    <phoneticPr fontId="1" type="noConversion"/>
  </si>
  <si>
    <t>base =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</si>
</sst>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9"/>
  <sheetViews>
    <sheetView tabSelected="1" topLeftCell="A28" zoomScaleSheetLayoutView="100" workbookViewId="0">
      <selection activeCell="I47" sqref="I47"/>
    </sheetView>
  </sheetViews>
  <sheetFormatPr defaultColWidth="9" defaultRowHeight="15.6" x14ac:dyDescent="0.25"/>
  <cols>
    <col min="2" max="2" width="10.19921875" customWidth="1"/>
    <col min="3" max="3" width="9.8984375" style="1" customWidth="1"/>
    <col min="4" max="4" width="11.296875" style="1" customWidth="1"/>
    <col min="5" max="5" width="13.19921875" style="1" customWidth="1"/>
    <col min="6" max="6" width="10.796875" style="1" customWidth="1"/>
    <col min="7" max="7" width="11.19921875" style="1" customWidth="1"/>
  </cols>
  <sheetData>
    <row r="2" spans="2:7" x14ac:dyDescent="0.25">
      <c r="B2" t="s">
        <v>0</v>
      </c>
      <c r="D2" s="3" t="s">
        <v>6</v>
      </c>
      <c r="E2" s="1">
        <v>33037</v>
      </c>
    </row>
    <row r="3" spans="2:7" x14ac:dyDescent="0.25">
      <c r="C3" s="1" t="s">
        <v>1</v>
      </c>
      <c r="D3" s="3" t="s">
        <v>5</v>
      </c>
      <c r="E3" s="3" t="s">
        <v>2</v>
      </c>
      <c r="F3" s="3" t="s">
        <v>3</v>
      </c>
      <c r="G3" s="3" t="s">
        <v>4</v>
      </c>
    </row>
    <row r="4" spans="2:7" x14ac:dyDescent="0.25">
      <c r="C4" s="1">
        <v>8</v>
      </c>
      <c r="D4" s="1">
        <v>95670</v>
      </c>
      <c r="E4" s="1">
        <v>224058</v>
      </c>
      <c r="F4" s="1">
        <f>D4-E2</f>
        <v>62633</v>
      </c>
      <c r="G4" s="1">
        <f>D4+E4</f>
        <v>319728</v>
      </c>
    </row>
    <row r="5" spans="2:7" x14ac:dyDescent="0.25">
      <c r="C5" s="1">
        <v>9</v>
      </c>
      <c r="D5" s="1">
        <v>98307</v>
      </c>
      <c r="E5" s="1">
        <v>269607</v>
      </c>
      <c r="F5" s="1">
        <f>D5-E2</f>
        <v>65270</v>
      </c>
      <c r="G5" s="1">
        <f>D5+E5</f>
        <v>367914</v>
      </c>
    </row>
    <row r="6" spans="2:7" x14ac:dyDescent="0.25">
      <c r="C6" s="1">
        <v>10</v>
      </c>
      <c r="D6" s="1">
        <v>100218</v>
      </c>
      <c r="E6" s="1">
        <v>315803</v>
      </c>
      <c r="F6" s="1">
        <f>D6-E2</f>
        <v>67181</v>
      </c>
      <c r="G6" s="1">
        <f>D6+E6</f>
        <v>416021</v>
      </c>
    </row>
    <row r="7" spans="2:7" x14ac:dyDescent="0.25">
      <c r="C7" s="1">
        <v>11</v>
      </c>
      <c r="D7" s="1">
        <v>101621</v>
      </c>
      <c r="E7" s="1">
        <v>362421</v>
      </c>
      <c r="F7" s="1">
        <f>D7-E2</f>
        <v>68584</v>
      </c>
      <c r="G7" s="1">
        <f>D7+E7</f>
        <v>464042</v>
      </c>
    </row>
    <row r="8" spans="2:7" x14ac:dyDescent="0.25">
      <c r="C8" s="1">
        <v>12</v>
      </c>
      <c r="D8" s="1">
        <v>102666</v>
      </c>
      <c r="E8" s="1">
        <v>409310</v>
      </c>
      <c r="F8" s="1">
        <f>D8-E2</f>
        <v>69629</v>
      </c>
      <c r="G8" s="1">
        <f>D8+E8</f>
        <v>511976</v>
      </c>
    </row>
    <row r="9" spans="2:7" x14ac:dyDescent="0.25">
      <c r="C9" s="1">
        <v>13</v>
      </c>
      <c r="D9" s="1">
        <v>103450</v>
      </c>
      <c r="E9" s="1">
        <v>456373</v>
      </c>
      <c r="F9" s="1">
        <f>D9-E2</f>
        <v>70413</v>
      </c>
      <c r="G9" s="1">
        <f>D9+E9</f>
        <v>559823</v>
      </c>
    </row>
    <row r="10" spans="2:7" x14ac:dyDescent="0.25">
      <c r="C10" s="1">
        <v>14</v>
      </c>
      <c r="D10" s="1">
        <v>104045</v>
      </c>
      <c r="E10" s="1">
        <v>503538</v>
      </c>
      <c r="F10" s="1">
        <f>D10-E2</f>
        <v>71008</v>
      </c>
      <c r="G10" s="1">
        <f>D10+E10</f>
        <v>607583</v>
      </c>
    </row>
    <row r="11" spans="2:7" x14ac:dyDescent="0.25">
      <c r="C11" s="1">
        <v>15</v>
      </c>
      <c r="D11" s="1">
        <v>104506</v>
      </c>
      <c r="E11" s="1">
        <v>550749</v>
      </c>
      <c r="F11" s="1">
        <f>D11-E2</f>
        <v>71469</v>
      </c>
      <c r="G11" s="1">
        <f>D11+E11</f>
        <v>655255</v>
      </c>
    </row>
    <row r="12" spans="2:7" x14ac:dyDescent="0.25">
      <c r="C12" s="1">
        <v>16</v>
      </c>
      <c r="D12" s="1">
        <v>104872</v>
      </c>
      <c r="E12" s="1">
        <v>597965</v>
      </c>
      <c r="F12" s="1">
        <f>D12-E2</f>
        <v>71835</v>
      </c>
      <c r="G12" s="1">
        <f>D12+E12</f>
        <v>702837</v>
      </c>
    </row>
    <row r="15" spans="2:7" x14ac:dyDescent="0.25">
      <c r="B15" s="2" t="s">
        <v>7</v>
      </c>
      <c r="D15" s="3" t="s">
        <v>6</v>
      </c>
      <c r="E15" s="1">
        <v>78456</v>
      </c>
    </row>
    <row r="16" spans="2:7" x14ac:dyDescent="0.25">
      <c r="C16" s="1" t="s">
        <v>1</v>
      </c>
      <c r="D16" s="3" t="s">
        <v>5</v>
      </c>
      <c r="E16" s="3" t="s">
        <v>2</v>
      </c>
      <c r="F16" s="3" t="s">
        <v>3</v>
      </c>
      <c r="G16" s="3" t="s">
        <v>4</v>
      </c>
    </row>
    <row r="17" spans="2:7" x14ac:dyDescent="0.25">
      <c r="C17" s="1">
        <v>8</v>
      </c>
      <c r="D17" s="1">
        <v>261915</v>
      </c>
      <c r="E17" s="1">
        <v>57813</v>
      </c>
      <c r="F17" s="1">
        <f>D17-E15</f>
        <v>183459</v>
      </c>
      <c r="G17" s="1">
        <f>D17+E17</f>
        <v>319728</v>
      </c>
    </row>
    <row r="18" spans="2:7" x14ac:dyDescent="0.25">
      <c r="C18" s="1">
        <v>9</v>
      </c>
      <c r="D18" s="1">
        <v>291751</v>
      </c>
      <c r="E18" s="1">
        <v>76163</v>
      </c>
      <c r="F18" s="1">
        <f>D18-E15</f>
        <v>213295</v>
      </c>
      <c r="G18" s="1">
        <f>D18+E18</f>
        <v>367914</v>
      </c>
    </row>
    <row r="19" spans="2:7" x14ac:dyDescent="0.25">
      <c r="C19" s="1">
        <v>10</v>
      </c>
      <c r="D19" s="1">
        <v>319644</v>
      </c>
      <c r="E19" s="1">
        <v>96377</v>
      </c>
      <c r="F19" s="1">
        <f>D19-E15</f>
        <v>241188</v>
      </c>
      <c r="G19" s="1">
        <f>D19+E19</f>
        <v>416021</v>
      </c>
    </row>
    <row r="20" spans="2:7" x14ac:dyDescent="0.25">
      <c r="C20" s="1">
        <v>11</v>
      </c>
      <c r="D20" s="1">
        <v>345723</v>
      </c>
      <c r="E20" s="1">
        <v>118319</v>
      </c>
      <c r="F20" s="1">
        <f>D20-E15</f>
        <v>267267</v>
      </c>
      <c r="G20" s="1">
        <f>D20+E20</f>
        <v>464042</v>
      </c>
    </row>
    <row r="21" spans="2:7" x14ac:dyDescent="0.25">
      <c r="C21" s="1">
        <v>12</v>
      </c>
      <c r="D21" s="1">
        <v>370113</v>
      </c>
      <c r="E21" s="1">
        <v>141863</v>
      </c>
      <c r="F21" s="1">
        <f>D21-E15</f>
        <v>291657</v>
      </c>
      <c r="G21" s="1">
        <f>D21+E21</f>
        <v>511976</v>
      </c>
    </row>
    <row r="22" spans="2:7" x14ac:dyDescent="0.25">
      <c r="C22" s="1">
        <v>13</v>
      </c>
      <c r="D22" s="1">
        <v>392924</v>
      </c>
      <c r="E22" s="1">
        <v>166899</v>
      </c>
      <c r="F22" s="1">
        <f>D22-E15</f>
        <v>314468</v>
      </c>
      <c r="G22" s="1">
        <f>D22+E22</f>
        <v>559823</v>
      </c>
    </row>
    <row r="23" spans="2:7" x14ac:dyDescent="0.25">
      <c r="C23" s="1">
        <v>14</v>
      </c>
      <c r="D23" s="1">
        <v>414261</v>
      </c>
      <c r="E23" s="1">
        <v>193322</v>
      </c>
      <c r="F23" s="1">
        <f>D23-E15</f>
        <v>335805</v>
      </c>
      <c r="G23" s="1">
        <f>D23+E23</f>
        <v>607583</v>
      </c>
    </row>
    <row r="24" spans="2:7" x14ac:dyDescent="0.25">
      <c r="C24" s="1">
        <v>15</v>
      </c>
      <c r="D24" s="1">
        <v>434234</v>
      </c>
      <c r="E24" s="1">
        <v>221021</v>
      </c>
      <c r="F24" s="1">
        <f>D24-E15</f>
        <v>355778</v>
      </c>
      <c r="G24" s="1">
        <f>D24+E24</f>
        <v>655255</v>
      </c>
    </row>
    <row r="25" spans="2:7" x14ac:dyDescent="0.25">
      <c r="C25" s="1">
        <v>16</v>
      </c>
      <c r="D25" s="1">
        <v>452931</v>
      </c>
      <c r="E25" s="1">
        <v>249906</v>
      </c>
      <c r="F25" s="1">
        <f>D25-E15</f>
        <v>374475</v>
      </c>
      <c r="G25" s="1">
        <f>D25+E25</f>
        <v>702837</v>
      </c>
    </row>
    <row r="27" spans="2:7" x14ac:dyDescent="0.25">
      <c r="B27" s="2" t="s">
        <v>8</v>
      </c>
      <c r="D27" s="3" t="s">
        <v>6</v>
      </c>
      <c r="E27" s="1">
        <v>126403</v>
      </c>
    </row>
    <row r="28" spans="2:7" x14ac:dyDescent="0.25">
      <c r="C28" s="1" t="s">
        <v>1</v>
      </c>
      <c r="D28" s="3" t="s">
        <v>5</v>
      </c>
      <c r="E28" s="3" t="s">
        <v>2</v>
      </c>
      <c r="F28" s="3" t="s">
        <v>3</v>
      </c>
      <c r="G28" s="3" t="s">
        <v>4</v>
      </c>
    </row>
    <row r="29" spans="2:7" x14ac:dyDescent="0.25">
      <c r="C29" s="1">
        <v>8</v>
      </c>
      <c r="D29" s="1">
        <v>311783</v>
      </c>
      <c r="E29" s="1">
        <v>7945</v>
      </c>
      <c r="F29" s="1">
        <f>D29-E27</f>
        <v>185380</v>
      </c>
      <c r="G29" s="1">
        <f>D29+E29</f>
        <v>319728</v>
      </c>
    </row>
    <row r="30" spans="2:7" x14ac:dyDescent="0.25">
      <c r="C30" s="1">
        <v>9</v>
      </c>
      <c r="D30" s="1">
        <v>356644</v>
      </c>
      <c r="E30" s="1">
        <v>11270</v>
      </c>
      <c r="F30" s="1">
        <f>D30-E27</f>
        <v>230241</v>
      </c>
      <c r="G30" s="1">
        <f>D30+E30</f>
        <v>367914</v>
      </c>
    </row>
    <row r="31" spans="2:7" x14ac:dyDescent="0.25">
      <c r="C31" s="1">
        <v>10</v>
      </c>
      <c r="D31" s="1">
        <v>400928</v>
      </c>
      <c r="E31" s="1">
        <v>15093</v>
      </c>
      <c r="F31" s="1">
        <f>D31-E27</f>
        <v>274525</v>
      </c>
      <c r="G31" s="1">
        <f>D31+E31</f>
        <v>416021</v>
      </c>
    </row>
    <row r="32" spans="2:7" x14ac:dyDescent="0.25">
      <c r="C32" s="1">
        <v>11</v>
      </c>
      <c r="D32" s="1">
        <v>444642</v>
      </c>
      <c r="E32" s="1">
        <v>19400</v>
      </c>
      <c r="F32" s="1">
        <f>D32-E27</f>
        <v>318239</v>
      </c>
      <c r="G32" s="1">
        <f>D32+E32</f>
        <v>464042</v>
      </c>
    </row>
    <row r="33" spans="2:7" x14ac:dyDescent="0.25">
      <c r="C33" s="1">
        <v>12</v>
      </c>
      <c r="D33" s="1">
        <v>487792</v>
      </c>
      <c r="E33" s="1">
        <v>24184</v>
      </c>
      <c r="F33" s="1">
        <f>D33-E27</f>
        <v>361389</v>
      </c>
      <c r="G33" s="1">
        <f>D33+E33</f>
        <v>511976</v>
      </c>
    </row>
    <row r="34" spans="2:7" x14ac:dyDescent="0.25">
      <c r="C34" s="1">
        <v>13</v>
      </c>
      <c r="D34" s="1">
        <v>530389</v>
      </c>
      <c r="E34" s="1">
        <v>29434</v>
      </c>
      <c r="F34" s="1">
        <f>D34-E27</f>
        <v>403986</v>
      </c>
      <c r="G34" s="1">
        <f>D34+E34</f>
        <v>559823</v>
      </c>
    </row>
    <row r="35" spans="2:7" x14ac:dyDescent="0.25">
      <c r="C35" s="1">
        <v>14</v>
      </c>
      <c r="D35" s="1">
        <v>572443</v>
      </c>
      <c r="E35" s="1">
        <v>35140</v>
      </c>
      <c r="F35" s="1">
        <f>D35-E27</f>
        <v>446040</v>
      </c>
      <c r="G35" s="1">
        <f>D35+E35</f>
        <v>607583</v>
      </c>
    </row>
    <row r="36" spans="2:7" x14ac:dyDescent="0.25">
      <c r="C36" s="1">
        <v>15</v>
      </c>
      <c r="D36" s="1">
        <v>613962</v>
      </c>
      <c r="E36" s="1">
        <v>41293</v>
      </c>
      <c r="F36" s="1">
        <f>D36-E27</f>
        <v>487559</v>
      </c>
      <c r="G36" s="1">
        <f>D36+E36</f>
        <v>655255</v>
      </c>
    </row>
    <row r="37" spans="2:7" x14ac:dyDescent="0.25">
      <c r="C37" s="1">
        <v>16</v>
      </c>
      <c r="D37" s="1">
        <v>654962</v>
      </c>
      <c r="E37" s="1">
        <v>47875</v>
      </c>
      <c r="F37" s="1">
        <f>D37-E27</f>
        <v>528559</v>
      </c>
      <c r="G37" s="1">
        <f>D37+E37</f>
        <v>702837</v>
      </c>
    </row>
    <row r="39" spans="2:7" x14ac:dyDescent="0.25">
      <c r="B39" s="2" t="s">
        <v>9</v>
      </c>
      <c r="D39" s="3" t="s">
        <v>6</v>
      </c>
      <c r="E39" s="1">
        <v>174747</v>
      </c>
    </row>
    <row r="40" spans="2:7" x14ac:dyDescent="0.25">
      <c r="C40" s="1" t="s">
        <v>1</v>
      </c>
      <c r="D40" s="3" t="s">
        <v>5</v>
      </c>
      <c r="E40" s="3" t="s">
        <v>2</v>
      </c>
      <c r="F40" s="3" t="s">
        <v>3</v>
      </c>
      <c r="G40" s="3" t="s">
        <v>4</v>
      </c>
    </row>
    <row r="41" spans="2:7" x14ac:dyDescent="0.25">
      <c r="C41" s="1">
        <v>8</v>
      </c>
      <c r="D41" s="1">
        <v>318420</v>
      </c>
      <c r="E41" s="1">
        <v>1308</v>
      </c>
      <c r="F41" s="1">
        <f>D41-E39</f>
        <v>143673</v>
      </c>
      <c r="G41" s="1">
        <f>D41+E41</f>
        <v>319728</v>
      </c>
    </row>
    <row r="42" spans="2:7" x14ac:dyDescent="0.25">
      <c r="C42" s="1">
        <v>9</v>
      </c>
      <c r="D42" s="1">
        <v>365859</v>
      </c>
      <c r="E42" s="1">
        <v>2055</v>
      </c>
      <c r="F42" s="1">
        <f>D42-E39</f>
        <v>191112</v>
      </c>
      <c r="G42" s="1">
        <f>D42+E42</f>
        <v>367914</v>
      </c>
    </row>
    <row r="43" spans="2:7" x14ac:dyDescent="0.25">
      <c r="C43" s="1">
        <v>10</v>
      </c>
      <c r="D43" s="1">
        <v>413075</v>
      </c>
      <c r="E43" s="1">
        <v>2946</v>
      </c>
      <c r="F43" s="1">
        <f>D43-E39</f>
        <v>238328</v>
      </c>
      <c r="G43" s="1">
        <f>D43+E43</f>
        <v>416021</v>
      </c>
    </row>
    <row r="44" spans="2:7" x14ac:dyDescent="0.25">
      <c r="C44" s="1">
        <v>11</v>
      </c>
      <c r="D44" s="1">
        <v>460072</v>
      </c>
      <c r="E44" s="1">
        <v>3970</v>
      </c>
      <c r="F44" s="1">
        <f>D44-E39</f>
        <v>285325</v>
      </c>
      <c r="G44" s="1">
        <f>D44+E44</f>
        <v>464042</v>
      </c>
    </row>
    <row r="45" spans="2:7" x14ac:dyDescent="0.25">
      <c r="C45" s="1">
        <v>12</v>
      </c>
      <c r="D45" s="1">
        <v>506854</v>
      </c>
      <c r="E45" s="1">
        <v>5122</v>
      </c>
      <c r="F45" s="1">
        <f>D45-E39</f>
        <v>332107</v>
      </c>
      <c r="G45" s="1">
        <f>D45+E45</f>
        <v>511976</v>
      </c>
    </row>
    <row r="46" spans="2:7" x14ac:dyDescent="0.25">
      <c r="C46" s="1">
        <v>13</v>
      </c>
      <c r="D46" s="1">
        <v>553424</v>
      </c>
      <c r="E46" s="1">
        <v>6399</v>
      </c>
      <c r="F46" s="1">
        <f>D46-E39</f>
        <v>378677</v>
      </c>
      <c r="G46" s="1">
        <f>D46+E46</f>
        <v>559823</v>
      </c>
    </row>
    <row r="47" spans="2:7" x14ac:dyDescent="0.25">
      <c r="C47" s="1">
        <v>14</v>
      </c>
      <c r="D47" s="1">
        <v>599786</v>
      </c>
      <c r="E47" s="1">
        <v>7797</v>
      </c>
      <c r="F47" s="1">
        <f>D47-E39</f>
        <v>425039</v>
      </c>
      <c r="G47" s="1">
        <f>D47+E47</f>
        <v>607583</v>
      </c>
    </row>
    <row r="48" spans="2:7" x14ac:dyDescent="0.25">
      <c r="C48" s="1">
        <v>15</v>
      </c>
      <c r="D48" s="1">
        <v>645941</v>
      </c>
      <c r="E48" s="1">
        <v>9314</v>
      </c>
      <c r="F48" s="1">
        <f>D48-E39</f>
        <v>471194</v>
      </c>
      <c r="G48" s="1">
        <f>D48+E48</f>
        <v>655255</v>
      </c>
    </row>
    <row r="49" spans="3:7" x14ac:dyDescent="0.25">
      <c r="C49" s="1">
        <v>16</v>
      </c>
      <c r="D49" s="1">
        <v>691892</v>
      </c>
      <c r="E49" s="1">
        <v>10945</v>
      </c>
      <c r="F49" s="1">
        <f>D49-E39</f>
        <v>517145</v>
      </c>
      <c r="G49" s="1">
        <f>D49+E49</f>
        <v>702837</v>
      </c>
    </row>
  </sheetData>
  <phoneticPr fontId="1" type="noConversion"/>
  <pageMargins left="0.75" right="0.75" top="1" bottom="1" header="0.51180555555555551" footer="0.51180555555555551"/>
  <pageSetup paperSize="9" firstPageNumber="4294963191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.6" x14ac:dyDescent="0.25"/>
  <sheetData/>
  <phoneticPr fontId="1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.6" x14ac:dyDescent="0.25"/>
  <sheetData/>
  <phoneticPr fontId="1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news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Longsky</dc:creator>
  <cp:keywords/>
  <dc:description/>
  <cp:lastModifiedBy>Lu Haining</cp:lastModifiedBy>
  <cp:revision/>
  <dcterms:created xsi:type="dcterms:W3CDTF">2015-02-14T05:51:27Z</dcterms:created>
  <dcterms:modified xsi:type="dcterms:W3CDTF">2015-02-14T06:54:34Z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