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<sst xmlns="http://schemas.openxmlformats.org/spreadsheetml/2006/main" count="441" uniqueCount="270">
  <si>
    <t>Move Name</t>
  </si>
  <si>
    <t>Type</t>
  </si>
  <si>
    <t>Accuracy</t>
  </si>
  <si>
    <t>Range</t>
  </si>
  <si>
    <t>Damage</t>
  </si>
  <si>
    <t>Effect Description</t>
  </si>
  <si>
    <t>Noca Language</t>
  </si>
  <si>
    <t>Sand Tomb</t>
  </si>
  <si>
    <t>Lesser Special</t>
  </si>
  <si>
    <t xml:space="preserve">4 tiles </t>
  </si>
  <si>
    <t xml:space="preserve">1d8 + 0.5 INT ground damage </t>
  </si>
  <si>
    <t>Traps the target in a swirling vortex of sand, causing damage at the end of each of their turns. The target can make a Strength or Dexterity saving throw to escape the vortex.</t>
  </si>
  <si>
    <t>apply status{DoT:2.5%} for target in single{Enemy} remove savingthrow{Dex|Str}</t>
  </si>
  <si>
    <t>Dragon Breath</t>
  </si>
  <si>
    <t>5 tiles</t>
  </si>
  <si>
    <t>1d10 + 0.5 INT dragon damage</t>
  </si>
  <si>
    <t>The user exhales a mighty blast of dragon energy, which may leave the target paralyzed. The target must make a Constitution saving throw or become paralyzed until the end of their next turn.</t>
  </si>
  <si>
    <t>apply status{paralysis} if fail savingthrow{Con} for target in single{Enemy}</t>
  </si>
  <si>
    <t>Fire Fang</t>
  </si>
  <si>
    <t>Lesser Physical</t>
  </si>
  <si>
    <t>Melee</t>
  </si>
  <si>
    <t xml:space="preserve">2d6 + 0.5 STR fire damage </t>
  </si>
  <si>
    <t>The user bites the target with fiery fangs, which may leave the target burned. The target must make a Dexterity saving throw or take ongoing fire damage until the end of their next turn.</t>
  </si>
  <si>
    <t>apply status{burn} if fail savingthrow{Dex} for target in single{Enemy}</t>
  </si>
  <si>
    <t>Bite</t>
  </si>
  <si>
    <t>2d6 + 0.5 STR dark damage</t>
  </si>
  <si>
    <t>The user bites the opposite target with sharp fangs. The target must make a Dexterity saving throw to see if they are flinched next turn.</t>
  </si>
  <si>
    <t>apply status{flinch} if fail savingthrow{Dex} for target in single{Enemy}</t>
  </si>
  <si>
    <t>Thunder Fang</t>
  </si>
  <si>
    <t xml:space="preserve">2d6 + 0.5 STR electric damage </t>
  </si>
  <si>
    <t>The user bites the target with electrified fangs, which may leave the target paralyzed. The target must make a Constitution saving throw or become paralyzed until the end of their next turn.</t>
  </si>
  <si>
    <t>Body Slam</t>
  </si>
  <si>
    <t xml:space="preserve">2d8 + 0.5 STR normal damage </t>
  </si>
  <si>
    <t>The user throws their full weight at the target, possibly causing the target to become stunned. The target must make a Constitution saving throw or become stunned until the end of their next turn.</t>
  </si>
  <si>
    <t>Shadow Claw</t>
  </si>
  <si>
    <t xml:space="preserve">Melee </t>
  </si>
  <si>
    <t>2d6 + 0.5 STR ghost damage</t>
  </si>
  <si>
    <t>The user slashes the target with a sharp, ghostly claw, which may ignore the target's defenses. The target must make a Dexterity saving throw or take full damage from this attack, regardless of any resistances or immunities they may have.</t>
  </si>
  <si>
    <t>apply ignore{Defense} if fail savingthrow{Dex} for target in single{Enemy}</t>
  </si>
  <si>
    <t>Bulldoze</t>
  </si>
  <si>
    <t>Room{5}</t>
  </si>
  <si>
    <t xml:space="preserve">1d10 + 0.5 STR ground damage </t>
  </si>
  <si>
    <t>The user stomps the ground, causing a shockwave that damages and slows down all enemies in the area. All enemies within a 50-foot radius of the user must make a Dexterity saving throw or also have their movement speed reduced by half until the end of their next turn.</t>
  </si>
  <si>
    <t>apply lower{Speed} if fail savingthrow{Dex} for target in range{Enemy:5}</t>
  </si>
  <si>
    <t>Sand Attack</t>
  </si>
  <si>
    <t>Lesser Status</t>
  </si>
  <si>
    <t>2 Tiles</t>
  </si>
  <si>
    <t>None</t>
  </si>
  <si>
    <t>The user throws sand toward their target, lowering all of their attacks by one accuracy point for 5 turns.</t>
  </si>
  <si>
    <t>apply lower{Accuracy} for target in single{Enemy}</t>
  </si>
  <si>
    <t>Rest</t>
  </si>
  <si>
    <t>Self</t>
  </si>
  <si>
    <t>Heals 50% of the user’s missing health points but puts them to sleep.</t>
  </si>
  <si>
    <t>apply restore{hp:100%} status{sleep} for target in single{User}</t>
  </si>
  <si>
    <t>Lick</t>
  </si>
  <si>
    <t xml:space="preserve">1d8 + 0.5 STR ghost damage </t>
  </si>
  <si>
    <t>The user licks the target with a long, slimy tongue, which may paralyze the target. The target must make a Constitution saving throw or become paralyzed until the end of their next turn.</t>
  </si>
  <si>
    <t>Fling</t>
  </si>
  <si>
    <t>5 Tiles</t>
  </si>
  <si>
    <t xml:space="preserve">1d10 + 0.5 STR normal damage </t>
  </si>
  <si>
    <t>The user throws a nearby object or creature at the target, dealing damage based on the weight of the object or creature. If the user throws a creature, the creature must make a Strength saving throw or be knocked prone.</t>
  </si>
  <si>
    <t>none</t>
  </si>
  <si>
    <t>Water Pulse</t>
  </si>
  <si>
    <t xml:space="preserve">5 Tiles </t>
  </si>
  <si>
    <t xml:space="preserve">1d10 + 0.5 INT water damage </t>
  </si>
  <si>
    <t>The user creates a wave of water that may confuse the target. The target must make a Wisdom saving throw or become confused until the end of their next turn.</t>
  </si>
  <si>
    <t>apply status{confusion} if fail savingthrow{wis} for target in single{Enemy}</t>
  </si>
  <si>
    <t>Strength</t>
  </si>
  <si>
    <t xml:space="preserve">2d6 + 0.5 STR normal damage </t>
  </si>
  <si>
    <t>The user uses their raw physical strength to push or pull an object or creature. The user can move an object or creature weighing up to twice their own weight up to 5 feet, or push or pull a creature up to one size category larger than themselves up to 10 feet.</t>
  </si>
  <si>
    <t>Rock Smash</t>
  </si>
  <si>
    <t>2d6 + 0.5 STR rock damage</t>
  </si>
  <si>
    <t>The user smashes a rock or other hard object into the target, possibly lowering the target's defenses. The target must make a Strength saving throw or have their defense reduced.</t>
  </si>
  <si>
    <t>apply lower{Defense} if fail savingthrow{Str} for target in single{Enemy}</t>
  </si>
  <si>
    <t>Defense Curl</t>
  </si>
  <si>
    <t>Increases Defense by 50% for 5 turns.</t>
  </si>
  <si>
    <t>apply raise{Defense} for target in single{User}</t>
  </si>
  <si>
    <t>Stockpile</t>
  </si>
  <si>
    <t>Grants an increase of {5%, 10%, 15%} of resistances against damage sources for each stack of stockpile</t>
  </si>
  <si>
    <t>apply special{add:stockpile:1} if special{exists:stockpile:&lt;3} for target in single{User}</t>
  </si>
  <si>
    <t>Swallow</t>
  </si>
  <si>
    <t>Recovers a varying amount of HP depending on how many times the user has used Stockpile. It recovers {50%, 75%, 100% = stockpile} of the user's maximum HP if the user stockpiled one, two or three times respectively.</t>
  </si>
  <si>
    <t>apply restore{hp:add{25:mul{25:special{remove:stockpile:all}}}} if special{exists:stockpile:&gt;0} for target in single{User}</t>
  </si>
  <si>
    <t>Protect</t>
  </si>
  <si>
    <t>Negates all damage for a turn.</t>
  </si>
  <si>
    <t>apply status{immune} for taget in single{User}</t>
  </si>
  <si>
    <t>Leer</t>
  </si>
  <si>
    <t>Lowers the target's defense by 1 stage.</t>
  </si>
  <si>
    <t>apply lower{defense} for target in single{Enemy}</t>
  </si>
  <si>
    <t>Howl</t>
  </si>
  <si>
    <t>Increases attack by 1 stage</t>
  </si>
  <si>
    <t>apply raise{attack} for target in single{User}</t>
  </si>
  <si>
    <t>Flame Wheel</t>
  </si>
  <si>
    <t>The user spins rapidly and charges at the target with flames engulfing them, possibly burning the target. The user gains resistance to damage from non-magical attacks until the end of their next turn.</t>
  </si>
  <si>
    <t>apply status{DoT:2.5%} for target in single{Enemy}</t>
  </si>
  <si>
    <t>Flame Charge</t>
  </si>
  <si>
    <t xml:space="preserve">1d10 + 0.5 STR fire damage </t>
  </si>
  <si>
    <t xml:space="preserve">The user charges at the target while covered in flames, possibly raising the user's speed. </t>
  </si>
  <si>
    <t>apply raise{speed} if chance{20%} for target in single{User}</t>
  </si>
  <si>
    <t>Flamethrower</t>
  </si>
  <si>
    <t>2d6 + 0.5 INT fire damage</t>
  </si>
  <si>
    <t>The user spews a powerful jet of flames at the target, burning them if they fail a Dexterity Saving throw.</t>
  </si>
  <si>
    <t>apply status{burn} if fail savingthrow{dex} for target in single{Enemy}</t>
  </si>
  <si>
    <t>Pound</t>
  </si>
  <si>
    <t>The user delivers a powerful punch or strike to the target.</t>
  </si>
  <si>
    <t>Leafage</t>
  </si>
  <si>
    <t xml:space="preserve">1d8 + 0.5 STR grass damage </t>
  </si>
  <si>
    <t>The user strikes the target with sharp leaves or grass blades, possibly lowering the target's accuracy. The target must make a Dexterity saving throw or have their attack rolls and ability checks reduced by 1 until the end of their next turn.</t>
  </si>
  <si>
    <t>apply lower{accuracy} if fail savingthrow{Dex} for target in single{Enemy}</t>
  </si>
  <si>
    <t>Mega Drain</t>
  </si>
  <si>
    <t>1d8 + 0.5 INT grass damage</t>
  </si>
  <si>
    <t>The user drains the target's energy, restoring the user's own HP. The user gains temporary hit points equal to half the damage dealt.</t>
  </si>
  <si>
    <t>apply absorb{damage:55%} for target in single{User}</t>
  </si>
  <si>
    <t>Energy Ball</t>
  </si>
  <si>
    <t>2d6 + 0.5 INT grass damage</t>
  </si>
  <si>
    <t>The user creates a ball of energy and hurls it at the target, possibly lowering the target's special defense. The target must make a Constitution saving throw or have their spell resistance reduced by 2 until the end of their next turn.</t>
  </si>
  <si>
    <t>apply lower{specialdefense} if fail savingthrow{Dex} for target in single{Enemy}</t>
  </si>
  <si>
    <t>Bullet Seed</t>
  </si>
  <si>
    <t>2d4 + 0.5 STR grass damage</t>
  </si>
  <si>
    <t>The user launches multiple seeds at the target, hitting them multiple times. The user can use this multiple times in one turn until they miss or hit 5 times.</t>
  </si>
  <si>
    <t>Cut</t>
  </si>
  <si>
    <t>The user makes a swift cut with a sharp object, possibly causing the target to flinch. The target must make a Wisdom saving throw or be unable to take actions until the end of their next turn.</t>
  </si>
  <si>
    <t>apply status{flinch} if fail savingthrow{Wis} for target in single{Enemy}</t>
  </si>
  <si>
    <t xml:space="preserve">Grass Knot </t>
  </si>
  <si>
    <t>3 Tiles</t>
  </si>
  <si>
    <t xml:space="preserve">1d12 + 0.5 INT grass damage </t>
  </si>
  <si>
    <t>The user creates a knot of grass or vines that wraps around the target's feet, possibly knocking them prone. The target must make a Dexterity saving throw or be knocked prone.</t>
  </si>
  <si>
    <t>apply status{prone} if fail savingthrow{dex} for target in single{Enemy}</t>
  </si>
  <si>
    <t xml:space="preserve">Magical Leaf </t>
  </si>
  <si>
    <t>Can't miss</t>
  </si>
  <si>
    <t>1d10 + 0.5 INT grass damage</t>
  </si>
  <si>
    <t>The user creates sharp, magical leaves and sends them flying at the target.</t>
  </si>
  <si>
    <t>Gust</t>
  </si>
  <si>
    <t>1d10 + 0.5 INT flying damage</t>
  </si>
  <si>
    <t>The user creates a strong gust of wind that strikes the target, possibly pushing them back. The target must make a Strength saving throw or be pushed back 5 feet.</t>
  </si>
  <si>
    <t>-Implement push back</t>
  </si>
  <si>
    <t>Bug Bite</t>
  </si>
  <si>
    <t>1d6 + 0.5 STR bug damage</t>
  </si>
  <si>
    <t>The user bites the target with sharp mandibles, dealing damage. If the target is holding a berry, the user consumes it and gains its effects.</t>
  </si>
  <si>
    <t>Struggle Bug</t>
  </si>
  <si>
    <t>4 Tiles</t>
  </si>
  <si>
    <t>1d8 + 0.5 INT bug damage</t>
  </si>
  <si>
    <t>The user releases a cloud of irritating dust that lowers the Special Attack of all enemies within the area of effect.</t>
  </si>
  <si>
    <t>apply lower{specialattack} for target in range{Enemy:10}</t>
  </si>
  <si>
    <t>Sweet Scent</t>
  </si>
  <si>
    <t>Room{10}</t>
  </si>
  <si>
    <t>The user emits a sweet fragrance that calms wild Pokemon and makes them less likely to attack. The user gains advantage on all Charisma-based checks and saving throws for the next minute.</t>
  </si>
  <si>
    <t>Bug Buzz</t>
  </si>
  <si>
    <t>Greater Special</t>
  </si>
  <si>
    <t>6 Tiles</t>
  </si>
  <si>
    <t>2d8 + 0.5 INT bug damage</t>
  </si>
  <si>
    <t>The user lets out a loud buzzing sound that damages all enemies within the area of effect and lowers their Special Defense.</t>
  </si>
  <si>
    <t>apply lower{specialdefense} for target in range{Enemy:5}</t>
  </si>
  <si>
    <t>Poison Sting</t>
  </si>
  <si>
    <t>1d6 + 0.5 STR poison damage</t>
  </si>
  <si>
    <t>The user stabs the target with a venomous stinger, dealing damage and potentially poisoning the target.</t>
  </si>
  <si>
    <t>apply status{poison} if chance{10%} for target in single{Enemy}</t>
  </si>
  <si>
    <t>Fell Stinger</t>
  </si>
  <si>
    <t>Greater Physical</t>
  </si>
  <si>
    <t>2d6 + 0.5 STR bug damage</t>
  </si>
  <si>
    <t>The user strikes the target with a powerful attack. If the attack KOs the target, the user's Attack stat increases sharply.</t>
  </si>
  <si>
    <t>apply raise{attack} if kill{Enemy} for target in single{User}</t>
  </si>
  <si>
    <t>Attack Order</t>
  </si>
  <si>
    <t xml:space="preserve"> 2d6 + 0.5 STR bug damage</t>
  </si>
  <si>
    <t>The user calls upon a swarm of allies to perform a coordinated attack on the target. The attack never misses and ignores any of the target's defenses. Additionally, if the target is a wild Pokemon, there is a chance that it will be stunned and unable to attack for the next turn.</t>
  </si>
  <si>
    <t>apply ignore{defense} for target in single{Enemy}</t>
  </si>
  <si>
    <t>Quick Attack</t>
  </si>
  <si>
    <t>1d8 + 0.25 STR + 0.25 INT normal damage</t>
  </si>
  <si>
    <t>Rushes forward up to 2 squares to strike an enemy.</t>
  </si>
  <si>
    <t>Wing Attack</t>
  </si>
  <si>
    <t>2d6 + 0.5 STR flying damage</t>
  </si>
  <si>
    <t>The user flaps its wings and strikes the target, possibly causing the target to flinch. The target must make a Wisdom saving throw or have their actions reduced to a single action on their next turn.</t>
  </si>
  <si>
    <t>apply status{flinch} if fail savingthrow{wis} for target in single{Enemy}</t>
  </si>
  <si>
    <t>Endeavor</t>
  </si>
  <si>
    <t>The user and the target trade blows, and the user deals damage equal to the difference between their current HP and the target's current HP.</t>
  </si>
  <si>
    <t>-Make split health</t>
  </si>
  <si>
    <t>Aerial Ace</t>
  </si>
  <si>
    <t>1d8 + 0.5 STR flying damage</t>
  </si>
  <si>
    <t>The user performs a swift aerial attack that always hits its target, dealing damage.</t>
  </si>
  <si>
    <t>Fly</t>
  </si>
  <si>
    <t>The user takes to the skies and can fly at a speed of 60 feet per round for the next 10 minutes. The user gains advantage on all Dexterity-based checks and saving throws while flying. Additionally, the user can choose to dive-bomb an enemy, dealing 2d6 + 0.5 STR flying damage to a target within 30 feet. However, the user must make a successful Dexterity check (DC 12) or take 1d6 damage upon landing.</t>
  </si>
  <si>
    <t>Make fly</t>
  </si>
  <si>
    <t>Razor Leaf</t>
  </si>
  <si>
    <t>10 Tiles</t>
  </si>
  <si>
    <t>2d4 + 0.5 INT grass damage</t>
  </si>
  <si>
    <t>The user sends sharp, razor-edged leaves at the target, dealing damage.</t>
  </si>
  <si>
    <t>Reflect</t>
  </si>
  <si>
    <t>The user creates a reflective barrier that protects them from physical attacks. The user gains resistance to physical damage for the next minute. If a physical attack hits the user during this time, the attacker takes damage equal to half the damage dealt (rounded down).</t>
  </si>
  <si>
    <t>Make magic mirrior</t>
  </si>
  <si>
    <t>Poison Powder</t>
  </si>
  <si>
    <t>The user releases a cloud of poisonous powder that poisons all targets in a 5-foot radius. Targets must make a Constitution saving throw or be poisoned for 1 minute.</t>
  </si>
  <si>
    <t>apply status{poison} if fail savingthrow{con} for target in range{Enemy:3}</t>
  </si>
  <si>
    <t>Synthesis</t>
  </si>
  <si>
    <t>The user draws energy from the sun or moon, restoring a large amount of health. The amount restored is equal to 1d8 + the user's level. Additionally, if the move is used during the day, the effect is doubled, whereas if the move is used during the night, the effect is halved.</t>
  </si>
  <si>
    <t>apply restore{hp:25%} if fail weather{is:sunny} endif restore{hp:50%} if weather{is:sunny} for target in single{User}</t>
  </si>
  <si>
    <t>Tackle</t>
  </si>
  <si>
    <t>1d10 + 0.5 STR normal damage</t>
  </si>
  <si>
    <t>The user charges at the target and slams into them with their body.</t>
  </si>
  <si>
    <t>Growth</t>
  </si>
  <si>
    <t>The user's body grows and their muscles expand, increasing their physical abilities. The user gains advantage on all Strength-based checks and saving throws for the next minute.</t>
  </si>
  <si>
    <t>apply raise{specialattack} raise{attack} for target in single{User}</t>
  </si>
  <si>
    <t>Morning Sun</t>
  </si>
  <si>
    <t>The user basks in the sunlight, restoring a large amount of health. The amount restored is equal to 1d8 + the user's level. Additionally, if the move is used during the day, the user's AC is increased by 1 for the next turn.</t>
  </si>
  <si>
    <t>Tail Whip</t>
  </si>
  <si>
    <t>The user whips their tail, possibly lowering the target's defenses. The target must make a Constitution saving throw or have their AC reduced by 1 for the next turn.</t>
  </si>
  <si>
    <t>Absorb</t>
  </si>
  <si>
    <t>The user absorbs energy from the target, restoring their own health by an amount equal to half the damage dealt.</t>
  </si>
  <si>
    <t>apply absorb{damage:50%} for target in single{User}</t>
  </si>
  <si>
    <t>Twister</t>
  </si>
  <si>
    <t>2d6 + 0.5 INT dragon damage</t>
  </si>
  <si>
    <t>The user creates a powerful twister that hits all adjacent targets, possibly lifting them into the air. The targets must make a Strength saving throw or be lifted 5 feet into the air and take falling damage when they land.</t>
  </si>
  <si>
    <t>Make additional damage</t>
  </si>
  <si>
    <t>Agility</t>
  </si>
  <si>
    <t>The user's speed and reflexes are greatly enhanced, granting them advantage on all Dexterity-based checks and saving throws. Additionally, the user gains an extra movement action that can be used at any point during their turn. This movement action can be used to move up to their speed or to take the Dash, Disengage, or Dodge action. The effects of Agility last for 1 minute.</t>
  </si>
  <si>
    <t>apply raise{speed} for target in single{User}</t>
  </si>
  <si>
    <t>Leaf Blade</t>
  </si>
  <si>
    <t>1d8 + 0.5 STR grass damage</t>
  </si>
  <si>
    <t>The user strikes the target with a sharp blade made of leaves, dealing damage.</t>
  </si>
  <si>
    <t>Leaf Storm</t>
  </si>
  <si>
    <t>2d8 + 0.75 INT grass damage</t>
  </si>
  <si>
    <t>The user unleashes a powerful storm of leaves that damages all enemies within the area of effect. However, after using this move, the user's Special Attack decreases sharply.</t>
  </si>
  <si>
    <t>apply lower{specialattack} lower{specialattack} for target in single{User}</t>
  </si>
  <si>
    <t>Giga Drain</t>
  </si>
  <si>
    <t>2d8 + 0.5 INT grass damage</t>
  </si>
  <si>
    <t>The user drains the target's energy, dealing damage and restoring the user's HP by half the damage dealt.</t>
  </si>
  <si>
    <t>apply absorb{damage:60%} for target in single{User}</t>
  </si>
  <si>
    <t>Assurance</t>
  </si>
  <si>
    <t>1d8 + 0.5 STR dark damage</t>
  </si>
  <si>
    <t>The user strikes the target with a dark and powerful attack. If the target has already taken damage in the same round, this move deals extra damage.</t>
  </si>
  <si>
    <t>-Make assurance</t>
  </si>
  <si>
    <t>Dragon Claw</t>
  </si>
  <si>
    <t>1d8 + 0.5 STR dragon damage</t>
  </si>
  <si>
    <t>The user slashes the target with sharp claws made of pure energy, dealing damage.</t>
  </si>
  <si>
    <t>Solar Beam</t>
  </si>
  <si>
    <t>8 Tiles</t>
  </si>
  <si>
    <t>The user charges up energy from the sun for one turn, then unleashes a powerful beam of light that damages all enemies within the area of effect. This move requires a turn to charge unless the weather is sunny, during which the user cannot take any other actions.</t>
  </si>
  <si>
    <t>Make charge effects</t>
  </si>
  <si>
    <t>Ice Shard</t>
  </si>
  <si>
    <t>1d6 + 0.5 STR ice damage</t>
  </si>
  <si>
    <t>The user shoots a shard of ice at the target, dealing damage. This move always goes first in battle, even if the user's Speed is lower than the target's.</t>
  </si>
  <si>
    <t>Ice Fang</t>
  </si>
  <si>
    <t>1d8 + 0.5 STR ice damage</t>
  </si>
  <si>
    <t>The user bites the target with powerful jaws made of ice, dealing damage. This move has a chance to freeze the target.</t>
  </si>
  <si>
    <t>apply status{frozen} if chance{5%} for target in single{Enemy}</t>
  </si>
  <si>
    <t>Freeze-Dry</t>
  </si>
  <si>
    <t>2d6 + 0.5 INT ice damage</t>
  </si>
  <si>
    <t>The user fires a frigid beam of energy that instantly freezes moisture in the air, dealing damage to the target. This move is super effective against Water-type Pokémon and has a chance to freeze the target.</t>
  </si>
  <si>
    <t>Make special effectiveness</t>
  </si>
  <si>
    <t>Mirror Coat</t>
  </si>
  <si>
    <t>Greater Status</t>
  </si>
  <si>
    <t>The user creates a mirror-like shield that reflects back any special attack that targets them during the next round. The reflected attack deals double the damage it would normally deal.</t>
  </si>
  <si>
    <t>Make mirror coat</t>
  </si>
  <si>
    <t>Blizzard</t>
  </si>
  <si>
    <t>2d8 + 0.5 INT ice damage</t>
  </si>
  <si>
    <t>The user unleashes a fierce blizzard that damages all enemies within the area of effect. This move has a chance to freeze the target. Never misses in hail.</t>
  </si>
  <si>
    <t>Make weather dependent effects</t>
  </si>
  <si>
    <t>Calm Mind</t>
  </si>
  <si>
    <t>The user focuses their mind and calms their spirit, raising their Special Attack and Special Defense stats.</t>
  </si>
  <si>
    <t>apply raise{specialattack} raise{specialdefense} for target in single{Enemy}</t>
  </si>
  <si>
    <t>Ice Beam</t>
  </si>
  <si>
    <t>The user fires a beam of intense cold that damages the target. This move has a chance to freeze the target.</t>
  </si>
  <si>
    <t>apply status{frozen} if chance{10%} for target in single{Enemy}</t>
  </si>
  <si>
    <t>Hyper Beam</t>
  </si>
  <si>
    <t>2d10 + 0.5 INT normal damage</t>
  </si>
  <si>
    <t>The user fires a powerful beam of energy that damages all enemies within the area of effect. After using this move, the user must rest for one turn before taking any other actions.</t>
  </si>
  <si>
    <t>apply status{charge} for target in single{User}</t>
  </si>
  <si>
    <t>Hail</t>
  </si>
  <si>
    <t>Weather</t>
  </si>
  <si>
    <t>The user creates a hailstorm that damages all non-Ice type Pokémon in the battle for several rounds. Ice type Pokémon are immune to the damage from Hail.</t>
  </si>
  <si>
    <t>apply weather{create:hail} for target in single{User}</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</si>
</sst>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4.63"/>
    <col customWidth="1" min="6" max="6" width="226.38"/>
    <col customWidth="1" min="7" max="7" width="205.63"/>
  </cols>
  <sheetData>
    <row r="1">
      <c r="A1" s="1" t="s">
        <v>0</v>
      </c>
      <c r="B1" s="1" t="s">
        <v>1</v>
      </c>
      <c r="C1" s="1" t="s">
        <v>2</v>
      </c>
      <c r="D1" s="1" t="s">
        <v>3</v>
      </c>
      <c r="E1" s="1" t="s">
        <v>4</v>
      </c>
      <c r="F1" s="1" t="s">
        <v>5</v>
      </c>
      <c r="G1" s="1" t="s">
        <v>6</v>
      </c>
    </row>
    <row r="2">
      <c r="A2" s="1" t="s">
        <v>7</v>
      </c>
      <c r="B2" s="1" t="s">
        <v>8</v>
      </c>
      <c r="C2" s="1">
        <v>-2.0</v>
      </c>
      <c r="D2" s="1" t="s">
        <v>9</v>
      </c>
      <c r="E2" s="1" t="s">
        <v>10</v>
      </c>
      <c r="F2" s="1" t="s">
        <v>11</v>
      </c>
      <c r="G2" s="1" t="s">
        <v>12</v>
      </c>
    </row>
    <row r="3">
      <c r="A3" s="1" t="s">
        <v>13</v>
      </c>
      <c r="B3" s="1" t="s">
        <v>8</v>
      </c>
      <c r="C3" s="1">
        <v>0.0</v>
      </c>
      <c r="D3" s="1" t="s">
        <v>14</v>
      </c>
      <c r="E3" s="1" t="s">
        <v>15</v>
      </c>
      <c r="F3" s="1" t="s">
        <v>16</v>
      </c>
      <c r="G3" s="1" t="s">
        <v>17</v>
      </c>
    </row>
    <row r="4">
      <c r="A4" s="1" t="s">
        <v>18</v>
      </c>
      <c r="B4" s="1" t="s">
        <v>19</v>
      </c>
      <c r="C4" s="1">
        <v>0.0</v>
      </c>
      <c r="D4" s="1" t="s">
        <v>20</v>
      </c>
      <c r="E4" s="1" t="s">
        <v>21</v>
      </c>
      <c r="F4" s="1" t="s">
        <v>22</v>
      </c>
      <c r="G4" s="1" t="s">
        <v>23</v>
      </c>
    </row>
    <row r="5">
      <c r="A5" s="1" t="s">
        <v>24</v>
      </c>
      <c r="B5" s="1" t="s">
        <v>19</v>
      </c>
      <c r="C5" s="1">
        <v>0.0</v>
      </c>
      <c r="D5" s="1" t="s">
        <v>20</v>
      </c>
      <c r="E5" s="1" t="s">
        <v>25</v>
      </c>
      <c r="F5" s="1" t="s">
        <v>26</v>
      </c>
      <c r="G5" s="1" t="s">
        <v>27</v>
      </c>
    </row>
    <row r="6">
      <c r="A6" s="1" t="s">
        <v>28</v>
      </c>
      <c r="B6" s="1" t="s">
        <v>19</v>
      </c>
      <c r="C6" s="1">
        <v>0.0</v>
      </c>
      <c r="D6" s="1" t="s">
        <v>20</v>
      </c>
      <c r="E6" s="1" t="s">
        <v>29</v>
      </c>
      <c r="F6" s="1" t="s">
        <v>30</v>
      </c>
      <c r="G6" s="1" t="s">
        <v>17</v>
      </c>
    </row>
    <row r="7">
      <c r="A7" s="1" t="s">
        <v>31</v>
      </c>
      <c r="B7" s="1" t="s">
        <v>19</v>
      </c>
      <c r="C7" s="2">
        <f>1</f>
        <v>1</v>
      </c>
      <c r="D7" s="1" t="s">
        <v>20</v>
      </c>
      <c r="E7" s="1" t="s">
        <v>32</v>
      </c>
      <c r="F7" s="1" t="s">
        <v>33</v>
      </c>
      <c r="G7" s="1" t="s">
        <v>17</v>
      </c>
    </row>
    <row r="8">
      <c r="A8" s="1" t="s">
        <v>34</v>
      </c>
      <c r="B8" s="1" t="s">
        <v>19</v>
      </c>
      <c r="C8" s="1">
        <v>1.0</v>
      </c>
      <c r="D8" s="1" t="s">
        <v>35</v>
      </c>
      <c r="E8" s="1" t="s">
        <v>36</v>
      </c>
      <c r="F8" s="1" t="s">
        <v>37</v>
      </c>
      <c r="G8" s="1" t="s">
        <v>38</v>
      </c>
    </row>
    <row r="9">
      <c r="A9" s="1" t="s">
        <v>39</v>
      </c>
      <c r="B9" s="1" t="s">
        <v>19</v>
      </c>
      <c r="C9" s="1">
        <v>-1.0</v>
      </c>
      <c r="D9" s="1" t="s">
        <v>40</v>
      </c>
      <c r="E9" s="1" t="s">
        <v>41</v>
      </c>
      <c r="F9" s="1" t="s">
        <v>42</v>
      </c>
      <c r="G9" s="1" t="s">
        <v>43</v>
      </c>
    </row>
    <row r="10">
      <c r="A10" s="1" t="s">
        <v>44</v>
      </c>
      <c r="B10" s="1" t="s">
        <v>45</v>
      </c>
      <c r="C10" s="1">
        <v>0.0</v>
      </c>
      <c r="D10" s="1" t="s">
        <v>46</v>
      </c>
      <c r="E10" s="1" t="s">
        <v>47</v>
      </c>
      <c r="F10" s="1" t="s">
        <v>48</v>
      </c>
      <c r="G10" s="1" t="s">
        <v>49</v>
      </c>
    </row>
    <row r="11">
      <c r="A11" s="1" t="s">
        <v>50</v>
      </c>
      <c r="B11" s="1" t="s">
        <v>45</v>
      </c>
      <c r="C11" s="1" t="s">
        <v>51</v>
      </c>
      <c r="D11" s="1" t="s">
        <v>51</v>
      </c>
      <c r="E11" s="1" t="s">
        <v>47</v>
      </c>
      <c r="F11" s="1" t="s">
        <v>52</v>
      </c>
      <c r="G11" s="1" t="s">
        <v>53</v>
      </c>
    </row>
    <row r="12">
      <c r="A12" s="1" t="s">
        <v>54</v>
      </c>
      <c r="B12" s="1" t="s">
        <v>19</v>
      </c>
      <c r="C12" s="2">
        <f>2 </f>
        <v>2</v>
      </c>
      <c r="D12" s="1" t="s">
        <v>20</v>
      </c>
      <c r="E12" s="1" t="s">
        <v>55</v>
      </c>
      <c r="F12" s="1" t="s">
        <v>56</v>
      </c>
      <c r="G12" s="1" t="s">
        <v>17</v>
      </c>
    </row>
    <row r="13">
      <c r="A13" s="1" t="s">
        <v>57</v>
      </c>
      <c r="B13" s="1" t="s">
        <v>19</v>
      </c>
      <c r="C13" s="1">
        <v>0.0</v>
      </c>
      <c r="D13" s="1" t="s">
        <v>58</v>
      </c>
      <c r="E13" s="1" t="s">
        <v>59</v>
      </c>
      <c r="F13" s="1" t="s">
        <v>60</v>
      </c>
      <c r="G13" s="1" t="s">
        <v>61</v>
      </c>
    </row>
    <row r="14">
      <c r="A14" s="1" t="s">
        <v>62</v>
      </c>
      <c r="B14" s="1" t="s">
        <v>8</v>
      </c>
      <c r="C14" s="1">
        <v>0.0</v>
      </c>
      <c r="D14" s="1" t="s">
        <v>63</v>
      </c>
      <c r="E14" s="1" t="s">
        <v>64</v>
      </c>
      <c r="F14" s="1" t="s">
        <v>65</v>
      </c>
      <c r="G14" s="1" t="s">
        <v>66</v>
      </c>
    </row>
    <row r="15">
      <c r="A15" s="1" t="s">
        <v>67</v>
      </c>
      <c r="B15" s="1" t="s">
        <v>19</v>
      </c>
      <c r="C15" s="1">
        <v>2.0</v>
      </c>
      <c r="D15" s="1" t="s">
        <v>20</v>
      </c>
      <c r="E15" s="1" t="s">
        <v>68</v>
      </c>
      <c r="F15" s="1" t="s">
        <v>69</v>
      </c>
      <c r="G15" s="1" t="s">
        <v>61</v>
      </c>
    </row>
    <row r="16">
      <c r="A16" s="1" t="s">
        <v>70</v>
      </c>
      <c r="B16" s="1" t="s">
        <v>19</v>
      </c>
      <c r="C16" s="1">
        <v>-1.0</v>
      </c>
      <c r="D16" s="1" t="s">
        <v>20</v>
      </c>
      <c r="E16" s="1" t="s">
        <v>71</v>
      </c>
      <c r="F16" s="1" t="s">
        <v>72</v>
      </c>
      <c r="G16" s="1" t="s">
        <v>73</v>
      </c>
    </row>
    <row r="17">
      <c r="A17" s="1" t="s">
        <v>74</v>
      </c>
      <c r="B17" s="1" t="s">
        <v>45</v>
      </c>
      <c r="C17" s="1" t="s">
        <v>51</v>
      </c>
      <c r="D17" s="1" t="s">
        <v>51</v>
      </c>
      <c r="E17" s="1" t="s">
        <v>47</v>
      </c>
      <c r="F17" s="1" t="s">
        <v>75</v>
      </c>
      <c r="G17" s="1" t="s">
        <v>76</v>
      </c>
    </row>
    <row r="18">
      <c r="A18" s="1" t="s">
        <v>77</v>
      </c>
      <c r="B18" s="1" t="s">
        <v>45</v>
      </c>
      <c r="C18" s="1" t="s">
        <v>51</v>
      </c>
      <c r="D18" s="1" t="s">
        <v>51</v>
      </c>
      <c r="E18" s="1" t="s">
        <v>47</v>
      </c>
      <c r="F18" s="1" t="s">
        <v>78</v>
      </c>
      <c r="G18" s="1" t="s">
        <v>79</v>
      </c>
    </row>
    <row r="19">
      <c r="A19" s="1" t="s">
        <v>80</v>
      </c>
      <c r="B19" s="1" t="s">
        <v>45</v>
      </c>
      <c r="C19" s="1" t="s">
        <v>51</v>
      </c>
      <c r="D19" s="1" t="s">
        <v>51</v>
      </c>
      <c r="E19" s="1" t="s">
        <v>47</v>
      </c>
      <c r="F19" s="1" t="s">
        <v>81</v>
      </c>
      <c r="G19" s="1" t="s">
        <v>82</v>
      </c>
    </row>
    <row r="20">
      <c r="A20" s="1" t="s">
        <v>83</v>
      </c>
      <c r="B20" s="1" t="s">
        <v>45</v>
      </c>
      <c r="C20" s="1" t="s">
        <v>51</v>
      </c>
      <c r="D20" s="1" t="s">
        <v>51</v>
      </c>
      <c r="E20" s="1" t="s">
        <v>47</v>
      </c>
      <c r="F20" s="1" t="s">
        <v>84</v>
      </c>
      <c r="G20" s="1" t="s">
        <v>85</v>
      </c>
    </row>
    <row r="21">
      <c r="A21" s="1" t="s">
        <v>86</v>
      </c>
      <c r="B21" s="1" t="s">
        <v>45</v>
      </c>
      <c r="C21" s="1">
        <v>0.0</v>
      </c>
      <c r="D21" s="1" t="s">
        <v>46</v>
      </c>
      <c r="E21" s="1" t="s">
        <v>47</v>
      </c>
      <c r="F21" s="1" t="s">
        <v>87</v>
      </c>
      <c r="G21" s="1" t="s">
        <v>88</v>
      </c>
    </row>
    <row r="22">
      <c r="A22" s="1" t="s">
        <v>89</v>
      </c>
      <c r="B22" s="1" t="s">
        <v>45</v>
      </c>
      <c r="C22" s="1">
        <v>0.0</v>
      </c>
      <c r="D22" s="1" t="s">
        <v>51</v>
      </c>
      <c r="E22" s="1" t="s">
        <v>47</v>
      </c>
      <c r="F22" s="1" t="s">
        <v>90</v>
      </c>
      <c r="G22" s="1" t="s">
        <v>91</v>
      </c>
    </row>
    <row r="23">
      <c r="A23" s="1" t="s">
        <v>92</v>
      </c>
      <c r="B23" s="1" t="s">
        <v>19</v>
      </c>
      <c r="C23" s="1">
        <v>0.0</v>
      </c>
      <c r="D23" s="1" t="s">
        <v>20</v>
      </c>
      <c r="E23" s="1" t="s">
        <v>21</v>
      </c>
      <c r="F23" s="1" t="s">
        <v>93</v>
      </c>
      <c r="G23" s="1" t="s">
        <v>94</v>
      </c>
    </row>
    <row r="24">
      <c r="A24" s="1" t="s">
        <v>95</v>
      </c>
      <c r="B24" s="1" t="s">
        <v>19</v>
      </c>
      <c r="C24" s="1">
        <v>0.0</v>
      </c>
      <c r="D24" s="1" t="s">
        <v>20</v>
      </c>
      <c r="E24" s="1" t="s">
        <v>96</v>
      </c>
      <c r="F24" s="1" t="s">
        <v>97</v>
      </c>
      <c r="G24" s="1" t="s">
        <v>98</v>
      </c>
    </row>
    <row r="25">
      <c r="A25" s="1" t="s">
        <v>99</v>
      </c>
      <c r="B25" s="1" t="s">
        <v>8</v>
      </c>
      <c r="C25" s="1">
        <v>-1.0</v>
      </c>
      <c r="D25" s="1" t="s">
        <v>58</v>
      </c>
      <c r="E25" s="1" t="s">
        <v>100</v>
      </c>
      <c r="F25" s="1" t="s">
        <v>101</v>
      </c>
      <c r="G25" s="1" t="s">
        <v>102</v>
      </c>
    </row>
    <row r="26">
      <c r="A26" s="1" t="s">
        <v>103</v>
      </c>
      <c r="B26" s="1" t="s">
        <v>19</v>
      </c>
      <c r="C26" s="1">
        <v>1.0</v>
      </c>
      <c r="D26" s="1" t="s">
        <v>20</v>
      </c>
      <c r="E26" s="1" t="s">
        <v>59</v>
      </c>
      <c r="F26" s="1" t="s">
        <v>104</v>
      </c>
      <c r="G26" s="1" t="s">
        <v>61</v>
      </c>
    </row>
    <row r="27">
      <c r="A27" s="1" t="s">
        <v>105</v>
      </c>
      <c r="B27" s="1" t="s">
        <v>19</v>
      </c>
      <c r="C27" s="1">
        <v>0.0</v>
      </c>
      <c r="D27" s="1" t="s">
        <v>20</v>
      </c>
      <c r="E27" s="1" t="s">
        <v>106</v>
      </c>
      <c r="F27" s="1" t="s">
        <v>107</v>
      </c>
      <c r="G27" s="1" t="s">
        <v>108</v>
      </c>
    </row>
    <row r="28">
      <c r="A28" s="1" t="s">
        <v>109</v>
      </c>
      <c r="B28" s="1" t="s">
        <v>8</v>
      </c>
      <c r="C28" s="1">
        <v>0.0</v>
      </c>
      <c r="D28" s="1" t="s">
        <v>20</v>
      </c>
      <c r="E28" s="1" t="s">
        <v>110</v>
      </c>
      <c r="F28" s="1" t="s">
        <v>111</v>
      </c>
      <c r="G28" s="1" t="s">
        <v>112</v>
      </c>
    </row>
    <row r="29">
      <c r="A29" s="1" t="s">
        <v>113</v>
      </c>
      <c r="B29" s="1" t="s">
        <v>8</v>
      </c>
      <c r="C29" s="1">
        <v>-1.0</v>
      </c>
      <c r="D29" s="1" t="s">
        <v>63</v>
      </c>
      <c r="E29" s="1" t="s">
        <v>114</v>
      </c>
      <c r="F29" s="1" t="s">
        <v>115</v>
      </c>
      <c r="G29" s="1" t="s">
        <v>116</v>
      </c>
    </row>
    <row r="30">
      <c r="A30" s="1" t="s">
        <v>117</v>
      </c>
      <c r="B30" s="1" t="s">
        <v>19</v>
      </c>
      <c r="C30" s="1">
        <v>-2.0</v>
      </c>
      <c r="D30" s="1" t="s">
        <v>58</v>
      </c>
      <c r="E30" s="1" t="s">
        <v>118</v>
      </c>
      <c r="F30" s="1" t="s">
        <v>119</v>
      </c>
      <c r="G30" s="1" t="s">
        <v>61</v>
      </c>
    </row>
    <row r="31">
      <c r="A31" s="1" t="s">
        <v>120</v>
      </c>
      <c r="B31" s="1" t="s">
        <v>19</v>
      </c>
      <c r="C31" s="1">
        <v>1.0</v>
      </c>
      <c r="D31" s="1" t="s">
        <v>20</v>
      </c>
      <c r="E31" s="1" t="s">
        <v>68</v>
      </c>
      <c r="F31" s="1" t="s">
        <v>121</v>
      </c>
      <c r="G31" s="1" t="s">
        <v>122</v>
      </c>
    </row>
    <row r="32">
      <c r="A32" s="1" t="s">
        <v>123</v>
      </c>
      <c r="B32" s="1" t="s">
        <v>8</v>
      </c>
      <c r="C32" s="1">
        <v>-2.0</v>
      </c>
      <c r="D32" s="1" t="s">
        <v>124</v>
      </c>
      <c r="E32" s="1" t="s">
        <v>125</v>
      </c>
      <c r="F32" s="1" t="s">
        <v>126</v>
      </c>
      <c r="G32" s="1" t="s">
        <v>127</v>
      </c>
    </row>
    <row r="33">
      <c r="A33" s="1" t="s">
        <v>128</v>
      </c>
      <c r="B33" s="1" t="s">
        <v>8</v>
      </c>
      <c r="C33" s="1" t="s">
        <v>129</v>
      </c>
      <c r="D33" s="1" t="s">
        <v>58</v>
      </c>
      <c r="E33" s="1" t="s">
        <v>130</v>
      </c>
      <c r="F33" s="1" t="s">
        <v>131</v>
      </c>
      <c r="G33" s="1" t="s">
        <v>61</v>
      </c>
    </row>
    <row r="34">
      <c r="A34" s="1" t="s">
        <v>132</v>
      </c>
      <c r="B34" s="1" t="s">
        <v>8</v>
      </c>
      <c r="C34" s="1">
        <v>0.0</v>
      </c>
      <c r="D34" s="1" t="s">
        <v>58</v>
      </c>
      <c r="E34" s="1" t="s">
        <v>133</v>
      </c>
      <c r="F34" s="1" t="s">
        <v>134</v>
      </c>
      <c r="G34" s="1" t="s">
        <v>135</v>
      </c>
    </row>
    <row r="35">
      <c r="A35" s="1" t="s">
        <v>136</v>
      </c>
      <c r="B35" s="1" t="s">
        <v>19</v>
      </c>
      <c r="C35" s="1">
        <v>0.0</v>
      </c>
      <c r="D35" s="1" t="s">
        <v>20</v>
      </c>
      <c r="E35" s="1" t="s">
        <v>137</v>
      </c>
      <c r="F35" s="1" t="s">
        <v>138</v>
      </c>
      <c r="G35" s="1" t="s">
        <v>61</v>
      </c>
    </row>
    <row r="36">
      <c r="A36" s="1" t="s">
        <v>139</v>
      </c>
      <c r="B36" s="1" t="s">
        <v>8</v>
      </c>
      <c r="C36" s="1">
        <v>0.0</v>
      </c>
      <c r="D36" s="1" t="s">
        <v>140</v>
      </c>
      <c r="E36" s="1" t="s">
        <v>141</v>
      </c>
      <c r="F36" s="1" t="s">
        <v>142</v>
      </c>
      <c r="G36" s="1" t="s">
        <v>143</v>
      </c>
    </row>
    <row r="37">
      <c r="A37" s="1" t="s">
        <v>144</v>
      </c>
      <c r="B37" s="1" t="s">
        <v>8</v>
      </c>
      <c r="C37" s="1">
        <v>-1.0</v>
      </c>
      <c r="D37" s="1" t="s">
        <v>145</v>
      </c>
      <c r="E37" s="1" t="s">
        <v>47</v>
      </c>
      <c r="F37" s="1" t="s">
        <v>146</v>
      </c>
      <c r="G37" s="1" t="s">
        <v>61</v>
      </c>
    </row>
    <row r="38">
      <c r="A38" s="1" t="s">
        <v>147</v>
      </c>
      <c r="B38" s="1" t="s">
        <v>148</v>
      </c>
      <c r="C38" s="1">
        <v>0.0</v>
      </c>
      <c r="D38" s="1" t="s">
        <v>149</v>
      </c>
      <c r="E38" s="1" t="s">
        <v>150</v>
      </c>
      <c r="F38" s="1" t="s">
        <v>151</v>
      </c>
      <c r="G38" s="1" t="s">
        <v>152</v>
      </c>
    </row>
    <row r="39">
      <c r="A39" s="1" t="s">
        <v>153</v>
      </c>
      <c r="B39" s="1" t="s">
        <v>19</v>
      </c>
      <c r="C39" s="1">
        <v>1.0</v>
      </c>
      <c r="D39" s="1" t="s">
        <v>20</v>
      </c>
      <c r="E39" s="1" t="s">
        <v>154</v>
      </c>
      <c r="F39" s="1" t="s">
        <v>155</v>
      </c>
      <c r="G39" s="1" t="s">
        <v>156</v>
      </c>
    </row>
    <row r="40">
      <c r="A40" s="1" t="s">
        <v>157</v>
      </c>
      <c r="B40" s="1" t="s">
        <v>158</v>
      </c>
      <c r="C40" s="1">
        <v>0.0</v>
      </c>
      <c r="D40" s="1" t="s">
        <v>20</v>
      </c>
      <c r="E40" s="1" t="s">
        <v>159</v>
      </c>
      <c r="F40" s="1" t="s">
        <v>160</v>
      </c>
      <c r="G40" s="1" t="s">
        <v>161</v>
      </c>
    </row>
    <row r="41">
      <c r="A41" s="1" t="s">
        <v>162</v>
      </c>
      <c r="B41" s="1" t="s">
        <v>158</v>
      </c>
      <c r="C41" s="1">
        <v>0.0</v>
      </c>
      <c r="D41" s="1" t="s">
        <v>149</v>
      </c>
      <c r="E41" s="1" t="s">
        <v>163</v>
      </c>
      <c r="F41" s="1" t="s">
        <v>164</v>
      </c>
      <c r="G41" s="1" t="s">
        <v>165</v>
      </c>
    </row>
    <row r="42">
      <c r="A42" s="1" t="s">
        <v>166</v>
      </c>
      <c r="B42" s="1" t="s">
        <v>19</v>
      </c>
      <c r="C42" s="1">
        <v>-1.0</v>
      </c>
      <c r="D42" s="1" t="s">
        <v>46</v>
      </c>
      <c r="E42" s="1" t="s">
        <v>167</v>
      </c>
      <c r="F42" s="1" t="s">
        <v>168</v>
      </c>
      <c r="G42" s="1" t="s">
        <v>61</v>
      </c>
    </row>
    <row r="43">
      <c r="A43" s="1" t="s">
        <v>169</v>
      </c>
      <c r="B43" s="1" t="s">
        <v>19</v>
      </c>
      <c r="C43" s="1">
        <v>0.0</v>
      </c>
      <c r="D43" s="1" t="s">
        <v>20</v>
      </c>
      <c r="E43" s="1" t="s">
        <v>170</v>
      </c>
      <c r="F43" s="1" t="s">
        <v>171</v>
      </c>
      <c r="G43" s="1" t="s">
        <v>172</v>
      </c>
    </row>
    <row r="44">
      <c r="A44" s="1" t="s">
        <v>173</v>
      </c>
      <c r="B44" s="1" t="s">
        <v>19</v>
      </c>
      <c r="C44" s="1">
        <v>0.0</v>
      </c>
      <c r="D44" s="1" t="s">
        <v>20</v>
      </c>
      <c r="E44" s="1" t="s">
        <v>47</v>
      </c>
      <c r="F44" s="1" t="s">
        <v>174</v>
      </c>
      <c r="G44" s="1" t="s">
        <v>175</v>
      </c>
    </row>
    <row r="45">
      <c r="A45" s="1" t="s">
        <v>176</v>
      </c>
      <c r="B45" s="1" t="s">
        <v>19</v>
      </c>
      <c r="C45" s="1">
        <v>1.0</v>
      </c>
      <c r="D45" s="1" t="s">
        <v>20</v>
      </c>
      <c r="E45" s="1" t="s">
        <v>177</v>
      </c>
      <c r="F45" s="1" t="s">
        <v>178</v>
      </c>
      <c r="G45" s="1" t="s">
        <v>61</v>
      </c>
    </row>
    <row r="46">
      <c r="A46" s="1" t="s">
        <v>179</v>
      </c>
      <c r="B46" s="1" t="s">
        <v>158</v>
      </c>
      <c r="C46" s="1">
        <v>1.0</v>
      </c>
      <c r="D46" s="1" t="s">
        <v>51</v>
      </c>
      <c r="E46" s="1" t="s">
        <v>47</v>
      </c>
      <c r="F46" s="1" t="s">
        <v>180</v>
      </c>
      <c r="G46" s="1" t="s">
        <v>181</v>
      </c>
    </row>
    <row r="47">
      <c r="A47" s="1" t="s">
        <v>182</v>
      </c>
      <c r="B47" s="1" t="s">
        <v>19</v>
      </c>
      <c r="C47" s="1">
        <v>0.0</v>
      </c>
      <c r="D47" s="1" t="s">
        <v>183</v>
      </c>
      <c r="E47" s="1" t="s">
        <v>184</v>
      </c>
      <c r="F47" s="1" t="s">
        <v>185</v>
      </c>
      <c r="G47" s="1" t="s">
        <v>61</v>
      </c>
    </row>
    <row r="48">
      <c r="A48" s="1" t="s">
        <v>186</v>
      </c>
      <c r="B48" s="1" t="s">
        <v>8</v>
      </c>
      <c r="C48" s="1">
        <v>2.0</v>
      </c>
      <c r="D48" s="1" t="s">
        <v>51</v>
      </c>
      <c r="E48" s="1" t="s">
        <v>47</v>
      </c>
      <c r="F48" s="1" t="s">
        <v>187</v>
      </c>
      <c r="G48" s="1" t="s">
        <v>188</v>
      </c>
    </row>
    <row r="49">
      <c r="A49" s="1" t="s">
        <v>189</v>
      </c>
      <c r="B49" s="1" t="s">
        <v>8</v>
      </c>
      <c r="C49" s="1">
        <v>-2.0</v>
      </c>
      <c r="D49" s="1" t="s">
        <v>58</v>
      </c>
      <c r="E49" s="1" t="s">
        <v>47</v>
      </c>
      <c r="F49" s="1" t="s">
        <v>190</v>
      </c>
      <c r="G49" s="1" t="s">
        <v>191</v>
      </c>
    </row>
    <row r="50">
      <c r="A50" s="1" t="s">
        <v>192</v>
      </c>
      <c r="B50" s="1" t="s">
        <v>8</v>
      </c>
      <c r="C50" s="1">
        <v>2.0</v>
      </c>
      <c r="D50" s="1" t="s">
        <v>51</v>
      </c>
      <c r="E50" s="1" t="s">
        <v>47</v>
      </c>
      <c r="F50" s="1" t="s">
        <v>193</v>
      </c>
      <c r="G50" s="1" t="s">
        <v>194</v>
      </c>
    </row>
    <row r="51">
      <c r="A51" s="1" t="s">
        <v>195</v>
      </c>
      <c r="B51" s="1" t="s">
        <v>19</v>
      </c>
      <c r="C51" s="1">
        <v>0.0</v>
      </c>
      <c r="D51" s="1" t="s">
        <v>20</v>
      </c>
      <c r="E51" s="1" t="s">
        <v>196</v>
      </c>
      <c r="F51" s="1" t="s">
        <v>197</v>
      </c>
      <c r="G51" s="1" t="s">
        <v>61</v>
      </c>
    </row>
    <row r="52">
      <c r="A52" s="1" t="s">
        <v>198</v>
      </c>
      <c r="B52" s="1" t="s">
        <v>8</v>
      </c>
      <c r="C52" s="1">
        <v>1.0</v>
      </c>
      <c r="D52" s="1" t="s">
        <v>51</v>
      </c>
      <c r="E52" s="1" t="s">
        <v>47</v>
      </c>
      <c r="F52" s="1" t="s">
        <v>199</v>
      </c>
      <c r="G52" s="1" t="s">
        <v>200</v>
      </c>
    </row>
    <row r="53">
      <c r="A53" s="1" t="s">
        <v>201</v>
      </c>
      <c r="B53" s="1" t="s">
        <v>8</v>
      </c>
      <c r="C53" s="1">
        <v>2.0</v>
      </c>
      <c r="D53" s="1" t="s">
        <v>51</v>
      </c>
      <c r="E53" s="1" t="s">
        <v>47</v>
      </c>
      <c r="F53" s="1" t="s">
        <v>202</v>
      </c>
      <c r="G53" s="1" t="s">
        <v>194</v>
      </c>
    </row>
    <row r="54">
      <c r="A54" s="1" t="s">
        <v>203</v>
      </c>
      <c r="B54" s="1" t="s">
        <v>45</v>
      </c>
      <c r="C54" s="1">
        <v>-1.0</v>
      </c>
      <c r="D54" s="1" t="s">
        <v>20</v>
      </c>
      <c r="E54" s="1" t="s">
        <v>47</v>
      </c>
      <c r="F54" s="1" t="s">
        <v>204</v>
      </c>
      <c r="G54" s="1" t="s">
        <v>88</v>
      </c>
    </row>
    <row r="55">
      <c r="A55" s="1" t="s">
        <v>205</v>
      </c>
      <c r="B55" s="1" t="s">
        <v>8</v>
      </c>
      <c r="C55" s="1">
        <v>0.0</v>
      </c>
      <c r="D55" s="1" t="s">
        <v>20</v>
      </c>
      <c r="E55" s="1" t="s">
        <v>110</v>
      </c>
      <c r="F55" s="1" t="s">
        <v>206</v>
      </c>
      <c r="G55" s="1" t="s">
        <v>207</v>
      </c>
    </row>
    <row r="56">
      <c r="A56" s="1" t="s">
        <v>208</v>
      </c>
      <c r="B56" s="1" t="s">
        <v>8</v>
      </c>
      <c r="C56" s="1">
        <v>-1.0</v>
      </c>
      <c r="D56" s="1" t="s">
        <v>58</v>
      </c>
      <c r="E56" s="1" t="s">
        <v>209</v>
      </c>
      <c r="F56" s="1" t="s">
        <v>210</v>
      </c>
      <c r="G56" s="1" t="s">
        <v>211</v>
      </c>
    </row>
    <row r="57">
      <c r="A57" s="1" t="s">
        <v>212</v>
      </c>
      <c r="B57" s="1" t="s">
        <v>8</v>
      </c>
      <c r="C57" s="1">
        <v>2.0</v>
      </c>
      <c r="D57" s="1" t="s">
        <v>51</v>
      </c>
      <c r="E57" s="1" t="s">
        <v>47</v>
      </c>
      <c r="F57" s="1" t="s">
        <v>213</v>
      </c>
      <c r="G57" s="1" t="s">
        <v>214</v>
      </c>
    </row>
    <row r="58">
      <c r="A58" s="1" t="s">
        <v>215</v>
      </c>
      <c r="B58" s="1" t="s">
        <v>19</v>
      </c>
      <c r="C58" s="1">
        <v>0.0</v>
      </c>
      <c r="D58" s="1" t="s">
        <v>20</v>
      </c>
      <c r="E58" s="1" t="s">
        <v>216</v>
      </c>
      <c r="F58" s="1" t="s">
        <v>217</v>
      </c>
      <c r="G58" s="1" t="s">
        <v>61</v>
      </c>
    </row>
    <row r="59">
      <c r="A59" s="1" t="s">
        <v>218</v>
      </c>
      <c r="B59" s="1" t="s">
        <v>148</v>
      </c>
      <c r="C59" s="1">
        <v>0.0</v>
      </c>
      <c r="D59" s="1" t="s">
        <v>149</v>
      </c>
      <c r="E59" s="1" t="s">
        <v>219</v>
      </c>
      <c r="F59" s="1" t="s">
        <v>220</v>
      </c>
      <c r="G59" s="1" t="s">
        <v>221</v>
      </c>
    </row>
    <row r="60">
      <c r="A60" s="1" t="s">
        <v>222</v>
      </c>
      <c r="B60" s="1" t="s">
        <v>148</v>
      </c>
      <c r="C60" s="1">
        <v>0.0</v>
      </c>
      <c r="D60" s="1" t="s">
        <v>20</v>
      </c>
      <c r="E60" s="1" t="s">
        <v>223</v>
      </c>
      <c r="F60" s="1" t="s">
        <v>224</v>
      </c>
      <c r="G60" s="1" t="s">
        <v>225</v>
      </c>
    </row>
    <row r="61">
      <c r="A61" s="1" t="s">
        <v>226</v>
      </c>
      <c r="B61" s="1" t="s">
        <v>19</v>
      </c>
      <c r="C61" s="1">
        <v>1.0</v>
      </c>
      <c r="D61" s="1" t="s">
        <v>20</v>
      </c>
      <c r="E61" s="1" t="s">
        <v>227</v>
      </c>
      <c r="F61" s="1" t="s">
        <v>228</v>
      </c>
      <c r="G61" s="1" t="s">
        <v>229</v>
      </c>
    </row>
    <row r="62">
      <c r="A62" s="1" t="s">
        <v>230</v>
      </c>
      <c r="B62" s="1" t="s">
        <v>19</v>
      </c>
      <c r="C62" s="1">
        <v>0.0</v>
      </c>
      <c r="D62" s="1" t="s">
        <v>20</v>
      </c>
      <c r="E62" s="1" t="s">
        <v>231</v>
      </c>
      <c r="F62" s="1" t="s">
        <v>232</v>
      </c>
      <c r="G62" s="1" t="s">
        <v>61</v>
      </c>
    </row>
    <row r="63">
      <c r="A63" s="1" t="s">
        <v>233</v>
      </c>
      <c r="B63" s="1" t="s">
        <v>148</v>
      </c>
      <c r="C63" s="1">
        <v>0.0</v>
      </c>
      <c r="D63" s="1" t="s">
        <v>234</v>
      </c>
      <c r="E63" s="1" t="s">
        <v>223</v>
      </c>
      <c r="F63" s="1" t="s">
        <v>235</v>
      </c>
      <c r="G63" s="1" t="s">
        <v>236</v>
      </c>
    </row>
    <row r="64">
      <c r="A64" s="1" t="s">
        <v>237</v>
      </c>
      <c r="B64" s="1" t="s">
        <v>19</v>
      </c>
      <c r="C64" s="1">
        <v>1.0</v>
      </c>
      <c r="D64" s="1" t="s">
        <v>140</v>
      </c>
      <c r="E64" s="1" t="s">
        <v>238</v>
      </c>
      <c r="F64" s="1" t="s">
        <v>239</v>
      </c>
      <c r="G64" s="1" t="s">
        <v>61</v>
      </c>
    </row>
    <row r="65">
      <c r="A65" s="1" t="s">
        <v>240</v>
      </c>
      <c r="B65" s="1" t="s">
        <v>19</v>
      </c>
      <c r="C65" s="1">
        <v>0.0</v>
      </c>
      <c r="D65" s="1" t="s">
        <v>20</v>
      </c>
      <c r="E65" s="1" t="s">
        <v>241</v>
      </c>
      <c r="F65" s="1" t="s">
        <v>242</v>
      </c>
      <c r="G65" s="1" t="s">
        <v>243</v>
      </c>
    </row>
    <row r="66">
      <c r="A66" s="1" t="s">
        <v>244</v>
      </c>
      <c r="B66" s="1" t="s">
        <v>148</v>
      </c>
      <c r="C66" s="1">
        <v>0.0</v>
      </c>
      <c r="D66" s="1" t="s">
        <v>149</v>
      </c>
      <c r="E66" s="1" t="s">
        <v>245</v>
      </c>
      <c r="F66" s="1" t="s">
        <v>246</v>
      </c>
      <c r="G66" s="1" t="s">
        <v>247</v>
      </c>
    </row>
    <row r="67">
      <c r="A67" s="1" t="s">
        <v>248</v>
      </c>
      <c r="B67" s="1" t="s">
        <v>249</v>
      </c>
      <c r="C67" s="1">
        <v>2.0</v>
      </c>
      <c r="D67" s="1" t="s">
        <v>149</v>
      </c>
      <c r="E67" s="1" t="s">
        <v>47</v>
      </c>
      <c r="F67" s="1" t="s">
        <v>250</v>
      </c>
      <c r="G67" s="1" t="s">
        <v>251</v>
      </c>
    </row>
    <row r="68">
      <c r="A68" s="1" t="s">
        <v>252</v>
      </c>
      <c r="B68" s="1" t="s">
        <v>148</v>
      </c>
      <c r="C68" s="1">
        <v>-1.0</v>
      </c>
      <c r="D68" s="1" t="s">
        <v>234</v>
      </c>
      <c r="E68" s="1" t="s">
        <v>253</v>
      </c>
      <c r="F68" s="1" t="s">
        <v>254</v>
      </c>
      <c r="G68" s="1" t="s">
        <v>255</v>
      </c>
    </row>
    <row r="69">
      <c r="A69" s="1" t="s">
        <v>256</v>
      </c>
      <c r="B69" s="1" t="s">
        <v>249</v>
      </c>
      <c r="C69" s="1" t="s">
        <v>51</v>
      </c>
      <c r="D69" s="1" t="s">
        <v>51</v>
      </c>
      <c r="E69" s="1" t="s">
        <v>47</v>
      </c>
      <c r="F69" s="1" t="s">
        <v>257</v>
      </c>
      <c r="G69" s="1" t="s">
        <v>258</v>
      </c>
    </row>
    <row r="70">
      <c r="A70" s="1" t="s">
        <v>259</v>
      </c>
      <c r="B70" s="1" t="s">
        <v>148</v>
      </c>
      <c r="C70" s="1">
        <v>0.0</v>
      </c>
      <c r="D70" s="1" t="s">
        <v>149</v>
      </c>
      <c r="E70" s="1" t="s">
        <v>245</v>
      </c>
      <c r="F70" s="1" t="s">
        <v>260</v>
      </c>
      <c r="G70" s="1" t="s">
        <v>261</v>
      </c>
    </row>
    <row r="71">
      <c r="A71" s="1" t="s">
        <v>262</v>
      </c>
      <c r="B71" s="1" t="s">
        <v>148</v>
      </c>
      <c r="C71" s="1">
        <v>0.0</v>
      </c>
      <c r="D71" s="1" t="s">
        <v>234</v>
      </c>
      <c r="E71" s="1" t="s">
        <v>263</v>
      </c>
      <c r="F71" s="1" t="s">
        <v>264</v>
      </c>
      <c r="G71" s="1" t="s">
        <v>265</v>
      </c>
    </row>
    <row r="72">
      <c r="A72" s="1" t="s">
        <v>266</v>
      </c>
      <c r="B72" s="1" t="s">
        <v>267</v>
      </c>
      <c r="C72" s="1" t="s">
        <v>51</v>
      </c>
      <c r="D72" s="1" t="s">
        <v>51</v>
      </c>
      <c r="E72" s="1" t="s">
        <v>47</v>
      </c>
      <c r="F72" s="1" t="s">
        <v>268</v>
      </c>
      <c r="G72" s="1" t="s">
        <v>269</v>
      </c>
    </row>
  </sheetData>
  <drawing r:id="rId1"/>
</worksheet>
</file>