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" yWindow="90" windowWidth="16998" windowHeight="596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19" i="2"/>
  <c r="C20" i="2"/>
  <c r="C10" i="2"/>
  <c r="D11" i="2" l="1"/>
  <c r="D12" i="2"/>
  <c r="D13" i="2"/>
  <c r="D14" i="2"/>
  <c r="D15" i="2"/>
  <c r="D16" i="2"/>
  <c r="D17" i="2"/>
  <c r="D18" i="2"/>
  <c r="D19" i="2"/>
  <c r="D20" i="2"/>
  <c r="D10" i="2"/>
  <c r="B7" i="2"/>
</calcChain>
</file>

<file path=xl/sharedStrings.xml><?xml version="1.0" encoding="utf-8"?>
<sst xmlns="http://schemas.openxmlformats.org/spreadsheetml/2006/main" count="641" uniqueCount="92">
  <si>
    <t>"Paro de gallos madrugadores"</t>
  </si>
  <si>
    <t>"El pueblo llega tarde a sus trabajos mientras los gallos reclaman aumento."</t>
  </si>
  <si>
    <t>"Huelga de pelícanos"</t>
  </si>
  <si>
    <t>"Escasean los peces, el pueblo debe recurrir a alimentarse solamente de semillas."</t>
  </si>
  <si>
    <t>"Retraso de cigüeñas"</t>
  </si>
  <si>
    <t>"Pajaronia sede"</t>
  </si>
  <si>
    <t>"El crecimiento poblacional decae, cae el precio del metro cuadrado de nido."</t>
  </si>
  <si>
    <t>"Halcones semifinalistas"</t>
  </si>
  <si>
    <t>"El equipo de los halcones llega a la final del mundial de garraball."</t>
  </si>
  <si>
    <t>"Migraciones de golondrinas"</t>
  </si>
  <si>
    <t>"Las golondrinas, acorraladas por la segregación, deciden emigar, como todos los años."</t>
  </si>
  <si>
    <t>"Caranchotti en problemas"</t>
  </si>
  <si>
    <t>"Jefe de Gabinete encontrado en el VIP de un boliche con 500 g de birdnip y un huevo menor de edad."</t>
  </si>
  <si>
    <t>"Tras haber sido encontrado con estupefacientes y menores ilegales, Jefe de Gabinete renuncia en medio de un escándalo."</t>
  </si>
  <si>
    <t>"Renuncian a Caranchotti"</t>
  </si>
  <si>
    <t>"Caranchotti pide disculpas"</t>
  </si>
  <si>
    <t>"Caranchotti pide disculpas y dice, quien no se comió un huevo crudo alguna vez?"</t>
  </si>
  <si>
    <t>"Plaza Central galardonada"</t>
  </si>
  <si>
    <t>"La Plaza Central de Pajaronia ha sido galardonada como la más limpia de Pajaroamérica, con tan sólo un busto manchado de blanco."</t>
  </si>
  <si>
    <t>Titular</t>
  </si>
  <si>
    <t>Cuerpo</t>
  </si>
  <si>
    <t>Min Op</t>
  </si>
  <si>
    <t>Max Op</t>
  </si>
  <si>
    <t>Min Of</t>
  </si>
  <si>
    <t>Max Of</t>
  </si>
  <si>
    <t>Max Conv</t>
  </si>
  <si>
    <t>Min Conv</t>
  </si>
  <si>
    <t>Tiempo asignado</t>
  </si>
  <si>
    <t>Multiplicador Audiencia</t>
  </si>
  <si>
    <t>Multiplicador Conversion</t>
  </si>
  <si>
    <t>"Gloriosa Revolución"</t>
  </si>
  <si>
    <t>"El General Albatros toma la presidencia y libera a la nación del oloroso Presidente Palometa. Algarabía en las calles."</t>
  </si>
  <si>
    <t>"Sangrientos enfrentamientos"</t>
  </si>
  <si>
    <t>"Los enfrentamientos liderados por el impostor Albatros ensangrentan la ciudad. Pesimismo en las calles."</t>
  </si>
  <si>
    <t>"Romance confirmado"</t>
  </si>
  <si>
    <t>,</t>
  </si>
  <si>
    <t xml:space="preserve">new News( </t>
  </si>
  <si>
    <t>//</t>
  </si>
  <si>
    <t>),</t>
  </si>
  <si>
    <t>"Golpe al Sindicalismo"</t>
  </si>
  <si>
    <t>"El gobierno recortó aportes al sindicato de pajaros carpinteros. Amenazas de termitas."</t>
  </si>
  <si>
    <t>"Se reúne Bandada"</t>
  </si>
  <si>
    <t>"Tras 10 años desde su último recital, 3 de los 5 integrantes de Bandada vuelven al escenario con sus hits clásicos."</t>
  </si>
  <si>
    <t>"Estreno de Perdices Salvajes"</t>
  </si>
  <si>
    <t>"Se estrena la nueva pelicula del aclamado director Damián Pajarón. Alta expectativa de la crítica."</t>
  </si>
  <si>
    <t>"Por romper el cascarón"</t>
  </si>
  <si>
    <t>"La hija del General Albatros está a punto de romper el cascarón. Será feriado nacional."</t>
  </si>
  <si>
    <t>"Se aprueban nuevas leyes proteccionistas"</t>
  </si>
  <si>
    <t>"El gobierno aprueba nuevas leyes proteccionistas. Desazón de los importadores de nidos premium."</t>
  </si>
  <si>
    <t>"Conflicto de divas"</t>
  </si>
  <si>
    <t>"La Garza Giménes fustigó a la Urraca Casandra. Tensión en la farándula."</t>
  </si>
  <si>
    <t>"Robo y muerte en San Aguilar"</t>
  </si>
  <si>
    <t>"La localidad bonvientense trastornada tras un violento robo a mano armada que acabó en tragedia."</t>
  </si>
  <si>
    <t>"Ansiedad"</t>
  </si>
  <si>
    <t>"Faltan 254 días para la época migratoria estival."</t>
  </si>
  <si>
    <t>"Ganan los Carroñeros"</t>
  </si>
  <si>
    <t>"Tras un intenso enfrentamiento, los Carroñeros vencen a los Palomos Mensajeros por 10 a 1."</t>
  </si>
  <si>
    <t xml:space="preserve">"Desfile de alta pluma en Punta Cogotes. Nueva colección causa expectativa." </t>
  </si>
  <si>
    <t>"Desfile de moda"</t>
  </si>
  <si>
    <t>"La ciudad capital será la anfitriona de los Juegos Aviolímpicos. Grandes expectativas de turismo."</t>
  </si>
  <si>
    <t>"Manifestación de horneros"</t>
  </si>
  <si>
    <t>"Horneros se manifestarán mañana frente al Congreso Avícola antes el alza de impuestos para materiales de construcción."</t>
  </si>
  <si>
    <t>"Represión en manifestación"</t>
  </si>
  <si>
    <t>"Último momento. Dura represión en manifestación de horneros. Varios heridos."</t>
  </si>
  <si>
    <t>"Murió manifestante"</t>
  </si>
  <si>
    <t>"Roberto Picchotti, hornero constructor, murió en la dura represión del régimen de Albatros."</t>
  </si>
  <si>
    <t>"Murió violento vándalo"</t>
  </si>
  <si>
    <t>"Roberto Picchotti, hornero agitador, murió asaltando el Congreso de la Nación."</t>
  </si>
  <si>
    <t>"Tras la aplastante derrota de los Palomos Mensajeros, los hinchas enfurecidos destruyen el estadio de Los Carroñeros."</t>
  </si>
  <si>
    <t>"Palomos destruyen estadio"</t>
  </si>
  <si>
    <t>""</t>
  </si>
  <si>
    <t>"Jubilado rebelde"</t>
  </si>
  <si>
    <t>"Jubilado asalta a efectivos policiales mientras intentaban contener una turba enfurecida."</t>
  </si>
  <si>
    <t>"La policía actuó rápidamente capturando a un malechor en pleno acto, declaro que fue gracias al gran entrenamiento policial."</t>
  </si>
  <si>
    <t>"Mas vale pájaro en mano"</t>
  </si>
  <si>
    <t>Photo</t>
  </si>
  <si>
    <t>ID</t>
  </si>
  <si>
    <t>RequiredDay</t>
  </si>
  <si>
    <t>"Se vio volando juntos a Paloma Heyera y el Pájaro Caniyia. Todo es hermoso."</t>
  </si>
  <si>
    <t>RequiredIDs</t>
  </si>
  <si>
    <t>ExcludedIDs</t>
  </si>
  <si>
    <t>, new List&lt;int&gt;() {</t>
  </si>
  <si>
    <t>}, new List&lt;int&gt;(){</t>
  </si>
  <si>
    <t>}</t>
  </si>
  <si>
    <t>"Corre riesgo la libertad de prensa"</t>
  </si>
  <si>
    <t>"Fuentes cercanas al gobierno revelaron el plan de expropiación de los medios opositores. Alerta en organismos de libertad de prensa."</t>
  </si>
  <si>
    <t>"Caranchotti vuelve a las andadas"</t>
  </si>
  <si>
    <t>"Se esparce foto de Caranchotti desplumado en lujoso hotel."</t>
  </si>
  <si>
    <t>"El último vuelo"</t>
  </si>
  <si>
    <t>"Caranchotti in fraganti recostado sobre maple de huevos. Impunidad total en altos funcionarios del gobierno"</t>
  </si>
  <si>
    <t>"Caranchotti renuncia tras reiterados escándalos. Me hicieron un nido, graznó fuertemente. Alivio en el gobierno."</t>
  </si>
  <si>
    <t>"Escándalo por docena"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</si>
</sst>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43" fontId="0" fillId="0" borderId="0" xfId="1" applyFont="1"/>
    <xf numFmtId="0" fontId="0" fillId="0" borderId="0" xfId="0" applyFill="1"/>
    <xf numFmtId="0" fontId="3" fillId="3" borderId="0" xfId="3"/>
    <xf numFmtId="0" fontId="4" fillId="4" borderId="0" xfId="4"/>
    <xf numFmtId="0" fontId="2" fillId="2" borderId="0" xfId="2"/>
    <xf numFmtId="0" fontId="0" fillId="5" borderId="0" xfId="0" applyFill="1"/>
    <xf numFmtId="0" fontId="2" fillId="5" borderId="0" xfId="2" applyFill="1"/>
    <xf numFmtId="0" fontId="3" fillId="5" borderId="0" xfId="3" applyFill="1"/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F25" sqref="F25"/>
    </sheetView>
  </sheetViews>
  <sheetFormatPr defaultRowHeight="14.4" x14ac:dyDescent="0.55000000000000004"/>
  <cols>
    <col min="2" max="2" width="2.68359375" bestFit="1" customWidth="1"/>
    <col min="3" max="3" width="1.15625" bestFit="1" customWidth="1"/>
    <col min="4" max="4" width="35.05078125" bestFit="1" customWidth="1"/>
    <col min="5" max="5" width="1.15625" bestFit="1" customWidth="1"/>
    <col min="6" max="6" width="107.41796875" bestFit="1" customWidth="1"/>
    <col min="7" max="7" width="1.15625" bestFit="1" customWidth="1"/>
    <col min="9" max="9" width="1.15625" customWidth="1"/>
    <col min="11" max="11" width="1.15625" bestFit="1" customWidth="1"/>
    <col min="13" max="13" width="1.15625" bestFit="1" customWidth="1"/>
    <col min="15" max="15" width="1.15625" bestFit="1" customWidth="1"/>
    <col min="17" max="17" width="1.15625" bestFit="1" customWidth="1"/>
    <col min="19" max="19" width="1.15625" bestFit="1" customWidth="1"/>
    <col min="21" max="21" width="1.15625" bestFit="1" customWidth="1"/>
    <col min="22" max="22" width="10.7890625" bestFit="1" customWidth="1"/>
    <col min="23" max="23" width="1.15625" bestFit="1" customWidth="1"/>
    <col min="24" max="24" width="10.7890625" customWidth="1"/>
    <col min="25" max="25" width="1.15625" bestFit="1" customWidth="1"/>
    <col min="26" max="26" width="10.7890625" customWidth="1"/>
    <col min="27" max="27" width="2.20703125" customWidth="1"/>
  </cols>
  <sheetData>
    <row r="1" spans="1:28" x14ac:dyDescent="0.55000000000000004">
      <c r="A1" t="s">
        <v>37</v>
      </c>
      <c r="B1" t="s">
        <v>76</v>
      </c>
      <c r="C1" t="s">
        <v>35</v>
      </c>
      <c r="D1" t="s">
        <v>19</v>
      </c>
      <c r="E1" t="s">
        <v>35</v>
      </c>
      <c r="F1" t="s">
        <v>20</v>
      </c>
      <c r="G1" t="s">
        <v>35</v>
      </c>
      <c r="H1" t="s">
        <v>75</v>
      </c>
      <c r="I1" t="s">
        <v>35</v>
      </c>
      <c r="J1" t="s">
        <v>21</v>
      </c>
      <c r="K1" t="s">
        <v>35</v>
      </c>
      <c r="L1" t="s">
        <v>22</v>
      </c>
      <c r="M1" t="s">
        <v>35</v>
      </c>
      <c r="N1" t="s">
        <v>23</v>
      </c>
      <c r="O1" t="s">
        <v>35</v>
      </c>
      <c r="P1" t="s">
        <v>24</v>
      </c>
      <c r="Q1" t="s">
        <v>35</v>
      </c>
      <c r="R1" t="s">
        <v>26</v>
      </c>
      <c r="S1" t="s">
        <v>35</v>
      </c>
      <c r="T1" t="s">
        <v>25</v>
      </c>
      <c r="U1" t="s">
        <v>35</v>
      </c>
      <c r="V1" t="s">
        <v>77</v>
      </c>
      <c r="W1" t="s">
        <v>35</v>
      </c>
      <c r="X1" t="s">
        <v>79</v>
      </c>
      <c r="Y1" t="s">
        <v>35</v>
      </c>
      <c r="Z1" t="s">
        <v>80</v>
      </c>
    </row>
    <row r="2" spans="1:28" x14ac:dyDescent="0.55000000000000004">
      <c r="A2" t="s">
        <v>36</v>
      </c>
      <c r="B2">
        <v>1</v>
      </c>
      <c r="C2" s="4" t="s">
        <v>35</v>
      </c>
      <c r="D2" s="4" t="s">
        <v>30</v>
      </c>
      <c r="E2" s="4" t="s">
        <v>35</v>
      </c>
      <c r="F2" s="4" t="s">
        <v>31</v>
      </c>
      <c r="G2" s="4" t="s">
        <v>35</v>
      </c>
      <c r="H2" s="4" t="s">
        <v>70</v>
      </c>
      <c r="I2" s="4" t="s">
        <v>35</v>
      </c>
      <c r="J2" s="4">
        <v>-0.2</v>
      </c>
      <c r="K2" s="4" t="s">
        <v>35</v>
      </c>
      <c r="L2" s="4">
        <v>-0.1</v>
      </c>
      <c r="M2" s="4" t="s">
        <v>35</v>
      </c>
      <c r="N2" s="4">
        <v>0.1</v>
      </c>
      <c r="O2" s="4" t="s">
        <v>35</v>
      </c>
      <c r="P2" s="4">
        <v>0.2</v>
      </c>
      <c r="Q2" s="4" t="s">
        <v>35</v>
      </c>
      <c r="R2" s="4">
        <v>0</v>
      </c>
      <c r="S2" s="4" t="s">
        <v>35</v>
      </c>
      <c r="T2" s="4">
        <v>0</v>
      </c>
      <c r="U2" s="4" t="s">
        <v>35</v>
      </c>
      <c r="V2" s="4">
        <v>1</v>
      </c>
      <c r="W2" s="4" t="s">
        <v>81</v>
      </c>
      <c r="X2" s="4"/>
      <c r="Y2" s="4" t="s">
        <v>82</v>
      </c>
      <c r="Z2" s="4"/>
      <c r="AA2" s="4" t="s">
        <v>83</v>
      </c>
      <c r="AB2" t="s">
        <v>38</v>
      </c>
    </row>
    <row r="3" spans="1:28" x14ac:dyDescent="0.55000000000000004">
      <c r="A3" t="s">
        <v>36</v>
      </c>
      <c r="B3">
        <v>2</v>
      </c>
      <c r="C3" s="6" t="s">
        <v>35</v>
      </c>
      <c r="D3" s="6" t="s">
        <v>32</v>
      </c>
      <c r="E3" s="6" t="s">
        <v>35</v>
      </c>
      <c r="F3" s="6" t="s">
        <v>33</v>
      </c>
      <c r="G3" s="6" t="s">
        <v>35</v>
      </c>
      <c r="H3" s="6" t="s">
        <v>70</v>
      </c>
      <c r="I3" s="6" t="s">
        <v>35</v>
      </c>
      <c r="J3" s="6">
        <v>0.1</v>
      </c>
      <c r="K3" s="6" t="s">
        <v>35</v>
      </c>
      <c r="L3" s="6">
        <v>0.2</v>
      </c>
      <c r="M3" s="6" t="s">
        <v>35</v>
      </c>
      <c r="N3" s="6">
        <v>-0.2</v>
      </c>
      <c r="O3" s="6" t="s">
        <v>35</v>
      </c>
      <c r="P3" s="6">
        <v>-0.1</v>
      </c>
      <c r="Q3" s="6" t="s">
        <v>35</v>
      </c>
      <c r="R3" s="6">
        <v>0</v>
      </c>
      <c r="S3" s="6" t="s">
        <v>35</v>
      </c>
      <c r="T3" s="6">
        <v>0</v>
      </c>
      <c r="U3" s="6" t="s">
        <v>35</v>
      </c>
      <c r="V3" s="6">
        <v>1</v>
      </c>
      <c r="W3" s="4" t="s">
        <v>81</v>
      </c>
      <c r="X3" s="6"/>
      <c r="Y3" s="4" t="s">
        <v>82</v>
      </c>
      <c r="Z3" s="6"/>
      <c r="AA3" s="4" t="s">
        <v>83</v>
      </c>
      <c r="AB3" t="s">
        <v>38</v>
      </c>
    </row>
    <row r="4" spans="1:28" x14ac:dyDescent="0.55000000000000004">
      <c r="A4" t="s">
        <v>36</v>
      </c>
      <c r="B4">
        <v>3</v>
      </c>
      <c r="C4" s="5" t="s">
        <v>35</v>
      </c>
      <c r="D4" s="5" t="s">
        <v>34</v>
      </c>
      <c r="E4" s="5" t="s">
        <v>35</v>
      </c>
      <c r="F4" s="5" t="s">
        <v>78</v>
      </c>
      <c r="G4" s="5" t="s">
        <v>35</v>
      </c>
      <c r="H4" s="5" t="s">
        <v>70</v>
      </c>
      <c r="I4" s="5" t="s">
        <v>35</v>
      </c>
      <c r="J4" s="5">
        <v>0.01</v>
      </c>
      <c r="K4" s="5" t="s">
        <v>35</v>
      </c>
      <c r="L4" s="5">
        <v>0.03</v>
      </c>
      <c r="M4" s="5" t="s">
        <v>35</v>
      </c>
      <c r="N4" s="5">
        <v>0.01</v>
      </c>
      <c r="O4" s="5" t="s">
        <v>35</v>
      </c>
      <c r="P4" s="5">
        <v>0.03</v>
      </c>
      <c r="Q4" s="5" t="s">
        <v>35</v>
      </c>
      <c r="R4" s="5">
        <v>0</v>
      </c>
      <c r="S4" s="5" t="s">
        <v>35</v>
      </c>
      <c r="T4" s="5">
        <v>0</v>
      </c>
      <c r="U4" s="5" t="s">
        <v>35</v>
      </c>
      <c r="V4" s="5">
        <v>1</v>
      </c>
      <c r="W4" s="4" t="s">
        <v>81</v>
      </c>
      <c r="X4" s="5"/>
      <c r="Y4" s="4" t="s">
        <v>82</v>
      </c>
      <c r="Z4" s="5"/>
      <c r="AA4" s="4" t="s">
        <v>83</v>
      </c>
      <c r="AB4" t="s">
        <v>38</v>
      </c>
    </row>
    <row r="5" spans="1:28" x14ac:dyDescent="0.55000000000000004">
      <c r="A5" t="s">
        <v>36</v>
      </c>
      <c r="B5">
        <v>4</v>
      </c>
      <c r="C5" s="6" t="s">
        <v>35</v>
      </c>
      <c r="D5" s="6" t="s">
        <v>0</v>
      </c>
      <c r="E5" s="6" t="s">
        <v>35</v>
      </c>
      <c r="F5" s="6" t="s">
        <v>1</v>
      </c>
      <c r="G5" s="6" t="s">
        <v>35</v>
      </c>
      <c r="H5" s="6" t="s">
        <v>70</v>
      </c>
      <c r="I5" s="6" t="s">
        <v>35</v>
      </c>
      <c r="J5" s="6">
        <v>0.02</v>
      </c>
      <c r="K5" s="6" t="s">
        <v>35</v>
      </c>
      <c r="L5" s="6">
        <v>0.04</v>
      </c>
      <c r="M5" s="6" t="s">
        <v>35</v>
      </c>
      <c r="N5" s="6">
        <v>-0.03</v>
      </c>
      <c r="O5" s="6" t="s">
        <v>35</v>
      </c>
      <c r="P5" s="6">
        <v>-0.02</v>
      </c>
      <c r="Q5" s="6" t="s">
        <v>35</v>
      </c>
      <c r="R5" s="6">
        <v>-0.03</v>
      </c>
      <c r="S5" s="6" t="s">
        <v>35</v>
      </c>
      <c r="T5" s="6">
        <v>-0.01</v>
      </c>
      <c r="U5" s="6" t="s">
        <v>35</v>
      </c>
      <c r="V5" s="6">
        <v>0</v>
      </c>
      <c r="W5" s="4" t="s">
        <v>81</v>
      </c>
      <c r="X5" s="6"/>
      <c r="Y5" s="4" t="s">
        <v>82</v>
      </c>
      <c r="Z5" s="6"/>
      <c r="AA5" s="4" t="s">
        <v>83</v>
      </c>
      <c r="AB5" t="s">
        <v>38</v>
      </c>
    </row>
    <row r="6" spans="1:28" x14ac:dyDescent="0.55000000000000004">
      <c r="A6" t="s">
        <v>36</v>
      </c>
      <c r="B6">
        <v>5</v>
      </c>
      <c r="C6" s="6" t="s">
        <v>35</v>
      </c>
      <c r="D6" s="6" t="s">
        <v>2</v>
      </c>
      <c r="E6" s="6" t="s">
        <v>35</v>
      </c>
      <c r="F6" s="6" t="s">
        <v>3</v>
      </c>
      <c r="G6" s="6" t="s">
        <v>35</v>
      </c>
      <c r="H6" s="6" t="s">
        <v>70</v>
      </c>
      <c r="I6" s="6" t="s">
        <v>35</v>
      </c>
      <c r="J6" s="6">
        <v>0.01</v>
      </c>
      <c r="K6" s="6" t="s">
        <v>35</v>
      </c>
      <c r="L6" s="6">
        <v>0.03</v>
      </c>
      <c r="M6" s="6" t="s">
        <v>35</v>
      </c>
      <c r="N6" s="6">
        <v>-0.03</v>
      </c>
      <c r="O6" s="6" t="s">
        <v>35</v>
      </c>
      <c r="P6" s="6">
        <v>-0.01</v>
      </c>
      <c r="Q6" s="6" t="s">
        <v>35</v>
      </c>
      <c r="R6" s="6">
        <v>-0.02</v>
      </c>
      <c r="S6" s="6" t="s">
        <v>35</v>
      </c>
      <c r="T6" s="6">
        <v>-0.01</v>
      </c>
      <c r="U6" s="6" t="s">
        <v>35</v>
      </c>
      <c r="V6" s="6">
        <v>0</v>
      </c>
      <c r="W6" s="4" t="s">
        <v>81</v>
      </c>
      <c r="X6" s="6"/>
      <c r="Y6" s="4" t="s">
        <v>82</v>
      </c>
      <c r="Z6" s="6"/>
      <c r="AA6" s="4" t="s">
        <v>83</v>
      </c>
      <c r="AB6" t="s">
        <v>38</v>
      </c>
    </row>
    <row r="7" spans="1:28" x14ac:dyDescent="0.55000000000000004">
      <c r="A7" t="s">
        <v>36</v>
      </c>
      <c r="B7">
        <v>6</v>
      </c>
      <c r="C7" s="6" t="s">
        <v>35</v>
      </c>
      <c r="D7" s="6" t="s">
        <v>4</v>
      </c>
      <c r="E7" s="6" t="s">
        <v>35</v>
      </c>
      <c r="F7" s="6" t="s">
        <v>6</v>
      </c>
      <c r="G7" s="6" t="s">
        <v>35</v>
      </c>
      <c r="H7" s="6" t="s">
        <v>70</v>
      </c>
      <c r="I7" s="6" t="s">
        <v>35</v>
      </c>
      <c r="J7" s="6">
        <v>0.01</v>
      </c>
      <c r="K7" s="6" t="s">
        <v>35</v>
      </c>
      <c r="L7" s="6">
        <v>0.03</v>
      </c>
      <c r="M7" s="6" t="s">
        <v>35</v>
      </c>
      <c r="N7" s="6">
        <v>-0.03</v>
      </c>
      <c r="O7" s="6" t="s">
        <v>35</v>
      </c>
      <c r="P7" s="6">
        <v>-0.01</v>
      </c>
      <c r="Q7" s="6" t="s">
        <v>35</v>
      </c>
      <c r="R7" s="6">
        <v>-0.02</v>
      </c>
      <c r="S7" s="6" t="s">
        <v>35</v>
      </c>
      <c r="T7" s="6">
        <v>-0.01</v>
      </c>
      <c r="U7" s="6" t="s">
        <v>35</v>
      </c>
      <c r="V7" s="6">
        <v>0</v>
      </c>
      <c r="W7" s="4" t="s">
        <v>81</v>
      </c>
      <c r="X7" s="6"/>
      <c r="Y7" s="4" t="s">
        <v>82</v>
      </c>
      <c r="Z7" s="6"/>
      <c r="AA7" s="4" t="s">
        <v>83</v>
      </c>
      <c r="AB7" t="s">
        <v>38</v>
      </c>
    </row>
    <row r="8" spans="1:28" x14ac:dyDescent="0.55000000000000004">
      <c r="A8" t="s">
        <v>36</v>
      </c>
      <c r="B8">
        <v>7</v>
      </c>
      <c r="C8" s="5" t="s">
        <v>35</v>
      </c>
      <c r="D8" s="5" t="s">
        <v>5</v>
      </c>
      <c r="E8" s="5" t="s">
        <v>35</v>
      </c>
      <c r="F8" s="5" t="s">
        <v>59</v>
      </c>
      <c r="G8" s="5" t="s">
        <v>35</v>
      </c>
      <c r="H8" s="5" t="s">
        <v>70</v>
      </c>
      <c r="I8" s="5" t="s">
        <v>35</v>
      </c>
      <c r="J8" s="5">
        <v>0.01</v>
      </c>
      <c r="K8" s="5" t="s">
        <v>35</v>
      </c>
      <c r="L8" s="5">
        <v>0.02</v>
      </c>
      <c r="M8" s="5" t="s">
        <v>35</v>
      </c>
      <c r="N8" s="5">
        <v>0.01</v>
      </c>
      <c r="O8" s="5" t="s">
        <v>35</v>
      </c>
      <c r="P8" s="5">
        <v>0.05</v>
      </c>
      <c r="Q8" s="5" t="s">
        <v>35</v>
      </c>
      <c r="R8" s="5">
        <v>0.01</v>
      </c>
      <c r="S8" s="5" t="s">
        <v>35</v>
      </c>
      <c r="T8" s="5">
        <v>0.03</v>
      </c>
      <c r="U8" s="5" t="s">
        <v>35</v>
      </c>
      <c r="V8" s="5">
        <v>0</v>
      </c>
      <c r="W8" s="4" t="s">
        <v>81</v>
      </c>
      <c r="X8" s="5"/>
      <c r="Y8" s="4" t="s">
        <v>82</v>
      </c>
      <c r="Z8" s="5"/>
      <c r="AA8" s="4" t="s">
        <v>83</v>
      </c>
      <c r="AB8" t="s">
        <v>38</v>
      </c>
    </row>
    <row r="9" spans="1:28" x14ac:dyDescent="0.55000000000000004">
      <c r="A9" t="s">
        <v>36</v>
      </c>
      <c r="B9">
        <v>8</v>
      </c>
      <c r="C9" s="5" t="s">
        <v>35</v>
      </c>
      <c r="D9" s="5" t="s">
        <v>7</v>
      </c>
      <c r="E9" s="5" t="s">
        <v>35</v>
      </c>
      <c r="F9" s="5" t="s">
        <v>8</v>
      </c>
      <c r="G9" s="5" t="s">
        <v>35</v>
      </c>
      <c r="H9" s="5" t="s">
        <v>70</v>
      </c>
      <c r="I9" s="5" t="s">
        <v>35</v>
      </c>
      <c r="J9" s="5">
        <v>0.02</v>
      </c>
      <c r="K9" s="5" t="s">
        <v>35</v>
      </c>
      <c r="L9" s="5">
        <v>0.04</v>
      </c>
      <c r="M9" s="5" t="s">
        <v>35</v>
      </c>
      <c r="N9" s="5">
        <v>0.02</v>
      </c>
      <c r="O9" s="5" t="s">
        <v>35</v>
      </c>
      <c r="P9" s="5">
        <v>0.04</v>
      </c>
      <c r="Q9" s="5" t="s">
        <v>35</v>
      </c>
      <c r="R9" s="5">
        <v>0</v>
      </c>
      <c r="S9" s="5" t="s">
        <v>35</v>
      </c>
      <c r="T9" s="5">
        <v>0</v>
      </c>
      <c r="U9" s="5" t="s">
        <v>35</v>
      </c>
      <c r="V9" s="5">
        <v>0</v>
      </c>
      <c r="W9" s="4" t="s">
        <v>81</v>
      </c>
      <c r="X9" s="5"/>
      <c r="Y9" s="4" t="s">
        <v>82</v>
      </c>
      <c r="Z9" s="5"/>
      <c r="AA9" s="4" t="s">
        <v>83</v>
      </c>
      <c r="AB9" t="s">
        <v>38</v>
      </c>
    </row>
    <row r="10" spans="1:28" x14ac:dyDescent="0.55000000000000004">
      <c r="A10" s="3" t="s">
        <v>36</v>
      </c>
      <c r="B10">
        <v>9</v>
      </c>
      <c r="C10" s="5" t="s">
        <v>35</v>
      </c>
      <c r="D10" s="5" t="s">
        <v>9</v>
      </c>
      <c r="E10" s="5" t="s">
        <v>35</v>
      </c>
      <c r="F10" s="5" t="s">
        <v>10</v>
      </c>
      <c r="G10" s="5" t="s">
        <v>35</v>
      </c>
      <c r="H10" s="5" t="s">
        <v>70</v>
      </c>
      <c r="I10" s="5" t="s">
        <v>35</v>
      </c>
      <c r="J10" s="5">
        <v>0</v>
      </c>
      <c r="K10" s="5" t="s">
        <v>35</v>
      </c>
      <c r="L10" s="5">
        <v>0.01</v>
      </c>
      <c r="M10" s="5" t="s">
        <v>35</v>
      </c>
      <c r="N10" s="5">
        <v>0</v>
      </c>
      <c r="O10" s="5" t="s">
        <v>35</v>
      </c>
      <c r="P10" s="5">
        <v>0.01</v>
      </c>
      <c r="Q10" s="5" t="s">
        <v>35</v>
      </c>
      <c r="R10" s="5">
        <v>0</v>
      </c>
      <c r="S10" s="5" t="s">
        <v>35</v>
      </c>
      <c r="T10" s="5">
        <v>0.01</v>
      </c>
      <c r="U10" s="5" t="s">
        <v>35</v>
      </c>
      <c r="V10" s="5">
        <v>0</v>
      </c>
      <c r="W10" s="4" t="s">
        <v>81</v>
      </c>
      <c r="X10" s="5"/>
      <c r="Y10" s="4" t="s">
        <v>82</v>
      </c>
      <c r="Z10" s="5"/>
      <c r="AA10" s="4" t="s">
        <v>83</v>
      </c>
      <c r="AB10" t="s">
        <v>38</v>
      </c>
    </row>
    <row r="11" spans="1:28" x14ac:dyDescent="0.55000000000000004">
      <c r="A11" s="3" t="s">
        <v>36</v>
      </c>
      <c r="B11">
        <v>10</v>
      </c>
      <c r="C11" s="6" t="s">
        <v>35</v>
      </c>
      <c r="D11" s="6" t="s">
        <v>11</v>
      </c>
      <c r="E11" s="6" t="s">
        <v>35</v>
      </c>
      <c r="F11" s="6" t="s">
        <v>12</v>
      </c>
      <c r="G11" s="6" t="s">
        <v>35</v>
      </c>
      <c r="H11" s="6" t="s">
        <v>70</v>
      </c>
      <c r="I11" s="6" t="s">
        <v>35</v>
      </c>
      <c r="J11" s="6">
        <v>0.05</v>
      </c>
      <c r="K11" s="6" t="s">
        <v>35</v>
      </c>
      <c r="L11" s="6">
        <v>0.1</v>
      </c>
      <c r="M11" s="6" t="s">
        <v>35</v>
      </c>
      <c r="N11" s="6">
        <v>-0.1</v>
      </c>
      <c r="O11" s="6" t="s">
        <v>35</v>
      </c>
      <c r="P11" s="6">
        <v>-0.05</v>
      </c>
      <c r="Q11" s="6" t="s">
        <v>35</v>
      </c>
      <c r="R11" s="6">
        <v>-0.03</v>
      </c>
      <c r="S11" s="6" t="s">
        <v>35</v>
      </c>
      <c r="T11" s="6">
        <v>-0.01</v>
      </c>
      <c r="U11" s="6" t="s">
        <v>35</v>
      </c>
      <c r="V11" s="6">
        <v>0</v>
      </c>
      <c r="W11" s="4" t="s">
        <v>81</v>
      </c>
      <c r="X11" s="6"/>
      <c r="Y11" s="4" t="s">
        <v>82</v>
      </c>
      <c r="Z11" s="6"/>
      <c r="AA11" s="4" t="s">
        <v>83</v>
      </c>
      <c r="AB11" t="s">
        <v>38</v>
      </c>
    </row>
    <row r="12" spans="1:28" x14ac:dyDescent="0.55000000000000004">
      <c r="A12" s="3" t="s">
        <v>36</v>
      </c>
      <c r="B12">
        <v>11</v>
      </c>
      <c r="C12" s="7" t="s">
        <v>35</v>
      </c>
      <c r="D12" s="7" t="s">
        <v>14</v>
      </c>
      <c r="E12" s="7" t="s">
        <v>35</v>
      </c>
      <c r="F12" s="7" t="s">
        <v>13</v>
      </c>
      <c r="G12" s="7" t="s">
        <v>35</v>
      </c>
      <c r="H12" s="9" t="s">
        <v>70</v>
      </c>
      <c r="I12" s="7" t="s">
        <v>35</v>
      </c>
      <c r="J12" s="7">
        <v>0.01</v>
      </c>
      <c r="K12" s="7" t="s">
        <v>35</v>
      </c>
      <c r="L12" s="7">
        <v>0.04</v>
      </c>
      <c r="M12" s="7" t="s">
        <v>35</v>
      </c>
      <c r="N12" s="7">
        <v>0.01</v>
      </c>
      <c r="O12" s="7" t="s">
        <v>35</v>
      </c>
      <c r="P12" s="7">
        <v>0.04</v>
      </c>
      <c r="Q12" s="7" t="s">
        <v>35</v>
      </c>
      <c r="R12" s="7">
        <v>-0.05</v>
      </c>
      <c r="S12" s="7" t="s">
        <v>35</v>
      </c>
      <c r="T12" s="7">
        <v>0.05</v>
      </c>
      <c r="U12" s="7" t="s">
        <v>35</v>
      </c>
      <c r="V12" s="7">
        <v>0</v>
      </c>
      <c r="W12" s="4" t="s">
        <v>81</v>
      </c>
      <c r="X12" s="7">
        <v>10</v>
      </c>
      <c r="Y12" s="4" t="s">
        <v>82</v>
      </c>
      <c r="Z12" s="7">
        <v>12</v>
      </c>
      <c r="AA12" s="4" t="s">
        <v>83</v>
      </c>
      <c r="AB12" t="s">
        <v>38</v>
      </c>
    </row>
    <row r="13" spans="1:28" x14ac:dyDescent="0.55000000000000004">
      <c r="A13" t="s">
        <v>36</v>
      </c>
      <c r="B13">
        <v>12</v>
      </c>
      <c r="C13" s="4" t="s">
        <v>35</v>
      </c>
      <c r="D13" s="4" t="s">
        <v>15</v>
      </c>
      <c r="E13" s="4" t="s">
        <v>35</v>
      </c>
      <c r="F13" s="4" t="s">
        <v>16</v>
      </c>
      <c r="G13" s="4" t="s">
        <v>35</v>
      </c>
      <c r="H13" s="4" t="s">
        <v>70</v>
      </c>
      <c r="I13" s="4" t="s">
        <v>35</v>
      </c>
      <c r="J13" s="4">
        <v>-0.06</v>
      </c>
      <c r="K13" s="4" t="s">
        <v>35</v>
      </c>
      <c r="L13" s="4">
        <v>-0.03</v>
      </c>
      <c r="M13" s="4" t="s">
        <v>35</v>
      </c>
      <c r="N13" s="4">
        <v>0.01</v>
      </c>
      <c r="O13" s="4" t="s">
        <v>35</v>
      </c>
      <c r="P13" s="4">
        <v>0.02</v>
      </c>
      <c r="Q13" s="4" t="s">
        <v>35</v>
      </c>
      <c r="R13" s="4">
        <v>-0.02</v>
      </c>
      <c r="S13" s="4" t="s">
        <v>35</v>
      </c>
      <c r="T13" s="4">
        <v>-0.01</v>
      </c>
      <c r="U13" s="4" t="s">
        <v>35</v>
      </c>
      <c r="V13" s="4">
        <v>0</v>
      </c>
      <c r="W13" s="4" t="s">
        <v>81</v>
      </c>
      <c r="X13" s="4">
        <v>10</v>
      </c>
      <c r="Y13" s="4" t="s">
        <v>82</v>
      </c>
      <c r="Z13" s="4">
        <v>11</v>
      </c>
      <c r="AA13" s="4" t="s">
        <v>83</v>
      </c>
      <c r="AB13" t="s">
        <v>38</v>
      </c>
    </row>
    <row r="14" spans="1:28" x14ac:dyDescent="0.55000000000000004">
      <c r="A14" t="s">
        <v>36</v>
      </c>
      <c r="B14">
        <v>13</v>
      </c>
      <c r="C14" s="5" t="s">
        <v>35</v>
      </c>
      <c r="D14" s="5" t="s">
        <v>17</v>
      </c>
      <c r="E14" s="5" t="s">
        <v>35</v>
      </c>
      <c r="F14" s="5" t="s">
        <v>18</v>
      </c>
      <c r="G14" s="5" t="s">
        <v>35</v>
      </c>
      <c r="H14" s="5" t="s">
        <v>70</v>
      </c>
      <c r="I14" s="5" t="s">
        <v>35</v>
      </c>
      <c r="J14" s="5">
        <v>0</v>
      </c>
      <c r="K14" s="5" t="s">
        <v>35</v>
      </c>
      <c r="L14" s="5">
        <v>0.01</v>
      </c>
      <c r="M14" s="5" t="s">
        <v>35</v>
      </c>
      <c r="N14" s="5">
        <v>0</v>
      </c>
      <c r="O14" s="5" t="s">
        <v>35</v>
      </c>
      <c r="P14" s="5">
        <v>0.01</v>
      </c>
      <c r="Q14" s="5" t="s">
        <v>35</v>
      </c>
      <c r="R14" s="5">
        <v>0</v>
      </c>
      <c r="S14" s="5" t="s">
        <v>35</v>
      </c>
      <c r="T14" s="5">
        <v>0.01</v>
      </c>
      <c r="U14" s="5" t="s">
        <v>35</v>
      </c>
      <c r="V14" s="5">
        <v>0</v>
      </c>
      <c r="W14" s="4" t="s">
        <v>81</v>
      </c>
      <c r="X14" s="5"/>
      <c r="Y14" s="4" t="s">
        <v>82</v>
      </c>
      <c r="Z14" s="5"/>
      <c r="AA14" s="4" t="s">
        <v>83</v>
      </c>
      <c r="AB14" t="s">
        <v>38</v>
      </c>
    </row>
    <row r="15" spans="1:28" x14ac:dyDescent="0.55000000000000004">
      <c r="A15" t="s">
        <v>36</v>
      </c>
      <c r="B15">
        <v>14</v>
      </c>
      <c r="C15" s="7" t="s">
        <v>35</v>
      </c>
      <c r="D15" s="7" t="s">
        <v>39</v>
      </c>
      <c r="E15" s="7" t="s">
        <v>35</v>
      </c>
      <c r="F15" s="7" t="s">
        <v>40</v>
      </c>
      <c r="G15" s="7" t="s">
        <v>35</v>
      </c>
      <c r="H15" s="9" t="s">
        <v>70</v>
      </c>
      <c r="I15" s="7" t="s">
        <v>35</v>
      </c>
      <c r="J15" s="7">
        <v>-0.01</v>
      </c>
      <c r="K15" s="7" t="s">
        <v>35</v>
      </c>
      <c r="L15" s="7">
        <v>0.01</v>
      </c>
      <c r="M15" s="7" t="s">
        <v>35</v>
      </c>
      <c r="N15" s="7">
        <v>0.01</v>
      </c>
      <c r="O15" s="7" t="s">
        <v>35</v>
      </c>
      <c r="P15" s="7">
        <v>0.04</v>
      </c>
      <c r="Q15" s="7" t="s">
        <v>35</v>
      </c>
      <c r="R15" s="7">
        <v>-0.05</v>
      </c>
      <c r="S15" s="7" t="s">
        <v>35</v>
      </c>
      <c r="T15" s="7">
        <v>0.05</v>
      </c>
      <c r="U15" s="7" t="s">
        <v>35</v>
      </c>
      <c r="V15" s="7">
        <v>0</v>
      </c>
      <c r="W15" s="4" t="s">
        <v>81</v>
      </c>
      <c r="X15" s="7"/>
      <c r="Y15" s="4" t="s">
        <v>82</v>
      </c>
      <c r="Z15" s="7"/>
      <c r="AA15" s="4" t="s">
        <v>83</v>
      </c>
      <c r="AB15" t="s">
        <v>38</v>
      </c>
    </row>
    <row r="16" spans="1:28" x14ac:dyDescent="0.55000000000000004">
      <c r="A16" t="s">
        <v>36</v>
      </c>
      <c r="B16">
        <v>15</v>
      </c>
      <c r="C16" s="5" t="s">
        <v>35</v>
      </c>
      <c r="D16" s="5" t="s">
        <v>41</v>
      </c>
      <c r="E16" s="5" t="s">
        <v>35</v>
      </c>
      <c r="F16" s="5" t="s">
        <v>42</v>
      </c>
      <c r="G16" s="5" t="s">
        <v>35</v>
      </c>
      <c r="H16" s="5" t="s">
        <v>70</v>
      </c>
      <c r="I16" s="5" t="s">
        <v>35</v>
      </c>
      <c r="J16" s="5">
        <v>-0.01</v>
      </c>
      <c r="K16" s="5" t="s">
        <v>35</v>
      </c>
      <c r="L16" s="5">
        <v>0.01</v>
      </c>
      <c r="M16" s="5" t="s">
        <v>35</v>
      </c>
      <c r="N16" s="5">
        <v>-0.01</v>
      </c>
      <c r="O16" s="5" t="s">
        <v>35</v>
      </c>
      <c r="P16" s="5">
        <v>0.01</v>
      </c>
      <c r="Q16" s="5" t="s">
        <v>35</v>
      </c>
      <c r="R16" s="5">
        <v>0</v>
      </c>
      <c r="S16" s="5" t="s">
        <v>35</v>
      </c>
      <c r="T16" s="5">
        <v>0</v>
      </c>
      <c r="U16" s="5" t="s">
        <v>35</v>
      </c>
      <c r="V16" s="5">
        <v>0</v>
      </c>
      <c r="W16" s="4" t="s">
        <v>81</v>
      </c>
      <c r="X16" s="5"/>
      <c r="Y16" s="4" t="s">
        <v>82</v>
      </c>
      <c r="Z16" s="5"/>
      <c r="AA16" s="4" t="s">
        <v>83</v>
      </c>
      <c r="AB16" t="s">
        <v>38</v>
      </c>
    </row>
    <row r="17" spans="1:28" x14ac:dyDescent="0.55000000000000004">
      <c r="A17" t="s">
        <v>36</v>
      </c>
      <c r="B17">
        <v>16</v>
      </c>
      <c r="C17" s="5" t="s">
        <v>35</v>
      </c>
      <c r="D17" s="5" t="s">
        <v>43</v>
      </c>
      <c r="E17" s="5" t="s">
        <v>35</v>
      </c>
      <c r="F17" s="5" t="s">
        <v>44</v>
      </c>
      <c r="G17" s="5" t="s">
        <v>35</v>
      </c>
      <c r="H17" s="5" t="s">
        <v>70</v>
      </c>
      <c r="I17" s="5" t="s">
        <v>35</v>
      </c>
      <c r="J17" s="5">
        <v>-0.01</v>
      </c>
      <c r="K17" s="5" t="s">
        <v>35</v>
      </c>
      <c r="L17" s="5">
        <v>0.01</v>
      </c>
      <c r="M17" s="5" t="s">
        <v>35</v>
      </c>
      <c r="N17" s="5">
        <v>-0.01</v>
      </c>
      <c r="O17" s="5" t="s">
        <v>35</v>
      </c>
      <c r="P17" s="5">
        <v>0.01</v>
      </c>
      <c r="Q17" s="5" t="s">
        <v>35</v>
      </c>
      <c r="R17" s="5">
        <v>0</v>
      </c>
      <c r="S17" s="5" t="s">
        <v>35</v>
      </c>
      <c r="T17" s="5">
        <v>0</v>
      </c>
      <c r="U17" s="5" t="s">
        <v>35</v>
      </c>
      <c r="V17" s="5">
        <v>0</v>
      </c>
      <c r="W17" s="4" t="s">
        <v>81</v>
      </c>
      <c r="X17" s="5"/>
      <c r="Y17" s="4" t="s">
        <v>82</v>
      </c>
      <c r="Z17" s="5"/>
      <c r="AA17" s="4" t="s">
        <v>83</v>
      </c>
      <c r="AB17" t="s">
        <v>38</v>
      </c>
    </row>
    <row r="18" spans="1:28" x14ac:dyDescent="0.55000000000000004">
      <c r="A18" t="s">
        <v>36</v>
      </c>
      <c r="B18">
        <v>17</v>
      </c>
      <c r="C18" s="7" t="s">
        <v>35</v>
      </c>
      <c r="D18" s="7" t="s">
        <v>45</v>
      </c>
      <c r="E18" s="7" t="s">
        <v>35</v>
      </c>
      <c r="F18" s="7" t="s">
        <v>46</v>
      </c>
      <c r="G18" s="7" t="s">
        <v>35</v>
      </c>
      <c r="H18" s="9" t="s">
        <v>70</v>
      </c>
      <c r="I18" s="7" t="s">
        <v>35</v>
      </c>
      <c r="J18" s="7">
        <v>-0.03</v>
      </c>
      <c r="K18" s="7" t="s">
        <v>35</v>
      </c>
      <c r="L18" s="7">
        <v>-0.01</v>
      </c>
      <c r="M18" s="7" t="s">
        <v>35</v>
      </c>
      <c r="N18" s="7">
        <v>0.02</v>
      </c>
      <c r="O18" s="7" t="s">
        <v>35</v>
      </c>
      <c r="P18" s="7">
        <v>0.03</v>
      </c>
      <c r="Q18" s="7" t="s">
        <v>35</v>
      </c>
      <c r="R18" s="7">
        <v>-0.01</v>
      </c>
      <c r="S18" s="7" t="s">
        <v>35</v>
      </c>
      <c r="T18" s="7">
        <v>0.01</v>
      </c>
      <c r="U18" s="7" t="s">
        <v>35</v>
      </c>
      <c r="V18" s="7">
        <v>0</v>
      </c>
      <c r="W18" s="4" t="s">
        <v>81</v>
      </c>
      <c r="X18" s="7"/>
      <c r="Y18" s="4" t="s">
        <v>82</v>
      </c>
      <c r="Z18" s="7"/>
      <c r="AA18" s="4" t="s">
        <v>83</v>
      </c>
      <c r="AB18" t="s">
        <v>38</v>
      </c>
    </row>
    <row r="19" spans="1:28" x14ac:dyDescent="0.55000000000000004">
      <c r="A19" t="s">
        <v>36</v>
      </c>
      <c r="B19">
        <v>18</v>
      </c>
      <c r="C19" s="7" t="s">
        <v>35</v>
      </c>
      <c r="D19" s="7" t="s">
        <v>47</v>
      </c>
      <c r="E19" s="7" t="s">
        <v>35</v>
      </c>
      <c r="F19" s="7" t="s">
        <v>48</v>
      </c>
      <c r="G19" s="7" t="s">
        <v>35</v>
      </c>
      <c r="H19" s="9" t="s">
        <v>70</v>
      </c>
      <c r="I19" s="7" t="s">
        <v>35</v>
      </c>
      <c r="J19" s="7">
        <v>-0.01</v>
      </c>
      <c r="K19" s="7" t="s">
        <v>35</v>
      </c>
      <c r="L19" s="7">
        <v>0</v>
      </c>
      <c r="M19" s="7" t="s">
        <v>35</v>
      </c>
      <c r="N19" s="7">
        <v>0.01</v>
      </c>
      <c r="O19" s="7" t="s">
        <v>35</v>
      </c>
      <c r="P19" s="7">
        <v>0.04</v>
      </c>
      <c r="Q19" s="7" t="s">
        <v>35</v>
      </c>
      <c r="R19" s="7">
        <v>-0.02</v>
      </c>
      <c r="S19" s="7" t="s">
        <v>35</v>
      </c>
      <c r="T19" s="7">
        <v>0.02</v>
      </c>
      <c r="U19" s="7" t="s">
        <v>35</v>
      </c>
      <c r="V19" s="7">
        <v>0</v>
      </c>
      <c r="W19" s="4" t="s">
        <v>81</v>
      </c>
      <c r="X19" s="7"/>
      <c r="Y19" s="4" t="s">
        <v>82</v>
      </c>
      <c r="Z19" s="7"/>
      <c r="AA19" s="4" t="s">
        <v>83</v>
      </c>
      <c r="AB19" t="s">
        <v>38</v>
      </c>
    </row>
    <row r="20" spans="1:28" x14ac:dyDescent="0.55000000000000004">
      <c r="A20" t="s">
        <v>36</v>
      </c>
      <c r="B20">
        <v>19</v>
      </c>
      <c r="C20" s="5" t="s">
        <v>35</v>
      </c>
      <c r="D20" s="5" t="s">
        <v>49</v>
      </c>
      <c r="E20" s="5" t="s">
        <v>35</v>
      </c>
      <c r="F20" s="5" t="s">
        <v>50</v>
      </c>
      <c r="G20" s="5" t="s">
        <v>35</v>
      </c>
      <c r="H20" s="5" t="s">
        <v>70</v>
      </c>
      <c r="I20" s="5" t="s">
        <v>35</v>
      </c>
      <c r="J20" s="5">
        <v>-0.02</v>
      </c>
      <c r="K20" s="5" t="s">
        <v>35</v>
      </c>
      <c r="L20" s="5">
        <v>-0.01</v>
      </c>
      <c r="M20" s="5" t="s">
        <v>35</v>
      </c>
      <c r="N20" s="5">
        <v>-0.02</v>
      </c>
      <c r="O20" s="5" t="s">
        <v>35</v>
      </c>
      <c r="P20" s="5">
        <v>-0.01</v>
      </c>
      <c r="Q20" s="5" t="s">
        <v>35</v>
      </c>
      <c r="R20" s="5">
        <v>0</v>
      </c>
      <c r="S20" s="5" t="s">
        <v>35</v>
      </c>
      <c r="T20" s="5">
        <v>0</v>
      </c>
      <c r="U20" s="5" t="s">
        <v>35</v>
      </c>
      <c r="V20" s="5">
        <v>0</v>
      </c>
      <c r="W20" s="4" t="s">
        <v>81</v>
      </c>
      <c r="X20" s="5"/>
      <c r="Y20" s="4" t="s">
        <v>82</v>
      </c>
      <c r="Z20" s="5"/>
      <c r="AA20" s="4" t="s">
        <v>83</v>
      </c>
      <c r="AB20" t="s">
        <v>38</v>
      </c>
    </row>
    <row r="21" spans="1:28" x14ac:dyDescent="0.55000000000000004">
      <c r="A21" t="s">
        <v>36</v>
      </c>
      <c r="B21">
        <v>20</v>
      </c>
      <c r="C21" s="6" t="s">
        <v>35</v>
      </c>
      <c r="D21" s="6" t="s">
        <v>51</v>
      </c>
      <c r="E21" s="6" t="s">
        <v>35</v>
      </c>
      <c r="F21" s="6" t="s">
        <v>52</v>
      </c>
      <c r="G21" s="6" t="s">
        <v>35</v>
      </c>
      <c r="H21" s="6" t="s">
        <v>70</v>
      </c>
      <c r="I21" s="6" t="s">
        <v>35</v>
      </c>
      <c r="J21" s="6">
        <v>0.02</v>
      </c>
      <c r="K21" s="6" t="s">
        <v>35</v>
      </c>
      <c r="L21" s="6">
        <v>0.05</v>
      </c>
      <c r="M21" s="6" t="s">
        <v>35</v>
      </c>
      <c r="N21" s="6">
        <v>0.01</v>
      </c>
      <c r="O21" s="6" t="s">
        <v>35</v>
      </c>
      <c r="P21" s="6">
        <v>0.02</v>
      </c>
      <c r="Q21" s="6" t="s">
        <v>35</v>
      </c>
      <c r="R21" s="6">
        <v>-0.03</v>
      </c>
      <c r="S21" s="6" t="s">
        <v>35</v>
      </c>
      <c r="T21" s="6">
        <v>0.01</v>
      </c>
      <c r="U21" s="6" t="s">
        <v>35</v>
      </c>
      <c r="V21" s="6">
        <v>0</v>
      </c>
      <c r="W21" s="4" t="s">
        <v>81</v>
      </c>
      <c r="X21" s="6"/>
      <c r="Y21" s="4" t="s">
        <v>82</v>
      </c>
      <c r="Z21" s="6"/>
      <c r="AA21" s="4" t="s">
        <v>83</v>
      </c>
      <c r="AB21" t="s">
        <v>38</v>
      </c>
    </row>
    <row r="22" spans="1:28" x14ac:dyDescent="0.55000000000000004">
      <c r="A22" t="s">
        <v>36</v>
      </c>
      <c r="B22">
        <v>21</v>
      </c>
      <c r="C22" s="5" t="s">
        <v>35</v>
      </c>
      <c r="D22" s="5" t="s">
        <v>53</v>
      </c>
      <c r="E22" s="5" t="s">
        <v>35</v>
      </c>
      <c r="F22" s="5" t="s">
        <v>54</v>
      </c>
      <c r="G22" s="5" t="s">
        <v>35</v>
      </c>
      <c r="H22" s="5" t="s">
        <v>70</v>
      </c>
      <c r="I22" s="5" t="s">
        <v>35</v>
      </c>
      <c r="J22" s="5">
        <v>-0.02</v>
      </c>
      <c r="K22" s="5" t="s">
        <v>35</v>
      </c>
      <c r="L22" s="5">
        <v>-0.01</v>
      </c>
      <c r="M22" s="5" t="s">
        <v>35</v>
      </c>
      <c r="N22" s="5">
        <v>-0.02</v>
      </c>
      <c r="O22" s="5" t="s">
        <v>35</v>
      </c>
      <c r="P22" s="5">
        <v>-0.01</v>
      </c>
      <c r="Q22" s="5" t="s">
        <v>35</v>
      </c>
      <c r="R22" s="5">
        <v>0</v>
      </c>
      <c r="S22" s="5" t="s">
        <v>35</v>
      </c>
      <c r="T22" s="5">
        <v>0</v>
      </c>
      <c r="U22" s="5" t="s">
        <v>35</v>
      </c>
      <c r="V22" s="5">
        <v>0</v>
      </c>
      <c r="W22" s="4" t="s">
        <v>81</v>
      </c>
      <c r="X22" s="5"/>
      <c r="Y22" s="4" t="s">
        <v>82</v>
      </c>
      <c r="Z22" s="5"/>
      <c r="AA22" s="4" t="s">
        <v>83</v>
      </c>
      <c r="AB22" t="s">
        <v>38</v>
      </c>
    </row>
    <row r="23" spans="1:28" x14ac:dyDescent="0.55000000000000004">
      <c r="A23" t="s">
        <v>36</v>
      </c>
      <c r="B23">
        <v>22</v>
      </c>
      <c r="C23" s="5" t="s">
        <v>35</v>
      </c>
      <c r="D23" s="5" t="s">
        <v>55</v>
      </c>
      <c r="E23" s="5" t="s">
        <v>35</v>
      </c>
      <c r="F23" s="5" t="s">
        <v>56</v>
      </c>
      <c r="G23" s="5" t="s">
        <v>35</v>
      </c>
      <c r="H23" s="5" t="s">
        <v>70</v>
      </c>
      <c r="I23" s="5" t="s">
        <v>35</v>
      </c>
      <c r="J23" s="5">
        <v>0.01</v>
      </c>
      <c r="K23" s="5" t="s">
        <v>35</v>
      </c>
      <c r="L23" s="5">
        <v>0.02</v>
      </c>
      <c r="M23" s="5" t="s">
        <v>35</v>
      </c>
      <c r="N23" s="5">
        <v>0.01</v>
      </c>
      <c r="O23" s="5" t="s">
        <v>35</v>
      </c>
      <c r="P23" s="5">
        <v>0.02</v>
      </c>
      <c r="Q23" s="5" t="s">
        <v>35</v>
      </c>
      <c r="R23" s="5">
        <v>0</v>
      </c>
      <c r="S23" s="5" t="s">
        <v>35</v>
      </c>
      <c r="T23" s="5">
        <v>0</v>
      </c>
      <c r="U23" s="5" t="s">
        <v>35</v>
      </c>
      <c r="V23" s="5">
        <v>0</v>
      </c>
      <c r="W23" s="4" t="s">
        <v>81</v>
      </c>
      <c r="X23" s="5"/>
      <c r="Y23" s="4" t="s">
        <v>82</v>
      </c>
      <c r="Z23" s="5"/>
      <c r="AA23" s="4" t="s">
        <v>83</v>
      </c>
      <c r="AB23" t="s">
        <v>38</v>
      </c>
    </row>
    <row r="24" spans="1:28" x14ac:dyDescent="0.55000000000000004">
      <c r="A24" t="s">
        <v>36</v>
      </c>
      <c r="B24">
        <v>23</v>
      </c>
      <c r="C24" s="5" t="s">
        <v>35</v>
      </c>
      <c r="D24" s="5" t="s">
        <v>58</v>
      </c>
      <c r="E24" s="5" t="s">
        <v>35</v>
      </c>
      <c r="F24" s="5" t="s">
        <v>57</v>
      </c>
      <c r="G24" s="5" t="s">
        <v>35</v>
      </c>
      <c r="H24" s="5" t="s">
        <v>70</v>
      </c>
      <c r="I24" s="5" t="s">
        <v>35</v>
      </c>
      <c r="J24" s="5">
        <v>-0.01</v>
      </c>
      <c r="K24" s="5" t="s">
        <v>35</v>
      </c>
      <c r="L24" s="5">
        <v>0.01</v>
      </c>
      <c r="M24" s="5" t="s">
        <v>35</v>
      </c>
      <c r="N24" s="5">
        <v>-0.01</v>
      </c>
      <c r="O24" s="5" t="s">
        <v>35</v>
      </c>
      <c r="P24" s="5">
        <v>0.01</v>
      </c>
      <c r="Q24" s="5" t="s">
        <v>35</v>
      </c>
      <c r="R24" s="5">
        <v>0</v>
      </c>
      <c r="S24" s="5" t="s">
        <v>35</v>
      </c>
      <c r="T24" s="5">
        <v>0</v>
      </c>
      <c r="U24" s="5" t="s">
        <v>35</v>
      </c>
      <c r="V24" s="5">
        <v>0</v>
      </c>
      <c r="W24" s="4" t="s">
        <v>81</v>
      </c>
      <c r="X24" s="5"/>
      <c r="Y24" s="4" t="s">
        <v>82</v>
      </c>
      <c r="Z24" s="5"/>
      <c r="AA24" s="4" t="s">
        <v>83</v>
      </c>
      <c r="AB24" t="s">
        <v>38</v>
      </c>
    </row>
    <row r="25" spans="1:28" x14ac:dyDescent="0.55000000000000004">
      <c r="A25" t="s">
        <v>36</v>
      </c>
      <c r="B25">
        <v>24</v>
      </c>
      <c r="C25" s="6" t="s">
        <v>35</v>
      </c>
      <c r="D25" s="6" t="s">
        <v>60</v>
      </c>
      <c r="E25" s="6" t="s">
        <v>35</v>
      </c>
      <c r="F25" s="6" t="s">
        <v>61</v>
      </c>
      <c r="G25" s="6" t="s">
        <v>35</v>
      </c>
      <c r="H25" s="6" t="s">
        <v>70</v>
      </c>
      <c r="I25" s="6" t="s">
        <v>35</v>
      </c>
      <c r="J25" s="6">
        <v>0.02</v>
      </c>
      <c r="K25" s="6" t="s">
        <v>35</v>
      </c>
      <c r="L25" s="6">
        <v>0.04</v>
      </c>
      <c r="M25" s="6" t="s">
        <v>35</v>
      </c>
      <c r="N25" s="6">
        <v>-0.02</v>
      </c>
      <c r="O25" s="6" t="s">
        <v>35</v>
      </c>
      <c r="P25" s="6">
        <v>-0.01</v>
      </c>
      <c r="Q25" s="6" t="s">
        <v>35</v>
      </c>
      <c r="R25" s="6">
        <v>-0.02</v>
      </c>
      <c r="S25" s="6" t="s">
        <v>35</v>
      </c>
      <c r="T25" s="6">
        <v>-0.01</v>
      </c>
      <c r="U25" s="6" t="s">
        <v>35</v>
      </c>
      <c r="V25" s="6">
        <v>0</v>
      </c>
      <c r="W25" s="4" t="s">
        <v>81</v>
      </c>
      <c r="X25" s="6"/>
      <c r="Y25" s="4" t="s">
        <v>82</v>
      </c>
      <c r="Z25" s="6"/>
      <c r="AA25" s="4" t="s">
        <v>83</v>
      </c>
      <c r="AB25" t="s">
        <v>38</v>
      </c>
    </row>
    <row r="26" spans="1:28" x14ac:dyDescent="0.55000000000000004">
      <c r="A26" t="s">
        <v>36</v>
      </c>
      <c r="B26">
        <v>25</v>
      </c>
      <c r="C26" s="6" t="s">
        <v>35</v>
      </c>
      <c r="D26" s="6" t="s">
        <v>62</v>
      </c>
      <c r="E26" s="6" t="s">
        <v>35</v>
      </c>
      <c r="F26" s="6" t="s">
        <v>63</v>
      </c>
      <c r="G26" s="6" t="s">
        <v>35</v>
      </c>
      <c r="H26" s="6" t="s">
        <v>70</v>
      </c>
      <c r="I26" s="6" t="s">
        <v>35</v>
      </c>
      <c r="J26" s="6">
        <v>0.02</v>
      </c>
      <c r="K26" s="6" t="s">
        <v>35</v>
      </c>
      <c r="L26" s="6">
        <v>0.04</v>
      </c>
      <c r="M26" s="6" t="s">
        <v>35</v>
      </c>
      <c r="N26" s="6">
        <v>-0.02</v>
      </c>
      <c r="O26" s="6" t="s">
        <v>35</v>
      </c>
      <c r="P26" s="6">
        <v>-0.01</v>
      </c>
      <c r="Q26" s="6" t="s">
        <v>35</v>
      </c>
      <c r="R26" s="6">
        <v>-0.02</v>
      </c>
      <c r="S26" s="6" t="s">
        <v>35</v>
      </c>
      <c r="T26" s="6">
        <v>-0.01</v>
      </c>
      <c r="U26" s="6" t="s">
        <v>35</v>
      </c>
      <c r="V26" s="6">
        <v>0</v>
      </c>
      <c r="W26" s="4" t="s">
        <v>81</v>
      </c>
      <c r="X26" s="6"/>
      <c r="Y26" s="4" t="s">
        <v>82</v>
      </c>
      <c r="Z26" s="6"/>
      <c r="AA26" s="4" t="s">
        <v>83</v>
      </c>
      <c r="AB26" t="s">
        <v>38</v>
      </c>
    </row>
    <row r="27" spans="1:28" x14ac:dyDescent="0.55000000000000004">
      <c r="A27" t="s">
        <v>36</v>
      </c>
      <c r="B27">
        <v>26</v>
      </c>
      <c r="C27" s="6" t="s">
        <v>35</v>
      </c>
      <c r="D27" s="6" t="s">
        <v>64</v>
      </c>
      <c r="E27" s="6" t="s">
        <v>35</v>
      </c>
      <c r="F27" s="6" t="s">
        <v>65</v>
      </c>
      <c r="G27" s="6" t="s">
        <v>35</v>
      </c>
      <c r="H27" s="6" t="s">
        <v>70</v>
      </c>
      <c r="I27" s="6" t="s">
        <v>35</v>
      </c>
      <c r="J27" s="6">
        <v>0.03</v>
      </c>
      <c r="K27" s="6" t="s">
        <v>35</v>
      </c>
      <c r="L27" s="6">
        <v>0.06</v>
      </c>
      <c r="M27" s="6" t="s">
        <v>35</v>
      </c>
      <c r="N27" s="6">
        <v>-0.03</v>
      </c>
      <c r="O27" s="6" t="s">
        <v>35</v>
      </c>
      <c r="P27" s="6">
        <v>-0.02</v>
      </c>
      <c r="Q27" s="6" t="s">
        <v>35</v>
      </c>
      <c r="R27" s="6">
        <v>-0.04</v>
      </c>
      <c r="S27" s="6" t="s">
        <v>35</v>
      </c>
      <c r="T27" s="6">
        <v>-0.02</v>
      </c>
      <c r="U27" s="6" t="s">
        <v>35</v>
      </c>
      <c r="V27" s="6">
        <v>0</v>
      </c>
      <c r="W27" s="4" t="s">
        <v>81</v>
      </c>
      <c r="X27" s="6"/>
      <c r="Y27" s="4" t="s">
        <v>82</v>
      </c>
      <c r="Z27" s="6"/>
      <c r="AA27" s="4" t="s">
        <v>83</v>
      </c>
      <c r="AB27" t="s">
        <v>38</v>
      </c>
    </row>
    <row r="28" spans="1:28" x14ac:dyDescent="0.55000000000000004">
      <c r="A28" t="s">
        <v>36</v>
      </c>
      <c r="B28">
        <v>27</v>
      </c>
      <c r="C28" s="4" t="s">
        <v>35</v>
      </c>
      <c r="D28" s="4" t="s">
        <v>66</v>
      </c>
      <c r="E28" s="4" t="s">
        <v>35</v>
      </c>
      <c r="F28" s="4" t="s">
        <v>67</v>
      </c>
      <c r="G28" s="4" t="s">
        <v>35</v>
      </c>
      <c r="H28" s="4" t="s">
        <v>70</v>
      </c>
      <c r="I28" s="4" t="s">
        <v>35</v>
      </c>
      <c r="J28" s="4">
        <v>-0.06</v>
      </c>
      <c r="K28" s="4" t="s">
        <v>35</v>
      </c>
      <c r="L28" s="4">
        <v>-0.03</v>
      </c>
      <c r="M28" s="4" t="s">
        <v>35</v>
      </c>
      <c r="N28" s="4">
        <v>0.02</v>
      </c>
      <c r="O28" s="4" t="s">
        <v>35</v>
      </c>
      <c r="P28" s="4">
        <v>0.03</v>
      </c>
      <c r="Q28" s="4" t="s">
        <v>35</v>
      </c>
      <c r="R28" s="4">
        <v>0.02</v>
      </c>
      <c r="S28" s="4" t="s">
        <v>35</v>
      </c>
      <c r="T28" s="4">
        <v>0.04</v>
      </c>
      <c r="U28" s="4" t="s">
        <v>35</v>
      </c>
      <c r="V28" s="4">
        <v>0</v>
      </c>
      <c r="W28" s="4" t="s">
        <v>81</v>
      </c>
      <c r="X28" s="4"/>
      <c r="Y28" s="4" t="s">
        <v>82</v>
      </c>
      <c r="Z28" s="4"/>
      <c r="AA28" s="4" t="s">
        <v>83</v>
      </c>
      <c r="AB28" t="s">
        <v>38</v>
      </c>
    </row>
    <row r="29" spans="1:28" x14ac:dyDescent="0.55000000000000004">
      <c r="A29" t="s">
        <v>36</v>
      </c>
      <c r="B29">
        <v>28</v>
      </c>
      <c r="C29" s="5" t="s">
        <v>35</v>
      </c>
      <c r="D29" s="5" t="s">
        <v>69</v>
      </c>
      <c r="E29" s="5" t="s">
        <v>35</v>
      </c>
      <c r="F29" s="5" t="s">
        <v>68</v>
      </c>
      <c r="G29" s="5" t="s">
        <v>35</v>
      </c>
      <c r="H29" s="5" t="s">
        <v>70</v>
      </c>
      <c r="I29" s="5" t="s">
        <v>35</v>
      </c>
      <c r="J29" s="5">
        <v>0</v>
      </c>
      <c r="K29" s="5" t="s">
        <v>35</v>
      </c>
      <c r="L29" s="5">
        <v>0.01</v>
      </c>
      <c r="M29" s="5" t="s">
        <v>35</v>
      </c>
      <c r="N29" s="5">
        <v>0</v>
      </c>
      <c r="O29" s="5" t="s">
        <v>35</v>
      </c>
      <c r="P29" s="5">
        <v>0.01</v>
      </c>
      <c r="Q29" s="5" t="s">
        <v>35</v>
      </c>
      <c r="R29" s="5">
        <v>0</v>
      </c>
      <c r="S29" s="5" t="s">
        <v>35</v>
      </c>
      <c r="T29" s="5">
        <v>0</v>
      </c>
      <c r="U29" s="5" t="s">
        <v>35</v>
      </c>
      <c r="V29" s="5">
        <v>0</v>
      </c>
      <c r="W29" s="4" t="s">
        <v>81</v>
      </c>
      <c r="X29" s="5"/>
      <c r="Y29" s="4" t="s">
        <v>82</v>
      </c>
      <c r="Z29" s="5"/>
      <c r="AA29" s="4" t="s">
        <v>83</v>
      </c>
      <c r="AB29" t="s">
        <v>38</v>
      </c>
    </row>
    <row r="30" spans="1:28" x14ac:dyDescent="0.55000000000000004">
      <c r="A30" t="s">
        <v>36</v>
      </c>
      <c r="B30">
        <v>29</v>
      </c>
      <c r="C30" s="4" t="s">
        <v>35</v>
      </c>
      <c r="D30" s="4" t="s">
        <v>71</v>
      </c>
      <c r="E30" s="4" t="s">
        <v>35</v>
      </c>
      <c r="F30" s="4" t="s">
        <v>72</v>
      </c>
      <c r="G30" s="4" t="s">
        <v>35</v>
      </c>
      <c r="H30" s="4" t="s">
        <v>70</v>
      </c>
      <c r="I30" s="4" t="s">
        <v>35</v>
      </c>
      <c r="J30" s="4">
        <v>-0.05</v>
      </c>
      <c r="K30" s="4" t="s">
        <v>35</v>
      </c>
      <c r="L30" s="4">
        <v>-0.01</v>
      </c>
      <c r="M30" s="4" t="s">
        <v>35</v>
      </c>
      <c r="N30" s="4">
        <v>0</v>
      </c>
      <c r="O30" s="4" t="s">
        <v>35</v>
      </c>
      <c r="P30" s="4">
        <v>0.01</v>
      </c>
      <c r="Q30" s="4" t="s">
        <v>35</v>
      </c>
      <c r="R30" s="4">
        <v>0</v>
      </c>
      <c r="S30" s="4" t="s">
        <v>35</v>
      </c>
      <c r="T30" s="4">
        <v>0</v>
      </c>
      <c r="U30" s="4" t="s">
        <v>35</v>
      </c>
      <c r="V30" s="4">
        <v>0</v>
      </c>
      <c r="W30" s="4" t="s">
        <v>81</v>
      </c>
      <c r="X30" s="4"/>
      <c r="Y30" s="4" t="s">
        <v>82</v>
      </c>
      <c r="Z30" s="4"/>
      <c r="AA30" s="4" t="s">
        <v>83</v>
      </c>
      <c r="AB30" t="s">
        <v>38</v>
      </c>
    </row>
    <row r="31" spans="1:28" x14ac:dyDescent="0.55000000000000004">
      <c r="A31" t="s">
        <v>36</v>
      </c>
      <c r="B31">
        <v>30</v>
      </c>
      <c r="C31" s="4" t="s">
        <v>35</v>
      </c>
      <c r="D31" s="4" t="s">
        <v>74</v>
      </c>
      <c r="E31" s="4" t="s">
        <v>35</v>
      </c>
      <c r="F31" s="4" t="s">
        <v>73</v>
      </c>
      <c r="G31" s="4" t="s">
        <v>35</v>
      </c>
      <c r="H31" s="4" t="s">
        <v>70</v>
      </c>
      <c r="I31" s="4" t="s">
        <v>35</v>
      </c>
      <c r="J31" s="4">
        <v>-0.04</v>
      </c>
      <c r="K31" s="4" t="s">
        <v>35</v>
      </c>
      <c r="L31" s="4">
        <v>-0.01</v>
      </c>
      <c r="M31" s="4" t="s">
        <v>35</v>
      </c>
      <c r="N31" s="4">
        <v>0.01</v>
      </c>
      <c r="O31" s="4" t="s">
        <v>35</v>
      </c>
      <c r="P31" s="4">
        <v>0.02</v>
      </c>
      <c r="Q31" s="4" t="s">
        <v>35</v>
      </c>
      <c r="R31" s="4">
        <v>0.01</v>
      </c>
      <c r="S31" s="4" t="s">
        <v>35</v>
      </c>
      <c r="T31" s="4">
        <v>0.02</v>
      </c>
      <c r="U31" s="4" t="s">
        <v>35</v>
      </c>
      <c r="V31" s="4">
        <v>0</v>
      </c>
      <c r="W31" s="4" t="s">
        <v>81</v>
      </c>
      <c r="X31" s="4"/>
      <c r="Y31" s="4" t="s">
        <v>82</v>
      </c>
      <c r="Z31" s="4"/>
      <c r="AA31" s="4" t="s">
        <v>83</v>
      </c>
      <c r="AB31" t="s">
        <v>38</v>
      </c>
    </row>
    <row r="32" spans="1:28" x14ac:dyDescent="0.55000000000000004">
      <c r="A32" t="s">
        <v>36</v>
      </c>
      <c r="B32">
        <v>31</v>
      </c>
      <c r="C32" s="6" t="s">
        <v>35</v>
      </c>
      <c r="D32" s="6" t="s">
        <v>84</v>
      </c>
      <c r="E32" s="6" t="s">
        <v>35</v>
      </c>
      <c r="F32" s="6" t="s">
        <v>85</v>
      </c>
      <c r="G32" s="6" t="s">
        <v>35</v>
      </c>
      <c r="H32" s="6" t="s">
        <v>70</v>
      </c>
      <c r="I32" s="6" t="s">
        <v>35</v>
      </c>
      <c r="J32" s="6">
        <v>0.03</v>
      </c>
      <c r="K32" s="6" t="s">
        <v>35</v>
      </c>
      <c r="L32" s="6">
        <v>0.06</v>
      </c>
      <c r="M32" s="6" t="s">
        <v>35</v>
      </c>
      <c r="N32" s="6">
        <v>-0.01</v>
      </c>
      <c r="O32" s="6" t="s">
        <v>35</v>
      </c>
      <c r="P32" s="6">
        <v>-0.02</v>
      </c>
      <c r="Q32" s="6" t="s">
        <v>35</v>
      </c>
      <c r="R32" s="6">
        <v>-0.04</v>
      </c>
      <c r="S32" s="6" t="s">
        <v>35</v>
      </c>
      <c r="T32" s="6">
        <v>-0.02</v>
      </c>
      <c r="U32" s="6" t="s">
        <v>35</v>
      </c>
      <c r="V32" s="6">
        <v>10</v>
      </c>
      <c r="W32" s="6" t="s">
        <v>81</v>
      </c>
      <c r="X32" s="6"/>
      <c r="Y32" s="6" t="s">
        <v>82</v>
      </c>
      <c r="Z32" s="6"/>
      <c r="AA32" s="6" t="s">
        <v>83</v>
      </c>
      <c r="AB32" t="s">
        <v>38</v>
      </c>
    </row>
    <row r="33" spans="1:28" x14ac:dyDescent="0.55000000000000004">
      <c r="A33" t="s">
        <v>36</v>
      </c>
      <c r="B33">
        <v>32</v>
      </c>
      <c r="C33" s="6" t="s">
        <v>35</v>
      </c>
      <c r="D33" s="6" t="s">
        <v>86</v>
      </c>
      <c r="E33" s="6" t="s">
        <v>35</v>
      </c>
      <c r="F33" s="6" t="s">
        <v>87</v>
      </c>
      <c r="G33" s="6" t="s">
        <v>35</v>
      </c>
      <c r="H33" s="6" t="s">
        <v>70</v>
      </c>
      <c r="I33" s="6" t="s">
        <v>35</v>
      </c>
      <c r="J33" s="6">
        <v>0.03</v>
      </c>
      <c r="K33" s="6" t="s">
        <v>35</v>
      </c>
      <c r="L33" s="6">
        <v>0.06</v>
      </c>
      <c r="M33" s="6" t="s">
        <v>35</v>
      </c>
      <c r="N33" s="6">
        <v>-0.01</v>
      </c>
      <c r="O33" s="6" t="s">
        <v>35</v>
      </c>
      <c r="P33" s="6">
        <v>-0.02</v>
      </c>
      <c r="Q33" s="6" t="s">
        <v>35</v>
      </c>
      <c r="R33" s="6">
        <v>-0.04</v>
      </c>
      <c r="S33" s="6" t="s">
        <v>35</v>
      </c>
      <c r="T33" s="6">
        <v>-0.02</v>
      </c>
      <c r="U33" s="6" t="s">
        <v>35</v>
      </c>
      <c r="V33" s="6">
        <v>0</v>
      </c>
      <c r="W33" s="6" t="s">
        <v>81</v>
      </c>
      <c r="X33" s="6">
        <v>12</v>
      </c>
      <c r="Y33" s="6" t="s">
        <v>82</v>
      </c>
      <c r="Z33" s="6"/>
      <c r="AA33" s="6" t="s">
        <v>83</v>
      </c>
      <c r="AB33" t="s">
        <v>38</v>
      </c>
    </row>
    <row r="34" spans="1:28" x14ac:dyDescent="0.55000000000000004">
      <c r="A34" t="s">
        <v>36</v>
      </c>
      <c r="B34">
        <v>33</v>
      </c>
      <c r="C34" s="8" t="s">
        <v>35</v>
      </c>
      <c r="D34" s="9" t="s">
        <v>88</v>
      </c>
      <c r="E34" s="9" t="s">
        <v>35</v>
      </c>
      <c r="F34" s="9" t="s">
        <v>90</v>
      </c>
      <c r="G34" s="8" t="s">
        <v>35</v>
      </c>
      <c r="H34" s="8" t="s">
        <v>70</v>
      </c>
      <c r="I34" s="8" t="s">
        <v>35</v>
      </c>
      <c r="J34" s="7">
        <v>0.01</v>
      </c>
      <c r="K34" s="7" t="s">
        <v>35</v>
      </c>
      <c r="L34" s="7">
        <v>0.04</v>
      </c>
      <c r="M34" s="7" t="s">
        <v>35</v>
      </c>
      <c r="N34" s="7">
        <v>0.01</v>
      </c>
      <c r="O34" s="7" t="s">
        <v>35</v>
      </c>
      <c r="P34" s="7">
        <v>0.04</v>
      </c>
      <c r="Q34" s="7" t="s">
        <v>35</v>
      </c>
      <c r="R34" s="7">
        <v>-0.05</v>
      </c>
      <c r="S34" s="7" t="s">
        <v>35</v>
      </c>
      <c r="T34" s="7">
        <v>0.05</v>
      </c>
      <c r="U34" s="7" t="s">
        <v>35</v>
      </c>
      <c r="V34" s="7">
        <v>0</v>
      </c>
      <c r="W34" s="8" t="s">
        <v>81</v>
      </c>
      <c r="X34" s="7">
        <v>32</v>
      </c>
      <c r="Y34" s="8" t="s">
        <v>82</v>
      </c>
      <c r="Z34" s="7">
        <v>34</v>
      </c>
      <c r="AA34" s="8" t="s">
        <v>83</v>
      </c>
      <c r="AB34" t="s">
        <v>38</v>
      </c>
    </row>
    <row r="35" spans="1:28" x14ac:dyDescent="0.55000000000000004">
      <c r="A35" t="s">
        <v>36</v>
      </c>
      <c r="B35">
        <v>34</v>
      </c>
      <c r="C35" s="4" t="s">
        <v>35</v>
      </c>
      <c r="D35" s="4" t="s">
        <v>91</v>
      </c>
      <c r="E35" s="4" t="s">
        <v>35</v>
      </c>
      <c r="F35" s="4" t="s">
        <v>89</v>
      </c>
      <c r="G35" s="4" t="s">
        <v>35</v>
      </c>
      <c r="H35" s="4" t="s">
        <v>70</v>
      </c>
      <c r="I35" s="4" t="s">
        <v>35</v>
      </c>
      <c r="J35" s="4">
        <v>-0.04</v>
      </c>
      <c r="K35" s="4" t="s">
        <v>35</v>
      </c>
      <c r="L35" s="4">
        <v>-0.01</v>
      </c>
      <c r="M35" s="4" t="s">
        <v>35</v>
      </c>
      <c r="N35" s="4">
        <v>0.01</v>
      </c>
      <c r="O35" s="4" t="s">
        <v>35</v>
      </c>
      <c r="P35" s="4">
        <v>0.02</v>
      </c>
      <c r="Q35" s="4" t="s">
        <v>35</v>
      </c>
      <c r="R35" s="4">
        <v>0.01</v>
      </c>
      <c r="S35" s="4" t="s">
        <v>35</v>
      </c>
      <c r="T35" s="4">
        <v>0.02</v>
      </c>
      <c r="U35" s="4" t="s">
        <v>35</v>
      </c>
      <c r="V35" s="4">
        <v>0</v>
      </c>
      <c r="W35" s="4" t="s">
        <v>81</v>
      </c>
      <c r="X35" s="4">
        <v>32</v>
      </c>
      <c r="Y35" s="4" t="s">
        <v>82</v>
      </c>
      <c r="Z35" s="4">
        <v>33</v>
      </c>
      <c r="AA35" s="4" t="s">
        <v>83</v>
      </c>
      <c r="AB3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0"/>
  <sheetViews>
    <sheetView workbookViewId="0">
      <selection activeCell="C13" sqref="C13"/>
    </sheetView>
  </sheetViews>
  <sheetFormatPr defaultRowHeight="14.4" x14ac:dyDescent="0.55000000000000004"/>
  <cols>
    <col min="2" max="2" width="14.1015625" bestFit="1" customWidth="1"/>
  </cols>
  <sheetData>
    <row r="6" spans="2:4" x14ac:dyDescent="0.55000000000000004">
      <c r="B6">
        <v>0</v>
      </c>
      <c r="C6">
        <v>1</v>
      </c>
    </row>
    <row r="7" spans="2:4" x14ac:dyDescent="0.55000000000000004">
      <c r="B7">
        <f>-1/3</f>
        <v>-0.33333333333333331</v>
      </c>
      <c r="C7">
        <v>1</v>
      </c>
    </row>
    <row r="9" spans="2:4" x14ac:dyDescent="0.55000000000000004">
      <c r="B9" t="s">
        <v>27</v>
      </c>
      <c r="C9" t="s">
        <v>28</v>
      </c>
      <c r="D9" t="s">
        <v>29</v>
      </c>
    </row>
    <row r="10" spans="2:4" x14ac:dyDescent="0.55000000000000004">
      <c r="B10" s="1">
        <v>0</v>
      </c>
      <c r="C10">
        <f>-1/2+3/2*B10</f>
        <v>-0.5</v>
      </c>
      <c r="D10" s="2">
        <f>B10</f>
        <v>0</v>
      </c>
    </row>
    <row r="11" spans="2:4" x14ac:dyDescent="0.55000000000000004">
      <c r="B11" s="1">
        <v>0.1</v>
      </c>
      <c r="C11">
        <f t="shared" ref="C11:C20" si="0">-1/2+3/2*B11</f>
        <v>-0.35</v>
      </c>
      <c r="D11" s="2">
        <f t="shared" ref="D11:D20" si="1">B11</f>
        <v>0.1</v>
      </c>
    </row>
    <row r="12" spans="2:4" x14ac:dyDescent="0.55000000000000004">
      <c r="B12" s="1">
        <v>0.2</v>
      </c>
      <c r="C12">
        <f t="shared" si="0"/>
        <v>-0.19999999999999996</v>
      </c>
      <c r="D12" s="2">
        <f t="shared" si="1"/>
        <v>0.2</v>
      </c>
    </row>
    <row r="13" spans="2:4" x14ac:dyDescent="0.55000000000000004">
      <c r="B13" s="1">
        <v>0.3</v>
      </c>
      <c r="C13">
        <f t="shared" si="0"/>
        <v>-5.0000000000000044E-2</v>
      </c>
      <c r="D13" s="2">
        <f t="shared" si="1"/>
        <v>0.3</v>
      </c>
    </row>
    <row r="14" spans="2:4" x14ac:dyDescent="0.55000000000000004">
      <c r="B14" s="1">
        <v>0.4</v>
      </c>
      <c r="C14">
        <f t="shared" si="0"/>
        <v>0.10000000000000009</v>
      </c>
      <c r="D14" s="2">
        <f t="shared" si="1"/>
        <v>0.4</v>
      </c>
    </row>
    <row r="15" spans="2:4" x14ac:dyDescent="0.55000000000000004">
      <c r="B15" s="1">
        <v>0.5</v>
      </c>
      <c r="C15">
        <f t="shared" si="0"/>
        <v>0.25</v>
      </c>
      <c r="D15" s="2">
        <f t="shared" si="1"/>
        <v>0.5</v>
      </c>
    </row>
    <row r="16" spans="2:4" x14ac:dyDescent="0.55000000000000004">
      <c r="B16" s="1">
        <v>0.6</v>
      </c>
      <c r="C16">
        <f t="shared" si="0"/>
        <v>0.39999999999999991</v>
      </c>
      <c r="D16" s="2">
        <f t="shared" si="1"/>
        <v>0.6</v>
      </c>
    </row>
    <row r="17" spans="2:4" x14ac:dyDescent="0.55000000000000004">
      <c r="B17" s="1">
        <v>0.7</v>
      </c>
      <c r="C17">
        <f t="shared" si="0"/>
        <v>0.54999999999999982</v>
      </c>
      <c r="D17" s="2">
        <f t="shared" si="1"/>
        <v>0.7</v>
      </c>
    </row>
    <row r="18" spans="2:4" x14ac:dyDescent="0.55000000000000004">
      <c r="B18" s="1">
        <v>0.8</v>
      </c>
      <c r="C18">
        <f t="shared" si="0"/>
        <v>0.70000000000000018</v>
      </c>
      <c r="D18" s="2">
        <f t="shared" si="1"/>
        <v>0.8</v>
      </c>
    </row>
    <row r="19" spans="2:4" x14ac:dyDescent="0.55000000000000004">
      <c r="B19" s="1">
        <v>0.9</v>
      </c>
      <c r="C19">
        <f t="shared" si="0"/>
        <v>0.85000000000000009</v>
      </c>
      <c r="D19" s="2">
        <f t="shared" si="1"/>
        <v>0.9</v>
      </c>
    </row>
    <row r="20" spans="2:4" x14ac:dyDescent="0.55000000000000004">
      <c r="B20" s="1">
        <v>1</v>
      </c>
      <c r="C20">
        <f t="shared" si="0"/>
        <v>1</v>
      </c>
      <c r="D20" s="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2018-01-27T01:58:28Z</dcterms:created>
  <dcterms:modified xsi:type="dcterms:W3CDTF">2018-01-27T19:22:14Z</dcterms:modified>
</cp:coreProperties>
</file>