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01.Basic\LibraryProject\"/>
    </mc:Choice>
  </mc:AlternateContent>
  <xr:revisionPtr revIDLastSave="0" documentId="13_ncr:1_{BDA35510-702E-425A-9148-996BA1ADED7E}" xr6:coauthVersionLast="45" xr6:coauthVersionMax="45" xr10:uidLastSave="{00000000-0000-0000-0000-000000000000}"/>
  <bookViews>
    <workbookView xWindow="-108" yWindow="-108" windowWidth="23256" windowHeight="12576" activeTab="3" xr2:uid="{6DB7B40E-1299-4D67-9E52-1E95958460F2}"/>
  </bookViews>
  <sheets>
    <sheet name="Summary" sheetId="1" r:id="rId1"/>
    <sheet name="서브 메뉴" sheetId="2" r:id="rId2"/>
    <sheet name="데이터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2" i="4"/>
</calcChain>
</file>

<file path=xl/sharedStrings.xml><?xml version="1.0" encoding="utf-8"?>
<sst xmlns="http://schemas.openxmlformats.org/spreadsheetml/2006/main" count="237" uniqueCount="164">
  <si>
    <t>회원탈퇴</t>
    <phoneticPr fontId="2" type="noConversion"/>
  </si>
  <si>
    <t>도서조회</t>
    <phoneticPr fontId="2" type="noConversion"/>
  </si>
  <si>
    <t>도서대출</t>
    <phoneticPr fontId="2" type="noConversion"/>
  </si>
  <si>
    <t>도서반납</t>
    <phoneticPr fontId="2" type="noConversion"/>
  </si>
  <si>
    <t>신규도서등록</t>
    <phoneticPr fontId="2" type="noConversion"/>
  </si>
  <si>
    <t>신규회원가입</t>
    <phoneticPr fontId="2" type="noConversion"/>
  </si>
  <si>
    <t>이름</t>
    <phoneticPr fontId="2" type="noConversion"/>
  </si>
  <si>
    <t>생년월일</t>
    <phoneticPr fontId="2" type="noConversion"/>
  </si>
  <si>
    <t>전화번호</t>
    <phoneticPr fontId="2" type="noConversion"/>
  </si>
  <si>
    <t>주소</t>
    <phoneticPr fontId="2" type="noConversion"/>
  </si>
  <si>
    <t>이메일</t>
    <phoneticPr fontId="2" type="noConversion"/>
  </si>
  <si>
    <t>회원정보조회</t>
    <phoneticPr fontId="2" type="noConversion"/>
  </si>
  <si>
    <t>배가상태</t>
    <phoneticPr fontId="2" type="noConversion"/>
  </si>
  <si>
    <t>저작자</t>
    <phoneticPr fontId="2" type="noConversion"/>
  </si>
  <si>
    <t>발행자</t>
    <phoneticPr fontId="2" type="noConversion"/>
  </si>
  <si>
    <t>발행년</t>
    <phoneticPr fontId="2" type="noConversion"/>
  </si>
  <si>
    <t>가격</t>
    <phoneticPr fontId="2" type="noConversion"/>
  </si>
  <si>
    <t>도서폐기</t>
    <phoneticPr fontId="2" type="noConversion"/>
  </si>
  <si>
    <t>입고날짜</t>
    <phoneticPr fontId="2" type="noConversion"/>
  </si>
  <si>
    <t>블랙리스트 여부</t>
    <phoneticPr fontId="2" type="noConversion"/>
  </si>
  <si>
    <t>대여자아이디</t>
    <phoneticPr fontId="2" type="noConversion"/>
  </si>
  <si>
    <t>반납날짜</t>
    <phoneticPr fontId="2" type="noConversion"/>
  </si>
  <si>
    <t>대여날짜</t>
    <phoneticPr fontId="2" type="noConversion"/>
  </si>
  <si>
    <t>배가상태변경</t>
    <phoneticPr fontId="2" type="noConversion"/>
  </si>
  <si>
    <t>회원 정보 'LIST'</t>
    <phoneticPr fontId="2" type="noConversion"/>
  </si>
  <si>
    <t>도서정보 'BOOKLIST'</t>
    <phoneticPr fontId="2" type="noConversion"/>
  </si>
  <si>
    <t>대여 DB 'STATUS'</t>
    <phoneticPr fontId="2" type="noConversion"/>
  </si>
  <si>
    <t>도서명</t>
    <phoneticPr fontId="2" type="noConversion"/>
  </si>
  <si>
    <t>1. 회원관련
(showMenu2)</t>
    <phoneticPr fontId="2" type="noConversion"/>
  </si>
  <si>
    <t>2. 도서관련
(showMenu3)</t>
    <phoneticPr fontId="2" type="noConversion"/>
  </si>
  <si>
    <t>3. 대출관련
(showMenu4)</t>
    <phoneticPr fontId="2" type="noConversion"/>
  </si>
  <si>
    <t>4. 종료</t>
    <phoneticPr fontId="2" type="noConversion"/>
  </si>
  <si>
    <t>메인메뉴</t>
    <phoneticPr fontId="2" type="noConversion"/>
  </si>
  <si>
    <t>서브메뉴(showMenu1)</t>
    <phoneticPr fontId="2" type="noConversion"/>
  </si>
  <si>
    <t>4. 종료 (end)</t>
    <phoneticPr fontId="2" type="noConversion"/>
  </si>
  <si>
    <t>addClient</t>
  </si>
  <si>
    <t>메서드명</t>
    <phoneticPr fontId="2" type="noConversion"/>
  </si>
  <si>
    <t>inquireClient</t>
  </si>
  <si>
    <t>delClient</t>
  </si>
  <si>
    <t>기타</t>
    <phoneticPr fontId="2" type="noConversion"/>
  </si>
  <si>
    <t>커넥트</t>
    <phoneticPr fontId="2" type="noConversion"/>
  </si>
  <si>
    <t>connectDatabase</t>
  </si>
  <si>
    <t>end</t>
  </si>
  <si>
    <t>addBook</t>
    <phoneticPr fontId="2" type="noConversion"/>
  </si>
  <si>
    <t>changeBookStatus</t>
    <phoneticPr fontId="2" type="noConversion"/>
  </si>
  <si>
    <t>delBook</t>
    <phoneticPr fontId="2" type="noConversion"/>
  </si>
  <si>
    <t>borrowBook</t>
    <phoneticPr fontId="2" type="noConversion"/>
  </si>
  <si>
    <t>returnBook</t>
    <phoneticPr fontId="2" type="noConversion"/>
  </si>
  <si>
    <t>inquireBook</t>
    <phoneticPr fontId="2" type="noConversion"/>
  </si>
  <si>
    <t>inquireOverdue</t>
    <phoneticPr fontId="2" type="noConversion"/>
  </si>
  <si>
    <t>뒤로가기</t>
    <phoneticPr fontId="2" type="noConversion"/>
  </si>
  <si>
    <t>subMenu1</t>
    <phoneticPr fontId="2" type="noConversion"/>
  </si>
  <si>
    <t>subMenu2</t>
    <phoneticPr fontId="2" type="noConversion"/>
  </si>
  <si>
    <t>subMenu3</t>
    <phoneticPr fontId="2" type="noConversion"/>
  </si>
  <si>
    <t>ok</t>
    <phoneticPr fontId="2" type="noConversion"/>
  </si>
  <si>
    <t>seq (book_seq)</t>
    <phoneticPr fontId="2" type="noConversion"/>
  </si>
  <si>
    <t>seq (client_seq)</t>
    <phoneticPr fontId="2" type="noConversion"/>
  </si>
  <si>
    <t>도서 등록 가능 sm 번호 -sm_seq.nextval</t>
    <phoneticPr fontId="2" type="noConversion"/>
  </si>
  <si>
    <t>등록번호(PK)</t>
    <phoneticPr fontId="2" type="noConversion"/>
  </si>
  <si>
    <t>도서등록번호(PK)</t>
    <phoneticPr fontId="2" type="noConversion"/>
  </si>
  <si>
    <t>ID(PK)</t>
    <phoneticPr fontId="2" type="noConversion"/>
  </si>
  <si>
    <t>도서상태조회</t>
    <phoneticPr fontId="2" type="noConversion"/>
  </si>
  <si>
    <t>B_SEQ</t>
    <phoneticPr fontId="2" type="noConversion"/>
  </si>
  <si>
    <t>대여기간</t>
    <phoneticPr fontId="2" type="noConversion"/>
  </si>
  <si>
    <t>연체날짜 -&gt; 대여기간</t>
    <phoneticPr fontId="2" type="noConversion"/>
  </si>
  <si>
    <t>책연체조회</t>
    <phoneticPr fontId="2" type="noConversion"/>
  </si>
  <si>
    <t>사용자 연체조회</t>
    <phoneticPr fontId="2" type="noConversion"/>
  </si>
  <si>
    <t>책 연체조회</t>
    <phoneticPr fontId="2" type="noConversion"/>
  </si>
  <si>
    <t>black</t>
    <phoneticPr fontId="2" type="noConversion"/>
  </si>
  <si>
    <t>데이터 테이블</t>
    <phoneticPr fontId="2" type="noConversion"/>
  </si>
  <si>
    <t>booklist</t>
    <phoneticPr fontId="2" type="noConversion"/>
  </si>
  <si>
    <t>등록번호</t>
  </si>
  <si>
    <t>배가상태</t>
  </si>
  <si>
    <t>청구기호</t>
  </si>
  <si>
    <t>자료실명</t>
  </si>
  <si>
    <t>서명</t>
  </si>
  <si>
    <t>저작자</t>
  </si>
  <si>
    <t>발행자</t>
  </si>
  <si>
    <t>발행년</t>
  </si>
  <si>
    <t>가격</t>
  </si>
  <si>
    <t>status</t>
    <phoneticPr fontId="2" type="noConversion"/>
  </si>
  <si>
    <t>b_seq</t>
    <phoneticPr fontId="2" type="noConversion"/>
  </si>
  <si>
    <t>도서등록번호</t>
    <phoneticPr fontId="2" type="noConversion"/>
  </si>
  <si>
    <t>list</t>
    <phoneticPr fontId="2" type="noConversion"/>
  </si>
  <si>
    <t>id</t>
    <phoneticPr fontId="2" type="noConversion"/>
  </si>
  <si>
    <t>블랙리스트여부</t>
    <phoneticPr fontId="2" type="noConversion"/>
  </si>
  <si>
    <t>seq</t>
    <phoneticPr fontId="2" type="noConversion"/>
  </si>
  <si>
    <t>1. 이달의 독서왕</t>
    <phoneticPr fontId="2" type="noConversion"/>
  </si>
  <si>
    <t>반납날짜 이번달로 해서 count()</t>
    <phoneticPr fontId="2" type="noConversion"/>
  </si>
  <si>
    <t>2. 이번달 신작리스트</t>
    <phoneticPr fontId="2" type="noConversion"/>
  </si>
  <si>
    <t>입고일자</t>
    <phoneticPr fontId="2" type="noConversion"/>
  </si>
  <si>
    <t>booklist 입고일자로 나열</t>
    <phoneticPr fontId="2" type="noConversion"/>
  </si>
  <si>
    <t>3. 월별 입고 추이</t>
    <phoneticPr fontId="2" type="noConversion"/>
  </si>
  <si>
    <t>booklist 입고일자로 count</t>
    <phoneticPr fontId="2" type="noConversion"/>
  </si>
  <si>
    <t>4.대여기간 데이터</t>
    <phoneticPr fontId="2" type="noConversion"/>
  </si>
  <si>
    <t>전체 평균 대여기간, 상위 10% 대여기간</t>
    <phoneticPr fontId="2" type="noConversion"/>
  </si>
  <si>
    <t>5. 안동시 베스트셀러 순위</t>
    <phoneticPr fontId="2" type="noConversion"/>
  </si>
  <si>
    <t>status에서 대여날짜 기준 count해서 순위</t>
    <phoneticPr fontId="2" type="noConversion"/>
  </si>
  <si>
    <t>6. 도서관 소장 데이터 집계</t>
    <phoneticPr fontId="2" type="noConversion"/>
  </si>
  <si>
    <t>총도서수, 발행년도별 도서수, 도서 평균 가격, 연도별 도서평균 가격</t>
    <phoneticPr fontId="2" type="noConversion"/>
  </si>
  <si>
    <t>이달의 독서왕</t>
    <phoneticPr fontId="2" type="noConversion"/>
  </si>
  <si>
    <t>이번달 신작리스트</t>
    <phoneticPr fontId="2" type="noConversion"/>
  </si>
  <si>
    <t>월별 입고추이</t>
    <phoneticPr fontId="2" type="noConversion"/>
  </si>
  <si>
    <t>전체평균 대여기간</t>
    <phoneticPr fontId="2" type="noConversion"/>
  </si>
  <si>
    <t>상위 10% 대여기간</t>
    <phoneticPr fontId="2" type="noConversion"/>
  </si>
  <si>
    <t>베스트셀러 순위</t>
    <phoneticPr fontId="2" type="noConversion"/>
  </si>
  <si>
    <t>총도서수</t>
    <phoneticPr fontId="2" type="noConversion"/>
  </si>
  <si>
    <t>발행년도별 도서수</t>
    <phoneticPr fontId="2" type="noConversion"/>
  </si>
  <si>
    <t>도서평균가격</t>
    <phoneticPr fontId="2" type="noConversion"/>
  </si>
  <si>
    <t>연도별 도서평균 가격</t>
    <phoneticPr fontId="2" type="noConversion"/>
  </si>
  <si>
    <t>SM0000000010</t>
  </si>
  <si>
    <t>종의 기원</t>
    <phoneticPr fontId="2" type="noConversion"/>
  </si>
  <si>
    <t>SM0000000014</t>
  </si>
  <si>
    <t>지대넓얇</t>
    <phoneticPr fontId="2" type="noConversion"/>
  </si>
  <si>
    <t>SM0000000093</t>
  </si>
  <si>
    <t>보통의 존재</t>
    <phoneticPr fontId="2" type="noConversion"/>
  </si>
  <si>
    <t>SM0000000226</t>
  </si>
  <si>
    <t>뭘 해도 되는 사람 : 가능성을 끌어올리는 마법</t>
  </si>
  <si>
    <t>SM0000000251</t>
  </si>
  <si>
    <t>죽고 싶지만 떡볶이는 먹고 싶어 : 백세희 에세이</t>
  </si>
  <si>
    <t>SM0000001403</t>
  </si>
  <si>
    <t>가장 예쁜 생각을 너에게 주고 싶다</t>
  </si>
  <si>
    <t>SM0000000444</t>
  </si>
  <si>
    <t>끌림 : travel notes. 1</t>
  </si>
  <si>
    <t>제목으로 검색</t>
    <phoneticPr fontId="2" type="noConversion"/>
  </si>
  <si>
    <t>searchBook</t>
    <phoneticPr fontId="2" type="noConversion"/>
  </si>
  <si>
    <t>yjson84</t>
  </si>
  <si>
    <t>nockda</t>
  </si>
  <si>
    <t>dwdoit22</t>
    <phoneticPr fontId="4" type="noConversion"/>
  </si>
  <si>
    <t>welrodxv</t>
  </si>
  <si>
    <t>ccckk90</t>
  </si>
  <si>
    <t>sy.kelly.yoo</t>
  </si>
  <si>
    <t>skfdkfkalsrn</t>
  </si>
  <si>
    <t>eunchan159</t>
  </si>
  <si>
    <t>jkj1201</t>
  </si>
  <si>
    <t>fabulousity</t>
  </si>
  <si>
    <t>jmlee5199</t>
  </si>
  <si>
    <t>kyunghyun.k.park</t>
  </si>
  <si>
    <t>SM0000000193</t>
  </si>
  <si>
    <t>SM0000000196</t>
  </si>
  <si>
    <t>SM0000000200</t>
  </si>
  <si>
    <t>SM0000000204</t>
  </si>
  <si>
    <t>SM0000000205</t>
  </si>
  <si>
    <t>SM0000000207</t>
  </si>
  <si>
    <t>SM0000000210</t>
  </si>
  <si>
    <t>SM0000000211</t>
  </si>
  <si>
    <t>SM0000000212</t>
  </si>
  <si>
    <t>SM0000000442</t>
  </si>
  <si>
    <t>SM0000000445</t>
  </si>
  <si>
    <t>SM0000000470</t>
  </si>
  <si>
    <t>SM0000000495</t>
  </si>
  <si>
    <t>SM0000000478</t>
  </si>
  <si>
    <t>SM0000000479</t>
  </si>
  <si>
    <t>SM0000000480</t>
  </si>
  <si>
    <t>SM0000000487</t>
  </si>
  <si>
    <t>SM0000000489</t>
  </si>
  <si>
    <t>SM0000000490</t>
  </si>
  <si>
    <t>SM0000001114</t>
  </si>
  <si>
    <t>SM0000001117</t>
  </si>
  <si>
    <t>SM0000001118</t>
  </si>
  <si>
    <t>SM0000001119</t>
  </si>
  <si>
    <t>SM0000001120</t>
  </si>
  <si>
    <t>SM0000001157</t>
  </si>
  <si>
    <t>SM0000001158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</si>
</sst>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4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0" xfId="0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0" borderId="14" xfId="0" applyFill="1" applyBorder="1">
      <alignment vertical="center"/>
    </xf>
    <xf numFmtId="0" fontId="0" fillId="3" borderId="4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3" borderId="2" xfId="0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15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6556-3D42-42E8-9F54-9C0BF94D8B28}">
  <dimension ref="A1:J15"/>
  <sheetViews>
    <sheetView zoomScale="145" zoomScaleNormal="145" workbookViewId="0">
      <selection activeCell="H13" sqref="H13"/>
    </sheetView>
  </sheetViews>
  <sheetFormatPr defaultRowHeight="17.399999999999999" x14ac:dyDescent="0.4"/>
  <cols>
    <col min="1" max="1" width="18" customWidth="1"/>
    <col min="2" max="2" width="6.5" customWidth="1"/>
    <col min="3" max="3" width="14.5" customWidth="1"/>
    <col min="4" max="4" width="2.59765625" customWidth="1"/>
    <col min="5" max="5" width="2.3984375" bestFit="1" customWidth="1"/>
    <col min="6" max="6" width="19.296875" customWidth="1"/>
    <col min="7" max="7" width="2" customWidth="1"/>
    <col min="8" max="8" width="15.09765625" bestFit="1" customWidth="1"/>
    <col min="9" max="9" width="1.796875" customWidth="1"/>
    <col min="10" max="10" width="19.09765625" bestFit="1" customWidth="1"/>
    <col min="11" max="11" width="1.8984375" customWidth="1"/>
    <col min="12" max="12" width="2.69921875" customWidth="1"/>
    <col min="13" max="13" width="22.69921875" customWidth="1"/>
  </cols>
  <sheetData>
    <row r="1" spans="1:10" ht="18" thickBot="1" x14ac:dyDescent="0.45">
      <c r="A1" s="28" t="s">
        <v>32</v>
      </c>
      <c r="B1" s="28"/>
      <c r="C1" s="28"/>
    </row>
    <row r="2" spans="1:10" ht="18" thickBot="1" x14ac:dyDescent="0.45">
      <c r="A2" s="17"/>
      <c r="B2" s="29" t="s">
        <v>33</v>
      </c>
      <c r="C2" s="30"/>
      <c r="E2" s="29" t="s">
        <v>26</v>
      </c>
      <c r="F2" s="30"/>
      <c r="H2" s="11" t="s">
        <v>24</v>
      </c>
      <c r="J2" s="11" t="s">
        <v>25</v>
      </c>
    </row>
    <row r="3" spans="1:10" x14ac:dyDescent="0.4">
      <c r="A3" s="31" t="s">
        <v>28</v>
      </c>
      <c r="B3" s="13">
        <v>2</v>
      </c>
      <c r="C3" s="14" t="s">
        <v>5</v>
      </c>
      <c r="E3" s="13">
        <v>1</v>
      </c>
      <c r="F3" s="14" t="s">
        <v>62</v>
      </c>
      <c r="H3" s="22" t="s">
        <v>60</v>
      </c>
      <c r="J3" s="21" t="s">
        <v>58</v>
      </c>
    </row>
    <row r="4" spans="1:10" x14ac:dyDescent="0.4">
      <c r="A4" s="32"/>
      <c r="B4" s="2">
        <v>3</v>
      </c>
      <c r="C4" s="3" t="s">
        <v>11</v>
      </c>
      <c r="E4" s="2">
        <v>2</v>
      </c>
      <c r="F4" s="20" t="s">
        <v>59</v>
      </c>
      <c r="H4" s="6" t="s">
        <v>6</v>
      </c>
      <c r="J4" s="6" t="s">
        <v>12</v>
      </c>
    </row>
    <row r="5" spans="1:10" ht="18" thickBot="1" x14ac:dyDescent="0.45">
      <c r="A5" s="33"/>
      <c r="B5" s="4">
        <v>4</v>
      </c>
      <c r="C5" s="5" t="s">
        <v>0</v>
      </c>
      <c r="E5" s="2">
        <v>3</v>
      </c>
      <c r="F5" s="3" t="s">
        <v>20</v>
      </c>
      <c r="H5" s="6" t="s">
        <v>7</v>
      </c>
      <c r="J5" s="6" t="s">
        <v>27</v>
      </c>
    </row>
    <row r="6" spans="1:10" x14ac:dyDescent="0.4">
      <c r="A6" s="31" t="s">
        <v>29</v>
      </c>
      <c r="B6" s="13">
        <v>2</v>
      </c>
      <c r="C6" s="14" t="s">
        <v>4</v>
      </c>
      <c r="E6" s="2">
        <v>4</v>
      </c>
      <c r="F6" s="3" t="s">
        <v>22</v>
      </c>
      <c r="H6" s="6" t="s">
        <v>8</v>
      </c>
      <c r="J6" s="6" t="s">
        <v>13</v>
      </c>
    </row>
    <row r="7" spans="1:10" x14ac:dyDescent="0.4">
      <c r="A7" s="34"/>
      <c r="B7" s="2">
        <v>3</v>
      </c>
      <c r="C7" s="3" t="s">
        <v>61</v>
      </c>
      <c r="E7" s="2">
        <v>5</v>
      </c>
      <c r="F7" s="3" t="s">
        <v>21</v>
      </c>
      <c r="H7" s="6" t="s">
        <v>9</v>
      </c>
      <c r="J7" s="6" t="s">
        <v>14</v>
      </c>
    </row>
    <row r="8" spans="1:10" ht="18" thickBot="1" x14ac:dyDescent="0.45">
      <c r="A8" s="32"/>
      <c r="B8" s="7">
        <v>4</v>
      </c>
      <c r="C8" s="9" t="s">
        <v>23</v>
      </c>
      <c r="E8" s="10">
        <v>6</v>
      </c>
      <c r="F8" s="12" t="s">
        <v>64</v>
      </c>
      <c r="H8" s="6" t="s">
        <v>10</v>
      </c>
      <c r="J8" s="6" t="s">
        <v>15</v>
      </c>
    </row>
    <row r="9" spans="1:10" ht="18" thickBot="1" x14ac:dyDescent="0.45">
      <c r="A9" s="33"/>
      <c r="B9" s="4">
        <v>5</v>
      </c>
      <c r="C9" s="5" t="s">
        <v>17</v>
      </c>
      <c r="H9" s="16" t="s">
        <v>19</v>
      </c>
      <c r="J9" s="6" t="s">
        <v>16</v>
      </c>
    </row>
    <row r="10" spans="1:10" ht="18" customHeight="1" thickBot="1" x14ac:dyDescent="0.45">
      <c r="A10" s="23" t="s">
        <v>30</v>
      </c>
      <c r="B10" s="13">
        <v>2</v>
      </c>
      <c r="C10" s="14" t="s">
        <v>2</v>
      </c>
      <c r="H10" s="8" t="s">
        <v>56</v>
      </c>
      <c r="J10" s="16" t="s">
        <v>18</v>
      </c>
    </row>
    <row r="11" spans="1:10" ht="18" thickBot="1" x14ac:dyDescent="0.45">
      <c r="A11" s="41"/>
      <c r="B11" s="7">
        <v>3</v>
      </c>
      <c r="C11" s="3" t="s">
        <v>3</v>
      </c>
      <c r="J11" s="8" t="s">
        <v>55</v>
      </c>
    </row>
    <row r="12" spans="1:10" x14ac:dyDescent="0.4">
      <c r="A12" s="41"/>
      <c r="B12" s="2">
        <v>4</v>
      </c>
      <c r="C12" s="3" t="s">
        <v>1</v>
      </c>
    </row>
    <row r="13" spans="1:10" x14ac:dyDescent="0.4">
      <c r="A13" s="41"/>
      <c r="B13" s="7">
        <v>5</v>
      </c>
      <c r="C13" s="9" t="s">
        <v>67</v>
      </c>
      <c r="F13" t="s">
        <v>57</v>
      </c>
    </row>
    <row r="14" spans="1:10" ht="18" thickBot="1" x14ac:dyDescent="0.45">
      <c r="A14" s="42"/>
      <c r="B14" s="10">
        <v>6</v>
      </c>
      <c r="C14" s="12" t="s">
        <v>66</v>
      </c>
    </row>
    <row r="15" spans="1:10" ht="18" thickBot="1" x14ac:dyDescent="0.45">
      <c r="A15" s="25" t="s">
        <v>31</v>
      </c>
      <c r="B15" s="26"/>
      <c r="C15" s="27"/>
    </row>
  </sheetData>
  <mergeCells count="7">
    <mergeCell ref="A15:C15"/>
    <mergeCell ref="A1:C1"/>
    <mergeCell ref="B2:C2"/>
    <mergeCell ref="E2:F2"/>
    <mergeCell ref="A3:A5"/>
    <mergeCell ref="A6:A9"/>
    <mergeCell ref="A10:A1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43C71-37DB-4D69-982D-A003F45FCAB3}">
  <dimension ref="A1:F22"/>
  <sheetViews>
    <sheetView zoomScale="115" zoomScaleNormal="115" workbookViewId="0">
      <selection activeCell="G11" sqref="G11"/>
    </sheetView>
  </sheetViews>
  <sheetFormatPr defaultRowHeight="17.399999999999999" x14ac:dyDescent="0.4"/>
  <cols>
    <col min="1" max="1" width="15.09765625" customWidth="1"/>
    <col min="3" max="3" width="14.19921875" customWidth="1"/>
    <col min="4" max="4" width="12.3984375" customWidth="1"/>
    <col min="5" max="5" width="17" bestFit="1" customWidth="1"/>
  </cols>
  <sheetData>
    <row r="1" spans="1:6" ht="18" thickBot="1" x14ac:dyDescent="0.45">
      <c r="A1" s="28" t="s">
        <v>32</v>
      </c>
      <c r="B1" s="28"/>
      <c r="C1" s="28"/>
      <c r="D1" s="18"/>
    </row>
    <row r="2" spans="1:6" ht="18" thickBot="1" x14ac:dyDescent="0.45">
      <c r="A2" s="17"/>
      <c r="B2" s="29" t="s">
        <v>33</v>
      </c>
      <c r="C2" s="30"/>
      <c r="D2" s="35" t="s">
        <v>36</v>
      </c>
      <c r="E2" s="36"/>
    </row>
    <row r="3" spans="1:6" x14ac:dyDescent="0.4">
      <c r="A3" s="31" t="s">
        <v>28</v>
      </c>
      <c r="B3" s="13">
        <v>1</v>
      </c>
      <c r="C3" s="14" t="s">
        <v>50</v>
      </c>
      <c r="D3" s="35" t="s">
        <v>51</v>
      </c>
    </row>
    <row r="4" spans="1:6" ht="17.399999999999999" customHeight="1" x14ac:dyDescent="0.4">
      <c r="A4" s="34"/>
      <c r="B4" s="2">
        <v>2</v>
      </c>
      <c r="C4" s="3" t="s">
        <v>5</v>
      </c>
      <c r="D4" s="35"/>
      <c r="E4" t="s">
        <v>35</v>
      </c>
      <c r="F4" t="s">
        <v>54</v>
      </c>
    </row>
    <row r="5" spans="1:6" x14ac:dyDescent="0.4">
      <c r="A5" s="34"/>
      <c r="B5" s="2">
        <v>3</v>
      </c>
      <c r="C5" s="3" t="s">
        <v>11</v>
      </c>
      <c r="D5" s="35"/>
      <c r="E5" t="s">
        <v>37</v>
      </c>
      <c r="F5" t="s">
        <v>54</v>
      </c>
    </row>
    <row r="6" spans="1:6" ht="18" thickBot="1" x14ac:dyDescent="0.45">
      <c r="A6" s="38"/>
      <c r="B6" s="4">
        <v>4</v>
      </c>
      <c r="C6" s="5" t="s">
        <v>0</v>
      </c>
      <c r="D6" s="35"/>
      <c r="E6" t="s">
        <v>38</v>
      </c>
      <c r="F6" t="s">
        <v>54</v>
      </c>
    </row>
    <row r="7" spans="1:6" ht="17.399999999999999" customHeight="1" x14ac:dyDescent="0.4">
      <c r="A7" s="31" t="s">
        <v>29</v>
      </c>
      <c r="B7" s="13">
        <v>1</v>
      </c>
      <c r="C7" s="14" t="s">
        <v>50</v>
      </c>
      <c r="D7" s="35" t="s">
        <v>52</v>
      </c>
    </row>
    <row r="8" spans="1:6" x14ac:dyDescent="0.4">
      <c r="A8" s="34"/>
      <c r="B8" s="2">
        <v>2</v>
      </c>
      <c r="C8" s="3" t="s">
        <v>4</v>
      </c>
      <c r="D8" s="35"/>
      <c r="E8" t="s">
        <v>43</v>
      </c>
      <c r="F8" t="s">
        <v>54</v>
      </c>
    </row>
    <row r="9" spans="1:6" ht="17.399999999999999" customHeight="1" x14ac:dyDescent="0.4">
      <c r="A9" s="34"/>
      <c r="B9" s="2">
        <v>3</v>
      </c>
      <c r="C9" s="3" t="s">
        <v>1</v>
      </c>
      <c r="D9" s="35"/>
      <c r="E9" s="17" t="s">
        <v>48</v>
      </c>
    </row>
    <row r="10" spans="1:6" x14ac:dyDescent="0.4">
      <c r="A10" s="34"/>
      <c r="B10" s="7">
        <v>4</v>
      </c>
      <c r="C10" s="9" t="s">
        <v>23</v>
      </c>
      <c r="D10" s="35"/>
      <c r="E10" t="s">
        <v>44</v>
      </c>
      <c r="F10" t="s">
        <v>54</v>
      </c>
    </row>
    <row r="11" spans="1:6" x14ac:dyDescent="0.4">
      <c r="A11" s="34"/>
      <c r="B11" s="2">
        <v>5</v>
      </c>
      <c r="C11" s="3" t="s">
        <v>17</v>
      </c>
      <c r="D11" s="35"/>
      <c r="E11" t="s">
        <v>45</v>
      </c>
      <c r="F11" t="s">
        <v>54</v>
      </c>
    </row>
    <row r="12" spans="1:6" ht="18" thickBot="1" x14ac:dyDescent="0.45">
      <c r="A12" s="38"/>
      <c r="B12" s="2">
        <v>6</v>
      </c>
      <c r="C12" s="3" t="s">
        <v>124</v>
      </c>
      <c r="D12" s="15"/>
      <c r="E12" t="s">
        <v>125</v>
      </c>
    </row>
    <row r="13" spans="1:6" ht="17.399999999999999" customHeight="1" x14ac:dyDescent="0.4">
      <c r="A13" s="31" t="s">
        <v>30</v>
      </c>
      <c r="B13" s="13">
        <v>1</v>
      </c>
      <c r="C13" s="14" t="s">
        <v>50</v>
      </c>
      <c r="D13" s="35" t="s">
        <v>53</v>
      </c>
    </row>
    <row r="14" spans="1:6" ht="17.399999999999999" customHeight="1" x14ac:dyDescent="0.4">
      <c r="A14" s="34"/>
      <c r="B14" s="2">
        <v>2</v>
      </c>
      <c r="C14" s="3" t="s">
        <v>2</v>
      </c>
      <c r="D14" s="35"/>
      <c r="E14" t="s">
        <v>46</v>
      </c>
    </row>
    <row r="15" spans="1:6" x14ac:dyDescent="0.4">
      <c r="A15" s="34"/>
      <c r="B15" s="7">
        <v>3</v>
      </c>
      <c r="C15" s="3" t="s">
        <v>3</v>
      </c>
      <c r="D15" s="35"/>
      <c r="E15" t="s">
        <v>47</v>
      </c>
    </row>
    <row r="16" spans="1:6" x14ac:dyDescent="0.4">
      <c r="A16" s="34"/>
      <c r="B16" s="2">
        <v>4</v>
      </c>
      <c r="C16" s="3" t="s">
        <v>1</v>
      </c>
      <c r="D16" s="35"/>
      <c r="E16" s="17" t="s">
        <v>48</v>
      </c>
    </row>
    <row r="17" spans="1:5" x14ac:dyDescent="0.4">
      <c r="A17" s="34"/>
      <c r="B17" s="7">
        <v>5</v>
      </c>
      <c r="C17" s="9" t="s">
        <v>65</v>
      </c>
      <c r="D17" s="35"/>
      <c r="E17" t="s">
        <v>49</v>
      </c>
    </row>
    <row r="18" spans="1:5" ht="18" thickBot="1" x14ac:dyDescent="0.45">
      <c r="A18" s="34"/>
      <c r="B18" s="10">
        <v>6</v>
      </c>
      <c r="C18" s="12" t="s">
        <v>66</v>
      </c>
      <c r="D18" s="19"/>
      <c r="E18" t="s">
        <v>68</v>
      </c>
    </row>
    <row r="19" spans="1:5" x14ac:dyDescent="0.4">
      <c r="A19" s="24" t="s">
        <v>34</v>
      </c>
      <c r="B19" s="39"/>
      <c r="C19" s="39"/>
      <c r="D19" s="39"/>
      <c r="E19" t="s">
        <v>42</v>
      </c>
    </row>
    <row r="21" spans="1:5" x14ac:dyDescent="0.4">
      <c r="A21" s="37" t="s">
        <v>39</v>
      </c>
      <c r="B21" s="37"/>
      <c r="C21" s="37"/>
      <c r="D21" s="1"/>
    </row>
    <row r="22" spans="1:5" x14ac:dyDescent="0.4">
      <c r="A22" s="37" t="s">
        <v>40</v>
      </c>
      <c r="B22" s="37"/>
      <c r="C22" s="37"/>
      <c r="D22" s="37" t="s">
        <v>41</v>
      </c>
      <c r="E22" s="37"/>
    </row>
  </sheetData>
  <mergeCells count="13">
    <mergeCell ref="A1:C1"/>
    <mergeCell ref="B2:C2"/>
    <mergeCell ref="A13:A18"/>
    <mergeCell ref="A7:A12"/>
    <mergeCell ref="D2:E2"/>
    <mergeCell ref="D22:E22"/>
    <mergeCell ref="A21:C21"/>
    <mergeCell ref="A22:C22"/>
    <mergeCell ref="A3:A6"/>
    <mergeCell ref="D3:D6"/>
    <mergeCell ref="D7:D11"/>
    <mergeCell ref="D13:D17"/>
    <mergeCell ref="A19:D1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BC290-CA0E-40F7-B51D-63B77D84012D}">
  <dimension ref="A1:M31"/>
  <sheetViews>
    <sheetView topLeftCell="A22" workbookViewId="0">
      <selection activeCell="N39" sqref="N39"/>
    </sheetView>
  </sheetViews>
  <sheetFormatPr defaultRowHeight="17.399999999999999" x14ac:dyDescent="0.4"/>
  <cols>
    <col min="1" max="1" width="13" bestFit="1" customWidth="1"/>
    <col min="2" max="3" width="12.3984375" bestFit="1" customWidth="1"/>
    <col min="4" max="6" width="8.59765625" bestFit="1" customWidth="1"/>
    <col min="7" max="7" width="14.3984375" bestFit="1" customWidth="1"/>
    <col min="8" max="8" width="6.796875" bestFit="1" customWidth="1"/>
    <col min="9" max="9" width="5" bestFit="1" customWidth="1"/>
  </cols>
  <sheetData>
    <row r="1" spans="1:11" ht="18" thickBot="1" x14ac:dyDescent="0.45">
      <c r="A1" t="s">
        <v>69</v>
      </c>
    </row>
    <row r="2" spans="1:11" x14ac:dyDescent="0.4">
      <c r="A2" s="45" t="s">
        <v>70</v>
      </c>
      <c r="B2" s="46"/>
      <c r="C2" s="46"/>
      <c r="D2" s="46"/>
      <c r="E2" s="46"/>
      <c r="F2" s="46"/>
      <c r="G2" s="46"/>
      <c r="H2" s="46"/>
      <c r="I2" s="46"/>
      <c r="J2" s="46"/>
      <c r="K2" s="47"/>
    </row>
    <row r="3" spans="1:11" ht="18" thickBot="1" x14ac:dyDescent="0.45">
      <c r="A3" s="4" t="s">
        <v>71</v>
      </c>
      <c r="B3" s="43" t="s">
        <v>72</v>
      </c>
      <c r="C3" s="43" t="s">
        <v>73</v>
      </c>
      <c r="D3" s="43" t="s">
        <v>74</v>
      </c>
      <c r="E3" s="43" t="s">
        <v>75</v>
      </c>
      <c r="F3" s="43" t="s">
        <v>76</v>
      </c>
      <c r="G3" s="43" t="s">
        <v>77</v>
      </c>
      <c r="H3" s="43" t="s">
        <v>78</v>
      </c>
      <c r="I3" s="5" t="s">
        <v>79</v>
      </c>
      <c r="J3" s="40" t="s">
        <v>90</v>
      </c>
      <c r="K3" s="12" t="s">
        <v>86</v>
      </c>
    </row>
    <row r="4" spans="1:11" x14ac:dyDescent="0.4">
      <c r="A4" s="51" t="s">
        <v>80</v>
      </c>
      <c r="B4" s="52"/>
      <c r="C4" s="52"/>
      <c r="D4" s="52"/>
      <c r="E4" s="52"/>
      <c r="F4" s="53"/>
    </row>
    <row r="5" spans="1:11" ht="18" thickBot="1" x14ac:dyDescent="0.45">
      <c r="A5" s="2" t="s">
        <v>81</v>
      </c>
      <c r="B5" s="44" t="s">
        <v>82</v>
      </c>
      <c r="C5" s="44" t="s">
        <v>20</v>
      </c>
      <c r="D5" s="44" t="s">
        <v>22</v>
      </c>
      <c r="E5" s="44" t="s">
        <v>21</v>
      </c>
      <c r="F5" s="3" t="s">
        <v>63</v>
      </c>
    </row>
    <row r="6" spans="1:11" x14ac:dyDescent="0.4">
      <c r="A6" s="48" t="s">
        <v>83</v>
      </c>
      <c r="B6" s="49"/>
      <c r="C6" s="49"/>
      <c r="D6" s="49"/>
      <c r="E6" s="49"/>
      <c r="F6" s="49"/>
      <c r="G6" s="49"/>
      <c r="H6" s="50"/>
    </row>
    <row r="7" spans="1:11" ht="18" thickBot="1" x14ac:dyDescent="0.45">
      <c r="A7" s="4" t="s">
        <v>84</v>
      </c>
      <c r="B7" s="43" t="s">
        <v>6</v>
      </c>
      <c r="C7" s="43" t="s">
        <v>7</v>
      </c>
      <c r="D7" s="43" t="s">
        <v>8</v>
      </c>
      <c r="E7" s="43" t="s">
        <v>9</v>
      </c>
      <c r="F7" s="43" t="s">
        <v>10</v>
      </c>
      <c r="G7" s="43" t="s">
        <v>85</v>
      </c>
      <c r="H7" s="5" t="s">
        <v>86</v>
      </c>
    </row>
    <row r="9" spans="1:11" x14ac:dyDescent="0.4">
      <c r="A9" t="s">
        <v>87</v>
      </c>
      <c r="J9" t="s">
        <v>100</v>
      </c>
    </row>
    <row r="10" spans="1:11" x14ac:dyDescent="0.4">
      <c r="A10" t="s">
        <v>88</v>
      </c>
      <c r="J10" t="s">
        <v>101</v>
      </c>
    </row>
    <row r="11" spans="1:11" x14ac:dyDescent="0.4">
      <c r="A11" t="s">
        <v>89</v>
      </c>
      <c r="J11" t="s">
        <v>102</v>
      </c>
    </row>
    <row r="12" spans="1:11" x14ac:dyDescent="0.4">
      <c r="A12" t="s">
        <v>91</v>
      </c>
      <c r="J12" t="s">
        <v>103</v>
      </c>
    </row>
    <row r="13" spans="1:11" x14ac:dyDescent="0.4">
      <c r="A13" t="s">
        <v>92</v>
      </c>
      <c r="J13" t="s">
        <v>104</v>
      </c>
    </row>
    <row r="14" spans="1:11" x14ac:dyDescent="0.4">
      <c r="A14" t="s">
        <v>93</v>
      </c>
      <c r="J14" t="s">
        <v>105</v>
      </c>
    </row>
    <row r="15" spans="1:11" x14ac:dyDescent="0.4">
      <c r="A15" t="s">
        <v>94</v>
      </c>
      <c r="J15" t="s">
        <v>106</v>
      </c>
    </row>
    <row r="16" spans="1:11" x14ac:dyDescent="0.4">
      <c r="A16" t="s">
        <v>95</v>
      </c>
      <c r="J16" t="s">
        <v>107</v>
      </c>
    </row>
    <row r="17" spans="1:13" x14ac:dyDescent="0.4">
      <c r="A17" t="s">
        <v>96</v>
      </c>
      <c r="J17" t="s">
        <v>108</v>
      </c>
    </row>
    <row r="18" spans="1:13" x14ac:dyDescent="0.4">
      <c r="A18" t="s">
        <v>97</v>
      </c>
      <c r="J18" t="s">
        <v>109</v>
      </c>
    </row>
    <row r="19" spans="1:13" x14ac:dyDescent="0.4">
      <c r="A19" t="s">
        <v>98</v>
      </c>
    </row>
    <row r="20" spans="1:13" x14ac:dyDescent="0.4">
      <c r="A20" t="s">
        <v>99</v>
      </c>
    </row>
    <row r="25" spans="1:13" x14ac:dyDescent="0.4">
      <c r="K25" t="s">
        <v>110</v>
      </c>
      <c r="M25" t="s">
        <v>111</v>
      </c>
    </row>
    <row r="26" spans="1:13" x14ac:dyDescent="0.4">
      <c r="K26" t="s">
        <v>112</v>
      </c>
      <c r="M26" t="s">
        <v>113</v>
      </c>
    </row>
    <row r="27" spans="1:13" x14ac:dyDescent="0.4">
      <c r="K27" t="s">
        <v>114</v>
      </c>
      <c r="M27" t="s">
        <v>115</v>
      </c>
    </row>
    <row r="28" spans="1:13" x14ac:dyDescent="0.4">
      <c r="K28" t="s">
        <v>116</v>
      </c>
      <c r="M28" t="s">
        <v>117</v>
      </c>
    </row>
    <row r="29" spans="1:13" x14ac:dyDescent="0.4">
      <c r="K29" t="s">
        <v>118</v>
      </c>
      <c r="M29" t="s">
        <v>119</v>
      </c>
    </row>
    <row r="30" spans="1:13" x14ac:dyDescent="0.4">
      <c r="K30" t="s">
        <v>120</v>
      </c>
      <c r="M30" t="s">
        <v>121</v>
      </c>
    </row>
    <row r="31" spans="1:13" x14ac:dyDescent="0.4">
      <c r="K31" t="s">
        <v>122</v>
      </c>
      <c r="M31" t="s">
        <v>123</v>
      </c>
    </row>
  </sheetData>
  <mergeCells count="3">
    <mergeCell ref="A4:F4"/>
    <mergeCell ref="A6:H6"/>
    <mergeCell ref="A2:K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837BA-F097-4B03-8E3F-2BB05640891B}">
  <dimension ref="A1:F37"/>
  <sheetViews>
    <sheetView tabSelected="1" topLeftCell="A10" workbookViewId="0">
      <selection activeCell="E21" sqref="E21"/>
    </sheetView>
  </sheetViews>
  <sheetFormatPr defaultRowHeight="17.399999999999999" x14ac:dyDescent="0.4"/>
  <cols>
    <col min="2" max="2" width="14.5" bestFit="1" customWidth="1"/>
    <col min="3" max="3" width="12.3984375" bestFit="1" customWidth="1"/>
    <col min="4" max="5" width="10.8984375" bestFit="1" customWidth="1"/>
    <col min="6" max="6" width="8.59765625" bestFit="1" customWidth="1"/>
  </cols>
  <sheetData>
    <row r="1" spans="1:6" x14ac:dyDescent="0.4">
      <c r="A1" s="2" t="s">
        <v>81</v>
      </c>
      <c r="B1" s="44" t="s">
        <v>82</v>
      </c>
      <c r="C1" s="44" t="s">
        <v>20</v>
      </c>
      <c r="D1" s="44" t="s">
        <v>22</v>
      </c>
      <c r="E1" s="44" t="s">
        <v>21</v>
      </c>
      <c r="F1" s="3" t="s">
        <v>63</v>
      </c>
    </row>
    <row r="2" spans="1:6" x14ac:dyDescent="0.25">
      <c r="B2" t="s">
        <v>110</v>
      </c>
      <c r="C2" s="54" t="s">
        <v>126</v>
      </c>
      <c r="D2" s="55">
        <v>44087</v>
      </c>
      <c r="E2" s="55">
        <v>44089</v>
      </c>
      <c r="F2">
        <f>E2-D2</f>
        <v>2</v>
      </c>
    </row>
    <row r="3" spans="1:6" x14ac:dyDescent="0.25">
      <c r="B3" t="s">
        <v>112</v>
      </c>
      <c r="C3" s="54" t="s">
        <v>128</v>
      </c>
      <c r="D3" s="55">
        <v>44099</v>
      </c>
      <c r="E3" s="55">
        <v>44109</v>
      </c>
      <c r="F3">
        <f t="shared" ref="F3:F8" si="0">E3-D3</f>
        <v>10</v>
      </c>
    </row>
    <row r="4" spans="1:6" x14ac:dyDescent="0.25">
      <c r="B4" t="s">
        <v>114</v>
      </c>
      <c r="C4" s="54" t="s">
        <v>127</v>
      </c>
      <c r="D4" s="55">
        <v>44089</v>
      </c>
      <c r="E4" s="55">
        <v>44099</v>
      </c>
      <c r="F4">
        <f t="shared" si="0"/>
        <v>10</v>
      </c>
    </row>
    <row r="5" spans="1:6" x14ac:dyDescent="0.25">
      <c r="B5" t="s">
        <v>116</v>
      </c>
      <c r="C5" s="54" t="s">
        <v>128</v>
      </c>
      <c r="D5" s="55">
        <v>44089</v>
      </c>
      <c r="E5" s="55">
        <v>44094</v>
      </c>
      <c r="F5">
        <f t="shared" si="0"/>
        <v>5</v>
      </c>
    </row>
    <row r="6" spans="1:6" x14ac:dyDescent="0.25">
      <c r="B6" t="s">
        <v>118</v>
      </c>
      <c r="C6" s="54" t="s">
        <v>126</v>
      </c>
      <c r="D6" s="55">
        <v>44087</v>
      </c>
      <c r="E6" s="55">
        <v>44089</v>
      </c>
      <c r="F6">
        <f t="shared" si="0"/>
        <v>2</v>
      </c>
    </row>
    <row r="7" spans="1:6" x14ac:dyDescent="0.25">
      <c r="B7" t="s">
        <v>120</v>
      </c>
      <c r="C7" s="54" t="s">
        <v>129</v>
      </c>
      <c r="D7" s="55">
        <v>44087</v>
      </c>
      <c r="E7" s="55">
        <v>44089</v>
      </c>
      <c r="F7">
        <f t="shared" si="0"/>
        <v>2</v>
      </c>
    </row>
    <row r="8" spans="1:6" x14ac:dyDescent="0.25">
      <c r="B8" t="s">
        <v>122</v>
      </c>
      <c r="C8" s="54" t="s">
        <v>127</v>
      </c>
      <c r="D8" s="55">
        <v>44099</v>
      </c>
      <c r="E8" s="55">
        <v>44101</v>
      </c>
      <c r="F8">
        <f t="shared" si="0"/>
        <v>2</v>
      </c>
    </row>
    <row r="9" spans="1:6" x14ac:dyDescent="0.25">
      <c r="B9" t="s">
        <v>114</v>
      </c>
      <c r="C9" s="54" t="s">
        <v>130</v>
      </c>
      <c r="D9" s="55">
        <v>44105</v>
      </c>
      <c r="E9" s="55">
        <v>44111</v>
      </c>
    </row>
    <row r="10" spans="1:6" x14ac:dyDescent="0.25">
      <c r="B10" t="s">
        <v>116</v>
      </c>
      <c r="C10" s="54" t="s">
        <v>130</v>
      </c>
      <c r="D10" s="55">
        <v>44107</v>
      </c>
      <c r="E10" s="55">
        <v>44109</v>
      </c>
    </row>
    <row r="11" spans="1:6" x14ac:dyDescent="0.25">
      <c r="B11" t="s">
        <v>138</v>
      </c>
      <c r="C11" s="54" t="s">
        <v>129</v>
      </c>
      <c r="D11" s="55">
        <v>44111</v>
      </c>
      <c r="E11" s="55">
        <v>44113</v>
      </c>
    </row>
    <row r="12" spans="1:6" x14ac:dyDescent="0.25">
      <c r="B12" t="s">
        <v>139</v>
      </c>
      <c r="C12" s="54" t="s">
        <v>131</v>
      </c>
      <c r="D12" s="55">
        <v>44109</v>
      </c>
      <c r="E12" s="55">
        <v>44111</v>
      </c>
    </row>
    <row r="13" spans="1:6" x14ac:dyDescent="0.25">
      <c r="B13" t="s">
        <v>140</v>
      </c>
      <c r="C13" s="54" t="s">
        <v>132</v>
      </c>
      <c r="D13" s="55">
        <v>44087</v>
      </c>
      <c r="E13" s="55">
        <v>44089</v>
      </c>
    </row>
    <row r="14" spans="1:6" x14ac:dyDescent="0.25">
      <c r="B14" t="s">
        <v>141</v>
      </c>
      <c r="C14" s="54" t="s">
        <v>126</v>
      </c>
      <c r="D14" s="55">
        <v>44099</v>
      </c>
      <c r="E14" s="55">
        <v>44109</v>
      </c>
    </row>
    <row r="15" spans="1:6" x14ac:dyDescent="0.25">
      <c r="B15" t="s">
        <v>142</v>
      </c>
      <c r="C15" s="54" t="s">
        <v>133</v>
      </c>
      <c r="D15" s="55">
        <v>44089</v>
      </c>
      <c r="E15" s="55">
        <v>44099</v>
      </c>
    </row>
    <row r="16" spans="1:6" x14ac:dyDescent="0.25">
      <c r="B16" t="s">
        <v>143</v>
      </c>
      <c r="C16" s="54" t="s">
        <v>134</v>
      </c>
      <c r="D16" s="55">
        <v>44089</v>
      </c>
      <c r="E16" s="55">
        <v>44094</v>
      </c>
    </row>
    <row r="17" spans="2:5" x14ac:dyDescent="0.25">
      <c r="B17" t="s">
        <v>144</v>
      </c>
      <c r="C17" s="54" t="s">
        <v>135</v>
      </c>
      <c r="D17" s="55">
        <v>44087</v>
      </c>
      <c r="E17" s="55">
        <v>44089</v>
      </c>
    </row>
    <row r="18" spans="2:5" x14ac:dyDescent="0.25">
      <c r="B18" t="s">
        <v>145</v>
      </c>
      <c r="C18" s="54" t="s">
        <v>136</v>
      </c>
      <c r="D18" s="55">
        <v>44087</v>
      </c>
      <c r="E18" s="55">
        <v>44089</v>
      </c>
    </row>
    <row r="19" spans="2:5" x14ac:dyDescent="0.25">
      <c r="B19" t="s">
        <v>146</v>
      </c>
      <c r="C19" s="54" t="s">
        <v>137</v>
      </c>
      <c r="D19" s="55">
        <v>44099</v>
      </c>
      <c r="E19" s="55">
        <v>44101</v>
      </c>
    </row>
    <row r="20" spans="2:5" x14ac:dyDescent="0.25">
      <c r="B20" t="s">
        <v>147</v>
      </c>
      <c r="C20" s="54" t="s">
        <v>126</v>
      </c>
      <c r="D20" s="55">
        <v>44105</v>
      </c>
      <c r="E20" s="55">
        <v>44111</v>
      </c>
    </row>
    <row r="21" spans="2:5" x14ac:dyDescent="0.25">
      <c r="B21" t="s">
        <v>122</v>
      </c>
      <c r="C21" s="54" t="s">
        <v>128</v>
      </c>
      <c r="D21" s="55">
        <v>44134</v>
      </c>
    </row>
    <row r="22" spans="2:5" x14ac:dyDescent="0.25">
      <c r="B22" t="s">
        <v>148</v>
      </c>
      <c r="C22" s="54" t="s">
        <v>127</v>
      </c>
    </row>
    <row r="23" spans="2:5" x14ac:dyDescent="0.25">
      <c r="B23" t="s">
        <v>149</v>
      </c>
      <c r="C23" s="54" t="s">
        <v>128</v>
      </c>
    </row>
    <row r="24" spans="2:5" x14ac:dyDescent="0.25">
      <c r="B24" t="s">
        <v>150</v>
      </c>
      <c r="C24" s="54" t="s">
        <v>126</v>
      </c>
    </row>
    <row r="25" spans="2:5" x14ac:dyDescent="0.25">
      <c r="B25" t="s">
        <v>151</v>
      </c>
      <c r="C25" s="54" t="s">
        <v>129</v>
      </c>
    </row>
    <row r="26" spans="2:5" x14ac:dyDescent="0.25">
      <c r="B26" t="s">
        <v>152</v>
      </c>
      <c r="C26" s="54" t="s">
        <v>127</v>
      </c>
    </row>
    <row r="27" spans="2:5" x14ac:dyDescent="0.25">
      <c r="B27" t="s">
        <v>153</v>
      </c>
      <c r="C27" s="54" t="s">
        <v>130</v>
      </c>
    </row>
    <row r="28" spans="2:5" x14ac:dyDescent="0.25">
      <c r="B28" t="s">
        <v>154</v>
      </c>
      <c r="C28" s="54" t="s">
        <v>130</v>
      </c>
    </row>
    <row r="29" spans="2:5" x14ac:dyDescent="0.25">
      <c r="B29" t="s">
        <v>155</v>
      </c>
      <c r="C29" s="54" t="s">
        <v>129</v>
      </c>
    </row>
    <row r="30" spans="2:5" x14ac:dyDescent="0.25">
      <c r="B30" t="s">
        <v>156</v>
      </c>
      <c r="C30" s="54" t="s">
        <v>131</v>
      </c>
    </row>
    <row r="31" spans="2:5" x14ac:dyDescent="0.25">
      <c r="B31" t="s">
        <v>157</v>
      </c>
      <c r="C31" s="54" t="s">
        <v>132</v>
      </c>
    </row>
    <row r="32" spans="2:5" x14ac:dyDescent="0.25">
      <c r="B32" t="s">
        <v>158</v>
      </c>
      <c r="C32" s="54" t="s">
        <v>126</v>
      </c>
    </row>
    <row r="33" spans="2:3" x14ac:dyDescent="0.25">
      <c r="B33" t="s">
        <v>159</v>
      </c>
      <c r="C33" s="54" t="s">
        <v>133</v>
      </c>
    </row>
    <row r="34" spans="2:3" x14ac:dyDescent="0.25">
      <c r="B34" t="s">
        <v>160</v>
      </c>
      <c r="C34" s="54" t="s">
        <v>134</v>
      </c>
    </row>
    <row r="35" spans="2:3" x14ac:dyDescent="0.25">
      <c r="B35" t="s">
        <v>161</v>
      </c>
      <c r="C35" s="54" t="s">
        <v>135</v>
      </c>
    </row>
    <row r="36" spans="2:3" x14ac:dyDescent="0.25">
      <c r="B36" t="s">
        <v>162</v>
      </c>
      <c r="C36" s="54" t="s">
        <v>136</v>
      </c>
    </row>
    <row r="37" spans="2:3" x14ac:dyDescent="0.25">
      <c r="B37" t="s">
        <v>163</v>
      </c>
      <c r="C37" s="54" t="s">
        <v>137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Summary</vt:lpstr>
      <vt:lpstr>서브 메뉴</vt:lpstr>
      <vt:lpstr>데이터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tjoeun-jg-303</dc:creator>
  <cp:lastModifiedBy>tjoeun-jg-303</cp:lastModifiedBy>
  <dcterms:created xsi:type="dcterms:W3CDTF">2020-11-19T01:43:53Z</dcterms:created>
  <dcterms:modified xsi:type="dcterms:W3CDTF">2020-11-20T09:19:18Z</dcterms:modified>
</cp:coreProperties>
</file>