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</sheets>
  <definedNames/>
  <calcPr/>
  <extLst>
    <ext uri="GoogleSheetsCustomDataVersion2">
      <go:sheetsCustomData xmlns:go="http://customooxmlschemas.google.com/" r:id="rId5" roundtripDataChecksum="R6hc5qYO5C0PKvnrKRrTYiXouuIs9ltasEZwqZWt6so="/>
    </ext>
  </extLst>
</workbook>
</file>

<file path=xl/sharedStrings.xml><?xml version="1.0" encoding="utf-8"?>
<sst xmlns="http://schemas.openxmlformats.org/spreadsheetml/2006/main" count="3172" uniqueCount="918">
  <si>
    <t>Country</t>
  </si>
  <si>
    <t>Name</t>
  </si>
  <si>
    <t>Location</t>
  </si>
  <si>
    <t>Farm(Factory)/Cooperation</t>
  </si>
  <si>
    <t>Producer/Cooperation</t>
  </si>
  <si>
    <t>Variety</t>
  </si>
  <si>
    <t>Cultivar</t>
  </si>
  <si>
    <t>Processing</t>
  </si>
  <si>
    <t>Ae/Anae</t>
  </si>
  <si>
    <t>details</t>
  </si>
  <si>
    <t>Lowest</t>
  </si>
  <si>
    <t>Highest</t>
  </si>
  <si>
    <t>Altitude</t>
  </si>
  <si>
    <t>Volume</t>
  </si>
  <si>
    <t>Area</t>
  </si>
  <si>
    <t>Omix Volume</t>
  </si>
  <si>
    <t>Omix Screen Size</t>
  </si>
  <si>
    <t>Hardness</t>
  </si>
  <si>
    <t>Lighttells Density</t>
  </si>
  <si>
    <t>Omix bulk Density</t>
  </si>
  <si>
    <t>Omix estimation Density</t>
  </si>
  <si>
    <t>Lighttells Humidity</t>
  </si>
  <si>
    <t>Omix Humidity</t>
  </si>
  <si>
    <t>Omix Water Activity</t>
  </si>
  <si>
    <t>Omix Bean temp (Water Activity)</t>
  </si>
  <si>
    <t>Omix Air temp</t>
  </si>
  <si>
    <t>Volume Correl</t>
  </si>
  <si>
    <t>Omix Volume Correl</t>
  </si>
  <si>
    <t>Omix Screen Size Correl</t>
  </si>
  <si>
    <t>Lighttells Density  Correl</t>
  </si>
  <si>
    <t>Omix bulk Density Correl</t>
  </si>
  <si>
    <t>Omix estimation Density Correl</t>
  </si>
  <si>
    <t>Lighttells Humidity Correl</t>
  </si>
  <si>
    <t>Omix Humidity Correl</t>
  </si>
  <si>
    <t>Omix Water Activity Correl</t>
  </si>
  <si>
    <t>Altitude Correl</t>
  </si>
  <si>
    <t>Colombia</t>
  </si>
  <si>
    <t>LAN-3R Red bourbon</t>
  </si>
  <si>
    <t>Tolima</t>
  </si>
  <si>
    <t>La Negrita</t>
  </si>
  <si>
    <t>Arabica</t>
  </si>
  <si>
    <t>Red Bourbon</t>
  </si>
  <si>
    <t>Natural</t>
  </si>
  <si>
    <t>Aerobic</t>
  </si>
  <si>
    <t>LAN-6RN Red Geisha</t>
  </si>
  <si>
    <t>Red Geisha</t>
  </si>
  <si>
    <t>QU-1098 Natural</t>
  </si>
  <si>
    <t>Quindio</t>
  </si>
  <si>
    <t>Buenos Aires</t>
  </si>
  <si>
    <t>Castillo</t>
  </si>
  <si>
    <t>QU-1099 Honey</t>
  </si>
  <si>
    <t>Honey</t>
  </si>
  <si>
    <t>QU-1100 Washed</t>
  </si>
  <si>
    <t>Washed</t>
  </si>
  <si>
    <t>QU-1101 Anaerobic Washed</t>
  </si>
  <si>
    <t>HU-25 La Plata</t>
  </si>
  <si>
    <t>Huila</t>
  </si>
  <si>
    <t>La Plata</t>
  </si>
  <si>
    <t>Caturra, Castillo, Colombia</t>
  </si>
  <si>
    <t>El Salvador</t>
  </si>
  <si>
    <t>Santa Rosa Pacamara Washed</t>
  </si>
  <si>
    <t>San Ignacio, Chalatenango</t>
  </si>
  <si>
    <t>Santa Rosa / Jorge Raul Rivera</t>
  </si>
  <si>
    <t>Pacamara</t>
  </si>
  <si>
    <t>Santa Rosa Pacamara Honey</t>
  </si>
  <si>
    <t>Guatemala</t>
  </si>
  <si>
    <t>San Antonio Chaguite Pacamara Washed 2022</t>
  </si>
  <si>
    <t>Agua Dulce, Huehuetenango</t>
  </si>
  <si>
    <t>San Antonio Chaguite / William &amp; Daniel Perez</t>
  </si>
  <si>
    <t>El Morito Pacamara Washed 2022</t>
  </si>
  <si>
    <t>Aldea Morales, Mataquescuintla</t>
  </si>
  <si>
    <t>El Morito / Jose Roberto Monterroso</t>
  </si>
  <si>
    <t>El Morito Pacamara Natural 2022</t>
  </si>
  <si>
    <t>Peru</t>
  </si>
  <si>
    <t>Santa Teresa Geisha Natural</t>
  </si>
  <si>
    <t>Lonya Grande, Cajamarca</t>
  </si>
  <si>
    <t>Santa Teresa / Andres Goicochea</t>
  </si>
  <si>
    <t>Geisha</t>
  </si>
  <si>
    <t>Ethiopia</t>
  </si>
  <si>
    <t>Chelbesa Washed</t>
  </si>
  <si>
    <t>Sidama, Gedeb</t>
  </si>
  <si>
    <t>Chelbesa</t>
  </si>
  <si>
    <t>Wolisho, Dega</t>
  </si>
  <si>
    <t>Brazil</t>
  </si>
  <si>
    <t>Monte Verde Catuai Natural</t>
  </si>
  <si>
    <t>Minas Gerais , Sul de Minas</t>
  </si>
  <si>
    <t>Monte Verde</t>
  </si>
  <si>
    <t>Catuai</t>
  </si>
  <si>
    <t>HU-1108 Tabi Anaerobic Washed</t>
  </si>
  <si>
    <t>HU-1108 / El Porvenir</t>
  </si>
  <si>
    <t>Tabi</t>
  </si>
  <si>
    <t>Rwanda</t>
  </si>
  <si>
    <t>Busanze Bourbon Washed 2022</t>
  </si>
  <si>
    <t>Nyaruguru, Busanze</t>
  </si>
  <si>
    <t>Busanze</t>
  </si>
  <si>
    <t>Bourbon</t>
  </si>
  <si>
    <t>Nicaragua</t>
  </si>
  <si>
    <t>Finca Libre Red&amp;Yellow Catuai Washed</t>
  </si>
  <si>
    <t>Mozonte, Nueva Segovia</t>
  </si>
  <si>
    <t>Finca Libre</t>
  </si>
  <si>
    <t>Red Catuai, Yellow Catuai</t>
  </si>
  <si>
    <t>Ipanema Yellow Bourbon Fully Washed</t>
  </si>
  <si>
    <t>Ipanema</t>
  </si>
  <si>
    <t>Fully Washed</t>
  </si>
  <si>
    <t>Ipanema Euro</t>
  </si>
  <si>
    <t>Yellow Bourbon</t>
  </si>
  <si>
    <t>Dried on the tree</t>
  </si>
  <si>
    <t>Jose Collection</t>
  </si>
  <si>
    <t>Mexico</t>
  </si>
  <si>
    <t>Decaf Mountain water</t>
  </si>
  <si>
    <t>마루베니</t>
  </si>
  <si>
    <t>Decaf / Mountain water process</t>
  </si>
  <si>
    <t>Decaffeinated Mountain water preocess</t>
  </si>
  <si>
    <t>Indonesia</t>
  </si>
  <si>
    <t>Java Robusta Natural</t>
  </si>
  <si>
    <t>Java</t>
  </si>
  <si>
    <t>Robusta</t>
  </si>
  <si>
    <t>Vietnam</t>
  </si>
  <si>
    <t>Vietnam Robusta Natural</t>
  </si>
  <si>
    <t>India</t>
  </si>
  <si>
    <t>Kaapi Royal Robusta Washed</t>
  </si>
  <si>
    <t>Kaapi royale</t>
  </si>
  <si>
    <t>Santos Natural</t>
  </si>
  <si>
    <t>Sao Aaulo</t>
  </si>
  <si>
    <t>Santos</t>
  </si>
  <si>
    <t>Mundo Novo, Catuai, Others</t>
  </si>
  <si>
    <t>Fazenda Santo Antonio Natural</t>
  </si>
  <si>
    <t>Cerrado Patrochinio</t>
  </si>
  <si>
    <t>Fazenda Santo Antonio</t>
  </si>
  <si>
    <t>Yellow Catuai</t>
  </si>
  <si>
    <t>Honduras</t>
  </si>
  <si>
    <t>Honduras SHG Washed</t>
  </si>
  <si>
    <t>Copan, Western Honduras</t>
  </si>
  <si>
    <t>SHG</t>
  </si>
  <si>
    <t>Icafe90, Lempira</t>
  </si>
  <si>
    <t>Nicaragua SHG Washed</t>
  </si>
  <si>
    <t>Segovia</t>
  </si>
  <si>
    <t>Typica, Bourbon, Caturra</t>
  </si>
  <si>
    <t>Sun dried</t>
  </si>
  <si>
    <t>HU-Decaf Sugar cane process</t>
  </si>
  <si>
    <t>Pitalito cooperation</t>
  </si>
  <si>
    <t>Decaffeinated Sugar cane process</t>
  </si>
  <si>
    <t>Las Flores Geisha Washed</t>
  </si>
  <si>
    <t>Las Flores / Jhoan</t>
  </si>
  <si>
    <t>7th Land of Diversity #2</t>
  </si>
  <si>
    <t>Planadas, Tolima</t>
  </si>
  <si>
    <t>La Espana / Duberney Cifuentes</t>
  </si>
  <si>
    <t>Tabi, Castillo, Colombia</t>
  </si>
  <si>
    <t>Costa Rica</t>
  </si>
  <si>
    <t>COE #11</t>
  </si>
  <si>
    <t>Valle Central</t>
  </si>
  <si>
    <t>Carrizal / Rodolfo E. Boillat</t>
  </si>
  <si>
    <t>SL-28</t>
  </si>
  <si>
    <t>Ines Pata Geisha Washed</t>
  </si>
  <si>
    <t>Amaybamba, Cusco</t>
  </si>
  <si>
    <t>Edwin Tello Huachohuillca</t>
  </si>
  <si>
    <t>Kenya</t>
  </si>
  <si>
    <t>Thiriku AB SL-28 Washed 2022-2</t>
  </si>
  <si>
    <t>Nyeri</t>
  </si>
  <si>
    <t>Thiriku AB</t>
  </si>
  <si>
    <t>La Bonita Maracaturra Washed 2022</t>
  </si>
  <si>
    <t>San Rafael del Norte, Jinotega</t>
  </si>
  <si>
    <t>La Bonita / Natividad Adrian Rivera</t>
  </si>
  <si>
    <t>Maracaturra</t>
  </si>
  <si>
    <t>HU-1409 La Esperanza Pink Bourbon 45H Natural</t>
  </si>
  <si>
    <t>La Esperanza</t>
  </si>
  <si>
    <t>Pink Bourbon</t>
  </si>
  <si>
    <t>45H fermentation</t>
  </si>
  <si>
    <t>HU-1431 El Relicario Pink Bourbon Honey</t>
  </si>
  <si>
    <t>El Relicario</t>
  </si>
  <si>
    <t>Cerrado NY2 17/18 Pulped Natural</t>
  </si>
  <si>
    <t>Cerrado</t>
  </si>
  <si>
    <t>Cerrado NY2 17/18</t>
  </si>
  <si>
    <t>Caturra, Catuai</t>
  </si>
  <si>
    <t>Pulped Natural</t>
  </si>
  <si>
    <t>Herbazu Kenya White Honey</t>
  </si>
  <si>
    <t>Valle occidental</t>
  </si>
  <si>
    <t>Herbazu Planada / Toño Barrantes</t>
  </si>
  <si>
    <t>Kenya (SL-28)</t>
  </si>
  <si>
    <t>White Honey</t>
  </si>
  <si>
    <t>Herbazu Geisha Natural</t>
  </si>
  <si>
    <t>Granitos de Ortiz 2000 Catuai White Honey 2022</t>
  </si>
  <si>
    <t>Santa Maria de Dota, Tarrazu</t>
  </si>
  <si>
    <t>Granitos de Ortiz 2000 / Omar Calderon Madrigal</t>
  </si>
  <si>
    <t>Las Cumbres Caturra Washed</t>
  </si>
  <si>
    <t>Palacaguina, Esteli</t>
  </si>
  <si>
    <t>Las Cumbres / Walter Picado</t>
  </si>
  <si>
    <t>Caturra</t>
  </si>
  <si>
    <t>Las Cumbres San Luis Caturra Washed</t>
  </si>
  <si>
    <t>Las Cumbres / San Luis / Walter Picado</t>
  </si>
  <si>
    <t>Thiriku AB SL-28 Washed 2022-3</t>
  </si>
  <si>
    <t>Nyeri / Thiriku Coffee Farmers Cooperative</t>
  </si>
  <si>
    <t>Gora Kone Heirloom Washed 2022</t>
  </si>
  <si>
    <t>Sidamo, Arsi</t>
  </si>
  <si>
    <t>Gora Kone</t>
  </si>
  <si>
    <t>Heirloom</t>
  </si>
  <si>
    <t>NA-1425 Yunguilla Caturra Honey</t>
  </si>
  <si>
    <t>Narino</t>
  </si>
  <si>
    <t>NA-1425 / Yunguilla</t>
  </si>
  <si>
    <t>El Socorro Java Fully Washed</t>
  </si>
  <si>
    <t>Palencia</t>
  </si>
  <si>
    <t>El Socorro Java / Juan Diego De La Cerda</t>
  </si>
  <si>
    <t>El Socorro Maracaturra Fully Washed 2023</t>
  </si>
  <si>
    <t>El Socorro Maracaturra / Juan Diego De La Cerda</t>
  </si>
  <si>
    <t>El Azafran Caturra Washed</t>
  </si>
  <si>
    <t>Huabal, Jaen, Cajamarca</t>
  </si>
  <si>
    <t>El Azafran / Sergio Chinguel</t>
  </si>
  <si>
    <t>Thiriku AA SL-28 Washed 2023-1</t>
  </si>
  <si>
    <t>Thiriku Coffee Farmers Cooperative</t>
  </si>
  <si>
    <t>Thiriku AB SL-28 Washed 2023</t>
  </si>
  <si>
    <t>El Placer Red Fruit</t>
  </si>
  <si>
    <t>Red Fruit CM</t>
  </si>
  <si>
    <t>Hermelinda Pacamara Washed 2023</t>
  </si>
  <si>
    <t>Las Botijas, Comayagua</t>
  </si>
  <si>
    <t>Hermelinda / Hermelinda Valle</t>
  </si>
  <si>
    <t>La Bonita Pacamara Washed 2023</t>
  </si>
  <si>
    <t>La Bonita / Santos Lorenzo Castellanos</t>
  </si>
  <si>
    <t>Las Moras Geisha Washed 2023</t>
  </si>
  <si>
    <t>Intibuca, Masaguara, Poso negro</t>
  </si>
  <si>
    <t>Las Moras / Antonio Dominguez</t>
  </si>
  <si>
    <t>Bella Vista Washed 2023</t>
  </si>
  <si>
    <t>Chaguites, Santiago Puringla, Lapas</t>
  </si>
  <si>
    <t>Bella Vista / Natividad Aguirre</t>
  </si>
  <si>
    <t>IH90</t>
  </si>
  <si>
    <t>Agua Tibia Geisha Washed 2023</t>
  </si>
  <si>
    <t>San Jose Pinula</t>
  </si>
  <si>
    <t>Agua Tibia</t>
  </si>
  <si>
    <t>Panama</t>
  </si>
  <si>
    <t>Elida Geisha Natural ASD #T6D Planol</t>
  </si>
  <si>
    <t>Bara Volcano National Park</t>
  </si>
  <si>
    <t>Elida / Lamastus Family</t>
  </si>
  <si>
    <t>ASD</t>
  </si>
  <si>
    <t>Caturra, Colombia, Castillo</t>
  </si>
  <si>
    <t>Elida Geisha Natural</t>
  </si>
  <si>
    <t>Gatta Honey Dry fermentation</t>
  </si>
  <si>
    <t>Sidama, Bensa Woreda</t>
  </si>
  <si>
    <t>Gatta Washing station / Asefa Dukamo Korma</t>
  </si>
  <si>
    <t>Dry fermentation</t>
  </si>
  <si>
    <t>Hamasho Washed</t>
  </si>
  <si>
    <t>Hamasho Washing Station / Asefa Dukamo Korma</t>
  </si>
  <si>
    <t>EA Decaf</t>
  </si>
  <si>
    <t>Decaffeinated</t>
  </si>
  <si>
    <t>Gersi Natural</t>
  </si>
  <si>
    <t>Yirgacheffe Aricha Town</t>
  </si>
  <si>
    <t>Gersi</t>
  </si>
  <si>
    <t>Kurume</t>
  </si>
  <si>
    <t>Abaya Geisha Natural</t>
  </si>
  <si>
    <t>Gedeo, SNNPR, Oromia</t>
  </si>
  <si>
    <t>Abaya / Gedeo Zone</t>
  </si>
  <si>
    <t>NA-1419 El Bado Honey</t>
  </si>
  <si>
    <t>El Bado</t>
  </si>
  <si>
    <t>Colombia, Castillo</t>
  </si>
  <si>
    <t>HU-1444 El Aposento Pink Bourbon Washed</t>
  </si>
  <si>
    <t>El Aposento</t>
  </si>
  <si>
    <t>Danche Anaerobic Washed</t>
  </si>
  <si>
    <t>Gedeb, Worka Chelbesa</t>
  </si>
  <si>
    <t>Danche Washing Station / Yirgacheffe</t>
  </si>
  <si>
    <t>Wolisho, Kurume, 74110&amp;74112</t>
  </si>
  <si>
    <t>Corazon de Jesus Natural Reposado</t>
  </si>
  <si>
    <t>Chirripo</t>
  </si>
  <si>
    <t>Corazon de Jesus / Finca Los Toño / John Antonio &amp; John Alvarado &amp; Family</t>
  </si>
  <si>
    <t>Milenio</t>
  </si>
  <si>
    <t>Reposado</t>
  </si>
  <si>
    <t>La Mona FF Anaerobic+Orange</t>
  </si>
  <si>
    <t>Andres Quesada</t>
  </si>
  <si>
    <t>Fruit Fermentation + Orange</t>
  </si>
  <si>
    <t>Gora Kone Heirloom Washed 2023</t>
  </si>
  <si>
    <t>Granitos de Ortiz 2000 Catuai White Honey 2023</t>
  </si>
  <si>
    <t>Granitos de Ortiz / Omar Calderon Madrigal</t>
  </si>
  <si>
    <t>Mandoyea 74112 Nautral 샘플</t>
  </si>
  <si>
    <t>West Arsi Nensabo</t>
  </si>
  <si>
    <t>Mandoyea</t>
  </si>
  <si>
    <t>Chefehadesa 74112 Natural 샘플</t>
  </si>
  <si>
    <t>Chefehadesa</t>
  </si>
  <si>
    <t>Gogegu Idigenous Heirloom Natural sun dry 샘플</t>
  </si>
  <si>
    <t>Guji Gogegu</t>
  </si>
  <si>
    <t>Gogegu</t>
  </si>
  <si>
    <t>Idigenous Heirloom</t>
  </si>
  <si>
    <t>Dimtu Dingo Heirloom Natural sun dry 샘플</t>
  </si>
  <si>
    <t>Guji Hambela</t>
  </si>
  <si>
    <t>Dimtu Dingo</t>
  </si>
  <si>
    <t>Belobisica 74112 Natural 샘플</t>
  </si>
  <si>
    <t>Belobisica</t>
  </si>
  <si>
    <t>ETR-1003 Pink Bourbon Semi Washed</t>
  </si>
  <si>
    <t>El Triunfo</t>
  </si>
  <si>
    <t>Semi Washed</t>
  </si>
  <si>
    <t>ETR-1006 Ombligon Anaerobic Natural</t>
  </si>
  <si>
    <t>Ombligon</t>
  </si>
  <si>
    <t>QU-1099 Geisha Honey</t>
  </si>
  <si>
    <t>La Mina</t>
  </si>
  <si>
    <t>Buku Abel Heirloom Anaerobic Natural</t>
  </si>
  <si>
    <t>Hambela, Guji, Oromia</t>
  </si>
  <si>
    <t>Buku Abel</t>
  </si>
  <si>
    <t>Danche Natural</t>
  </si>
  <si>
    <t>CA-1506 Arusi Washed</t>
  </si>
  <si>
    <t>Cauca</t>
  </si>
  <si>
    <t>San Vicente</t>
  </si>
  <si>
    <t>Arusi</t>
  </si>
  <si>
    <t>Chefehadesa 74112 Natural</t>
  </si>
  <si>
    <t>Dimtu Dingo Heirloom Natural sun dry</t>
  </si>
  <si>
    <t>Belobisica 74112 Natural 2023</t>
  </si>
  <si>
    <t>ETR-1001 2023</t>
  </si>
  <si>
    <t>Typica Mejorado</t>
  </si>
  <si>
    <t>ETR-1002 2023</t>
  </si>
  <si>
    <t>Ethiopian Landrace</t>
  </si>
  <si>
    <t>Washed with Double Fermentation</t>
  </si>
  <si>
    <t>ETR-1005 2023</t>
  </si>
  <si>
    <t>ETR-1011 2023</t>
  </si>
  <si>
    <t>Caturra, Tabi</t>
  </si>
  <si>
    <t>ETR-1012 2023-1</t>
  </si>
  <si>
    <t>PLA-1640 2023</t>
  </si>
  <si>
    <t>El Placer</t>
  </si>
  <si>
    <t>VA-1501 2023</t>
  </si>
  <si>
    <t>Valle del Cauca</t>
  </si>
  <si>
    <t>La Placer</t>
  </si>
  <si>
    <t>Laurina</t>
  </si>
  <si>
    <t>LR-1008 2023</t>
  </si>
  <si>
    <t>La Rochela</t>
  </si>
  <si>
    <t>LAN-3AT</t>
  </si>
  <si>
    <t>LAN-5MN</t>
  </si>
  <si>
    <t>Mundo Novo</t>
  </si>
  <si>
    <t>Nitrogen</t>
  </si>
  <si>
    <t>HU-01</t>
  </si>
  <si>
    <t>Pitalito</t>
  </si>
  <si>
    <t>Aricha Washed 2022</t>
  </si>
  <si>
    <t>Aricha, Yirgacheffe, Gedio</t>
  </si>
  <si>
    <t>Aricha</t>
  </si>
  <si>
    <t>Busanze Bourbon Washed 2023</t>
  </si>
  <si>
    <t>Decaf Entre Volcanes</t>
  </si>
  <si>
    <t>Antigua</t>
  </si>
  <si>
    <t>Entre Volcanes, Various Small Producers</t>
  </si>
  <si>
    <t>Bourbon, Caturra, Catuai</t>
  </si>
  <si>
    <t>Decaf La Lia</t>
  </si>
  <si>
    <t>San Lorenzo, Tarrazu</t>
  </si>
  <si>
    <t>La Lia, Luis Alberto Monge</t>
  </si>
  <si>
    <t>Ipanema Yellow Catuai</t>
  </si>
  <si>
    <t>ETR-1012 2023-2</t>
  </si>
  <si>
    <t>El Paraiso Washed 2023</t>
  </si>
  <si>
    <t>Huehuetenango</t>
  </si>
  <si>
    <t>El Paraiso, Urisar family</t>
  </si>
  <si>
    <t>Bourbon, Caturra</t>
  </si>
  <si>
    <t>Dark Knight Geisha Anaerobic Natural 2023</t>
  </si>
  <si>
    <t>Santa Teresa 2000 2023 White Honey</t>
  </si>
  <si>
    <t>Santa Teresa 2000 / Roger Urena Hidalgo</t>
  </si>
  <si>
    <t>Yirgacheffe Chelbesa G1 Washed</t>
  </si>
  <si>
    <t>Chelbesa Gedeb Yirgacheffe</t>
  </si>
  <si>
    <t>Chefehadesa 74112 Natural 2023-2</t>
  </si>
  <si>
    <t>Nuevos Jardines de Babilonia Pacamara</t>
  </si>
  <si>
    <t>San Helena Jumay, Jalapa</t>
  </si>
  <si>
    <t>Nuevos Jardines de Babilonia</t>
  </si>
  <si>
    <t>Santa Rosa Pacamara Honey 2023</t>
  </si>
  <si>
    <t>Santa Rosa Pacamara Washed 2023</t>
  </si>
  <si>
    <t>Loya Smallholders 2023</t>
  </si>
  <si>
    <t>Loya, Bensa, Sidamo</t>
  </si>
  <si>
    <t>Loya Smallholders</t>
  </si>
  <si>
    <t>74158, Heirloom</t>
  </si>
  <si>
    <t>Guatemala La Florida Geisha 2023</t>
  </si>
  <si>
    <t>San Agustin Acasaguastian, El Progreso</t>
  </si>
  <si>
    <t>La Florida, Teodoro Engelhardt</t>
  </si>
  <si>
    <t>Ethiopia Banko Gotiti Washed 2023</t>
  </si>
  <si>
    <t>Banko Gotiti Kebele, Gedeb Woreda, Gedeo Zone, SNNPR</t>
  </si>
  <si>
    <t>Banko Gotiti Kebele</t>
  </si>
  <si>
    <t>Ethiopia Gatta Honey No.13 2023-1</t>
  </si>
  <si>
    <t>Black, Red and Yellow Honey</t>
  </si>
  <si>
    <t>Ethiopia Kenean Assefa Anaerobic Natural 2023</t>
  </si>
  <si>
    <t>Bensa Woreda, Sidama</t>
  </si>
  <si>
    <t>Gatta Farm</t>
  </si>
  <si>
    <t>ETR-1008 Java 2023</t>
  </si>
  <si>
    <t>Honduras Cerritos Parainema Washed 2023</t>
  </si>
  <si>
    <t>Villa Rica, El Matazano, El Paraieso</t>
  </si>
  <si>
    <t>Cerritos / Nelson Omar Cerritos</t>
  </si>
  <si>
    <t>Parainema</t>
  </si>
  <si>
    <t>Honduras Aurora Parainema Washed 2023</t>
  </si>
  <si>
    <t>Danli, El Paraiso</t>
  </si>
  <si>
    <t>Aurora / Marvin David Silva</t>
  </si>
  <si>
    <t>Honduras Las Botijas Pacamara Washed 2023</t>
  </si>
  <si>
    <t>Plan del Horno Zambrano, Comayagua</t>
  </si>
  <si>
    <t>Las Botijas / Santos Lorenzo Castellanos</t>
  </si>
  <si>
    <t>CA-1506 Arusi Washed 2 2023</t>
  </si>
  <si>
    <t>HU-1489 Villa Mercedes Yellow Colombia Natural 2023</t>
  </si>
  <si>
    <t>Villa Mercedez, Duber Joven</t>
  </si>
  <si>
    <t>Yellow Colombia</t>
  </si>
  <si>
    <t>Ethiopia Gatta Honey No.13 2023-2</t>
  </si>
  <si>
    <t>Fruta Choco Forte</t>
  </si>
  <si>
    <t>Cerrado, Minas Gerais</t>
  </si>
  <si>
    <t>Fazenda Dona Nenem</t>
  </si>
  <si>
    <t>Eduardo P. Campos</t>
  </si>
  <si>
    <t>Yeast fermentation</t>
  </si>
  <si>
    <t>Santa Felisa Micro Mocha Heap Fermentation</t>
  </si>
  <si>
    <t>Acatenango</t>
  </si>
  <si>
    <t>Santa Felisa</t>
  </si>
  <si>
    <t>Anabella &amp; Antonio Meneses</t>
  </si>
  <si>
    <t>Micro Mocha</t>
  </si>
  <si>
    <t>Heap fermentation</t>
  </si>
  <si>
    <t>Casa Ruiz Geisha Washed</t>
  </si>
  <si>
    <t>Boquete, Chiriqui</t>
  </si>
  <si>
    <t>Casa Ruiz</t>
  </si>
  <si>
    <t>Maria &amp; Plinio Ruiz</t>
  </si>
  <si>
    <t>Rumudamo Washed Dry fermentation</t>
  </si>
  <si>
    <t>Rumudamo Kebele, Arbegona Woreda, Sidama region</t>
  </si>
  <si>
    <t>Rumudamo station</t>
  </si>
  <si>
    <t>Tanzania</t>
  </si>
  <si>
    <t>Tanzania Robusta</t>
  </si>
  <si>
    <t>North Bukoba</t>
  </si>
  <si>
    <t>SLN-274</t>
  </si>
  <si>
    <t>HU-decaf</t>
  </si>
  <si>
    <t>Huila, Pitalito</t>
  </si>
  <si>
    <t>Pitalito Farmers</t>
  </si>
  <si>
    <t>Sugarcane Decaffeinated</t>
  </si>
  <si>
    <t>ETR-1011</t>
  </si>
  <si>
    <t>Jose Uribe Lasso, Nestor&amp;Adrian Lasso</t>
  </si>
  <si>
    <t>Anaerobic</t>
  </si>
  <si>
    <t>Aerobic&amp;Anaerobic&amp;Mosto</t>
  </si>
  <si>
    <t>VA-1501</t>
  </si>
  <si>
    <t>El Crucero</t>
  </si>
  <si>
    <t>LAN-3NT</t>
  </si>
  <si>
    <t>Mauricio Shatta</t>
  </si>
  <si>
    <t>Santawane Washed</t>
  </si>
  <si>
    <t>BR-10</t>
  </si>
  <si>
    <t>São Jose do Rio Pardo</t>
  </si>
  <si>
    <t>Maracana</t>
  </si>
  <si>
    <t>BR-20</t>
  </si>
  <si>
    <t>Mococa</t>
  </si>
  <si>
    <t>Matão</t>
  </si>
  <si>
    <t>BR-30</t>
  </si>
  <si>
    <t>Caconde</t>
  </si>
  <si>
    <t>Santa Cruz</t>
  </si>
  <si>
    <t>Red Catuai</t>
  </si>
  <si>
    <t>ETR-1001</t>
  </si>
  <si>
    <t>Aerobic&amp;Anaerobic&amp;Thermal shock</t>
  </si>
  <si>
    <t>ETR-1005</t>
  </si>
  <si>
    <t>Mosto</t>
  </si>
  <si>
    <t>Santa Felisa Red Pacamara Wild Yeast 1550</t>
  </si>
  <si>
    <t>Red Pacamara</t>
  </si>
  <si>
    <t>Wild Yeast</t>
  </si>
  <si>
    <t>Santa Felisa Geisha 2722 Washed</t>
  </si>
  <si>
    <t>Geisha 2722</t>
  </si>
  <si>
    <t>Yemen</t>
  </si>
  <si>
    <t>Mukhata Castle Al Qafr</t>
  </si>
  <si>
    <t>Mokhtar Castle / IBB-Al Qafr</t>
  </si>
  <si>
    <t>Al Qafr</t>
  </si>
  <si>
    <t>Udaini</t>
  </si>
  <si>
    <t>Uri Washed</t>
  </si>
  <si>
    <t>Worka-Sakaro Kebele, Gedeb Woreda, Gedeo Zine, SNNPR</t>
  </si>
  <si>
    <t>Uri Station</t>
  </si>
  <si>
    <t>Rumudamo Natural</t>
  </si>
  <si>
    <t>Keramo Niguse Natural</t>
  </si>
  <si>
    <t>Hayisha Village, Keramo Kebele, Sidama</t>
  </si>
  <si>
    <t>Karamo</t>
  </si>
  <si>
    <t>Niguse Gemeda</t>
  </si>
  <si>
    <t>Twakok PB Natural</t>
  </si>
  <si>
    <t>Sidama Region, Sidama Zone</t>
  </si>
  <si>
    <t>La Ilusion Bourbon Washed</t>
  </si>
  <si>
    <t>Mexico city</t>
  </si>
  <si>
    <t>La Ilusion</t>
  </si>
  <si>
    <t>Federico</t>
  </si>
  <si>
    <t>El Arenal Geisha Washed</t>
  </si>
  <si>
    <t>Cajamarca</t>
  </si>
  <si>
    <t>El Arenal</t>
  </si>
  <si>
    <t>Never Zalas Quispe</t>
  </si>
  <si>
    <t>Burundi</t>
  </si>
  <si>
    <t>Buyenzi Rama Washed</t>
  </si>
  <si>
    <t>La Lia Leon Cortez Anaerobic Natural</t>
  </si>
  <si>
    <t>Congo</t>
  </si>
  <si>
    <t>Nord Kivu Beni Washed</t>
  </si>
  <si>
    <t>El Pino</t>
  </si>
  <si>
    <t>Pozo Negro, Masaguara, Intibuca</t>
  </si>
  <si>
    <t>Hernan Gomez</t>
  </si>
  <si>
    <t>Reyes</t>
  </si>
  <si>
    <t>Andres Yeyes</t>
  </si>
  <si>
    <t>Monarca</t>
  </si>
  <si>
    <t>Chaguites, Santiago Puringla, La Paz</t>
  </si>
  <si>
    <t>Jose Santos Lopez</t>
  </si>
  <si>
    <t>San Francisco 2023</t>
  </si>
  <si>
    <t>El Pastal, Mogola, La Paz</t>
  </si>
  <si>
    <t>San Francisco</t>
  </si>
  <si>
    <t>Damas Carlos</t>
  </si>
  <si>
    <t>El Monarca</t>
  </si>
  <si>
    <t>Isidro Rodriguez</t>
  </si>
  <si>
    <t>Brandy Barral</t>
  </si>
  <si>
    <t>Guji Bishala Red Honey</t>
  </si>
  <si>
    <t>Oromia Region, Guji Zone, Hambella Woreda</t>
  </si>
  <si>
    <t>Guji Muje Mesina Black Honey</t>
  </si>
  <si>
    <t>Black honey</t>
  </si>
  <si>
    <t>Guji Faysel Adosh PG1 TOH Washed 1st</t>
  </si>
  <si>
    <t>Guji Shakiso</t>
  </si>
  <si>
    <t>Faysel Adosh</t>
  </si>
  <si>
    <t>Yirgacheffe Gelena Abaya Geisha G1 Natural</t>
  </si>
  <si>
    <t>Borena, Oromia, SNNPR</t>
  </si>
  <si>
    <t>Gelana Abaya</t>
  </si>
  <si>
    <t>Kurume, Wolisho, Daga</t>
  </si>
  <si>
    <t>Yirgacheffe Koke Honey G1 Natural</t>
  </si>
  <si>
    <t>Koke Washing Station</t>
  </si>
  <si>
    <t>Kurume, Daga</t>
  </si>
  <si>
    <t>Santuario Sul SL-28 Natural Fermented</t>
  </si>
  <si>
    <t>Carmo de Minas</t>
  </si>
  <si>
    <t>Santuario Sul</t>
  </si>
  <si>
    <t>Luiz Paulo Dias Pereira</t>
  </si>
  <si>
    <t>Natural Fermented</t>
  </si>
  <si>
    <t>Don Joel Kenya White Honey</t>
  </si>
  <si>
    <t>San Luis de Grecia, West Valley</t>
  </si>
  <si>
    <t>Don Joel</t>
  </si>
  <si>
    <t>Allan Alfredo Oviedo</t>
  </si>
  <si>
    <t>Pacas Los Bellotos Gato Cervantes Red Bourbon Washed Hydro Fermentation</t>
  </si>
  <si>
    <t>Canton Lomas De San Marcelino, Municipio De Coatepeque, Santa Ana</t>
  </si>
  <si>
    <t>Los Bellotos Gato Cervantes</t>
  </si>
  <si>
    <t>Pacas Family</t>
  </si>
  <si>
    <t>Hydro fermentation</t>
  </si>
  <si>
    <t>Bench Maji Geisha Washed</t>
  </si>
  <si>
    <t>SNNPR Region, Bench Maji Zone</t>
  </si>
  <si>
    <t>Bench Maji Gesha Farm</t>
  </si>
  <si>
    <t>Gesha</t>
  </si>
  <si>
    <t>Gicherori</t>
  </si>
  <si>
    <t>Gicherori, Embu County</t>
  </si>
  <si>
    <t>Waycan</t>
  </si>
  <si>
    <t>Smallholders</t>
  </si>
  <si>
    <t>Typica, Caturra, Bourbon, Catuai, Paches</t>
  </si>
  <si>
    <t>Cauca Decaffeination</t>
  </si>
  <si>
    <t>Chelbesa, Yirgacheffe, Gedeo</t>
  </si>
  <si>
    <t>Chelbesa Smallholders</t>
  </si>
  <si>
    <t>74110, 74112</t>
  </si>
  <si>
    <t>Shakiso Waco</t>
  </si>
  <si>
    <t>ETR-1946</t>
  </si>
  <si>
    <t>Lasso Family</t>
  </si>
  <si>
    <t>Aji Bourbon</t>
  </si>
  <si>
    <t>Hydro</t>
  </si>
  <si>
    <t>ETR-1953</t>
  </si>
  <si>
    <t>PLA-1680</t>
  </si>
  <si>
    <t>Sebastian Ramirez</t>
  </si>
  <si>
    <t>48hours of Carbonic Maceration</t>
  </si>
  <si>
    <t>PLA-1681</t>
  </si>
  <si>
    <t>Extended Carbonic fermentation with Lactic acid bacteria</t>
  </si>
  <si>
    <t>Debora Enigma Geisha</t>
  </si>
  <si>
    <t>Elida Geisha Natural 명준님 대회용</t>
  </si>
  <si>
    <t>El Triunfo Ombligon Competition lot</t>
  </si>
  <si>
    <t>(dried) El Triunfo Ombligon Competition lot</t>
  </si>
  <si>
    <t>El Triunfo Ombligon Competition lot 깨끗함</t>
  </si>
  <si>
    <t>El Triunfo Ombligon Competition lot 밝음</t>
  </si>
  <si>
    <t>El Triunfo Ombligon Competition lot 어두움</t>
  </si>
  <si>
    <t>Dambi Udo Washed G1</t>
  </si>
  <si>
    <t>Oromia Region, Guji Zone, Odo Shakiso Woreda, Dambi Udo</t>
  </si>
  <si>
    <t>(dried) Deborah Afterglow Natural 기환님 대회용</t>
  </si>
  <si>
    <t>Daterra Auction lot Masterpiece Mundo</t>
  </si>
  <si>
    <t>Daterra</t>
  </si>
  <si>
    <t>Aramosa</t>
  </si>
  <si>
    <t>60H + 72H</t>
  </si>
  <si>
    <t>Daterra Reserve</t>
  </si>
  <si>
    <t>Paraiso</t>
  </si>
  <si>
    <t>Daterra Blossom</t>
  </si>
  <si>
    <t>Guarany</t>
  </si>
  <si>
    <t>Pulped Natural + Natural</t>
  </si>
  <si>
    <t>Dried on tree</t>
  </si>
  <si>
    <t>Daterra Sweet Collection</t>
  </si>
  <si>
    <t>Catugua, Paraiso</t>
  </si>
  <si>
    <t>Daterra Bourbon Collection</t>
  </si>
  <si>
    <t>Daterra Full Bloom</t>
  </si>
  <si>
    <t>Red Bourbon, Catigua</t>
  </si>
  <si>
    <t>Daterra Moon Light</t>
  </si>
  <si>
    <t>Red Bourbon, Arara</t>
  </si>
  <si>
    <t>Daterra Bourbon Peaberry</t>
  </si>
  <si>
    <t>Daterra Buena Vista</t>
  </si>
  <si>
    <t>Mundo Novo, Acaia</t>
  </si>
  <si>
    <t>Arbegona Bursa Natural G1</t>
  </si>
  <si>
    <t>Sidama Region, Arbegona Zone, Arbegona Woreda, Bursa Kebele</t>
  </si>
  <si>
    <t>Burka Washed G1</t>
  </si>
  <si>
    <t>Oromia Region, Guji Zone, Uraga Woreda, Tome Kebele</t>
  </si>
  <si>
    <t>Arabcia</t>
  </si>
  <si>
    <t>Koke Washed G2</t>
  </si>
  <si>
    <t>Koke</t>
  </si>
  <si>
    <t>El Naranjo</t>
  </si>
  <si>
    <t>El Milagro Parainema</t>
  </si>
  <si>
    <t>Las Papas Parainema</t>
  </si>
  <si>
    <t>Campo Alegre</t>
  </si>
  <si>
    <t>El Diviso 1</t>
  </si>
  <si>
    <t>El Diviso 2</t>
  </si>
  <si>
    <t>El Diviso 3</t>
  </si>
  <si>
    <t>El Diviso 4</t>
  </si>
  <si>
    <t>El Diviso 5</t>
  </si>
  <si>
    <t>Santawani G1 Natural</t>
  </si>
  <si>
    <t>Santawane Kebele, Bensa Woreda, Sidama</t>
  </si>
  <si>
    <t>Damo Washing Station</t>
  </si>
  <si>
    <t>Rumudamo G1 Natural TOH #2</t>
  </si>
  <si>
    <t>Elida Geisha ASD Buelte 명준님 대회용</t>
  </si>
  <si>
    <t>HU-05</t>
  </si>
  <si>
    <t>Morgan Estate Symbiosis Geisha CM Natural</t>
  </si>
  <si>
    <t>Carbonic Maceration</t>
  </si>
  <si>
    <t>El Injerto Pandora Red Pacamara</t>
  </si>
  <si>
    <t>El Injerto</t>
  </si>
  <si>
    <t>Tamiru Alo G1 Dark Room</t>
  </si>
  <si>
    <t>Alo, Bensa, Eastern Sidama, Sidama</t>
  </si>
  <si>
    <t>Dark Room</t>
  </si>
  <si>
    <t>Tamiru Alo G1 PB Dark Room</t>
  </si>
  <si>
    <t>La Frontera Red Washed IKRC 공식</t>
  </si>
  <si>
    <t>Villa Rica Yachaq Bourbon IKRC 공식</t>
  </si>
  <si>
    <t>Gedeb Washed IKRC 공식</t>
  </si>
  <si>
    <t>Chelchele Station</t>
  </si>
  <si>
    <t>Gedeb Natural IKRC 공식</t>
  </si>
  <si>
    <t>Rumudamo Washed</t>
  </si>
  <si>
    <t>Bochesa Washed</t>
  </si>
  <si>
    <t>Bochesa Kebele, Arbegona Woreda, Sidama Region</t>
  </si>
  <si>
    <t>Bochesa Station</t>
  </si>
  <si>
    <t>Gachata Washed</t>
  </si>
  <si>
    <t>Gachata, Nyeri County</t>
  </si>
  <si>
    <t>Gachata</t>
  </si>
  <si>
    <t>SL28, SL34</t>
  </si>
  <si>
    <t>Firestone Geisha Washed</t>
  </si>
  <si>
    <t>Chiriqui</t>
  </si>
  <si>
    <t>Auromar</t>
  </si>
  <si>
    <t>Roberto Brenes</t>
  </si>
  <si>
    <t>Tamiru Non Auction Lot</t>
  </si>
  <si>
    <t>Sidamo Bensa Basha Bekele</t>
  </si>
  <si>
    <t>Bombe, Bensa, Sidamo</t>
  </si>
  <si>
    <t>Basha Bekele</t>
  </si>
  <si>
    <t>74158, Wolisho</t>
  </si>
  <si>
    <t>ETR-1951 Geisha</t>
  </si>
  <si>
    <t>HU-1506 Arusi</t>
  </si>
  <si>
    <t>Deborah Elipe Geisha Natural Nitrogen Maceration Washed Finish</t>
  </si>
  <si>
    <t>Natural Nitrogen Maceration Washed Finish</t>
  </si>
  <si>
    <t>La Esperanza Laurina Natural</t>
  </si>
  <si>
    <t>Valle del Cauca, Trujillo</t>
  </si>
  <si>
    <t>18brix 이상 열매를 수확해 36시간 천천히 발효 후 건조. 이후 사일로에 35도에서 48시간 건조, 15일 일광건조</t>
  </si>
  <si>
    <t>Las Margaritas Geisha Anaerobic Natural</t>
  </si>
  <si>
    <t>Valle del Cauca, Caicedonia</t>
  </si>
  <si>
    <t>Las Margaritas</t>
  </si>
  <si>
    <t>96H Anaerobic fermentation, 48H 35도 Machine dry, 15days Sun dry</t>
  </si>
  <si>
    <t>Las Margaritas Geisha Hybrid Washed</t>
  </si>
  <si>
    <t>Hybrid Washed, 19~22시간 발효, 물 없이 펄핑 후 35시간 발효, 세척 후 35~45도에서 수분율 10.5%까지 기계건조</t>
  </si>
  <si>
    <t>Long Board Geisha 커피미업 경도 측정 의뢰</t>
  </si>
  <si>
    <t>Amicho Honey G1 Hambela</t>
  </si>
  <si>
    <t>Guji Zone</t>
  </si>
  <si>
    <t>Shakiso Tero</t>
  </si>
  <si>
    <t>Kumie, Diga, Wilsho</t>
  </si>
  <si>
    <t>Specialty Mbula</t>
  </si>
  <si>
    <t>Central Kenya Westery Rift-valley</t>
  </si>
  <si>
    <t>Ruiru11, SL28, SL34, Batian</t>
  </si>
  <si>
    <t>North AA Kilimanjaro Kiyara</t>
  </si>
  <si>
    <t>Kilimanjaro, Arusha</t>
  </si>
  <si>
    <t>Kent, Bourbon</t>
  </si>
  <si>
    <t>Primavera Yellow Catuai Natural</t>
  </si>
  <si>
    <t>Chapadas De Minas</t>
  </si>
  <si>
    <t>Primavera</t>
  </si>
  <si>
    <t>El Marcelo Castillo Washed Long</t>
  </si>
  <si>
    <t>Finca Loma El Marcelo</t>
  </si>
  <si>
    <t>Israel Moncayo</t>
  </si>
  <si>
    <t>Washed Long</t>
  </si>
  <si>
    <t>Motilon Specialty</t>
  </si>
  <si>
    <t>Norte de Santander</t>
  </si>
  <si>
    <t>Typica</t>
  </si>
  <si>
    <t>Santa Felisa Blue Jade Fully Washed</t>
  </si>
  <si>
    <t>Typica, Catuai, Bourbon</t>
  </si>
  <si>
    <t>Fince Lerida Amelia Pacamara Natural</t>
  </si>
  <si>
    <t>Boquete</t>
  </si>
  <si>
    <t>Finca Lerida</t>
  </si>
  <si>
    <t>INMGS Inmaculada Geisha Signature</t>
  </si>
  <si>
    <t>Janson Geisha Washed #450</t>
  </si>
  <si>
    <t>Tizingal, Tierras Altas, Chiriqui</t>
  </si>
  <si>
    <t>Janson</t>
  </si>
  <si>
    <t>La Bandera El Juanico Starmaya</t>
  </si>
  <si>
    <t>La Bandera, El Juanico</t>
  </si>
  <si>
    <t>Diego Hidalgo Umana</t>
  </si>
  <si>
    <t>Starmaya</t>
  </si>
  <si>
    <t>Tributos del Ota Milenio Lactic Honey</t>
  </si>
  <si>
    <t>Tributos del Ota</t>
  </si>
  <si>
    <t>Jose Eenrique Romero Chacon</t>
  </si>
  <si>
    <t>Lactic Honey</t>
  </si>
  <si>
    <t>Los Angeles Don Cayto Catuai White Honey</t>
  </si>
  <si>
    <t>Los Angeles, Don Cayto</t>
  </si>
  <si>
    <t>Ricardo Calderon Family</t>
  </si>
  <si>
    <t>IFF2423 Fellows farms Geisha Natural</t>
  </si>
  <si>
    <t>Fellows farms</t>
  </si>
  <si>
    <t>Karimikui AA</t>
  </si>
  <si>
    <t>Kirinyaga</t>
  </si>
  <si>
    <t>Karimikui coffee factory</t>
  </si>
  <si>
    <t>Rungeto coffee farmers cooperative</t>
  </si>
  <si>
    <t>과테말라 와이칸 워시드</t>
  </si>
  <si>
    <t>콜롬비아 엘 타블론 핑크버본 디카페인</t>
  </si>
  <si>
    <t>Decaf</t>
  </si>
  <si>
    <t>과테말라 엔트레 볼카네스 스위스 워터 디카페인</t>
  </si>
  <si>
    <t>코스타리카 로스 앙헬레스 카투아이 화이트 허니</t>
  </si>
  <si>
    <t>멕시코 엘 쿠에르보 게이샤 내추럴</t>
  </si>
  <si>
    <t>온두라스 엘 라우렐 파라이네마 워시드</t>
  </si>
  <si>
    <t>파나마 페리엔 파카마라 워시드</t>
  </si>
  <si>
    <t>에티오피아 시다마 벤사 분초 허니 No.13</t>
  </si>
  <si>
    <t>에티오피아 넨세보 메와 워시드</t>
  </si>
  <si>
    <t>에티오피아 넨세보 메와 내추럴</t>
  </si>
  <si>
    <t>에티오피아 게라 사디로야 아보 내추럴</t>
  </si>
  <si>
    <t>HU01</t>
  </si>
  <si>
    <t>과테말라 엘 모리또</t>
  </si>
  <si>
    <t>브라질 산타이네스</t>
  </si>
  <si>
    <t>인도 바드라 아라비카 워시드</t>
  </si>
  <si>
    <t>인도 바드라 로부스타</t>
  </si>
  <si>
    <t>에티오피아 레쿠</t>
  </si>
  <si>
    <t>에티오피아 코케 G2</t>
  </si>
  <si>
    <t>콜롬비아 EA 디카페인</t>
  </si>
  <si>
    <t>멕시코 치아파스 마운틴 워터 디카페인</t>
  </si>
  <si>
    <t>Mountain water Decaf</t>
  </si>
  <si>
    <t>에티오피아 구지 함벨라 고로 내추럴</t>
  </si>
  <si>
    <t>Yirgacheffe Konga Wote G1 Natural</t>
  </si>
  <si>
    <t>Yirgacheffe</t>
  </si>
  <si>
    <t>74110, 74120</t>
  </si>
  <si>
    <t>Yirgacheffe Dumerso G1 Washed</t>
  </si>
  <si>
    <t>YIrgacheffe</t>
  </si>
  <si>
    <t>Guji Goro Bedesa G1 Natural</t>
  </si>
  <si>
    <t>Guji</t>
  </si>
  <si>
    <t>Guji Tertera Demo G1 Natural</t>
  </si>
  <si>
    <t>Daterra Monte Cristo</t>
  </si>
  <si>
    <t>Acaia</t>
  </si>
  <si>
    <t>Daterra Sabia</t>
  </si>
  <si>
    <t>Red Catuai, Paraiso</t>
  </si>
  <si>
    <t>Natural(Dried on tree)+Pulped Natural</t>
  </si>
  <si>
    <t>Daterra Sweet Blue</t>
  </si>
  <si>
    <t>HU25 La Plata</t>
  </si>
  <si>
    <t>HU05 Palermo</t>
  </si>
  <si>
    <t>Palermo</t>
  </si>
  <si>
    <t>PLA1862 Pink Bourbon Session IPA</t>
  </si>
  <si>
    <t>Session IPA</t>
  </si>
  <si>
    <t>PLA1107 Pink Bourbon Purple Fruit</t>
  </si>
  <si>
    <t>Purple Fruit</t>
  </si>
  <si>
    <t>Cerrado NY2 Natural</t>
  </si>
  <si>
    <t>Mundo Novo, Caturra, Bourbon</t>
  </si>
  <si>
    <t>Kappi Royal Washed</t>
  </si>
  <si>
    <t>Chika, Agalur, Karntaka</t>
  </si>
  <si>
    <t>S.274, CXR</t>
  </si>
  <si>
    <t>Elida Vuelta Geisha Natural Dark Room Dry</t>
  </si>
  <si>
    <t>Elida</t>
  </si>
  <si>
    <t>Lamastus Family</t>
  </si>
  <si>
    <t>Dark Room Dry</t>
  </si>
  <si>
    <t>Montevideo Volcano Red Bourbon Natural</t>
  </si>
  <si>
    <t>San Salvador Volcano</t>
  </si>
  <si>
    <t>Montevideo/San Agustin</t>
  </si>
  <si>
    <t>Fazenda UM Yellow Bourbon Dark Room</t>
  </si>
  <si>
    <t>Ibitrama, Espirto Santo</t>
  </si>
  <si>
    <t>Fazenda UM</t>
  </si>
  <si>
    <t>Dark Room, 48H anaerobic fermentation, 48H bed drying, 30-40 days dark room dried</t>
  </si>
  <si>
    <t>Fazenda UM Siriema Dark Room</t>
  </si>
  <si>
    <t>Siriema</t>
  </si>
  <si>
    <t>Dark Room, 48H anaerobic fermentation, 40 days dark room dried</t>
  </si>
  <si>
    <t>Fazenda UM Catuai 785 Tambor Dark Room</t>
  </si>
  <si>
    <t>Catuai 785</t>
  </si>
  <si>
    <t>Tambor Dark Room, 48H Tambor(Tank) anaerobic fermentation, 40 days dark room dried</t>
  </si>
  <si>
    <t>Fazenda UM Catuai 785 Shade Dark Room</t>
  </si>
  <si>
    <t>Dark Room, Shade grown, Depulp, Sun dried 3 days, 30days Dark room dried</t>
  </si>
  <si>
    <t>Las Segovias Maragogype Washed</t>
  </si>
  <si>
    <t>Las Segovias</t>
  </si>
  <si>
    <t>Maragogype</t>
  </si>
  <si>
    <t>La Bonita Pacamara Washed</t>
  </si>
  <si>
    <t>La Bonita</t>
  </si>
  <si>
    <t>Santos Lorenzo Castellanos</t>
  </si>
  <si>
    <t>Hermelinda Pacamara Washed</t>
  </si>
  <si>
    <t>Hermelinda</t>
  </si>
  <si>
    <t>Hermelinda Valle</t>
  </si>
  <si>
    <t>Santa Rosa</t>
  </si>
  <si>
    <t>Jorge Raul Rivera</t>
  </si>
  <si>
    <t>Santa Rosa Pacamara Natural</t>
  </si>
  <si>
    <t>Los Nogales IH90 Washed</t>
  </si>
  <si>
    <t>Los Nogales</t>
  </si>
  <si>
    <t>Henrry Willias Hernandez</t>
  </si>
  <si>
    <t>Monarca Bourbon Washed</t>
  </si>
  <si>
    <t>La Joya IH90 Washed</t>
  </si>
  <si>
    <t>La Joya</t>
  </si>
  <si>
    <t>Misael Angel Medina</t>
  </si>
  <si>
    <t>ETR1952 Ombligon Natural</t>
  </si>
  <si>
    <t>빨갛게 익은 체리만 선별, 플라스틱 탱크에서 40시간 산화, 16-18도에서 40시간 무산소 발효, 39도에서 28시간 모스토 액침발효 후 65-70도 열충격, 35도 22일 자연건조</t>
  </si>
  <si>
    <t>ETR1955 Sudan Rume Natural</t>
  </si>
  <si>
    <t>Sudan Rume</t>
  </si>
  <si>
    <t>잘 익은 체리를 선별, 25도에서 18시간 산화, 16-18도에서 30시간 무산소 발효, 최대 42도에서 28시간 추가 산화, 50kg 단위로 그레인프로 백에 담아 16-20도에서 30시간 무산소 발효, 45도 물에 넣고 모스토 추가 18시간 동안 물과 모스토가 순환하며 액침 발효, 스테인리스 스틸 제습 장비로 어두운 밀폐된 환경에서 건조, 37도 이하로 유지, 수분 함량 10-11%로 좆, 그레인 프로에 보관.</t>
  </si>
  <si>
    <t>ETR1948 Pink Bourbon Decaf</t>
  </si>
  <si>
    <t>NA1429 El Bado Caturra Honey</t>
  </si>
  <si>
    <t>Nilson Lopez</t>
  </si>
  <si>
    <t>ETR1950 Pink Bourbon Washed</t>
  </si>
  <si>
    <t>수확한 체리들을 발효를 위해 깨끗이 세척한 후 빨갛게 익은 체리만 골라내어 펄핑 후
탈수건조기에서 36시간동안 30도에서 건조 됩니다.</t>
  </si>
  <si>
    <t>ETR1951 Geisha Natural</t>
  </si>
  <si>
    <t>발효를 위해 체리를 세척하는 과정에서 물 위에 뜨는 체리들을 걸러 낸 후 잘 익은 체리들만 선별합니다 . 혐기성 발효는 플라스틱 탱크에서 16~18°C에서 40시간 동안 진행된 후 25°C에서 20시간 동안 산화됩니다. 펄프 제거 후 이전 발효에서 쓰였던 커피 체리 모스토를 사용하여 12시간 동안 침지 발효가 진행되며 건조는 최대 32°C에서 18~20일이 소요됩니다.</t>
  </si>
  <si>
    <t>ETR1954 SL28 Washed</t>
  </si>
  <si>
    <t>SL28</t>
  </si>
  <si>
    <t>수확한 체리들을 발효를 위해 깨끗이 세척한 후 빨갛게 익은 체리만 골라냅니다. 선별된 커피 체리들을 플라스틱 탱크속에 넣고 40시간 동안 무산소 발효를 합니다. 무산소 발효가 끝난 커피는 호퍼로 옮겨져 섭씨 39°C 에서 20시간 동안 산화과정(공기에 노출) 거친 후 커피체리의 과육을 제거합니다. 과육이 제거된 커피는 20시간 산화과정(공기에 노출) 후 Mosto (이전 무산소 발효과정에서 생성된 액체) 와 함께 섭씨 39°C 에서 12 시간 재순환 액침 발효합니다. 발효가 끝난 커피들은 섭씨 32°C 에서 수분함량이 10-11% 가 될 때 까지 건조 후 커피의 품질과 선선도를 유지하기 위해 GRAINPRO BAG 에 보관됩니다.</t>
  </si>
  <si>
    <t>Gedeb Chelchele Washed</t>
  </si>
  <si>
    <t>Gedeb, Yirgacheffe, Gedeo, SNNP</t>
  </si>
  <si>
    <t>Banko Chelchele</t>
  </si>
  <si>
    <t>74112, 74110</t>
  </si>
  <si>
    <t>Buku Sayisa Natural</t>
  </si>
  <si>
    <t>Guji, Hambela, Oromia</t>
  </si>
  <si>
    <t>Buku Sayisa</t>
  </si>
  <si>
    <t>Banko Gotiti Anaerobic Natural</t>
  </si>
  <si>
    <t>Banko Gotiti</t>
  </si>
  <si>
    <t>농부가 직접 손으로 따서 커피 체리를 공장 수집 지점으로 운반합니다. 여기서 세심한 분류와 선택을 거쳐 너무 익
었거나, 덜 익었거나, 손상된 원두를 제거합니다. 이를 통해 가능한 한 최고의 품질을 보장합니다.
수확 단계가 끝난 후, 저온 무산소 처리 시설에서는 무산소 (산소가 없는) 발효 과정이 시작됩니다. 여기서 커피 체
리는 가압 된 무산소 환경에서 밀봉되어, 당도, 온도, 압력을 정밀하게 제어합니다. 무산소 발효는 일반적으로 플라
스틱 항아리에서 이루어지며, 온도는 섭씨 15도에서 18도 사이에서 7~10일 동안 지속됩니다. 발효 탱크에서 조심
스럽게 꺼낸 커피는 발효 과정을 중단하기 위해 즉시 건조대에 옮겨집니다. 이 후 느린 건조 과정을 거치며, 아프리
카 침대에서 그늘을 15~20일 동안 거치며 수분 함량이 11%에 도달할 때까지 건조가 진행됩니다.
건조 시 커피를 정기적으로 뒤집어주어 적절한 공기 순환과 온도 제어해 과도한 발효와 곰팡이가 발생하지 않도록
세심히 관리합니다.</t>
  </si>
  <si>
    <t>Elida Buelta Geisha Natural 2</t>
  </si>
  <si>
    <t>Las Segovias Maragogype Washed (데이터용)</t>
  </si>
  <si>
    <t>La Bonita Pacamara Washed (데이터용)</t>
  </si>
  <si>
    <t>Hermelinda Pacamara Washed (데이터용)</t>
  </si>
  <si>
    <t>Santa Rosa Pacamara Washed (데이터용)</t>
  </si>
  <si>
    <t>Santa Rosa Pacamara Natural (데이터용)</t>
  </si>
  <si>
    <t>Montevideo Volcano Red Bourbon Natural (데이터용)</t>
  </si>
  <si>
    <t>NA1428 El Bado Geisha Washed</t>
  </si>
  <si>
    <t>Busanze Bourbon Washed</t>
  </si>
  <si>
    <t>Cerrado Natural Libere Selection</t>
  </si>
  <si>
    <t>Cerrado, Mineiro</t>
  </si>
  <si>
    <t>Mundo Novo, Catuai</t>
  </si>
  <si>
    <t>Sul de Minas Natural Libre Selection</t>
  </si>
  <si>
    <t>South of Minas</t>
  </si>
  <si>
    <t>HU-1506 Arusi (5)</t>
  </si>
  <si>
    <t>HU-1506 Arusi (24)</t>
  </si>
  <si>
    <t>Inmaculada</t>
  </si>
  <si>
    <t>IFF2424 Fellow farms Pink Bourbon Honey</t>
  </si>
  <si>
    <t>Chelbesa Washed Mountain water Decaf</t>
  </si>
  <si>
    <t>Gedeo, Yirgacheffe, Gedeo</t>
  </si>
  <si>
    <t>HU Decaf 카페노갈레스 QC</t>
  </si>
  <si>
    <t>Various</t>
  </si>
  <si>
    <t>PLA1862</t>
  </si>
  <si>
    <t>PLA1107</t>
  </si>
  <si>
    <t>NA1430</t>
  </si>
  <si>
    <t>NA30 Buesaco</t>
  </si>
  <si>
    <t>HU1506 San Vicente Arusi .5</t>
  </si>
  <si>
    <t>HU25 La Plata .8</t>
  </si>
  <si>
    <t>Guji Shakiso Kayon Mountain Honey G1</t>
  </si>
  <si>
    <t>Oromia Region, Guji Zone, Shakiso Woreda</t>
  </si>
  <si>
    <t>Kayon Mountain Farm</t>
  </si>
  <si>
    <t>Guji Uraga Haro Wachu Red Honey</t>
  </si>
  <si>
    <t>Oromia Region, Guji Zone, Uraga Woreda, Haro Wachu</t>
  </si>
  <si>
    <t>Sidama Bura Karamo Natural #3 G1</t>
  </si>
  <si>
    <t>Sidama Region, Sidama Zone, Bura Woreda, Karamo Bekele</t>
  </si>
  <si>
    <t>Ecuador</t>
  </si>
  <si>
    <t>Soledard Typica Mejorado Tyoxy</t>
  </si>
  <si>
    <t>La Soledard</t>
  </si>
  <si>
    <t>Pepe Jijon</t>
  </si>
  <si>
    <t>Tyoxy. 티옥시라고 부르고, 이 가공은 무조건 티피카 매호라도로 진행합니다. 무산소발효가 아닌 산소발효를 한뒤 커피를 펄핑해서 워시드처리를 하고 콜드룸에서 슬로우 드라이를 합니다.</t>
  </si>
  <si>
    <t>Negrita</t>
  </si>
  <si>
    <t>Santawani G1 Washed</t>
  </si>
  <si>
    <t>Inza Caturra&amp;Colombia Washed</t>
  </si>
  <si>
    <t>Inza, Cauca</t>
  </si>
  <si>
    <t>Inza</t>
  </si>
  <si>
    <t>Multiple Producers</t>
  </si>
  <si>
    <t>Caturra, Colombia</t>
  </si>
  <si>
    <t>Pergamino Tabi Washed</t>
  </si>
  <si>
    <t>Pergamino</t>
  </si>
  <si>
    <t>Arnulfo Quintero</t>
  </si>
  <si>
    <t>Bolivia</t>
  </si>
  <si>
    <t>Trapiche SL28 Coco Natural</t>
  </si>
  <si>
    <t>Samaipata</t>
  </si>
  <si>
    <t>Trapiche, Agricafe</t>
  </si>
  <si>
    <t>Los Rodriguez</t>
  </si>
  <si>
    <t>Coco Natural. Agricafe 자체 개발한 Coco Dryer 사용해 건조. 30분 작동 후 꺼지도록 설정, 기계 꺼지면 삽으로 섞음. 40도 넘지 않음. 일반적으로 35시간 건조.</t>
  </si>
  <si>
    <t>Quebrada Grande Kenia White Honey</t>
  </si>
  <si>
    <t>Dota, Tarrazu</t>
  </si>
  <si>
    <t>Quebrada Grande, Los Angeles</t>
  </si>
  <si>
    <t>Calderon Castillo Family</t>
  </si>
  <si>
    <t>HU1506 San Vicente Arusi (42)</t>
  </si>
  <si>
    <t>San Vicente, Huila</t>
  </si>
  <si>
    <t>Avatara Anaerobic Washed</t>
  </si>
  <si>
    <t>Pegasing, Gayo, Aceh</t>
  </si>
  <si>
    <t>Pegasing</t>
  </si>
  <si>
    <t>Team Avatara</t>
  </si>
  <si>
    <t>Catimor, Caturra, Abyssinia</t>
  </si>
  <si>
    <t>Avatara Abyssinia 7 Washed</t>
  </si>
  <si>
    <t>Abyssinia 7</t>
  </si>
  <si>
    <t>Avatara Typica Washed</t>
  </si>
  <si>
    <t>Avatara Natural CM</t>
  </si>
  <si>
    <t>CM</t>
  </si>
  <si>
    <t>Bener Mariah Rio Black Honey</t>
  </si>
  <si>
    <t>Bener Meriah, Gayo, Aceh</t>
  </si>
  <si>
    <t>Smallholder farmers</t>
  </si>
  <si>
    <t>Rio</t>
  </si>
  <si>
    <t>Catimor, Caturra</t>
  </si>
  <si>
    <t>Black Honey</t>
  </si>
  <si>
    <t>Fazenda Guariroba</t>
  </si>
  <si>
    <t>Red Honey</t>
  </si>
  <si>
    <t>Fazenda Santa Alina</t>
  </si>
  <si>
    <t>로스팅 솔루션 샘플 브라질 세하도</t>
  </si>
  <si>
    <t>로스팅 솔루션 샘플 콜롬비아 팔레르모 워시드</t>
  </si>
  <si>
    <t>로스팅 솔루션 샘플 에티오피아 코체레 G2 워시드</t>
  </si>
  <si>
    <t>로스팅 솔루션 샘플 콜롬비아 포파얀 EA 디카페인</t>
  </si>
  <si>
    <t>로스팅 솔루션 샘플 과테말라 마운틴워터 디카페인</t>
  </si>
  <si>
    <t>로스팅 솔루션 샘플 에티오피아 워카 넨케 워시드</t>
  </si>
  <si>
    <t>로스팅 솔루션 샘플 에티오피아 함벨라 불레 내추럴</t>
  </si>
  <si>
    <t>로스팅 솔루션 샘플 에티오피아 벤티넨카 내추럴</t>
  </si>
  <si>
    <t>로스팅 솔루션 샘플 에티오피아 보타바 워시드</t>
  </si>
  <si>
    <t>로스팅 솔루션 샘플 에티오피아 첼베사 디카페인</t>
  </si>
  <si>
    <t>로스팅 솔루션 샘플 케냐 카이나무이 AA</t>
  </si>
  <si>
    <t>로스팅 솔루션 샘플 탄자니아 아카이아 힐스 게이샤</t>
  </si>
  <si>
    <t>로스팅 솔루션 샘플 에티오피아 벤치마지 게샤 워시드</t>
  </si>
  <si>
    <t>PLA1680 El Placer Geisha White Honey</t>
  </si>
  <si>
    <t>El placer</t>
  </si>
  <si>
    <t>INMSS Inmaculada Sudan Rume Signature 2025</t>
  </si>
  <si>
    <t>INMGS Inmaculada Geisha Signature 2025</t>
  </si>
  <si>
    <t>IFF2421 Inmaculada Fellows Aji Natural 2025</t>
  </si>
  <si>
    <t>IFF2422 Inmaculada Fellows Papayo Natural 2025</t>
  </si>
  <si>
    <t>Papayo</t>
  </si>
  <si>
    <t>IFF2423 Inmaculada Fellows Geisha Natural 2025</t>
  </si>
  <si>
    <t>IFF2424 Inmaculada Fellows Pink Bourbon Honey</t>
  </si>
  <si>
    <t>RI01 San Juan</t>
  </si>
  <si>
    <t>Risaralda</t>
  </si>
  <si>
    <t>NOG29 Los Nogales Java Natural</t>
  </si>
  <si>
    <t>Ethiopia ???</t>
  </si>
  <si>
    <t>Kenya ???</t>
  </si>
  <si>
    <t>Costa Rica Corazon Natural Reposado</t>
  </si>
  <si>
    <t>Corazon Natural Anaerobic</t>
  </si>
  <si>
    <t>Aricha Balck Honey</t>
  </si>
  <si>
    <t>Arbegona</t>
  </si>
  <si>
    <t>Sidama Bensa Bombe G1 Washed</t>
  </si>
  <si>
    <t>Bombe Kebele, Bensa Woreda, Sidama</t>
  </si>
  <si>
    <t>Abore Station</t>
  </si>
  <si>
    <t>Robusta Sample</t>
  </si>
  <si>
    <t>ALO COFFEE by Tamiru Doramo Zero Fermentation Washed</t>
  </si>
  <si>
    <t>Tamiru</t>
  </si>
  <si>
    <t>Zero Fermentation</t>
  </si>
  <si>
    <t>ALO COFFEE by Tamiru CHILAKA CLASSIC HONEY</t>
  </si>
  <si>
    <t>ALO COFFEE by Tamiru Honey by Main Station</t>
  </si>
  <si>
    <t>ALO COFFEE by Tamiru Anaerobic Natural by Main Station</t>
  </si>
  <si>
    <t>그린빈 레슨 안티구아</t>
  </si>
  <si>
    <t>그린빈 레슨 과테말라</t>
  </si>
  <si>
    <t>그린빈 레슨 키암부</t>
  </si>
  <si>
    <t>그린빈 레슨 모지아나 디카페인</t>
  </si>
  <si>
    <t>그린빈 레슨 세하도</t>
  </si>
  <si>
    <t>그린빈 레슨 파라이소</t>
  </si>
  <si>
    <t>그린빈 레슨 예가체프 G2</t>
  </si>
  <si>
    <t>그린빈 레슨 에티오피아 아리차</t>
  </si>
  <si>
    <t>그린빈 레슨 우일라</t>
  </si>
  <si>
    <t>그린빈 레슨 나리뇨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</si>
</sst>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9.0"/>
      <color theme="1"/>
      <name val="Aptos Narrow"/>
      <scheme val="minor"/>
    </font>
    <font>
      <color theme="1"/>
      <name val="Arial"/>
    </font>
    <font>
      <color theme="1"/>
      <name val="Aptos Narrow"/>
      <scheme val="minor"/>
    </font>
    <font>
      <sz val="9.0"/>
      <color theme="1"/>
      <name val="Malgun Gothic"/>
    </font>
    <font>
      <b/>
      <color theme="1"/>
      <name val="Aptos Narrow"/>
      <scheme val="minor"/>
    </font>
    <font>
      <b/>
      <sz val="9.0"/>
      <color theme="1"/>
      <name val="Malgun Gothic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0"/>
    </xf>
    <xf borderId="0" fillId="0" fontId="1" numFmtId="164" xfId="0" applyAlignment="1" applyFont="1" applyNumberFormat="1">
      <alignment readingOrder="0" vertical="center"/>
    </xf>
    <xf borderId="0" fillId="0" fontId="2" numFmtId="164" xfId="0" applyAlignment="1" applyFont="1" applyNumberFormat="1">
      <alignment vertical="center"/>
    </xf>
    <xf borderId="0" fillId="0" fontId="1" numFmtId="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4" xfId="0" applyAlignment="1" applyFont="1" applyNumberFormat="1">
      <alignment vertical="center"/>
    </xf>
    <xf borderId="0" fillId="0" fontId="1" numFmtId="4" xfId="0" applyAlignment="1" applyFont="1" applyNumberFormat="1">
      <alignment horizontal="right" shrinkToFit="0" vertical="bottom" wrapText="0"/>
    </xf>
    <xf borderId="0" fillId="0" fontId="2" numFmtId="0" xfId="0" applyAlignment="1" applyFont="1">
      <alignment readingOrder="0" vertical="center"/>
    </xf>
    <xf borderId="0" fillId="0" fontId="2" numFmtId="4" xfId="0" applyAlignment="1" applyFont="1" applyNumberFormat="1">
      <alignment readingOrder="0" vertical="center"/>
    </xf>
    <xf borderId="0" fillId="0" fontId="3" numFmtId="4" xfId="0" applyAlignment="1" applyFont="1" applyNumberFormat="1">
      <alignment readingOrder="0" vertical="center"/>
    </xf>
    <xf borderId="0" fillId="0" fontId="3" numFmtId="0" xfId="0" applyAlignment="1" applyFont="1">
      <alignment shrinkToFit="0" vertical="center" wrapText="0"/>
    </xf>
    <xf borderId="0" fillId="2" fontId="4" numFmtId="0" xfId="0" applyAlignment="1" applyFill="1" applyFont="1">
      <alignment vertical="center"/>
    </xf>
    <xf borderId="0" fillId="2" fontId="4" numFmtId="0" xfId="0" applyAlignment="1" applyFont="1">
      <alignment shrinkToFit="0" vertical="center" wrapText="0"/>
    </xf>
    <xf borderId="0" fillId="2" fontId="5" numFmtId="4" xfId="0" applyAlignment="1" applyFont="1" applyNumberFormat="1">
      <alignment vertical="center"/>
    </xf>
    <xf borderId="0" fillId="2" fontId="4" numFmtId="164" xfId="0" applyAlignment="1" applyFont="1" applyNumberFormat="1">
      <alignment vertical="center"/>
    </xf>
    <xf borderId="0" fillId="2" fontId="4" numFmtId="0" xfId="0" applyAlignment="1" applyFont="1">
      <alignment readingOrder="0" vertical="center"/>
    </xf>
    <xf borderId="0" fillId="2" fontId="5" numFmtId="4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30.57"/>
    <col customWidth="1" min="3" max="9" width="8.71"/>
    <col customWidth="1" min="10" max="10" width="26.57"/>
    <col customWidth="1" min="11" max="36" width="8.71"/>
  </cols>
  <sheetData>
    <row r="1" ht="12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5" t="s">
        <v>21</v>
      </c>
      <c r="W1" s="5" t="s">
        <v>22</v>
      </c>
      <c r="X1" s="2" t="s">
        <v>23</v>
      </c>
      <c r="Y1" s="2" t="s">
        <v>24</v>
      </c>
      <c r="Z1" s="2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</row>
    <row r="2" ht="12.0" customHeight="1">
      <c r="A2" s="2" t="s">
        <v>36</v>
      </c>
      <c r="B2" s="2" t="s">
        <v>37</v>
      </c>
      <c r="C2" s="2" t="s">
        <v>38</v>
      </c>
      <c r="D2" s="2" t="s">
        <v>39</v>
      </c>
      <c r="F2" s="2" t="s">
        <v>40</v>
      </c>
      <c r="G2" s="2" t="s">
        <v>41</v>
      </c>
      <c r="H2" s="2" t="s">
        <v>42</v>
      </c>
      <c r="I2" s="2" t="s">
        <v>43</v>
      </c>
      <c r="J2" s="3"/>
      <c r="K2" s="8">
        <v>1700.0</v>
      </c>
      <c r="L2" s="8">
        <v>2000.0</v>
      </c>
      <c r="M2" s="8">
        <v>1850.0</v>
      </c>
      <c r="N2" s="2">
        <v>0.07</v>
      </c>
      <c r="O2" s="2">
        <v>9.11</v>
      </c>
      <c r="R2" s="5">
        <v>69.0</v>
      </c>
      <c r="S2" s="2">
        <v>810.0</v>
      </c>
      <c r="V2" s="5">
        <v>9.5</v>
      </c>
      <c r="W2" s="5"/>
      <c r="AA2" s="9">
        <f>correl($R2:$R436,N2:N436)</f>
        <v>-0.2177929048</v>
      </c>
      <c r="AB2" s="9">
        <f t="shared" ref="AB2:AC2" si="1">correl($R2:$R436,P2:P436)</f>
        <v>-0.0462597173</v>
      </c>
      <c r="AC2" s="9">
        <f t="shared" si="1"/>
        <v>-0.01591092432</v>
      </c>
      <c r="AD2" s="9">
        <f t="shared" ref="AD2:AI2" si="2">correl($R2:$R436,S2:S436)</f>
        <v>0.2762468981</v>
      </c>
      <c r="AE2" s="9">
        <f t="shared" si="2"/>
        <v>0.62587217</v>
      </c>
      <c r="AF2" s="9">
        <f t="shared" si="2"/>
        <v>0.6345682978</v>
      </c>
      <c r="AG2" s="9">
        <f t="shared" si="2"/>
        <v>-0.6854196013</v>
      </c>
      <c r="AH2" s="9">
        <f t="shared" si="2"/>
        <v>-0.7405437606</v>
      </c>
      <c r="AI2" s="9">
        <f t="shared" si="2"/>
        <v>-0.567180375</v>
      </c>
      <c r="AJ2" s="9">
        <f>correl($R2:$R436,M2:M436)</f>
        <v>0.1417806413</v>
      </c>
    </row>
    <row r="3" ht="12.0" customHeight="1">
      <c r="A3" s="2" t="s">
        <v>36</v>
      </c>
      <c r="B3" s="2" t="s">
        <v>44</v>
      </c>
      <c r="C3" s="2" t="s">
        <v>38</v>
      </c>
      <c r="D3" s="2" t="s">
        <v>39</v>
      </c>
      <c r="F3" s="2" t="s">
        <v>40</v>
      </c>
      <c r="G3" s="2" t="s">
        <v>45</v>
      </c>
      <c r="H3" s="2" t="s">
        <v>42</v>
      </c>
      <c r="I3" s="2" t="s">
        <v>43</v>
      </c>
      <c r="J3" s="3"/>
      <c r="R3" s="5">
        <v>68.3</v>
      </c>
      <c r="S3" s="2">
        <v>793.0</v>
      </c>
      <c r="V3" s="5">
        <v>10.2</v>
      </c>
      <c r="W3" s="5"/>
    </row>
    <row r="4" ht="12.0" customHeight="1">
      <c r="A4" s="2" t="s">
        <v>36</v>
      </c>
      <c r="B4" s="2" t="s">
        <v>46</v>
      </c>
      <c r="C4" s="2" t="s">
        <v>47</v>
      </c>
      <c r="D4" s="2" t="s">
        <v>48</v>
      </c>
      <c r="F4" s="2" t="s">
        <v>40</v>
      </c>
      <c r="G4" s="2" t="s">
        <v>49</v>
      </c>
      <c r="H4" s="2" t="s">
        <v>42</v>
      </c>
      <c r="I4" s="2" t="s">
        <v>43</v>
      </c>
      <c r="J4" s="3"/>
      <c r="N4" s="2">
        <v>0.07</v>
      </c>
      <c r="O4" s="2">
        <v>9.26</v>
      </c>
      <c r="R4" s="5">
        <v>67.3</v>
      </c>
      <c r="S4" s="2">
        <v>809.0</v>
      </c>
      <c r="V4" s="5">
        <v>10.6</v>
      </c>
      <c r="W4" s="5"/>
    </row>
    <row r="5" ht="12.0" customHeight="1">
      <c r="A5" s="2" t="s">
        <v>36</v>
      </c>
      <c r="B5" s="2" t="s">
        <v>50</v>
      </c>
      <c r="C5" s="2" t="s">
        <v>47</v>
      </c>
      <c r="D5" s="2" t="s">
        <v>48</v>
      </c>
      <c r="F5" s="2" t="s">
        <v>40</v>
      </c>
      <c r="G5" s="2" t="s">
        <v>49</v>
      </c>
      <c r="H5" s="2" t="s">
        <v>51</v>
      </c>
      <c r="I5" s="2" t="s">
        <v>43</v>
      </c>
      <c r="J5" s="3"/>
      <c r="N5" s="2">
        <v>0.07</v>
      </c>
      <c r="O5" s="2">
        <v>9.51</v>
      </c>
      <c r="R5" s="5">
        <v>63.6</v>
      </c>
      <c r="S5" s="2">
        <v>811.0</v>
      </c>
      <c r="V5" s="5">
        <v>11.1</v>
      </c>
      <c r="W5" s="5"/>
    </row>
    <row r="6" ht="12.0" customHeight="1">
      <c r="A6" s="2" t="s">
        <v>36</v>
      </c>
      <c r="B6" s="2" t="s">
        <v>52</v>
      </c>
      <c r="C6" s="2" t="s">
        <v>47</v>
      </c>
      <c r="D6" s="2" t="s">
        <v>48</v>
      </c>
      <c r="F6" s="2" t="s">
        <v>40</v>
      </c>
      <c r="G6" s="2" t="s">
        <v>49</v>
      </c>
      <c r="H6" s="2" t="s">
        <v>53</v>
      </c>
      <c r="I6" s="2" t="s">
        <v>43</v>
      </c>
      <c r="J6" s="3"/>
      <c r="N6" s="2">
        <v>0.07</v>
      </c>
      <c r="O6" s="2">
        <v>9.12</v>
      </c>
      <c r="R6" s="5">
        <v>63.3</v>
      </c>
      <c r="S6" s="2">
        <v>818.0</v>
      </c>
      <c r="V6" s="5">
        <v>10.9</v>
      </c>
      <c r="W6" s="5"/>
    </row>
    <row r="7" ht="12.0" customHeight="1">
      <c r="A7" s="2" t="s">
        <v>36</v>
      </c>
      <c r="B7" s="2" t="s">
        <v>54</v>
      </c>
      <c r="C7" s="2" t="s">
        <v>47</v>
      </c>
      <c r="D7" s="2" t="s">
        <v>48</v>
      </c>
      <c r="F7" s="2" t="s">
        <v>40</v>
      </c>
      <c r="G7" s="2" t="s">
        <v>49</v>
      </c>
      <c r="H7" s="2" t="s">
        <v>53</v>
      </c>
      <c r="I7" s="2" t="s">
        <v>43</v>
      </c>
      <c r="J7" s="3"/>
      <c r="N7" s="2">
        <v>0.07</v>
      </c>
      <c r="O7" s="2">
        <v>9.35</v>
      </c>
      <c r="R7" s="5">
        <v>63.1</v>
      </c>
      <c r="S7" s="2">
        <v>827.0</v>
      </c>
      <c r="V7" s="5">
        <v>10.9</v>
      </c>
      <c r="W7" s="5"/>
    </row>
    <row r="8" ht="12.0" customHeight="1">
      <c r="A8" s="2" t="s">
        <v>36</v>
      </c>
      <c r="B8" s="2" t="s">
        <v>55</v>
      </c>
      <c r="C8" s="2" t="s">
        <v>56</v>
      </c>
      <c r="D8" s="2" t="s">
        <v>57</v>
      </c>
      <c r="F8" s="2" t="s">
        <v>40</v>
      </c>
      <c r="G8" s="2" t="s">
        <v>58</v>
      </c>
      <c r="H8" s="2" t="s">
        <v>53</v>
      </c>
      <c r="I8" s="2" t="s">
        <v>43</v>
      </c>
      <c r="J8" s="3"/>
      <c r="R8" s="5"/>
      <c r="S8" s="2">
        <v>804.0</v>
      </c>
      <c r="V8" s="5">
        <v>10.4</v>
      </c>
      <c r="W8" s="5"/>
    </row>
    <row r="9" ht="12.0" customHeight="1">
      <c r="A9" s="2" t="s">
        <v>59</v>
      </c>
      <c r="B9" s="2" t="s">
        <v>60</v>
      </c>
      <c r="C9" s="2" t="s">
        <v>61</v>
      </c>
      <c r="D9" s="2" t="s">
        <v>62</v>
      </c>
      <c r="F9" s="2" t="s">
        <v>40</v>
      </c>
      <c r="G9" s="2" t="s">
        <v>63</v>
      </c>
      <c r="H9" s="2" t="s">
        <v>53</v>
      </c>
      <c r="I9" s="2" t="s">
        <v>43</v>
      </c>
      <c r="J9" s="3"/>
      <c r="K9" s="8">
        <v>1700.0</v>
      </c>
      <c r="L9" s="8">
        <v>1700.0</v>
      </c>
      <c r="M9" s="8">
        <v>1700.0</v>
      </c>
      <c r="N9" s="2">
        <v>0.08</v>
      </c>
      <c r="O9" s="2">
        <v>10.39</v>
      </c>
      <c r="R9" s="5">
        <v>63.2</v>
      </c>
      <c r="S9" s="2">
        <v>790.0</v>
      </c>
      <c r="V9" s="5">
        <v>11.3</v>
      </c>
      <c r="W9" s="5"/>
    </row>
    <row r="10" ht="12.0" customHeight="1">
      <c r="A10" s="2" t="s">
        <v>59</v>
      </c>
      <c r="B10" s="2" t="s">
        <v>64</v>
      </c>
      <c r="C10" s="2" t="s">
        <v>61</v>
      </c>
      <c r="D10" s="2" t="s">
        <v>62</v>
      </c>
      <c r="F10" s="2" t="s">
        <v>40</v>
      </c>
      <c r="G10" s="2" t="s">
        <v>63</v>
      </c>
      <c r="H10" s="2" t="s">
        <v>51</v>
      </c>
      <c r="I10" s="2" t="s">
        <v>43</v>
      </c>
      <c r="J10" s="3"/>
      <c r="K10" s="8">
        <v>1700.0</v>
      </c>
      <c r="L10" s="8">
        <v>1700.0</v>
      </c>
      <c r="M10" s="8">
        <v>1700.0</v>
      </c>
      <c r="N10" s="2">
        <v>0.08</v>
      </c>
      <c r="O10" s="2">
        <v>10.44</v>
      </c>
      <c r="R10" s="5">
        <v>69.1</v>
      </c>
      <c r="S10" s="2">
        <v>821.0</v>
      </c>
      <c r="V10" s="5">
        <v>10.1</v>
      </c>
      <c r="W10" s="5"/>
    </row>
    <row r="11" ht="12.0" customHeight="1">
      <c r="A11" s="2" t="s">
        <v>65</v>
      </c>
      <c r="B11" s="2" t="s">
        <v>66</v>
      </c>
      <c r="C11" s="2" t="s">
        <v>67</v>
      </c>
      <c r="D11" s="2" t="s">
        <v>68</v>
      </c>
      <c r="F11" s="2" t="s">
        <v>40</v>
      </c>
      <c r="G11" s="2" t="s">
        <v>63</v>
      </c>
      <c r="H11" s="2" t="s">
        <v>53</v>
      </c>
      <c r="I11" s="2" t="s">
        <v>43</v>
      </c>
      <c r="J11" s="3"/>
      <c r="K11" s="8">
        <v>1900.0</v>
      </c>
      <c r="L11" s="8">
        <v>1900.0</v>
      </c>
      <c r="M11" s="8">
        <v>1900.0</v>
      </c>
      <c r="N11" s="2">
        <v>0.08</v>
      </c>
      <c r="O11" s="2">
        <v>10.82</v>
      </c>
      <c r="R11" s="5">
        <v>65.6</v>
      </c>
      <c r="S11" s="2">
        <v>783.0</v>
      </c>
      <c r="V11" s="5">
        <v>10.1</v>
      </c>
      <c r="W11" s="5"/>
    </row>
    <row r="12" ht="12.0" customHeight="1">
      <c r="A12" s="2" t="s">
        <v>65</v>
      </c>
      <c r="B12" s="2" t="s">
        <v>69</v>
      </c>
      <c r="C12" s="2" t="s">
        <v>70</v>
      </c>
      <c r="D12" s="2" t="s">
        <v>71</v>
      </c>
      <c r="F12" s="2" t="s">
        <v>40</v>
      </c>
      <c r="G12" s="2" t="s">
        <v>63</v>
      </c>
      <c r="H12" s="2" t="s">
        <v>53</v>
      </c>
      <c r="I12" s="2" t="s">
        <v>43</v>
      </c>
      <c r="J12" s="3"/>
      <c r="K12" s="8">
        <v>1650.0</v>
      </c>
      <c r="L12" s="8">
        <v>1650.0</v>
      </c>
      <c r="M12" s="8">
        <v>1650.0</v>
      </c>
      <c r="N12" s="2">
        <v>0.09</v>
      </c>
      <c r="O12" s="2">
        <v>11.14</v>
      </c>
      <c r="R12" s="5">
        <v>67.5</v>
      </c>
      <c r="S12" s="2">
        <v>792.0</v>
      </c>
      <c r="V12" s="5">
        <v>10.0</v>
      </c>
      <c r="W12" s="5"/>
      <c r="AB12" s="1"/>
    </row>
    <row r="13" ht="12.0" customHeight="1">
      <c r="A13" s="2" t="s">
        <v>65</v>
      </c>
      <c r="B13" s="2" t="s">
        <v>72</v>
      </c>
      <c r="C13" s="2" t="s">
        <v>70</v>
      </c>
      <c r="D13" s="2" t="s">
        <v>71</v>
      </c>
      <c r="F13" s="2" t="s">
        <v>40</v>
      </c>
      <c r="G13" s="2" t="s">
        <v>63</v>
      </c>
      <c r="H13" s="2" t="s">
        <v>42</v>
      </c>
      <c r="I13" s="2" t="s">
        <v>43</v>
      </c>
      <c r="J13" s="3"/>
      <c r="K13" s="8">
        <v>1650.0</v>
      </c>
      <c r="L13" s="8">
        <v>1650.0</v>
      </c>
      <c r="M13" s="8">
        <v>1650.0</v>
      </c>
      <c r="N13" s="2">
        <v>0.08</v>
      </c>
      <c r="O13" s="2">
        <v>10.42</v>
      </c>
      <c r="R13" s="5">
        <v>65.5</v>
      </c>
      <c r="S13" s="2">
        <v>792.0</v>
      </c>
      <c r="V13" s="5">
        <v>10.7</v>
      </c>
      <c r="W13" s="5"/>
      <c r="AB13" s="1"/>
    </row>
    <row r="14" ht="12.0" customHeight="1">
      <c r="A14" s="2" t="s">
        <v>73</v>
      </c>
      <c r="B14" s="2" t="s">
        <v>74</v>
      </c>
      <c r="C14" s="2" t="s">
        <v>75</v>
      </c>
      <c r="D14" s="2" t="s">
        <v>76</v>
      </c>
      <c r="F14" s="2" t="s">
        <v>40</v>
      </c>
      <c r="G14" s="2" t="s">
        <v>77</v>
      </c>
      <c r="H14" s="2" t="s">
        <v>42</v>
      </c>
      <c r="I14" s="2" t="s">
        <v>43</v>
      </c>
      <c r="J14" s="3"/>
      <c r="K14" s="8">
        <v>1680.0</v>
      </c>
      <c r="L14" s="8">
        <v>1680.0</v>
      </c>
      <c r="M14" s="8">
        <v>1680.0</v>
      </c>
      <c r="R14" s="5">
        <v>68.8</v>
      </c>
      <c r="S14" s="2">
        <v>796.0</v>
      </c>
      <c r="V14" s="5">
        <v>10.1</v>
      </c>
      <c r="W14" s="5"/>
      <c r="AB14" s="1"/>
    </row>
    <row r="15" ht="12.0" customHeight="1">
      <c r="A15" s="2" t="s">
        <v>78</v>
      </c>
      <c r="B15" s="2" t="s">
        <v>79</v>
      </c>
      <c r="C15" s="2" t="s">
        <v>80</v>
      </c>
      <c r="D15" s="2" t="s">
        <v>81</v>
      </c>
      <c r="F15" s="2" t="s">
        <v>40</v>
      </c>
      <c r="G15" s="2" t="s">
        <v>82</v>
      </c>
      <c r="H15" s="2" t="s">
        <v>53</v>
      </c>
      <c r="I15" s="2" t="s">
        <v>43</v>
      </c>
      <c r="J15" s="3"/>
      <c r="K15" s="8">
        <v>1950.0</v>
      </c>
      <c r="L15" s="8">
        <v>2100.0</v>
      </c>
      <c r="M15" s="8">
        <v>2025.0</v>
      </c>
      <c r="R15" s="5">
        <v>71.0</v>
      </c>
      <c r="S15" s="2">
        <v>810.0</v>
      </c>
      <c r="V15" s="5">
        <v>9.1</v>
      </c>
      <c r="W15" s="5"/>
      <c r="AB15" s="1"/>
    </row>
    <row r="16" ht="12.0" customHeight="1">
      <c r="A16" s="2" t="s">
        <v>83</v>
      </c>
      <c r="B16" s="2" t="s">
        <v>84</v>
      </c>
      <c r="C16" s="2" t="s">
        <v>85</v>
      </c>
      <c r="D16" s="2" t="s">
        <v>86</v>
      </c>
      <c r="F16" s="2" t="s">
        <v>40</v>
      </c>
      <c r="G16" s="2" t="s">
        <v>87</v>
      </c>
      <c r="H16" s="2" t="s">
        <v>42</v>
      </c>
      <c r="I16" s="2" t="s">
        <v>43</v>
      </c>
      <c r="J16" s="3"/>
      <c r="K16" s="8">
        <v>1110.0</v>
      </c>
      <c r="L16" s="8">
        <v>1220.0</v>
      </c>
      <c r="M16" s="8">
        <v>1165.0</v>
      </c>
      <c r="N16" s="2">
        <v>0.06</v>
      </c>
      <c r="O16" s="2">
        <v>8.4</v>
      </c>
      <c r="R16" s="5">
        <v>67.2</v>
      </c>
      <c r="S16" s="2">
        <v>762.0</v>
      </c>
      <c r="V16" s="5">
        <v>10.3</v>
      </c>
      <c r="W16" s="5"/>
      <c r="AB16" s="1"/>
    </row>
    <row r="17" ht="12.0" customHeight="1">
      <c r="A17" s="2" t="s">
        <v>36</v>
      </c>
      <c r="B17" s="2" t="s">
        <v>88</v>
      </c>
      <c r="C17" s="2" t="s">
        <v>56</v>
      </c>
      <c r="D17" s="2" t="s">
        <v>89</v>
      </c>
      <c r="F17" s="2" t="s">
        <v>40</v>
      </c>
      <c r="G17" s="2" t="s">
        <v>90</v>
      </c>
      <c r="H17" s="2" t="s">
        <v>53</v>
      </c>
      <c r="I17" s="2" t="s">
        <v>43</v>
      </c>
      <c r="J17" s="3"/>
      <c r="K17" s="8">
        <v>1760.0</v>
      </c>
      <c r="L17" s="8">
        <v>1760.0</v>
      </c>
      <c r="M17" s="8">
        <v>1760.0</v>
      </c>
      <c r="R17" s="5"/>
      <c r="S17" s="2">
        <v>791.0</v>
      </c>
      <c r="V17" s="5">
        <v>11.0</v>
      </c>
      <c r="W17" s="5"/>
      <c r="AA17" s="4"/>
      <c r="AB17" s="1"/>
    </row>
    <row r="18" ht="12.0" customHeight="1">
      <c r="A18" s="2" t="s">
        <v>91</v>
      </c>
      <c r="B18" s="2" t="s">
        <v>92</v>
      </c>
      <c r="C18" s="2" t="s">
        <v>93</v>
      </c>
      <c r="D18" s="2" t="s">
        <v>94</v>
      </c>
      <c r="F18" s="2" t="s">
        <v>40</v>
      </c>
      <c r="G18" s="2" t="s">
        <v>95</v>
      </c>
      <c r="H18" s="2" t="s">
        <v>53</v>
      </c>
      <c r="I18" s="2" t="s">
        <v>43</v>
      </c>
      <c r="J18" s="3"/>
      <c r="K18" s="8">
        <v>2000.0</v>
      </c>
      <c r="L18" s="8">
        <v>2115.0</v>
      </c>
      <c r="M18" s="8">
        <v>2058.0</v>
      </c>
      <c r="N18" s="2">
        <v>0.06</v>
      </c>
      <c r="O18" s="2">
        <v>8.37</v>
      </c>
      <c r="R18" s="5">
        <v>66.6</v>
      </c>
      <c r="S18" s="2">
        <v>791.0</v>
      </c>
      <c r="V18" s="5">
        <v>10.2</v>
      </c>
      <c r="W18" s="5"/>
      <c r="AB18" s="1"/>
    </row>
    <row r="19" ht="12.0" customHeight="1">
      <c r="A19" s="2" t="s">
        <v>96</v>
      </c>
      <c r="B19" s="2" t="s">
        <v>97</v>
      </c>
      <c r="C19" s="2" t="s">
        <v>98</v>
      </c>
      <c r="D19" s="2" t="s">
        <v>99</v>
      </c>
      <c r="F19" s="2" t="s">
        <v>40</v>
      </c>
      <c r="G19" s="2" t="s">
        <v>100</v>
      </c>
      <c r="H19" s="2" t="s">
        <v>53</v>
      </c>
      <c r="I19" s="2" t="s">
        <v>43</v>
      </c>
      <c r="J19" s="3"/>
      <c r="K19" s="8">
        <v>1570.0</v>
      </c>
      <c r="L19" s="8">
        <v>1650.0</v>
      </c>
      <c r="M19" s="8">
        <v>1610.0</v>
      </c>
      <c r="N19" s="2">
        <v>0.07</v>
      </c>
      <c r="O19" s="2">
        <v>9.09</v>
      </c>
      <c r="R19" s="5">
        <v>65.3</v>
      </c>
      <c r="S19" s="2">
        <v>817.0</v>
      </c>
      <c r="V19" s="5">
        <v>10.4</v>
      </c>
      <c r="W19" s="5"/>
      <c r="AB19" s="1"/>
    </row>
    <row r="20" ht="12.0" customHeight="1">
      <c r="A20" s="2" t="s">
        <v>83</v>
      </c>
      <c r="B20" s="2" t="s">
        <v>101</v>
      </c>
      <c r="C20" s="2" t="s">
        <v>102</v>
      </c>
      <c r="D20" s="2" t="s">
        <v>102</v>
      </c>
      <c r="F20" s="2" t="s">
        <v>40</v>
      </c>
      <c r="H20" s="2" t="s">
        <v>53</v>
      </c>
      <c r="I20" s="2" t="s">
        <v>43</v>
      </c>
      <c r="J20" s="3" t="s">
        <v>103</v>
      </c>
      <c r="K20" s="2">
        <v>800.0</v>
      </c>
      <c r="L20" s="8">
        <v>1350.0</v>
      </c>
      <c r="M20" s="8">
        <v>1075.0</v>
      </c>
      <c r="R20" s="5">
        <v>63.7</v>
      </c>
      <c r="S20" s="2">
        <v>771.0</v>
      </c>
      <c r="V20" s="5">
        <v>10.2</v>
      </c>
      <c r="W20" s="5"/>
      <c r="AB20" s="1"/>
    </row>
    <row r="21" ht="12.0" customHeight="1">
      <c r="A21" s="2" t="s">
        <v>83</v>
      </c>
      <c r="B21" s="2" t="s">
        <v>104</v>
      </c>
      <c r="C21" s="2" t="s">
        <v>102</v>
      </c>
      <c r="D21" s="2" t="s">
        <v>102</v>
      </c>
      <c r="F21" s="2" t="s">
        <v>40</v>
      </c>
      <c r="G21" s="2" t="s">
        <v>105</v>
      </c>
      <c r="H21" s="2" t="s">
        <v>42</v>
      </c>
      <c r="I21" s="2" t="s">
        <v>43</v>
      </c>
      <c r="J21" s="3" t="s">
        <v>106</v>
      </c>
      <c r="K21" s="2">
        <v>780.0</v>
      </c>
      <c r="L21" s="2">
        <v>900.0</v>
      </c>
      <c r="M21" s="2">
        <v>840.0</v>
      </c>
      <c r="N21" s="2">
        <v>0.06</v>
      </c>
      <c r="O21" s="2">
        <v>8.45</v>
      </c>
      <c r="R21" s="5">
        <v>66.3</v>
      </c>
      <c r="S21" s="2">
        <v>770.0</v>
      </c>
      <c r="V21" s="5">
        <v>10.2</v>
      </c>
      <c r="W21" s="5"/>
      <c r="AA21" s="5"/>
      <c r="AB21" s="1"/>
    </row>
    <row r="22" ht="12.0" customHeight="1">
      <c r="A22" s="2" t="s">
        <v>65</v>
      </c>
      <c r="B22" s="2" t="s">
        <v>107</v>
      </c>
      <c r="D22" s="2" t="s">
        <v>107</v>
      </c>
      <c r="F22" s="2" t="s">
        <v>40</v>
      </c>
      <c r="H22" s="2" t="s">
        <v>53</v>
      </c>
      <c r="I22" s="2" t="s">
        <v>43</v>
      </c>
      <c r="J22" s="3"/>
      <c r="N22" s="2">
        <v>0.05</v>
      </c>
      <c r="O22" s="2">
        <v>7.99</v>
      </c>
      <c r="R22" s="5">
        <v>70.4</v>
      </c>
      <c r="S22" s="2">
        <v>800.0</v>
      </c>
      <c r="V22" s="5">
        <v>8.9</v>
      </c>
      <c r="W22" s="5"/>
      <c r="AA22" s="5"/>
      <c r="AB22" s="1"/>
    </row>
    <row r="23" ht="12.0" customHeight="1">
      <c r="A23" s="2" t="s">
        <v>108</v>
      </c>
      <c r="B23" s="2" t="s">
        <v>109</v>
      </c>
      <c r="C23" s="2" t="s">
        <v>110</v>
      </c>
      <c r="D23" s="2" t="s">
        <v>111</v>
      </c>
      <c r="F23" s="2" t="s">
        <v>40</v>
      </c>
      <c r="H23" s="2" t="s">
        <v>53</v>
      </c>
      <c r="I23" s="2" t="s">
        <v>43</v>
      </c>
      <c r="J23" s="3" t="s">
        <v>112</v>
      </c>
      <c r="R23" s="5"/>
      <c r="S23" s="2">
        <v>784.0</v>
      </c>
      <c r="V23" s="5">
        <v>10.1</v>
      </c>
      <c r="W23" s="5"/>
      <c r="AB23" s="1"/>
    </row>
    <row r="24" ht="12.0" customHeight="1">
      <c r="A24" s="2" t="s">
        <v>113</v>
      </c>
      <c r="B24" s="2" t="s">
        <v>114</v>
      </c>
      <c r="D24" s="2" t="s">
        <v>115</v>
      </c>
      <c r="F24" s="2" t="s">
        <v>116</v>
      </c>
      <c r="G24" s="2" t="s">
        <v>116</v>
      </c>
      <c r="H24" s="2" t="s">
        <v>42</v>
      </c>
      <c r="I24" s="2" t="s">
        <v>43</v>
      </c>
      <c r="J24" s="3"/>
      <c r="K24" s="2">
        <v>800.0</v>
      </c>
      <c r="L24" s="2">
        <v>800.0</v>
      </c>
      <c r="M24" s="2">
        <v>800.0</v>
      </c>
      <c r="R24" s="5">
        <v>66.6</v>
      </c>
      <c r="S24" s="2">
        <v>728.0</v>
      </c>
      <c r="V24" s="5">
        <v>12.1</v>
      </c>
      <c r="W24" s="5"/>
      <c r="AB24" s="1"/>
    </row>
    <row r="25" ht="12.0" customHeight="1">
      <c r="A25" s="2" t="s">
        <v>117</v>
      </c>
      <c r="B25" s="2" t="s">
        <v>118</v>
      </c>
      <c r="C25" s="2" t="s">
        <v>110</v>
      </c>
      <c r="F25" s="2" t="s">
        <v>116</v>
      </c>
      <c r="G25" s="2" t="s">
        <v>116</v>
      </c>
      <c r="H25" s="2" t="s">
        <v>42</v>
      </c>
      <c r="I25" s="2" t="s">
        <v>43</v>
      </c>
      <c r="J25" s="3"/>
      <c r="R25" s="5">
        <v>66.3</v>
      </c>
      <c r="S25" s="2">
        <v>770.0</v>
      </c>
      <c r="V25" s="5">
        <v>12.3</v>
      </c>
      <c r="W25" s="5"/>
      <c r="AB25" s="1"/>
    </row>
    <row r="26" ht="12.0" customHeight="1">
      <c r="A26" s="2" t="s">
        <v>119</v>
      </c>
      <c r="B26" s="2" t="s">
        <v>120</v>
      </c>
      <c r="D26" s="2" t="s">
        <v>121</v>
      </c>
      <c r="F26" s="2" t="s">
        <v>116</v>
      </c>
      <c r="G26" s="2" t="s">
        <v>116</v>
      </c>
      <c r="H26" s="2" t="s">
        <v>53</v>
      </c>
      <c r="I26" s="2" t="s">
        <v>43</v>
      </c>
      <c r="J26" s="3"/>
      <c r="R26" s="5">
        <v>70.4</v>
      </c>
      <c r="S26" s="2">
        <v>829.0</v>
      </c>
      <c r="V26" s="5">
        <v>11.4</v>
      </c>
      <c r="W26" s="5"/>
      <c r="AA26" s="6"/>
      <c r="AB26" s="1"/>
    </row>
    <row r="27" ht="12.0" customHeight="1">
      <c r="A27" s="2" t="s">
        <v>83</v>
      </c>
      <c r="B27" s="2" t="s">
        <v>122</v>
      </c>
      <c r="C27" s="2" t="s">
        <v>123</v>
      </c>
      <c r="D27" s="2" t="s">
        <v>124</v>
      </c>
      <c r="F27" s="2" t="s">
        <v>40</v>
      </c>
      <c r="G27" s="2" t="s">
        <v>125</v>
      </c>
      <c r="H27" s="2" t="s">
        <v>42</v>
      </c>
      <c r="I27" s="2" t="s">
        <v>43</v>
      </c>
      <c r="J27" s="3"/>
      <c r="K27" s="2">
        <v>600.0</v>
      </c>
      <c r="L27" s="8">
        <v>1000.0</v>
      </c>
      <c r="M27" s="2">
        <v>800.0</v>
      </c>
      <c r="N27" s="2">
        <v>0.07</v>
      </c>
      <c r="O27" s="2">
        <v>9.19</v>
      </c>
      <c r="R27" s="5"/>
      <c r="S27" s="2">
        <v>764.0</v>
      </c>
      <c r="V27" s="5">
        <v>10.6</v>
      </c>
      <c r="W27" s="5"/>
      <c r="AA27" s="6"/>
      <c r="AB27" s="1"/>
    </row>
    <row r="28" ht="12.0" customHeight="1">
      <c r="A28" s="2" t="s">
        <v>83</v>
      </c>
      <c r="B28" s="2" t="s">
        <v>126</v>
      </c>
      <c r="C28" s="2" t="s">
        <v>127</v>
      </c>
      <c r="D28" s="2" t="s">
        <v>128</v>
      </c>
      <c r="F28" s="2" t="s">
        <v>40</v>
      </c>
      <c r="G28" s="2" t="s">
        <v>129</v>
      </c>
      <c r="H28" s="2" t="s">
        <v>42</v>
      </c>
      <c r="I28" s="2" t="s">
        <v>43</v>
      </c>
      <c r="J28" s="3"/>
      <c r="R28" s="5"/>
      <c r="S28" s="2">
        <v>763.0</v>
      </c>
      <c r="V28" s="5">
        <v>9.9</v>
      </c>
      <c r="W28" s="5"/>
      <c r="AA28" s="6"/>
      <c r="AB28" s="1"/>
    </row>
    <row r="29" ht="12.0" customHeight="1">
      <c r="A29" s="2" t="s">
        <v>130</v>
      </c>
      <c r="B29" s="2" t="s">
        <v>131</v>
      </c>
      <c r="C29" s="2" t="s">
        <v>132</v>
      </c>
      <c r="D29" s="2" t="s">
        <v>133</v>
      </c>
      <c r="F29" s="2" t="s">
        <v>40</v>
      </c>
      <c r="G29" s="2" t="s">
        <v>134</v>
      </c>
      <c r="H29" s="2" t="s">
        <v>53</v>
      </c>
      <c r="I29" s="2" t="s">
        <v>43</v>
      </c>
      <c r="J29" s="3"/>
      <c r="K29" s="8">
        <v>1100.0</v>
      </c>
      <c r="L29" s="8">
        <v>1350.0</v>
      </c>
      <c r="M29" s="8">
        <v>1225.0</v>
      </c>
      <c r="R29" s="5"/>
      <c r="S29" s="2">
        <v>785.0</v>
      </c>
      <c r="V29" s="5">
        <v>12.1</v>
      </c>
      <c r="W29" s="5"/>
      <c r="AA29" s="6"/>
      <c r="AB29" s="1"/>
    </row>
    <row r="30" ht="12.0" customHeight="1">
      <c r="A30" s="2" t="s">
        <v>96</v>
      </c>
      <c r="B30" s="2" t="s">
        <v>135</v>
      </c>
      <c r="C30" s="2" t="s">
        <v>136</v>
      </c>
      <c r="D30" s="2" t="s">
        <v>133</v>
      </c>
      <c r="F30" s="2" t="s">
        <v>40</v>
      </c>
      <c r="G30" s="2" t="s">
        <v>137</v>
      </c>
      <c r="H30" s="2" t="s">
        <v>53</v>
      </c>
      <c r="I30" s="2" t="s">
        <v>43</v>
      </c>
      <c r="J30" s="3" t="s">
        <v>138</v>
      </c>
      <c r="K30" s="8">
        <v>1000.0</v>
      </c>
      <c r="L30" s="8">
        <v>1400.0</v>
      </c>
      <c r="M30" s="8">
        <v>1200.0</v>
      </c>
      <c r="R30" s="5"/>
      <c r="S30" s="2">
        <v>801.0</v>
      </c>
      <c r="V30" s="5">
        <v>11.5</v>
      </c>
      <c r="W30" s="5"/>
      <c r="AA30" s="6"/>
      <c r="AB30" s="1"/>
    </row>
    <row r="31" ht="12.0" customHeight="1">
      <c r="A31" s="2" t="s">
        <v>36</v>
      </c>
      <c r="B31" s="2" t="s">
        <v>139</v>
      </c>
      <c r="C31" s="2" t="s">
        <v>56</v>
      </c>
      <c r="D31" s="2" t="s">
        <v>140</v>
      </c>
      <c r="F31" s="2" t="s">
        <v>40</v>
      </c>
      <c r="G31" s="2" t="s">
        <v>58</v>
      </c>
      <c r="H31" s="2" t="s">
        <v>53</v>
      </c>
      <c r="I31" s="2" t="s">
        <v>43</v>
      </c>
      <c r="J31" s="3" t="s">
        <v>141</v>
      </c>
      <c r="R31" s="5"/>
      <c r="S31" s="2">
        <v>845.0</v>
      </c>
      <c r="V31" s="5">
        <v>11.9</v>
      </c>
      <c r="W31" s="5"/>
      <c r="AA31" s="6"/>
      <c r="AB31" s="1"/>
    </row>
    <row r="32" ht="12.0" customHeight="1">
      <c r="A32" s="2" t="s">
        <v>83</v>
      </c>
      <c r="B32" s="2" t="s">
        <v>101</v>
      </c>
      <c r="C32" s="2" t="s">
        <v>102</v>
      </c>
      <c r="D32" s="2" t="s">
        <v>102</v>
      </c>
      <c r="F32" s="2" t="s">
        <v>40</v>
      </c>
      <c r="G32" s="2" t="s">
        <v>105</v>
      </c>
      <c r="H32" s="2" t="s">
        <v>53</v>
      </c>
      <c r="I32" s="2" t="s">
        <v>43</v>
      </c>
      <c r="J32" s="3" t="s">
        <v>103</v>
      </c>
      <c r="K32" s="2">
        <v>800.0</v>
      </c>
      <c r="L32" s="8">
        <v>1350.0</v>
      </c>
      <c r="M32" s="8">
        <v>1075.0</v>
      </c>
      <c r="R32" s="5">
        <v>63.7</v>
      </c>
      <c r="S32" s="2">
        <v>770.0</v>
      </c>
      <c r="V32" s="5">
        <v>10.2</v>
      </c>
      <c r="W32" s="5"/>
      <c r="AA32" s="6"/>
      <c r="AB32" s="1"/>
    </row>
    <row r="33" ht="12.0" customHeight="1">
      <c r="A33" s="2" t="s">
        <v>36</v>
      </c>
      <c r="B33" s="2" t="s">
        <v>142</v>
      </c>
      <c r="C33" s="2" t="s">
        <v>56</v>
      </c>
      <c r="D33" s="2" t="s">
        <v>143</v>
      </c>
      <c r="F33" s="2" t="s">
        <v>40</v>
      </c>
      <c r="G33" s="2" t="s">
        <v>77</v>
      </c>
      <c r="H33" s="2" t="s">
        <v>53</v>
      </c>
      <c r="I33" s="2" t="s">
        <v>43</v>
      </c>
      <c r="J33" s="3"/>
      <c r="K33" s="8">
        <v>1750.0</v>
      </c>
      <c r="L33" s="8">
        <v>1750.0</v>
      </c>
      <c r="M33" s="8">
        <v>1750.0</v>
      </c>
      <c r="N33" s="2">
        <v>0.07</v>
      </c>
      <c r="O33" s="2">
        <v>9.48</v>
      </c>
      <c r="R33" s="5">
        <v>63.9</v>
      </c>
      <c r="S33" s="2">
        <v>814.0</v>
      </c>
      <c r="V33" s="5">
        <v>11.5</v>
      </c>
      <c r="W33" s="5"/>
      <c r="AA33" s="6"/>
      <c r="AB33" s="1"/>
    </row>
    <row r="34" ht="12.0" customHeight="1">
      <c r="A34" s="2" t="s">
        <v>36</v>
      </c>
      <c r="B34" s="2" t="s">
        <v>144</v>
      </c>
      <c r="C34" s="2" t="s">
        <v>145</v>
      </c>
      <c r="D34" s="2" t="s">
        <v>146</v>
      </c>
      <c r="F34" s="2" t="s">
        <v>40</v>
      </c>
      <c r="G34" s="2" t="s">
        <v>147</v>
      </c>
      <c r="H34" s="2" t="s">
        <v>53</v>
      </c>
      <c r="I34" s="2" t="s">
        <v>43</v>
      </c>
      <c r="J34" s="3"/>
      <c r="K34" s="8">
        <v>2000.0</v>
      </c>
      <c r="L34" s="8">
        <v>2000.0</v>
      </c>
      <c r="M34" s="8">
        <v>2000.0</v>
      </c>
      <c r="N34" s="2">
        <v>0.08</v>
      </c>
      <c r="O34" s="2">
        <v>9.93</v>
      </c>
      <c r="R34" s="5">
        <v>63.6</v>
      </c>
      <c r="S34" s="2">
        <v>786.0</v>
      </c>
      <c r="V34" s="5">
        <v>11.0</v>
      </c>
      <c r="W34" s="5"/>
      <c r="AA34" s="6"/>
      <c r="AB34" s="1"/>
    </row>
    <row r="35" ht="12.0" customHeight="1">
      <c r="A35" s="2" t="s">
        <v>148</v>
      </c>
      <c r="B35" s="2" t="s">
        <v>149</v>
      </c>
      <c r="C35" s="2" t="s">
        <v>150</v>
      </c>
      <c r="D35" s="2" t="s">
        <v>151</v>
      </c>
      <c r="F35" s="2" t="s">
        <v>40</v>
      </c>
      <c r="G35" s="2" t="s">
        <v>152</v>
      </c>
      <c r="H35" s="2" t="s">
        <v>53</v>
      </c>
      <c r="I35" s="2" t="s">
        <v>43</v>
      </c>
      <c r="J35" s="3"/>
      <c r="K35" s="8">
        <v>1500.0</v>
      </c>
      <c r="L35" s="8">
        <v>1500.0</v>
      </c>
      <c r="M35" s="8">
        <v>1500.0</v>
      </c>
      <c r="N35" s="2">
        <v>0.07</v>
      </c>
      <c r="O35" s="2">
        <v>9.14</v>
      </c>
      <c r="R35" s="5">
        <v>66.0</v>
      </c>
      <c r="S35" s="2">
        <v>812.0</v>
      </c>
      <c r="V35" s="5">
        <v>10.2</v>
      </c>
      <c r="W35" s="5"/>
      <c r="AA35" s="7"/>
      <c r="AB35" s="1"/>
    </row>
    <row r="36" ht="12.0" customHeight="1">
      <c r="A36" s="2" t="s">
        <v>73</v>
      </c>
      <c r="B36" s="2" t="s">
        <v>153</v>
      </c>
      <c r="C36" s="2" t="s">
        <v>154</v>
      </c>
      <c r="D36" s="2" t="s">
        <v>155</v>
      </c>
      <c r="F36" s="2" t="s">
        <v>40</v>
      </c>
      <c r="G36" s="2" t="s">
        <v>77</v>
      </c>
      <c r="H36" s="2" t="s">
        <v>53</v>
      </c>
      <c r="I36" s="2" t="s">
        <v>43</v>
      </c>
      <c r="J36" s="3"/>
      <c r="K36" s="8">
        <v>2410.0</v>
      </c>
      <c r="L36" s="8">
        <v>2410.0</v>
      </c>
      <c r="M36" s="8">
        <v>2410.0</v>
      </c>
      <c r="R36" s="5">
        <v>70.5</v>
      </c>
      <c r="S36" s="2">
        <v>791.0</v>
      </c>
      <c r="V36" s="5">
        <v>9.2</v>
      </c>
      <c r="W36" s="5"/>
    </row>
    <row r="37" ht="12.0" customHeight="1">
      <c r="A37" s="2" t="s">
        <v>156</v>
      </c>
      <c r="B37" s="2" t="s">
        <v>157</v>
      </c>
      <c r="C37" s="2" t="s">
        <v>158</v>
      </c>
      <c r="D37" s="2" t="s">
        <v>159</v>
      </c>
      <c r="F37" s="2" t="s">
        <v>40</v>
      </c>
      <c r="G37" s="2" t="s">
        <v>152</v>
      </c>
      <c r="H37" s="2" t="s">
        <v>53</v>
      </c>
      <c r="I37" s="2" t="s">
        <v>43</v>
      </c>
      <c r="J37" s="3"/>
      <c r="K37" s="8">
        <v>1880.0</v>
      </c>
      <c r="L37" s="8">
        <v>1970.0</v>
      </c>
      <c r="M37" s="8">
        <v>1925.0</v>
      </c>
      <c r="N37" s="2">
        <v>0.05</v>
      </c>
      <c r="O37" s="2">
        <v>7.7</v>
      </c>
      <c r="R37" s="5">
        <v>69.6</v>
      </c>
      <c r="S37" s="2">
        <v>829.0</v>
      </c>
      <c r="V37" s="5">
        <v>9.1</v>
      </c>
      <c r="W37" s="5"/>
    </row>
    <row r="38" ht="12.0" customHeight="1">
      <c r="A38" s="2" t="s">
        <v>96</v>
      </c>
      <c r="B38" s="2" t="s">
        <v>160</v>
      </c>
      <c r="C38" s="2" t="s">
        <v>161</v>
      </c>
      <c r="D38" s="2" t="s">
        <v>162</v>
      </c>
      <c r="F38" s="2" t="s">
        <v>40</v>
      </c>
      <c r="G38" s="2" t="s">
        <v>163</v>
      </c>
      <c r="H38" s="2" t="s">
        <v>53</v>
      </c>
      <c r="I38" s="2" t="s">
        <v>43</v>
      </c>
      <c r="J38" s="3"/>
      <c r="K38" s="8">
        <v>1250.0</v>
      </c>
      <c r="L38" s="8">
        <v>1300.0</v>
      </c>
      <c r="M38" s="8">
        <v>1275.0</v>
      </c>
      <c r="N38" s="2">
        <v>0.1</v>
      </c>
      <c r="O38" s="2">
        <v>12.45</v>
      </c>
      <c r="R38" s="5">
        <v>64.1</v>
      </c>
      <c r="S38" s="2">
        <v>774.0</v>
      </c>
      <c r="V38" s="5">
        <v>10.9</v>
      </c>
      <c r="W38" s="5"/>
    </row>
    <row r="39" ht="12.0" customHeight="1">
      <c r="A39" s="2" t="s">
        <v>36</v>
      </c>
      <c r="B39" s="2" t="s">
        <v>164</v>
      </c>
      <c r="C39" s="2" t="s">
        <v>56</v>
      </c>
      <c r="D39" s="2" t="s">
        <v>165</v>
      </c>
      <c r="F39" s="2" t="s">
        <v>40</v>
      </c>
      <c r="G39" s="2" t="s">
        <v>166</v>
      </c>
      <c r="H39" s="2" t="s">
        <v>42</v>
      </c>
      <c r="I39" s="2" t="s">
        <v>43</v>
      </c>
      <c r="J39" s="3" t="s">
        <v>167</v>
      </c>
      <c r="K39" s="8">
        <v>1750.0</v>
      </c>
      <c r="L39" s="8">
        <v>1750.0</v>
      </c>
      <c r="M39" s="8">
        <v>1750.0</v>
      </c>
      <c r="N39" s="2">
        <v>0.07</v>
      </c>
      <c r="O39" s="2">
        <v>9.5</v>
      </c>
      <c r="R39" s="5">
        <v>69.1</v>
      </c>
      <c r="S39" s="2">
        <v>806.0</v>
      </c>
      <c r="V39" s="5">
        <v>10.6</v>
      </c>
      <c r="W39" s="5"/>
    </row>
    <row r="40" ht="12.0" customHeight="1">
      <c r="A40" s="2" t="s">
        <v>36</v>
      </c>
      <c r="B40" s="2" t="s">
        <v>168</v>
      </c>
      <c r="C40" s="2" t="s">
        <v>56</v>
      </c>
      <c r="D40" s="2" t="s">
        <v>169</v>
      </c>
      <c r="F40" s="2" t="s">
        <v>40</v>
      </c>
      <c r="G40" s="2" t="s">
        <v>166</v>
      </c>
      <c r="H40" s="2" t="s">
        <v>51</v>
      </c>
      <c r="I40" s="2" t="s">
        <v>43</v>
      </c>
      <c r="J40" s="3"/>
      <c r="K40" s="8">
        <v>1700.0</v>
      </c>
      <c r="L40" s="8">
        <v>1700.0</v>
      </c>
      <c r="M40" s="8">
        <v>1700.0</v>
      </c>
      <c r="R40" s="5">
        <v>66.0</v>
      </c>
      <c r="S40" s="2">
        <v>825.0</v>
      </c>
      <c r="V40" s="5">
        <v>10.3</v>
      </c>
      <c r="W40" s="5"/>
    </row>
    <row r="41" ht="12.0" customHeight="1">
      <c r="A41" s="2" t="s">
        <v>83</v>
      </c>
      <c r="B41" s="2" t="s">
        <v>170</v>
      </c>
      <c r="C41" s="2" t="s">
        <v>171</v>
      </c>
      <c r="D41" s="2" t="s">
        <v>172</v>
      </c>
      <c r="F41" s="2" t="s">
        <v>40</v>
      </c>
      <c r="G41" s="2" t="s">
        <v>173</v>
      </c>
      <c r="H41" s="2" t="s">
        <v>174</v>
      </c>
      <c r="I41" s="2" t="s">
        <v>43</v>
      </c>
      <c r="J41" s="3"/>
      <c r="K41" s="2">
        <v>900.0</v>
      </c>
      <c r="L41" s="8">
        <v>1250.0</v>
      </c>
      <c r="M41" s="8">
        <v>1075.0</v>
      </c>
      <c r="N41" s="2">
        <v>0.06</v>
      </c>
      <c r="O41" s="2">
        <v>8.39</v>
      </c>
      <c r="R41" s="5">
        <v>63.0</v>
      </c>
      <c r="S41" s="2">
        <v>763.0</v>
      </c>
      <c r="V41" s="5">
        <v>10.7</v>
      </c>
      <c r="W41" s="5"/>
    </row>
    <row r="42" ht="12.0" customHeight="1">
      <c r="A42" s="2" t="s">
        <v>148</v>
      </c>
      <c r="B42" s="2" t="s">
        <v>175</v>
      </c>
      <c r="C42" s="2" t="s">
        <v>176</v>
      </c>
      <c r="D42" s="2" t="s">
        <v>177</v>
      </c>
      <c r="F42" s="2" t="s">
        <v>40</v>
      </c>
      <c r="G42" s="2" t="s">
        <v>178</v>
      </c>
      <c r="H42" s="2" t="s">
        <v>179</v>
      </c>
      <c r="I42" s="2" t="s">
        <v>43</v>
      </c>
      <c r="J42" s="3"/>
      <c r="K42" s="8">
        <v>1700.0</v>
      </c>
      <c r="L42" s="8">
        <v>1850.0</v>
      </c>
      <c r="M42" s="8">
        <v>1775.0</v>
      </c>
      <c r="N42" s="2">
        <v>0.07</v>
      </c>
      <c r="O42" s="2">
        <v>9.43</v>
      </c>
      <c r="R42" s="5">
        <v>67.2</v>
      </c>
      <c r="S42" s="2">
        <v>821.0</v>
      </c>
      <c r="V42" s="5">
        <v>10.4</v>
      </c>
      <c r="W42" s="5"/>
    </row>
    <row r="43" ht="12.0" customHeight="1">
      <c r="A43" s="2" t="s">
        <v>148</v>
      </c>
      <c r="B43" s="2" t="s">
        <v>180</v>
      </c>
      <c r="C43" s="2" t="s">
        <v>176</v>
      </c>
      <c r="D43" s="2" t="s">
        <v>177</v>
      </c>
      <c r="F43" s="2" t="s">
        <v>40</v>
      </c>
      <c r="G43" s="2" t="s">
        <v>77</v>
      </c>
      <c r="H43" s="2" t="s">
        <v>42</v>
      </c>
      <c r="I43" s="2" t="s">
        <v>43</v>
      </c>
      <c r="J43" s="3"/>
      <c r="N43" s="2">
        <v>0.07</v>
      </c>
      <c r="O43" s="2">
        <v>9.51</v>
      </c>
      <c r="R43" s="5">
        <v>67.7</v>
      </c>
      <c r="S43" s="2">
        <v>804.0</v>
      </c>
      <c r="V43" s="5">
        <v>10.9</v>
      </c>
      <c r="W43" s="5"/>
    </row>
    <row r="44" ht="12.0" customHeight="1">
      <c r="A44" s="2" t="s">
        <v>148</v>
      </c>
      <c r="B44" s="2" t="s">
        <v>181</v>
      </c>
      <c r="C44" s="2" t="s">
        <v>182</v>
      </c>
      <c r="D44" s="2" t="s">
        <v>183</v>
      </c>
      <c r="F44" s="2" t="s">
        <v>40</v>
      </c>
      <c r="G44" s="2" t="s">
        <v>87</v>
      </c>
      <c r="H44" s="2" t="s">
        <v>179</v>
      </c>
      <c r="I44" s="2" t="s">
        <v>43</v>
      </c>
      <c r="J44" s="3"/>
      <c r="K44" s="8">
        <v>2000.0</v>
      </c>
      <c r="L44" s="8">
        <v>2000.0</v>
      </c>
      <c r="M44" s="8">
        <v>2000.0</v>
      </c>
      <c r="N44" s="2">
        <v>0.05</v>
      </c>
      <c r="O44" s="2">
        <v>8.0</v>
      </c>
      <c r="R44" s="5">
        <v>68.1</v>
      </c>
      <c r="S44" s="2">
        <v>831.0</v>
      </c>
      <c r="V44" s="5">
        <v>10.1</v>
      </c>
      <c r="W44" s="5"/>
    </row>
    <row r="45" ht="12.0" customHeight="1">
      <c r="A45" s="2" t="s">
        <v>96</v>
      </c>
      <c r="B45" s="2" t="s">
        <v>184</v>
      </c>
      <c r="C45" s="2" t="s">
        <v>185</v>
      </c>
      <c r="D45" s="2" t="s">
        <v>186</v>
      </c>
      <c r="F45" s="2" t="s">
        <v>40</v>
      </c>
      <c r="G45" s="2" t="s">
        <v>187</v>
      </c>
      <c r="H45" s="2" t="s">
        <v>53</v>
      </c>
      <c r="I45" s="2" t="s">
        <v>43</v>
      </c>
      <c r="J45" s="3"/>
      <c r="K45" s="8">
        <v>1200.0</v>
      </c>
      <c r="L45" s="8">
        <v>1300.0</v>
      </c>
      <c r="M45" s="8">
        <v>1250.0</v>
      </c>
      <c r="N45" s="2">
        <v>0.07</v>
      </c>
      <c r="O45" s="2">
        <v>9.19</v>
      </c>
      <c r="R45" s="5">
        <v>65.4</v>
      </c>
      <c r="S45" s="2">
        <v>796.0</v>
      </c>
      <c r="V45" s="5">
        <v>11.7</v>
      </c>
      <c r="W45" s="5"/>
    </row>
    <row r="46" ht="12.0" customHeight="1">
      <c r="A46" s="2" t="s">
        <v>96</v>
      </c>
      <c r="B46" s="2" t="s">
        <v>188</v>
      </c>
      <c r="C46" s="2" t="s">
        <v>185</v>
      </c>
      <c r="D46" s="2" t="s">
        <v>189</v>
      </c>
      <c r="F46" s="2" t="s">
        <v>40</v>
      </c>
      <c r="G46" s="2" t="s">
        <v>187</v>
      </c>
      <c r="H46" s="2" t="s">
        <v>53</v>
      </c>
      <c r="I46" s="2" t="s">
        <v>43</v>
      </c>
      <c r="J46" s="3"/>
      <c r="K46" s="8">
        <v>1200.0</v>
      </c>
      <c r="L46" s="8">
        <v>1300.0</v>
      </c>
      <c r="M46" s="8">
        <v>1250.0</v>
      </c>
      <c r="N46" s="2">
        <v>0.07</v>
      </c>
      <c r="O46" s="2">
        <v>9.1</v>
      </c>
      <c r="R46" s="5">
        <v>63.8</v>
      </c>
      <c r="S46" s="2">
        <v>800.0</v>
      </c>
      <c r="V46" s="5">
        <v>11.8</v>
      </c>
      <c r="W46" s="5"/>
    </row>
    <row r="47" ht="12.0" customHeight="1">
      <c r="A47" s="2" t="s">
        <v>156</v>
      </c>
      <c r="B47" s="2" t="s">
        <v>190</v>
      </c>
      <c r="C47" s="2" t="s">
        <v>191</v>
      </c>
      <c r="D47" s="2" t="s">
        <v>159</v>
      </c>
      <c r="F47" s="2" t="s">
        <v>40</v>
      </c>
      <c r="G47" s="2" t="s">
        <v>152</v>
      </c>
      <c r="H47" s="2" t="s">
        <v>53</v>
      </c>
      <c r="I47" s="2" t="s">
        <v>43</v>
      </c>
      <c r="J47" s="3"/>
      <c r="K47" s="8">
        <v>1880.0</v>
      </c>
      <c r="L47" s="8">
        <v>1970.0</v>
      </c>
      <c r="M47" s="8">
        <v>1925.0</v>
      </c>
      <c r="R47" s="5"/>
      <c r="V47" s="5"/>
      <c r="W47" s="5"/>
    </row>
    <row r="48" ht="12.0" customHeight="1">
      <c r="A48" s="2" t="s">
        <v>78</v>
      </c>
      <c r="B48" s="2" t="s">
        <v>192</v>
      </c>
      <c r="C48" s="2" t="s">
        <v>193</v>
      </c>
      <c r="D48" s="2" t="s">
        <v>194</v>
      </c>
      <c r="F48" s="2" t="s">
        <v>40</v>
      </c>
      <c r="G48" s="2" t="s">
        <v>195</v>
      </c>
      <c r="H48" s="2" t="s">
        <v>53</v>
      </c>
      <c r="I48" s="2" t="s">
        <v>43</v>
      </c>
      <c r="J48" s="3"/>
      <c r="K48" s="8">
        <v>1900.0</v>
      </c>
      <c r="L48" s="8">
        <v>2050.0</v>
      </c>
      <c r="M48" s="8">
        <v>1975.0</v>
      </c>
      <c r="N48" s="2">
        <v>0.05</v>
      </c>
      <c r="O48" s="2">
        <v>7.4</v>
      </c>
      <c r="R48" s="5">
        <v>70.9</v>
      </c>
      <c r="S48" s="2">
        <v>801.0</v>
      </c>
      <c r="V48" s="5">
        <v>8.1</v>
      </c>
      <c r="W48" s="5"/>
    </row>
    <row r="49" ht="12.0" customHeight="1">
      <c r="A49" s="2" t="s">
        <v>36</v>
      </c>
      <c r="B49" s="2" t="s">
        <v>168</v>
      </c>
      <c r="C49" s="2" t="s">
        <v>56</v>
      </c>
      <c r="D49" s="2" t="s">
        <v>169</v>
      </c>
      <c r="F49" s="2" t="s">
        <v>40</v>
      </c>
      <c r="G49" s="2" t="s">
        <v>166</v>
      </c>
      <c r="H49" s="2" t="s">
        <v>51</v>
      </c>
      <c r="I49" s="2" t="s">
        <v>43</v>
      </c>
      <c r="J49" s="3"/>
      <c r="K49" s="8">
        <v>1700.0</v>
      </c>
      <c r="L49" s="8">
        <v>1700.0</v>
      </c>
      <c r="M49" s="8">
        <v>1700.0</v>
      </c>
      <c r="R49" s="5">
        <v>66.8</v>
      </c>
      <c r="S49" s="2">
        <v>811.0</v>
      </c>
      <c r="V49" s="5">
        <v>10.4</v>
      </c>
      <c r="W49" s="5"/>
    </row>
    <row r="50" ht="12.0" customHeight="1">
      <c r="A50" s="2" t="s">
        <v>36</v>
      </c>
      <c r="B50" s="2" t="s">
        <v>196</v>
      </c>
      <c r="C50" s="2" t="s">
        <v>197</v>
      </c>
      <c r="D50" s="2" t="s">
        <v>198</v>
      </c>
      <c r="F50" s="2" t="s">
        <v>40</v>
      </c>
      <c r="G50" s="2" t="s">
        <v>187</v>
      </c>
      <c r="H50" s="2" t="s">
        <v>51</v>
      </c>
      <c r="I50" s="2" t="s">
        <v>43</v>
      </c>
      <c r="J50" s="3"/>
      <c r="K50" s="8">
        <v>2000.0</v>
      </c>
      <c r="L50" s="8">
        <v>2000.0</v>
      </c>
      <c r="M50" s="8">
        <v>2000.0</v>
      </c>
      <c r="N50" s="2">
        <v>0.06</v>
      </c>
      <c r="O50" s="2">
        <v>8.27</v>
      </c>
      <c r="R50" s="5">
        <v>68.3</v>
      </c>
      <c r="S50" s="2">
        <v>840.0</v>
      </c>
      <c r="V50" s="5">
        <v>10.3</v>
      </c>
      <c r="W50" s="5"/>
    </row>
    <row r="51" ht="12.0" customHeight="1">
      <c r="A51" s="2" t="s">
        <v>65</v>
      </c>
      <c r="B51" s="2" t="s">
        <v>199</v>
      </c>
      <c r="C51" s="2" t="s">
        <v>200</v>
      </c>
      <c r="D51" s="2" t="s">
        <v>201</v>
      </c>
      <c r="F51" s="2" t="s">
        <v>40</v>
      </c>
      <c r="G51" s="2" t="s">
        <v>115</v>
      </c>
      <c r="H51" s="2" t="s">
        <v>53</v>
      </c>
      <c r="I51" s="2" t="s">
        <v>43</v>
      </c>
      <c r="J51" s="3" t="s">
        <v>103</v>
      </c>
      <c r="K51" s="8">
        <v>1540.0</v>
      </c>
      <c r="L51" s="8">
        <v>1860.0</v>
      </c>
      <c r="M51" s="8">
        <v>1700.0</v>
      </c>
      <c r="N51" s="2">
        <v>0.06</v>
      </c>
      <c r="O51" s="2">
        <v>8.52</v>
      </c>
      <c r="R51" s="5">
        <v>68.9</v>
      </c>
      <c r="S51" s="2">
        <v>771.0</v>
      </c>
      <c r="V51" s="5">
        <v>9.5</v>
      </c>
      <c r="W51" s="5"/>
    </row>
    <row r="52" ht="12.0" customHeight="1">
      <c r="A52" s="2" t="s">
        <v>65</v>
      </c>
      <c r="B52" s="2" t="s">
        <v>202</v>
      </c>
      <c r="C52" s="2" t="s">
        <v>200</v>
      </c>
      <c r="D52" s="2" t="s">
        <v>203</v>
      </c>
      <c r="F52" s="2" t="s">
        <v>40</v>
      </c>
      <c r="G52" s="2" t="s">
        <v>163</v>
      </c>
      <c r="H52" s="2" t="s">
        <v>53</v>
      </c>
      <c r="I52" s="2" t="s">
        <v>43</v>
      </c>
      <c r="J52" s="3" t="s">
        <v>103</v>
      </c>
      <c r="K52" s="8">
        <v>1540.0</v>
      </c>
      <c r="L52" s="8">
        <v>1860.0</v>
      </c>
      <c r="M52" s="8">
        <v>1700.0</v>
      </c>
      <c r="N52" s="2">
        <v>0.09</v>
      </c>
      <c r="O52" s="2">
        <v>11.15</v>
      </c>
      <c r="R52" s="5">
        <v>65.1</v>
      </c>
      <c r="S52" s="2">
        <v>776.0</v>
      </c>
      <c r="V52" s="5">
        <v>11.5</v>
      </c>
      <c r="W52" s="5"/>
    </row>
    <row r="53" ht="12.0" customHeight="1">
      <c r="A53" s="2" t="s">
        <v>73</v>
      </c>
      <c r="B53" s="2" t="s">
        <v>204</v>
      </c>
      <c r="C53" s="2" t="s">
        <v>205</v>
      </c>
      <c r="D53" s="2" t="s">
        <v>206</v>
      </c>
      <c r="F53" s="2" t="s">
        <v>40</v>
      </c>
      <c r="G53" s="2" t="s">
        <v>187</v>
      </c>
      <c r="H53" s="2" t="s">
        <v>53</v>
      </c>
      <c r="I53" s="2" t="s">
        <v>43</v>
      </c>
      <c r="J53" s="3"/>
      <c r="K53" s="8">
        <v>1850.0</v>
      </c>
      <c r="L53" s="8">
        <v>1900.0</v>
      </c>
      <c r="M53" s="8">
        <v>1875.0</v>
      </c>
      <c r="N53" s="2">
        <v>0.06</v>
      </c>
      <c r="O53" s="2">
        <v>8.62</v>
      </c>
      <c r="R53" s="5">
        <v>70.0</v>
      </c>
      <c r="S53" s="2">
        <v>810.0</v>
      </c>
      <c r="V53" s="5">
        <v>10.1</v>
      </c>
      <c r="W53" s="5"/>
    </row>
    <row r="54" ht="12.0" customHeight="1">
      <c r="A54" s="2" t="s">
        <v>156</v>
      </c>
      <c r="B54" s="2" t="s">
        <v>207</v>
      </c>
      <c r="C54" s="2" t="s">
        <v>158</v>
      </c>
      <c r="D54" s="2" t="s">
        <v>208</v>
      </c>
      <c r="F54" s="2" t="s">
        <v>40</v>
      </c>
      <c r="G54" s="2" t="s">
        <v>152</v>
      </c>
      <c r="H54" s="2" t="s">
        <v>53</v>
      </c>
      <c r="I54" s="2" t="s">
        <v>43</v>
      </c>
      <c r="J54" s="3"/>
      <c r="K54" s="8">
        <v>1880.0</v>
      </c>
      <c r="L54" s="8">
        <v>1970.0</v>
      </c>
      <c r="M54" s="8">
        <v>1925.0</v>
      </c>
      <c r="N54" s="2">
        <v>0.07</v>
      </c>
      <c r="O54" s="2">
        <v>9.11</v>
      </c>
      <c r="R54" s="5">
        <v>65.5</v>
      </c>
      <c r="S54" s="2">
        <v>816.0</v>
      </c>
      <c r="V54" s="5">
        <v>9.4</v>
      </c>
      <c r="W54" s="5"/>
    </row>
    <row r="55" ht="12.0" customHeight="1">
      <c r="A55" s="2" t="s">
        <v>156</v>
      </c>
      <c r="B55" s="2" t="s">
        <v>209</v>
      </c>
      <c r="C55" s="2" t="s">
        <v>158</v>
      </c>
      <c r="D55" s="2" t="s">
        <v>208</v>
      </c>
      <c r="F55" s="2" t="s">
        <v>40</v>
      </c>
      <c r="G55" s="2" t="s">
        <v>152</v>
      </c>
      <c r="H55" s="2" t="s">
        <v>53</v>
      </c>
      <c r="I55" s="2" t="s">
        <v>43</v>
      </c>
      <c r="J55" s="3"/>
      <c r="K55" s="8">
        <v>1880.0</v>
      </c>
      <c r="L55" s="8">
        <v>1970.0</v>
      </c>
      <c r="M55" s="8">
        <v>1925.0</v>
      </c>
      <c r="N55" s="2">
        <v>0.05</v>
      </c>
      <c r="O55" s="2">
        <v>7.76</v>
      </c>
      <c r="R55" s="5">
        <v>66.5</v>
      </c>
      <c r="S55" s="2">
        <v>818.0</v>
      </c>
      <c r="V55" s="5">
        <v>9.6</v>
      </c>
      <c r="W55" s="5"/>
    </row>
    <row r="56" ht="12.0" customHeight="1">
      <c r="A56" s="2" t="s">
        <v>36</v>
      </c>
      <c r="B56" s="2" t="s">
        <v>210</v>
      </c>
      <c r="D56" s="2" t="s">
        <v>210</v>
      </c>
      <c r="F56" s="2" t="s">
        <v>40</v>
      </c>
      <c r="H56" s="2" t="s">
        <v>211</v>
      </c>
      <c r="I56" s="2" t="s">
        <v>43</v>
      </c>
      <c r="J56" s="3" t="s">
        <v>211</v>
      </c>
      <c r="N56" s="2">
        <v>0.08</v>
      </c>
      <c r="O56" s="2">
        <v>10.05</v>
      </c>
      <c r="R56" s="5">
        <v>62.1</v>
      </c>
      <c r="S56" s="2">
        <v>762.0</v>
      </c>
      <c r="V56" s="5">
        <v>11.8</v>
      </c>
      <c r="W56" s="5"/>
    </row>
    <row r="57" ht="12.0" customHeight="1">
      <c r="A57" s="2" t="s">
        <v>130</v>
      </c>
      <c r="B57" s="2" t="s">
        <v>212</v>
      </c>
      <c r="C57" s="2" t="s">
        <v>213</v>
      </c>
      <c r="D57" s="2" t="s">
        <v>214</v>
      </c>
      <c r="F57" s="2" t="s">
        <v>40</v>
      </c>
      <c r="G57" s="2" t="s">
        <v>63</v>
      </c>
      <c r="H57" s="2" t="s">
        <v>53</v>
      </c>
      <c r="I57" s="2" t="s">
        <v>43</v>
      </c>
      <c r="J57" s="3" t="s">
        <v>53</v>
      </c>
      <c r="K57" s="8">
        <v>1650.0</v>
      </c>
      <c r="L57" s="8">
        <v>1650.0</v>
      </c>
      <c r="M57" s="8">
        <v>1650.0</v>
      </c>
      <c r="N57" s="2">
        <v>0.08</v>
      </c>
      <c r="O57" s="2">
        <v>10.74</v>
      </c>
      <c r="R57" s="5">
        <v>65.0</v>
      </c>
      <c r="S57" s="2">
        <v>807.0</v>
      </c>
      <c r="V57" s="5">
        <v>10.8</v>
      </c>
      <c r="W57" s="5"/>
    </row>
    <row r="58" ht="12.0" customHeight="1">
      <c r="A58" s="2" t="s">
        <v>130</v>
      </c>
      <c r="B58" s="2" t="s">
        <v>215</v>
      </c>
      <c r="C58" s="2" t="s">
        <v>213</v>
      </c>
      <c r="D58" s="2" t="s">
        <v>216</v>
      </c>
      <c r="F58" s="2" t="s">
        <v>40</v>
      </c>
      <c r="G58" s="2" t="s">
        <v>63</v>
      </c>
      <c r="H58" s="2" t="s">
        <v>53</v>
      </c>
      <c r="I58" s="2" t="s">
        <v>43</v>
      </c>
      <c r="J58" s="3" t="s">
        <v>53</v>
      </c>
      <c r="K58" s="8">
        <v>1650.0</v>
      </c>
      <c r="L58" s="8">
        <v>1650.0</v>
      </c>
      <c r="M58" s="8">
        <v>1650.0</v>
      </c>
      <c r="N58" s="2">
        <v>0.08</v>
      </c>
      <c r="O58" s="2">
        <v>10.38</v>
      </c>
      <c r="R58" s="5">
        <v>64.9</v>
      </c>
      <c r="S58" s="2">
        <v>814.0</v>
      </c>
      <c r="V58" s="5">
        <v>10.9</v>
      </c>
      <c r="W58" s="5"/>
    </row>
    <row r="59" ht="12.0" customHeight="1">
      <c r="A59" s="2" t="s">
        <v>130</v>
      </c>
      <c r="B59" s="2" t="s">
        <v>217</v>
      </c>
      <c r="C59" s="2" t="s">
        <v>218</v>
      </c>
      <c r="D59" s="2" t="s">
        <v>219</v>
      </c>
      <c r="F59" s="2" t="s">
        <v>40</v>
      </c>
      <c r="G59" s="2" t="s">
        <v>77</v>
      </c>
      <c r="H59" s="2" t="s">
        <v>53</v>
      </c>
      <c r="I59" s="2" t="s">
        <v>43</v>
      </c>
      <c r="J59" s="3"/>
      <c r="K59" s="8">
        <v>1700.0</v>
      </c>
      <c r="L59" s="8">
        <v>1700.0</v>
      </c>
      <c r="M59" s="8">
        <v>1700.0</v>
      </c>
      <c r="N59" s="2">
        <v>0.07</v>
      </c>
      <c r="O59" s="2">
        <v>8.96</v>
      </c>
      <c r="R59" s="5">
        <v>67.2</v>
      </c>
      <c r="S59" s="2">
        <v>808.0</v>
      </c>
      <c r="V59" s="5">
        <v>11.0</v>
      </c>
      <c r="W59" s="5"/>
    </row>
    <row r="60" ht="12.0" customHeight="1">
      <c r="A60" s="2" t="s">
        <v>130</v>
      </c>
      <c r="B60" s="2" t="s">
        <v>220</v>
      </c>
      <c r="C60" s="2" t="s">
        <v>221</v>
      </c>
      <c r="D60" s="2" t="s">
        <v>222</v>
      </c>
      <c r="F60" s="2" t="s">
        <v>40</v>
      </c>
      <c r="G60" s="2" t="s">
        <v>223</v>
      </c>
      <c r="H60" s="2" t="s">
        <v>53</v>
      </c>
      <c r="I60" s="2" t="s">
        <v>43</v>
      </c>
      <c r="J60" s="3"/>
      <c r="K60" s="8">
        <v>1920.0</v>
      </c>
      <c r="L60" s="8">
        <v>1920.0</v>
      </c>
      <c r="M60" s="8">
        <v>1920.0</v>
      </c>
      <c r="N60" s="2">
        <v>0.06</v>
      </c>
      <c r="O60" s="2">
        <v>8.95</v>
      </c>
      <c r="R60" s="5">
        <v>65.7</v>
      </c>
      <c r="S60" s="2">
        <v>817.0</v>
      </c>
      <c r="V60" s="5">
        <v>10.6</v>
      </c>
      <c r="W60" s="5"/>
    </row>
    <row r="61" ht="12.0" customHeight="1">
      <c r="A61" s="2" t="s">
        <v>65</v>
      </c>
      <c r="B61" s="2" t="s">
        <v>224</v>
      </c>
      <c r="C61" s="2" t="s">
        <v>225</v>
      </c>
      <c r="D61" s="2" t="s">
        <v>226</v>
      </c>
      <c r="F61" s="2" t="s">
        <v>40</v>
      </c>
      <c r="G61" s="2" t="s">
        <v>77</v>
      </c>
      <c r="H61" s="2" t="s">
        <v>53</v>
      </c>
      <c r="I61" s="2" t="s">
        <v>43</v>
      </c>
      <c r="J61" s="3"/>
      <c r="K61" s="8">
        <v>1530.0</v>
      </c>
      <c r="L61" s="8">
        <v>1530.0</v>
      </c>
      <c r="M61" s="8">
        <v>1530.0</v>
      </c>
      <c r="N61" s="2">
        <v>0.07</v>
      </c>
      <c r="O61" s="2">
        <v>9.77</v>
      </c>
      <c r="R61" s="5">
        <v>65.7</v>
      </c>
      <c r="S61" s="2">
        <v>796.0</v>
      </c>
      <c r="V61" s="5">
        <v>10.3</v>
      </c>
      <c r="W61" s="5"/>
    </row>
    <row r="62" ht="12.0" customHeight="1">
      <c r="A62" s="2" t="s">
        <v>227</v>
      </c>
      <c r="B62" s="2" t="s">
        <v>228</v>
      </c>
      <c r="C62" s="2" t="s">
        <v>229</v>
      </c>
      <c r="D62" s="2" t="s">
        <v>230</v>
      </c>
      <c r="F62" s="2" t="s">
        <v>40</v>
      </c>
      <c r="G62" s="2" t="s">
        <v>77</v>
      </c>
      <c r="H62" s="2" t="s">
        <v>42</v>
      </c>
      <c r="I62" s="2" t="s">
        <v>43</v>
      </c>
      <c r="J62" s="3" t="s">
        <v>231</v>
      </c>
      <c r="K62" s="8">
        <v>1800.0</v>
      </c>
      <c r="L62" s="8">
        <v>1875.0</v>
      </c>
      <c r="M62" s="8">
        <v>1838.0</v>
      </c>
      <c r="N62" s="2">
        <v>0.07</v>
      </c>
      <c r="O62" s="2">
        <v>9.24</v>
      </c>
      <c r="R62" s="5">
        <v>71.5</v>
      </c>
      <c r="S62" s="2">
        <v>797.0</v>
      </c>
      <c r="V62" s="5">
        <v>9.1</v>
      </c>
      <c r="W62" s="5"/>
    </row>
    <row r="63" ht="12.0" customHeight="1">
      <c r="A63" s="2" t="s">
        <v>36</v>
      </c>
      <c r="B63" s="2" t="s">
        <v>55</v>
      </c>
      <c r="C63" s="2" t="s">
        <v>56</v>
      </c>
      <c r="D63" s="2" t="s">
        <v>57</v>
      </c>
      <c r="F63" s="2" t="s">
        <v>40</v>
      </c>
      <c r="G63" s="2" t="s">
        <v>232</v>
      </c>
      <c r="H63" s="2" t="s">
        <v>53</v>
      </c>
      <c r="I63" s="2" t="s">
        <v>43</v>
      </c>
      <c r="J63" s="3"/>
      <c r="K63" s="8">
        <v>1600.0</v>
      </c>
      <c r="L63" s="8">
        <v>1800.0</v>
      </c>
      <c r="M63" s="8">
        <v>1700.0</v>
      </c>
      <c r="N63" s="2">
        <v>0.06</v>
      </c>
      <c r="O63" s="2">
        <v>8.76</v>
      </c>
      <c r="R63" s="5">
        <v>66.1</v>
      </c>
      <c r="S63" s="2">
        <v>806.0</v>
      </c>
      <c r="V63" s="5">
        <v>11.8</v>
      </c>
      <c r="W63" s="5"/>
    </row>
    <row r="64" ht="12.0" customHeight="1">
      <c r="A64" s="2" t="s">
        <v>227</v>
      </c>
      <c r="B64" s="2" t="s">
        <v>233</v>
      </c>
      <c r="C64" s="2" t="s">
        <v>229</v>
      </c>
      <c r="D64" s="2" t="s">
        <v>230</v>
      </c>
      <c r="F64" s="2" t="s">
        <v>40</v>
      </c>
      <c r="G64" s="2" t="s">
        <v>77</v>
      </c>
      <c r="H64" s="2" t="s">
        <v>42</v>
      </c>
      <c r="I64" s="2" t="s">
        <v>43</v>
      </c>
      <c r="J64" s="3"/>
      <c r="K64" s="8">
        <v>1800.0</v>
      </c>
      <c r="L64" s="8">
        <v>1875.0</v>
      </c>
      <c r="M64" s="8">
        <v>1838.0</v>
      </c>
      <c r="N64" s="2">
        <v>0.07</v>
      </c>
      <c r="O64" s="2">
        <v>9.12</v>
      </c>
      <c r="R64" s="5">
        <v>72.8</v>
      </c>
      <c r="S64" s="2">
        <v>823.0</v>
      </c>
      <c r="V64" s="5">
        <v>8.8</v>
      </c>
      <c r="W64" s="5"/>
    </row>
    <row r="65" ht="12.0" customHeight="1">
      <c r="A65" s="2" t="s">
        <v>78</v>
      </c>
      <c r="B65" s="2" t="s">
        <v>234</v>
      </c>
      <c r="C65" s="2" t="s">
        <v>235</v>
      </c>
      <c r="D65" s="2" t="s">
        <v>236</v>
      </c>
      <c r="F65" s="2" t="s">
        <v>40</v>
      </c>
      <c r="G65" s="2">
        <v>74158.0</v>
      </c>
      <c r="H65" s="2" t="s">
        <v>51</v>
      </c>
      <c r="I65" s="2" t="s">
        <v>43</v>
      </c>
      <c r="J65" s="3" t="s">
        <v>237</v>
      </c>
      <c r="K65" s="8">
        <v>2100.0</v>
      </c>
      <c r="L65" s="8">
        <v>2200.0</v>
      </c>
      <c r="M65" s="8">
        <v>2150.0</v>
      </c>
      <c r="N65" s="2">
        <v>0.04</v>
      </c>
      <c r="O65" s="2">
        <v>6.62</v>
      </c>
      <c r="R65" s="5">
        <v>68.2</v>
      </c>
      <c r="S65" s="2">
        <v>842.0</v>
      </c>
      <c r="V65" s="5">
        <v>10.1</v>
      </c>
      <c r="W65" s="5"/>
    </row>
    <row r="66" ht="12.0" customHeight="1">
      <c r="A66" s="2" t="s">
        <v>78</v>
      </c>
      <c r="B66" s="2" t="s">
        <v>238</v>
      </c>
      <c r="C66" s="2" t="s">
        <v>235</v>
      </c>
      <c r="D66" s="2" t="s">
        <v>239</v>
      </c>
      <c r="F66" s="2" t="s">
        <v>40</v>
      </c>
      <c r="G66" s="2">
        <v>74158.0</v>
      </c>
      <c r="H66" s="2" t="s">
        <v>53</v>
      </c>
      <c r="I66" s="2" t="s">
        <v>43</v>
      </c>
      <c r="J66" s="3"/>
      <c r="K66" s="8">
        <v>1920.0</v>
      </c>
      <c r="L66" s="8">
        <v>2020.0</v>
      </c>
      <c r="M66" s="8">
        <v>1970.0</v>
      </c>
      <c r="N66" s="2">
        <v>0.04</v>
      </c>
      <c r="O66" s="2">
        <v>6.53</v>
      </c>
      <c r="R66" s="5">
        <v>66.6</v>
      </c>
      <c r="S66" s="2">
        <v>812.0</v>
      </c>
      <c r="V66" s="5">
        <v>10.4</v>
      </c>
      <c r="W66" s="5"/>
    </row>
    <row r="67" ht="12.0" customHeight="1">
      <c r="A67" s="2" t="s">
        <v>36</v>
      </c>
      <c r="B67" s="2" t="s">
        <v>240</v>
      </c>
      <c r="C67" s="2" t="s">
        <v>56</v>
      </c>
      <c r="D67" s="2" t="s">
        <v>240</v>
      </c>
      <c r="F67" s="2" t="s">
        <v>40</v>
      </c>
      <c r="H67" s="2" t="s">
        <v>53</v>
      </c>
      <c r="I67" s="2" t="s">
        <v>43</v>
      </c>
      <c r="J67" s="3" t="s">
        <v>241</v>
      </c>
      <c r="N67" s="2">
        <v>0.06</v>
      </c>
      <c r="O67" s="2">
        <v>8.83</v>
      </c>
      <c r="R67" s="5">
        <v>60.4</v>
      </c>
      <c r="S67" s="2">
        <v>829.0</v>
      </c>
      <c r="V67" s="5">
        <v>14.7</v>
      </c>
      <c r="W67" s="5"/>
    </row>
    <row r="68" ht="12.0" customHeight="1">
      <c r="A68" s="2" t="s">
        <v>78</v>
      </c>
      <c r="B68" s="2" t="s">
        <v>242</v>
      </c>
      <c r="C68" s="2" t="s">
        <v>243</v>
      </c>
      <c r="D68" s="2" t="s">
        <v>244</v>
      </c>
      <c r="F68" s="2" t="s">
        <v>40</v>
      </c>
      <c r="G68" s="2" t="s">
        <v>245</v>
      </c>
      <c r="H68" s="2" t="s">
        <v>42</v>
      </c>
      <c r="I68" s="2" t="s">
        <v>43</v>
      </c>
      <c r="J68" s="3"/>
      <c r="K68" s="8">
        <v>1900.0</v>
      </c>
      <c r="L68" s="8">
        <v>2100.0</v>
      </c>
      <c r="M68" s="8">
        <v>2000.0</v>
      </c>
      <c r="N68" s="2">
        <v>0.05</v>
      </c>
      <c r="O68" s="2">
        <v>7.15</v>
      </c>
      <c r="R68" s="5">
        <v>69.2</v>
      </c>
      <c r="S68" s="2">
        <v>814.0</v>
      </c>
      <c r="V68" s="5">
        <v>9.8</v>
      </c>
      <c r="W68" s="5"/>
    </row>
    <row r="69" ht="12.0" customHeight="1">
      <c r="A69" s="2" t="s">
        <v>78</v>
      </c>
      <c r="B69" s="2" t="s">
        <v>246</v>
      </c>
      <c r="C69" s="2" t="s">
        <v>247</v>
      </c>
      <c r="D69" s="2" t="s">
        <v>248</v>
      </c>
      <c r="F69" s="2" t="s">
        <v>40</v>
      </c>
      <c r="G69" s="2" t="s">
        <v>195</v>
      </c>
      <c r="H69" s="2" t="s">
        <v>42</v>
      </c>
      <c r="I69" s="2" t="s">
        <v>43</v>
      </c>
      <c r="J69" s="3"/>
      <c r="K69" s="8">
        <v>1700.0</v>
      </c>
      <c r="L69" s="8">
        <v>1900.0</v>
      </c>
      <c r="M69" s="8">
        <v>1800.0</v>
      </c>
      <c r="N69" s="2">
        <v>0.05</v>
      </c>
      <c r="O69" s="2">
        <v>7.0</v>
      </c>
      <c r="R69" s="5">
        <v>68.0</v>
      </c>
      <c r="S69" s="2">
        <v>823.0</v>
      </c>
      <c r="V69" s="5">
        <v>9.7</v>
      </c>
      <c r="W69" s="5"/>
    </row>
    <row r="70" ht="12.0" customHeight="1">
      <c r="A70" s="2" t="s">
        <v>36</v>
      </c>
      <c r="B70" s="2" t="s">
        <v>249</v>
      </c>
      <c r="C70" s="2" t="s">
        <v>197</v>
      </c>
      <c r="D70" s="2" t="s">
        <v>250</v>
      </c>
      <c r="F70" s="2" t="s">
        <v>40</v>
      </c>
      <c r="G70" s="2" t="s">
        <v>251</v>
      </c>
      <c r="H70" s="2" t="s">
        <v>51</v>
      </c>
      <c r="I70" s="2" t="s">
        <v>43</v>
      </c>
      <c r="J70" s="3"/>
      <c r="K70" s="8">
        <v>2000.0</v>
      </c>
      <c r="L70" s="8">
        <v>2000.0</v>
      </c>
      <c r="M70" s="8">
        <v>2000.0</v>
      </c>
      <c r="N70" s="2">
        <v>0.06</v>
      </c>
      <c r="O70" s="2">
        <v>8.86</v>
      </c>
      <c r="R70" s="5">
        <v>67.7</v>
      </c>
      <c r="S70" s="2">
        <v>833.0</v>
      </c>
      <c r="V70" s="5">
        <v>10.9</v>
      </c>
      <c r="W70" s="5"/>
    </row>
    <row r="71" ht="12.0" customHeight="1">
      <c r="A71" s="2" t="s">
        <v>36</v>
      </c>
      <c r="B71" s="2" t="s">
        <v>252</v>
      </c>
      <c r="C71" s="2" t="s">
        <v>56</v>
      </c>
      <c r="D71" s="2" t="s">
        <v>253</v>
      </c>
      <c r="F71" s="2" t="s">
        <v>40</v>
      </c>
      <c r="G71" s="2" t="s">
        <v>166</v>
      </c>
      <c r="H71" s="2" t="s">
        <v>53</v>
      </c>
      <c r="I71" s="2" t="s">
        <v>43</v>
      </c>
      <c r="J71" s="3"/>
      <c r="K71" s="8">
        <v>1700.0</v>
      </c>
      <c r="L71" s="8">
        <v>1700.0</v>
      </c>
      <c r="M71" s="8">
        <v>1700.0</v>
      </c>
      <c r="N71" s="2">
        <v>0.07</v>
      </c>
      <c r="O71" s="2">
        <v>8.93</v>
      </c>
      <c r="R71" s="5">
        <v>65.5</v>
      </c>
      <c r="S71" s="2">
        <v>806.0</v>
      </c>
      <c r="V71" s="5">
        <v>11.8</v>
      </c>
      <c r="W71" s="5"/>
    </row>
    <row r="72" ht="12.0" customHeight="1">
      <c r="A72" s="2" t="s">
        <v>78</v>
      </c>
      <c r="B72" s="2" t="s">
        <v>254</v>
      </c>
      <c r="C72" s="2" t="s">
        <v>255</v>
      </c>
      <c r="D72" s="2" t="s">
        <v>256</v>
      </c>
      <c r="F72" s="2" t="s">
        <v>40</v>
      </c>
      <c r="G72" s="2" t="s">
        <v>257</v>
      </c>
      <c r="H72" s="2" t="s">
        <v>53</v>
      </c>
      <c r="I72" s="2" t="s">
        <v>43</v>
      </c>
      <c r="J72" s="3"/>
      <c r="K72" s="8">
        <v>1900.0</v>
      </c>
      <c r="L72" s="8">
        <v>2100.0</v>
      </c>
      <c r="M72" s="8">
        <v>2000.0</v>
      </c>
      <c r="N72" s="2">
        <v>0.04</v>
      </c>
      <c r="O72" s="2">
        <v>6.18</v>
      </c>
      <c r="R72" s="5"/>
      <c r="V72" s="5">
        <v>8.9</v>
      </c>
      <c r="W72" s="5"/>
    </row>
    <row r="73" ht="12.0" customHeight="1">
      <c r="A73" s="2" t="s">
        <v>148</v>
      </c>
      <c r="B73" s="2" t="s">
        <v>258</v>
      </c>
      <c r="C73" s="2" t="s">
        <v>259</v>
      </c>
      <c r="D73" s="2" t="s">
        <v>260</v>
      </c>
      <c r="F73" s="2" t="s">
        <v>40</v>
      </c>
      <c r="G73" s="2" t="s">
        <v>261</v>
      </c>
      <c r="H73" s="2" t="s">
        <v>42</v>
      </c>
      <c r="I73" s="2" t="s">
        <v>43</v>
      </c>
      <c r="J73" s="3" t="s">
        <v>262</v>
      </c>
      <c r="K73" s="8">
        <v>1550.0</v>
      </c>
      <c r="L73" s="8">
        <v>2000.0</v>
      </c>
      <c r="M73" s="8">
        <v>1775.0</v>
      </c>
      <c r="N73" s="2">
        <v>0.07</v>
      </c>
      <c r="O73" s="2">
        <v>9.69</v>
      </c>
      <c r="R73" s="5"/>
      <c r="V73" s="5">
        <v>9.5</v>
      </c>
      <c r="W73" s="5"/>
    </row>
    <row r="74" ht="12.0" customHeight="1">
      <c r="A74" s="2" t="s">
        <v>148</v>
      </c>
      <c r="B74" s="2" t="s">
        <v>263</v>
      </c>
      <c r="C74" s="2" t="s">
        <v>182</v>
      </c>
      <c r="D74" s="2" t="s">
        <v>264</v>
      </c>
      <c r="F74" s="2" t="s">
        <v>40</v>
      </c>
      <c r="G74" s="2" t="s">
        <v>173</v>
      </c>
      <c r="H74" s="2" t="s">
        <v>42</v>
      </c>
      <c r="I74" s="2" t="s">
        <v>43</v>
      </c>
      <c r="J74" s="3" t="s">
        <v>265</v>
      </c>
      <c r="K74" s="8">
        <v>1700.0</v>
      </c>
      <c r="L74" s="8">
        <v>1800.0</v>
      </c>
      <c r="M74" s="8">
        <v>1750.0</v>
      </c>
      <c r="N74" s="2">
        <v>0.05</v>
      </c>
      <c r="O74" s="2">
        <v>7.75</v>
      </c>
      <c r="R74" s="5"/>
      <c r="V74" s="5">
        <v>10.1</v>
      </c>
      <c r="W74" s="5"/>
    </row>
    <row r="75" ht="12.0" customHeight="1">
      <c r="A75" s="2" t="s">
        <v>78</v>
      </c>
      <c r="B75" s="2" t="s">
        <v>266</v>
      </c>
      <c r="C75" s="2" t="s">
        <v>193</v>
      </c>
      <c r="D75" s="2" t="s">
        <v>194</v>
      </c>
      <c r="F75" s="2" t="s">
        <v>40</v>
      </c>
      <c r="G75" s="2" t="s">
        <v>195</v>
      </c>
      <c r="H75" s="2" t="s">
        <v>53</v>
      </c>
      <c r="I75" s="2" t="s">
        <v>43</v>
      </c>
      <c r="J75" s="3"/>
      <c r="K75" s="8">
        <v>1900.0</v>
      </c>
      <c r="L75" s="8">
        <v>2050.0</v>
      </c>
      <c r="M75" s="8">
        <v>1975.0</v>
      </c>
      <c r="N75" s="2">
        <v>0.06</v>
      </c>
      <c r="O75" s="2">
        <v>7.88</v>
      </c>
      <c r="R75" s="5">
        <v>64.5</v>
      </c>
      <c r="S75" s="2">
        <v>811.0</v>
      </c>
      <c r="V75" s="5">
        <v>10.6</v>
      </c>
      <c r="W75" s="5"/>
    </row>
    <row r="76" ht="12.0" customHeight="1">
      <c r="A76" s="2" t="s">
        <v>148</v>
      </c>
      <c r="B76" s="2" t="s">
        <v>267</v>
      </c>
      <c r="C76" s="2" t="s">
        <v>182</v>
      </c>
      <c r="D76" s="2" t="s">
        <v>268</v>
      </c>
      <c r="F76" s="2" t="s">
        <v>40</v>
      </c>
      <c r="G76" s="2" t="s">
        <v>87</v>
      </c>
      <c r="H76" s="2" t="s">
        <v>179</v>
      </c>
      <c r="I76" s="2" t="s">
        <v>43</v>
      </c>
      <c r="J76" s="3"/>
      <c r="K76" s="8">
        <v>2000.0</v>
      </c>
      <c r="L76" s="8">
        <v>2000.0</v>
      </c>
      <c r="M76" s="8">
        <v>2000.0</v>
      </c>
      <c r="N76" s="2">
        <v>0.05</v>
      </c>
      <c r="O76" s="2">
        <v>7.44</v>
      </c>
      <c r="R76" s="5">
        <v>70.6</v>
      </c>
      <c r="S76" s="2">
        <v>820.0</v>
      </c>
      <c r="V76" s="5">
        <v>9.4</v>
      </c>
      <c r="W76" s="5"/>
    </row>
    <row r="77" ht="12.0" customHeight="1">
      <c r="A77" s="2" t="s">
        <v>78</v>
      </c>
      <c r="B77" s="2" t="s">
        <v>269</v>
      </c>
      <c r="C77" s="2" t="s">
        <v>270</v>
      </c>
      <c r="D77" s="2" t="s">
        <v>271</v>
      </c>
      <c r="F77" s="2" t="s">
        <v>40</v>
      </c>
      <c r="G77" s="2">
        <v>74112.0</v>
      </c>
      <c r="H77" s="2" t="s">
        <v>42</v>
      </c>
      <c r="I77" s="2" t="s">
        <v>43</v>
      </c>
      <c r="J77" s="3"/>
      <c r="K77" s="8">
        <v>2100.0</v>
      </c>
      <c r="L77" s="8">
        <v>2300.0</v>
      </c>
      <c r="M77" s="8">
        <v>2200.0</v>
      </c>
      <c r="N77" s="2">
        <v>0.05</v>
      </c>
      <c r="O77" s="2">
        <v>7.86</v>
      </c>
      <c r="R77" s="5">
        <v>68.7</v>
      </c>
      <c r="V77" s="5">
        <v>9.4</v>
      </c>
      <c r="W77" s="5"/>
    </row>
    <row r="78" ht="12.0" customHeight="1">
      <c r="A78" s="2" t="s">
        <v>78</v>
      </c>
      <c r="B78" s="2" t="s">
        <v>272</v>
      </c>
      <c r="C78" s="2" t="s">
        <v>270</v>
      </c>
      <c r="D78" s="2" t="s">
        <v>273</v>
      </c>
      <c r="F78" s="2" t="s">
        <v>40</v>
      </c>
      <c r="G78" s="2">
        <v>74112.0</v>
      </c>
      <c r="H78" s="2" t="s">
        <v>42</v>
      </c>
      <c r="I78" s="2" t="s">
        <v>43</v>
      </c>
      <c r="J78" s="3"/>
      <c r="K78" s="8">
        <v>2100.0</v>
      </c>
      <c r="L78" s="8">
        <v>2300.0</v>
      </c>
      <c r="M78" s="8">
        <v>2200.0</v>
      </c>
      <c r="N78" s="2">
        <v>0.05</v>
      </c>
      <c r="O78" s="2">
        <v>7.74</v>
      </c>
      <c r="R78" s="5">
        <v>68.6</v>
      </c>
      <c r="V78" s="5">
        <v>9.4</v>
      </c>
      <c r="W78" s="5"/>
    </row>
    <row r="79" ht="12.0" customHeight="1">
      <c r="A79" s="2" t="s">
        <v>78</v>
      </c>
      <c r="B79" s="2" t="s">
        <v>274</v>
      </c>
      <c r="C79" s="2" t="s">
        <v>275</v>
      </c>
      <c r="D79" s="2" t="s">
        <v>276</v>
      </c>
      <c r="F79" s="2" t="s">
        <v>40</v>
      </c>
      <c r="G79" s="2" t="s">
        <v>277</v>
      </c>
      <c r="H79" s="2" t="s">
        <v>42</v>
      </c>
      <c r="I79" s="2" t="s">
        <v>43</v>
      </c>
      <c r="J79" s="3" t="s">
        <v>138</v>
      </c>
      <c r="K79" s="8">
        <v>2200.0</v>
      </c>
      <c r="L79" s="8">
        <v>2300.0</v>
      </c>
      <c r="M79" s="8">
        <v>2250.0</v>
      </c>
      <c r="N79" s="2">
        <v>0.05</v>
      </c>
      <c r="O79" s="2">
        <v>7.63</v>
      </c>
      <c r="R79" s="5">
        <v>65.2</v>
      </c>
      <c r="V79" s="5">
        <v>10.4</v>
      </c>
      <c r="W79" s="5"/>
    </row>
    <row r="80" ht="12.0" customHeight="1">
      <c r="A80" s="2" t="s">
        <v>78</v>
      </c>
      <c r="B80" s="2" t="s">
        <v>278</v>
      </c>
      <c r="C80" s="2" t="s">
        <v>279</v>
      </c>
      <c r="D80" s="2" t="s">
        <v>280</v>
      </c>
      <c r="F80" s="2" t="s">
        <v>40</v>
      </c>
      <c r="G80" s="2" t="s">
        <v>195</v>
      </c>
      <c r="H80" s="2" t="s">
        <v>42</v>
      </c>
      <c r="I80" s="2" t="s">
        <v>43</v>
      </c>
      <c r="J80" s="3" t="s">
        <v>138</v>
      </c>
      <c r="K80" s="8">
        <v>2200.0</v>
      </c>
      <c r="L80" s="8">
        <v>2350.0</v>
      </c>
      <c r="M80" s="8">
        <v>2275.0</v>
      </c>
      <c r="N80" s="2">
        <v>0.04</v>
      </c>
      <c r="O80" s="2">
        <v>6.73</v>
      </c>
      <c r="R80" s="5">
        <v>67.5</v>
      </c>
      <c r="V80" s="5">
        <v>9.7</v>
      </c>
      <c r="W80" s="5"/>
    </row>
    <row r="81" ht="12.0" customHeight="1">
      <c r="A81" s="2" t="s">
        <v>78</v>
      </c>
      <c r="B81" s="2" t="s">
        <v>281</v>
      </c>
      <c r="C81" s="2" t="s">
        <v>270</v>
      </c>
      <c r="D81" s="2" t="s">
        <v>282</v>
      </c>
      <c r="F81" s="2" t="s">
        <v>40</v>
      </c>
      <c r="G81" s="2">
        <v>74112.0</v>
      </c>
      <c r="H81" s="2" t="s">
        <v>42</v>
      </c>
      <c r="I81" s="2" t="s">
        <v>43</v>
      </c>
      <c r="J81" s="3"/>
      <c r="K81" s="8">
        <v>2100.0</v>
      </c>
      <c r="L81" s="8">
        <v>2300.0</v>
      </c>
      <c r="M81" s="8">
        <v>2200.0</v>
      </c>
      <c r="N81" s="2">
        <v>0.05</v>
      </c>
      <c r="O81" s="2">
        <v>7.78</v>
      </c>
      <c r="R81" s="5">
        <v>66.9</v>
      </c>
      <c r="V81" s="5">
        <v>9.2</v>
      </c>
      <c r="W81" s="5"/>
    </row>
    <row r="82" ht="12.0" customHeight="1">
      <c r="A82" s="2" t="s">
        <v>36</v>
      </c>
      <c r="B82" s="2" t="s">
        <v>283</v>
      </c>
      <c r="C82" s="2" t="s">
        <v>56</v>
      </c>
      <c r="D82" s="2" t="s">
        <v>284</v>
      </c>
      <c r="F82" s="2" t="s">
        <v>40</v>
      </c>
      <c r="G82" s="2" t="s">
        <v>166</v>
      </c>
      <c r="H82" s="2" t="s">
        <v>285</v>
      </c>
      <c r="I82" s="2" t="s">
        <v>43</v>
      </c>
      <c r="J82" s="3"/>
      <c r="K82" s="8">
        <v>1650.0</v>
      </c>
      <c r="L82" s="8">
        <v>1650.0</v>
      </c>
      <c r="M82" s="8">
        <v>1650.0</v>
      </c>
      <c r="N82" s="2">
        <v>0.06</v>
      </c>
      <c r="O82" s="2">
        <v>8.37</v>
      </c>
      <c r="R82" s="5">
        <v>64.4</v>
      </c>
      <c r="S82" s="2">
        <v>832.0</v>
      </c>
      <c r="V82" s="5">
        <v>11.0</v>
      </c>
      <c r="W82" s="5"/>
    </row>
    <row r="83" ht="12.0" customHeight="1">
      <c r="A83" s="2" t="s">
        <v>36</v>
      </c>
      <c r="B83" s="2" t="s">
        <v>286</v>
      </c>
      <c r="C83" s="2" t="s">
        <v>56</v>
      </c>
      <c r="D83" s="2" t="s">
        <v>284</v>
      </c>
      <c r="F83" s="2" t="s">
        <v>40</v>
      </c>
      <c r="G83" s="2" t="s">
        <v>287</v>
      </c>
      <c r="H83" s="2" t="s">
        <v>42</v>
      </c>
      <c r="I83" s="2" t="s">
        <v>43</v>
      </c>
      <c r="J83" s="3"/>
      <c r="K83" s="8">
        <v>1650.0</v>
      </c>
      <c r="L83" s="8">
        <v>1650.0</v>
      </c>
      <c r="M83" s="8">
        <v>1650.0</v>
      </c>
      <c r="N83" s="2">
        <v>0.07</v>
      </c>
      <c r="O83" s="2">
        <v>9.26</v>
      </c>
      <c r="R83" s="5">
        <v>63.1</v>
      </c>
      <c r="S83" s="2">
        <v>790.0</v>
      </c>
      <c r="V83" s="5">
        <v>10.9</v>
      </c>
      <c r="W83" s="5"/>
    </row>
    <row r="84" ht="12.0" customHeight="1">
      <c r="A84" s="2" t="s">
        <v>36</v>
      </c>
      <c r="B84" s="2" t="s">
        <v>288</v>
      </c>
      <c r="C84" s="2" t="s">
        <v>47</v>
      </c>
      <c r="D84" s="2" t="s">
        <v>289</v>
      </c>
      <c r="F84" s="2" t="s">
        <v>40</v>
      </c>
      <c r="G84" s="2" t="s">
        <v>77</v>
      </c>
      <c r="H84" s="2" t="s">
        <v>51</v>
      </c>
      <c r="I84" s="2" t="s">
        <v>43</v>
      </c>
      <c r="J84" s="3"/>
      <c r="K84" s="8">
        <v>1550.0</v>
      </c>
      <c r="L84" s="8">
        <v>1550.0</v>
      </c>
      <c r="M84" s="8">
        <v>1550.0</v>
      </c>
      <c r="N84" s="2">
        <v>0.07</v>
      </c>
      <c r="O84" s="2">
        <v>9.68</v>
      </c>
      <c r="R84" s="5">
        <v>62.6</v>
      </c>
      <c r="S84" s="2">
        <v>783.0</v>
      </c>
      <c r="V84" s="5">
        <v>10.6</v>
      </c>
      <c r="W84" s="5"/>
    </row>
    <row r="85" ht="12.0" customHeight="1">
      <c r="A85" s="2" t="s">
        <v>78</v>
      </c>
      <c r="B85" s="2" t="s">
        <v>290</v>
      </c>
      <c r="C85" s="2" t="s">
        <v>291</v>
      </c>
      <c r="D85" s="2" t="s">
        <v>292</v>
      </c>
      <c r="F85" s="2" t="s">
        <v>40</v>
      </c>
      <c r="G85" s="2" t="s">
        <v>195</v>
      </c>
      <c r="H85" s="2" t="s">
        <v>42</v>
      </c>
      <c r="I85" s="2" t="s">
        <v>43</v>
      </c>
      <c r="J85" s="3"/>
      <c r="K85" s="8">
        <v>1950.0</v>
      </c>
      <c r="L85" s="8">
        <v>2300.0</v>
      </c>
      <c r="M85" s="8">
        <v>2125.0</v>
      </c>
      <c r="N85" s="2">
        <v>0.04</v>
      </c>
      <c r="O85" s="2">
        <v>6.22</v>
      </c>
      <c r="R85" s="5">
        <v>68.2</v>
      </c>
      <c r="S85" s="2">
        <v>804.0</v>
      </c>
      <c r="V85" s="5">
        <v>10.2</v>
      </c>
      <c r="W85" s="5"/>
    </row>
    <row r="86" ht="12.0" customHeight="1">
      <c r="A86" s="2" t="s">
        <v>78</v>
      </c>
      <c r="B86" s="2" t="s">
        <v>293</v>
      </c>
      <c r="C86" s="2" t="s">
        <v>255</v>
      </c>
      <c r="D86" s="2" t="s">
        <v>256</v>
      </c>
      <c r="F86" s="2" t="s">
        <v>40</v>
      </c>
      <c r="G86" s="2" t="s">
        <v>257</v>
      </c>
      <c r="H86" s="2" t="s">
        <v>42</v>
      </c>
      <c r="I86" s="2" t="s">
        <v>43</v>
      </c>
      <c r="J86" s="3"/>
      <c r="K86" s="8">
        <v>1900.0</v>
      </c>
      <c r="L86" s="8">
        <v>2100.0</v>
      </c>
      <c r="M86" s="8">
        <v>2000.0</v>
      </c>
      <c r="N86" s="2">
        <v>0.05</v>
      </c>
      <c r="O86" s="2">
        <v>7.21</v>
      </c>
      <c r="R86" s="5">
        <v>67.3</v>
      </c>
      <c r="S86" s="2">
        <v>817.0</v>
      </c>
      <c r="V86" s="5">
        <v>10.3</v>
      </c>
      <c r="W86" s="5"/>
    </row>
    <row r="87" ht="12.0" customHeight="1">
      <c r="A87" s="2" t="s">
        <v>36</v>
      </c>
      <c r="B87" s="2" t="s">
        <v>294</v>
      </c>
      <c r="C87" s="2" t="s">
        <v>295</v>
      </c>
      <c r="D87" s="2" t="s">
        <v>296</v>
      </c>
      <c r="F87" s="2" t="s">
        <v>40</v>
      </c>
      <c r="G87" s="2" t="s">
        <v>297</v>
      </c>
      <c r="H87" s="2" t="s">
        <v>53</v>
      </c>
      <c r="I87" s="2" t="s">
        <v>43</v>
      </c>
      <c r="J87" s="3"/>
      <c r="K87" s="8">
        <v>1990.0</v>
      </c>
      <c r="L87" s="8">
        <v>1990.0</v>
      </c>
      <c r="M87" s="8">
        <v>1990.0</v>
      </c>
      <c r="N87" s="2">
        <v>0.07</v>
      </c>
      <c r="O87" s="2">
        <v>9.61</v>
      </c>
      <c r="R87" s="5">
        <v>70.5</v>
      </c>
      <c r="S87" s="2">
        <v>805.0</v>
      </c>
      <c r="V87" s="5">
        <v>10.7</v>
      </c>
      <c r="W87" s="5"/>
    </row>
    <row r="88" ht="12.0" customHeight="1">
      <c r="A88" s="2" t="s">
        <v>78</v>
      </c>
      <c r="B88" s="2" t="s">
        <v>298</v>
      </c>
      <c r="C88" s="2" t="s">
        <v>270</v>
      </c>
      <c r="D88" s="2" t="s">
        <v>273</v>
      </c>
      <c r="F88" s="2" t="s">
        <v>40</v>
      </c>
      <c r="G88" s="2">
        <v>74112.0</v>
      </c>
      <c r="H88" s="2" t="s">
        <v>42</v>
      </c>
      <c r="I88" s="2" t="s">
        <v>43</v>
      </c>
      <c r="J88" s="3"/>
      <c r="K88" s="8">
        <v>2100.0</v>
      </c>
      <c r="L88" s="8">
        <v>2300.0</v>
      </c>
      <c r="M88" s="8">
        <v>2200.0</v>
      </c>
      <c r="N88" s="2">
        <v>0.06</v>
      </c>
      <c r="O88" s="2">
        <v>7.85</v>
      </c>
      <c r="R88" s="5">
        <v>66.8</v>
      </c>
      <c r="S88" s="2">
        <v>815.0</v>
      </c>
      <c r="V88" s="5">
        <v>9.8</v>
      </c>
      <c r="W88" s="5"/>
    </row>
    <row r="89" ht="12.0" customHeight="1">
      <c r="A89" s="2" t="s">
        <v>78</v>
      </c>
      <c r="B89" s="2" t="s">
        <v>299</v>
      </c>
      <c r="C89" s="2" t="s">
        <v>279</v>
      </c>
      <c r="D89" s="2" t="s">
        <v>280</v>
      </c>
      <c r="F89" s="2" t="s">
        <v>40</v>
      </c>
      <c r="G89" s="2" t="s">
        <v>195</v>
      </c>
      <c r="H89" s="2" t="s">
        <v>42</v>
      </c>
      <c r="I89" s="2" t="s">
        <v>43</v>
      </c>
      <c r="J89" s="3" t="s">
        <v>138</v>
      </c>
      <c r="K89" s="8">
        <v>2200.0</v>
      </c>
      <c r="L89" s="8">
        <v>2350.0</v>
      </c>
      <c r="M89" s="8">
        <v>2275.0</v>
      </c>
      <c r="N89" s="2">
        <v>0.04</v>
      </c>
      <c r="O89" s="2">
        <v>6.73</v>
      </c>
      <c r="R89" s="5">
        <v>65.5</v>
      </c>
      <c r="S89" s="2">
        <v>829.0</v>
      </c>
      <c r="V89" s="5">
        <v>10.1</v>
      </c>
      <c r="W89" s="5"/>
    </row>
    <row r="90" ht="12.0" customHeight="1">
      <c r="A90" s="2" t="s">
        <v>78</v>
      </c>
      <c r="B90" s="2" t="s">
        <v>300</v>
      </c>
      <c r="C90" s="2" t="s">
        <v>270</v>
      </c>
      <c r="D90" s="2" t="s">
        <v>282</v>
      </c>
      <c r="F90" s="2" t="s">
        <v>40</v>
      </c>
      <c r="G90" s="2">
        <v>74112.0</v>
      </c>
      <c r="H90" s="2" t="s">
        <v>42</v>
      </c>
      <c r="I90" s="2" t="s">
        <v>43</v>
      </c>
      <c r="J90" s="3"/>
      <c r="K90" s="8">
        <v>2100.0</v>
      </c>
      <c r="L90" s="8">
        <v>2300.0</v>
      </c>
      <c r="M90" s="8">
        <v>2200.0</v>
      </c>
      <c r="N90" s="2">
        <v>0.05</v>
      </c>
      <c r="O90" s="2">
        <v>7.49</v>
      </c>
      <c r="R90" s="5">
        <v>69.5</v>
      </c>
      <c r="S90" s="2">
        <v>827.0</v>
      </c>
      <c r="V90" s="5">
        <v>9.4</v>
      </c>
      <c r="W90" s="5"/>
    </row>
    <row r="91" ht="12.0" customHeight="1">
      <c r="A91" s="2" t="s">
        <v>78</v>
      </c>
      <c r="B91" s="2" t="s">
        <v>254</v>
      </c>
      <c r="C91" s="2" t="s">
        <v>255</v>
      </c>
      <c r="D91" s="2" t="s">
        <v>256</v>
      </c>
      <c r="F91" s="2" t="s">
        <v>40</v>
      </c>
      <c r="G91" s="2" t="s">
        <v>257</v>
      </c>
      <c r="H91" s="2" t="s">
        <v>53</v>
      </c>
      <c r="I91" s="2" t="s">
        <v>43</v>
      </c>
      <c r="J91" s="3"/>
      <c r="K91" s="8">
        <v>1900.0</v>
      </c>
      <c r="L91" s="8">
        <v>2100.0</v>
      </c>
      <c r="M91" s="8">
        <v>2000.0</v>
      </c>
      <c r="N91" s="2">
        <v>0.04</v>
      </c>
      <c r="O91" s="2">
        <v>6.1</v>
      </c>
      <c r="R91" s="5">
        <v>70.0</v>
      </c>
      <c r="S91" s="2">
        <v>827.0</v>
      </c>
      <c r="V91" s="5">
        <v>9.3</v>
      </c>
      <c r="W91" s="5"/>
    </row>
    <row r="92" ht="12.0" customHeight="1">
      <c r="A92" s="2" t="s">
        <v>36</v>
      </c>
      <c r="B92" s="2" t="s">
        <v>301</v>
      </c>
      <c r="C92" s="2" t="s">
        <v>56</v>
      </c>
      <c r="D92" s="2" t="s">
        <v>284</v>
      </c>
      <c r="F92" s="2" t="s">
        <v>40</v>
      </c>
      <c r="G92" s="2" t="s">
        <v>302</v>
      </c>
      <c r="H92" s="2" t="s">
        <v>285</v>
      </c>
      <c r="I92" s="2" t="s">
        <v>43</v>
      </c>
      <c r="J92" s="3"/>
      <c r="N92" s="2">
        <v>0.07</v>
      </c>
      <c r="O92" s="2">
        <v>9.23</v>
      </c>
      <c r="R92" s="5">
        <v>68.2</v>
      </c>
      <c r="V92" s="5">
        <v>10.3</v>
      </c>
      <c r="W92" s="5"/>
    </row>
    <row r="93" ht="12.0" customHeight="1">
      <c r="A93" s="2" t="s">
        <v>36</v>
      </c>
      <c r="B93" s="2" t="s">
        <v>303</v>
      </c>
      <c r="C93" s="2" t="s">
        <v>56</v>
      </c>
      <c r="D93" s="2" t="s">
        <v>284</v>
      </c>
      <c r="F93" s="2" t="s">
        <v>40</v>
      </c>
      <c r="G93" s="2" t="s">
        <v>304</v>
      </c>
      <c r="H93" s="2" t="s">
        <v>53</v>
      </c>
      <c r="I93" s="2" t="s">
        <v>43</v>
      </c>
      <c r="J93" s="3" t="s">
        <v>305</v>
      </c>
      <c r="K93" s="8">
        <v>1650.0</v>
      </c>
      <c r="L93" s="8">
        <v>1650.0</v>
      </c>
      <c r="M93" s="8">
        <v>1650.0</v>
      </c>
      <c r="N93" s="2">
        <v>0.07</v>
      </c>
      <c r="O93" s="2">
        <v>9.24</v>
      </c>
      <c r="R93" s="5">
        <v>62.8</v>
      </c>
      <c r="V93" s="5">
        <v>11.7</v>
      </c>
      <c r="W93" s="5"/>
    </row>
    <row r="94" ht="12.0" customHeight="1">
      <c r="A94" s="2" t="s">
        <v>36</v>
      </c>
      <c r="B94" s="2" t="s">
        <v>306</v>
      </c>
      <c r="C94" s="2" t="s">
        <v>56</v>
      </c>
      <c r="D94" s="2" t="s">
        <v>284</v>
      </c>
      <c r="F94" s="2" t="s">
        <v>40</v>
      </c>
      <c r="G94" s="2" t="s">
        <v>77</v>
      </c>
      <c r="H94" s="2" t="s">
        <v>285</v>
      </c>
      <c r="I94" s="2" t="s">
        <v>43</v>
      </c>
      <c r="J94" s="3"/>
      <c r="K94" s="8">
        <v>1850.0</v>
      </c>
      <c r="L94" s="8">
        <v>1850.0</v>
      </c>
      <c r="M94" s="8">
        <v>1850.0</v>
      </c>
      <c r="N94" s="2">
        <v>0.07</v>
      </c>
      <c r="O94" s="2">
        <v>9.22</v>
      </c>
      <c r="R94" s="5">
        <v>66.2</v>
      </c>
      <c r="V94" s="5">
        <v>10.6</v>
      </c>
      <c r="W94" s="5"/>
    </row>
    <row r="95" ht="12.0" customHeight="1">
      <c r="A95" s="2" t="s">
        <v>36</v>
      </c>
      <c r="B95" s="2" t="s">
        <v>307</v>
      </c>
      <c r="C95" s="2" t="s">
        <v>56</v>
      </c>
      <c r="D95" s="2" t="s">
        <v>284</v>
      </c>
      <c r="F95" s="2" t="s">
        <v>40</v>
      </c>
      <c r="G95" s="2" t="s">
        <v>308</v>
      </c>
      <c r="H95" s="2" t="s">
        <v>285</v>
      </c>
      <c r="I95" s="2" t="s">
        <v>43</v>
      </c>
      <c r="J95" s="3"/>
      <c r="K95" s="8">
        <v>1780.0</v>
      </c>
      <c r="L95" s="8">
        <v>1780.0</v>
      </c>
      <c r="M95" s="8">
        <v>1780.0</v>
      </c>
      <c r="N95" s="2">
        <v>0.07</v>
      </c>
      <c r="O95" s="2">
        <v>9.27</v>
      </c>
      <c r="R95" s="5">
        <v>65.4</v>
      </c>
      <c r="V95" s="5">
        <v>10.8</v>
      </c>
      <c r="W95" s="5"/>
    </row>
    <row r="96" ht="12.0" customHeight="1">
      <c r="A96" s="2" t="s">
        <v>36</v>
      </c>
      <c r="B96" s="2" t="s">
        <v>309</v>
      </c>
      <c r="C96" s="2" t="s">
        <v>56</v>
      </c>
      <c r="D96" s="2" t="s">
        <v>284</v>
      </c>
      <c r="F96" s="2" t="s">
        <v>40</v>
      </c>
      <c r="G96" s="2" t="s">
        <v>166</v>
      </c>
      <c r="H96" s="2" t="s">
        <v>285</v>
      </c>
      <c r="I96" s="2" t="s">
        <v>43</v>
      </c>
      <c r="J96" s="3" t="s">
        <v>241</v>
      </c>
      <c r="K96" s="8">
        <v>1650.0</v>
      </c>
      <c r="L96" s="8">
        <v>1650.0</v>
      </c>
      <c r="M96" s="8">
        <v>1650.0</v>
      </c>
      <c r="N96" s="2">
        <v>0.07</v>
      </c>
      <c r="O96" s="2">
        <v>9.17</v>
      </c>
      <c r="R96" s="5">
        <v>69.3</v>
      </c>
      <c r="V96" s="5">
        <v>12.3</v>
      </c>
      <c r="W96" s="5"/>
    </row>
    <row r="97" ht="12.0" customHeight="1">
      <c r="A97" s="2" t="s">
        <v>36</v>
      </c>
      <c r="B97" s="2" t="s">
        <v>310</v>
      </c>
      <c r="C97" s="2" t="s">
        <v>47</v>
      </c>
      <c r="D97" s="2" t="s">
        <v>311</v>
      </c>
      <c r="F97" s="2" t="s">
        <v>40</v>
      </c>
      <c r="G97" s="2" t="s">
        <v>152</v>
      </c>
      <c r="H97" s="2" t="s">
        <v>211</v>
      </c>
      <c r="I97" s="2" t="s">
        <v>43</v>
      </c>
      <c r="J97" s="3" t="s">
        <v>211</v>
      </c>
      <c r="K97" s="8">
        <v>1750.0</v>
      </c>
      <c r="L97" s="8">
        <v>1750.0</v>
      </c>
      <c r="M97" s="8">
        <v>1750.0</v>
      </c>
      <c r="N97" s="2">
        <v>0.07</v>
      </c>
      <c r="O97" s="2">
        <v>9.23</v>
      </c>
      <c r="R97" s="5">
        <v>61.4</v>
      </c>
      <c r="V97" s="5">
        <v>10.7</v>
      </c>
      <c r="W97" s="5"/>
    </row>
    <row r="98" ht="12.0" customHeight="1">
      <c r="A98" s="2" t="s">
        <v>36</v>
      </c>
      <c r="B98" s="2" t="s">
        <v>312</v>
      </c>
      <c r="C98" s="2" t="s">
        <v>313</v>
      </c>
      <c r="D98" s="2" t="s">
        <v>314</v>
      </c>
      <c r="F98" s="2" t="s">
        <v>40</v>
      </c>
      <c r="G98" s="2" t="s">
        <v>315</v>
      </c>
      <c r="H98" s="2" t="s">
        <v>51</v>
      </c>
      <c r="I98" s="2" t="s">
        <v>43</v>
      </c>
      <c r="J98" s="3"/>
      <c r="N98" s="2">
        <v>0.05</v>
      </c>
      <c r="O98" s="2">
        <v>7.01</v>
      </c>
      <c r="R98" s="5">
        <v>65.6</v>
      </c>
      <c r="V98" s="5">
        <v>10.4</v>
      </c>
      <c r="W98" s="5"/>
    </row>
    <row r="99" ht="12.0" customHeight="1">
      <c r="A99" s="2" t="s">
        <v>36</v>
      </c>
      <c r="B99" s="2" t="s">
        <v>316</v>
      </c>
      <c r="C99" s="2" t="s">
        <v>313</v>
      </c>
      <c r="D99" s="2" t="s">
        <v>317</v>
      </c>
      <c r="F99" s="2" t="s">
        <v>40</v>
      </c>
      <c r="G99" s="2" t="s">
        <v>63</v>
      </c>
      <c r="H99" s="2" t="s">
        <v>42</v>
      </c>
      <c r="I99" s="2" t="s">
        <v>43</v>
      </c>
      <c r="J99" s="3"/>
      <c r="K99" s="8">
        <v>1550.0</v>
      </c>
      <c r="L99" s="8">
        <v>1550.0</v>
      </c>
      <c r="M99" s="8">
        <v>1550.0</v>
      </c>
      <c r="N99" s="2">
        <v>0.09</v>
      </c>
      <c r="O99" s="2">
        <v>10.8</v>
      </c>
      <c r="R99" s="5">
        <v>63.2</v>
      </c>
      <c r="V99" s="5">
        <v>10.4</v>
      </c>
      <c r="W99" s="5"/>
    </row>
    <row r="100" ht="12.0" customHeight="1">
      <c r="A100" s="2" t="s">
        <v>36</v>
      </c>
      <c r="B100" s="2" t="s">
        <v>318</v>
      </c>
      <c r="C100" s="2" t="s">
        <v>38</v>
      </c>
      <c r="D100" s="2" t="s">
        <v>39</v>
      </c>
      <c r="F100" s="2" t="s">
        <v>40</v>
      </c>
      <c r="G100" s="2" t="s">
        <v>105</v>
      </c>
      <c r="H100" s="2" t="s">
        <v>42</v>
      </c>
      <c r="I100" s="2" t="s">
        <v>43</v>
      </c>
      <c r="J100" s="3"/>
      <c r="K100" s="8">
        <v>2150.0</v>
      </c>
      <c r="L100" s="8">
        <v>2150.0</v>
      </c>
      <c r="M100" s="8">
        <v>2150.0</v>
      </c>
      <c r="N100" s="2">
        <v>0.06</v>
      </c>
      <c r="O100" s="2">
        <v>8.16</v>
      </c>
      <c r="R100" s="5">
        <v>65.9</v>
      </c>
      <c r="V100" s="5">
        <v>10.3</v>
      </c>
      <c r="W100" s="5"/>
    </row>
    <row r="101" ht="12.0" customHeight="1">
      <c r="A101" s="2" t="s">
        <v>36</v>
      </c>
      <c r="B101" s="2" t="s">
        <v>319</v>
      </c>
      <c r="C101" s="2" t="s">
        <v>38</v>
      </c>
      <c r="D101" s="2" t="s">
        <v>39</v>
      </c>
      <c r="F101" s="2" t="s">
        <v>40</v>
      </c>
      <c r="G101" s="2" t="s">
        <v>320</v>
      </c>
      <c r="H101" s="2" t="s">
        <v>42</v>
      </c>
      <c r="I101" s="2" t="s">
        <v>43</v>
      </c>
      <c r="J101" s="3" t="s">
        <v>321</v>
      </c>
      <c r="K101" s="8">
        <v>2150.0</v>
      </c>
      <c r="L101" s="8">
        <v>2150.0</v>
      </c>
      <c r="M101" s="8">
        <v>2150.0</v>
      </c>
      <c r="N101" s="2">
        <v>0.06</v>
      </c>
      <c r="O101" s="2">
        <v>8.22</v>
      </c>
      <c r="R101" s="5">
        <v>66.5</v>
      </c>
      <c r="V101" s="5">
        <v>10.0</v>
      </c>
      <c r="W101" s="5"/>
    </row>
    <row r="102" ht="12.0" customHeight="1">
      <c r="A102" s="2" t="s">
        <v>36</v>
      </c>
      <c r="B102" s="2" t="s">
        <v>322</v>
      </c>
      <c r="C102" s="2" t="s">
        <v>56</v>
      </c>
      <c r="D102" s="2" t="s">
        <v>323</v>
      </c>
      <c r="F102" s="2" t="s">
        <v>40</v>
      </c>
      <c r="G102" s="2" t="s">
        <v>232</v>
      </c>
      <c r="H102" s="2" t="s">
        <v>53</v>
      </c>
      <c r="I102" s="2" t="s">
        <v>43</v>
      </c>
      <c r="J102" s="3"/>
      <c r="K102" s="8">
        <v>1600.0</v>
      </c>
      <c r="L102" s="8">
        <v>1800.0</v>
      </c>
      <c r="M102" s="8">
        <v>1700.0</v>
      </c>
      <c r="N102" s="2">
        <v>0.07</v>
      </c>
      <c r="O102" s="2">
        <v>9.67</v>
      </c>
      <c r="R102" s="5">
        <v>66.1</v>
      </c>
      <c r="S102" s="2">
        <v>790.0</v>
      </c>
      <c r="V102" s="5">
        <v>11.7</v>
      </c>
      <c r="W102" s="5"/>
    </row>
    <row r="103" ht="12.0" customHeight="1">
      <c r="A103" s="2" t="s">
        <v>78</v>
      </c>
      <c r="B103" s="2" t="s">
        <v>324</v>
      </c>
      <c r="C103" s="2" t="s">
        <v>325</v>
      </c>
      <c r="D103" s="2" t="s">
        <v>326</v>
      </c>
      <c r="F103" s="2" t="s">
        <v>40</v>
      </c>
      <c r="G103" s="2" t="s">
        <v>195</v>
      </c>
      <c r="H103" s="2" t="s">
        <v>53</v>
      </c>
      <c r="I103" s="2" t="s">
        <v>43</v>
      </c>
      <c r="J103" s="3" t="s">
        <v>53</v>
      </c>
      <c r="K103" s="8">
        <v>1950.0</v>
      </c>
      <c r="L103" s="8">
        <v>2150.0</v>
      </c>
      <c r="M103" s="8">
        <v>2050.0</v>
      </c>
      <c r="N103" s="2">
        <v>0.06</v>
      </c>
      <c r="O103" s="2">
        <v>7.98</v>
      </c>
      <c r="R103" s="5">
        <v>67.3</v>
      </c>
      <c r="S103" s="2">
        <v>794.0</v>
      </c>
      <c r="V103" s="5">
        <v>9.7</v>
      </c>
      <c r="W103" s="5"/>
    </row>
    <row r="104" ht="12.0" customHeight="1">
      <c r="A104" s="2" t="s">
        <v>91</v>
      </c>
      <c r="B104" s="2" t="s">
        <v>327</v>
      </c>
      <c r="C104" s="2" t="s">
        <v>93</v>
      </c>
      <c r="D104" s="2" t="s">
        <v>94</v>
      </c>
      <c r="F104" s="2" t="s">
        <v>40</v>
      </c>
      <c r="G104" s="2" t="s">
        <v>95</v>
      </c>
      <c r="H104" s="2" t="s">
        <v>53</v>
      </c>
      <c r="I104" s="2" t="s">
        <v>43</v>
      </c>
      <c r="J104" s="3" t="s">
        <v>53</v>
      </c>
      <c r="K104" s="8">
        <v>2000.0</v>
      </c>
      <c r="L104" s="8">
        <v>2115.0</v>
      </c>
      <c r="M104" s="8">
        <v>2058.0</v>
      </c>
      <c r="N104" s="2">
        <v>0.06</v>
      </c>
      <c r="O104" s="2">
        <v>8.3</v>
      </c>
      <c r="R104" s="5">
        <v>67.5</v>
      </c>
      <c r="S104" s="2">
        <v>808.0</v>
      </c>
      <c r="V104" s="5">
        <v>9.9</v>
      </c>
      <c r="W104" s="5"/>
    </row>
    <row r="105" ht="12.0" customHeight="1">
      <c r="A105" s="2" t="s">
        <v>65</v>
      </c>
      <c r="B105" s="2" t="s">
        <v>328</v>
      </c>
      <c r="C105" s="2" t="s">
        <v>329</v>
      </c>
      <c r="D105" s="2" t="s">
        <v>330</v>
      </c>
      <c r="F105" s="2" t="s">
        <v>40</v>
      </c>
      <c r="G105" s="2" t="s">
        <v>331</v>
      </c>
      <c r="H105" s="2" t="s">
        <v>53</v>
      </c>
      <c r="I105" s="2" t="s">
        <v>43</v>
      </c>
      <c r="J105" s="3" t="s">
        <v>112</v>
      </c>
      <c r="K105" s="8">
        <v>1500.0</v>
      </c>
      <c r="L105" s="8">
        <v>1800.0</v>
      </c>
      <c r="M105" s="8">
        <v>1650.0</v>
      </c>
      <c r="N105" s="2">
        <v>0.06</v>
      </c>
      <c r="O105" s="2">
        <v>8.2</v>
      </c>
      <c r="R105" s="5">
        <v>69.5</v>
      </c>
      <c r="S105" s="2">
        <v>806.0</v>
      </c>
      <c r="V105" s="5">
        <v>11.1</v>
      </c>
      <c r="W105" s="5"/>
    </row>
    <row r="106" ht="12.0" customHeight="1">
      <c r="A106" s="2" t="s">
        <v>148</v>
      </c>
      <c r="B106" s="2" t="s">
        <v>332</v>
      </c>
      <c r="C106" s="2" t="s">
        <v>333</v>
      </c>
      <c r="D106" s="2" t="s">
        <v>334</v>
      </c>
      <c r="F106" s="2" t="s">
        <v>40</v>
      </c>
      <c r="G106" s="2" t="s">
        <v>87</v>
      </c>
      <c r="H106" s="2" t="s">
        <v>53</v>
      </c>
      <c r="I106" s="2" t="s">
        <v>43</v>
      </c>
      <c r="J106" s="3" t="s">
        <v>112</v>
      </c>
      <c r="K106" s="8">
        <v>2000.0</v>
      </c>
      <c r="L106" s="8">
        <v>2000.0</v>
      </c>
      <c r="M106" s="8">
        <v>2000.0</v>
      </c>
      <c r="N106" s="2">
        <v>0.06</v>
      </c>
      <c r="O106" s="2">
        <v>8.35</v>
      </c>
      <c r="R106" s="5">
        <v>68.9</v>
      </c>
      <c r="S106" s="2">
        <v>825.0</v>
      </c>
      <c r="V106" s="5">
        <v>11.6</v>
      </c>
      <c r="W106" s="5"/>
    </row>
    <row r="107" ht="12.0" customHeight="1">
      <c r="A107" s="2" t="s">
        <v>83</v>
      </c>
      <c r="B107" s="2" t="s">
        <v>335</v>
      </c>
      <c r="D107" s="2" t="s">
        <v>102</v>
      </c>
      <c r="F107" s="2" t="s">
        <v>40</v>
      </c>
      <c r="G107" s="2" t="s">
        <v>87</v>
      </c>
      <c r="H107" s="2" t="s">
        <v>174</v>
      </c>
      <c r="I107" s="2" t="s">
        <v>43</v>
      </c>
      <c r="J107" s="3"/>
      <c r="K107" s="2">
        <v>800.0</v>
      </c>
      <c r="L107" s="8">
        <v>1350.0</v>
      </c>
      <c r="M107" s="8">
        <v>1075.0</v>
      </c>
      <c r="N107" s="2">
        <v>0.06</v>
      </c>
      <c r="O107" s="2">
        <v>8.52</v>
      </c>
      <c r="R107" s="5">
        <v>66.6</v>
      </c>
      <c r="S107" s="2">
        <v>784.0</v>
      </c>
      <c r="V107" s="5">
        <v>10.5</v>
      </c>
      <c r="W107" s="5"/>
    </row>
    <row r="108" ht="12.0" customHeight="1">
      <c r="A108" s="2" t="s">
        <v>36</v>
      </c>
      <c r="B108" s="2" t="s">
        <v>336</v>
      </c>
      <c r="C108" s="2" t="s">
        <v>56</v>
      </c>
      <c r="D108" s="2" t="s">
        <v>284</v>
      </c>
      <c r="F108" s="2" t="s">
        <v>40</v>
      </c>
      <c r="G108" s="2" t="s">
        <v>166</v>
      </c>
      <c r="H108" s="2" t="s">
        <v>285</v>
      </c>
      <c r="I108" s="2" t="s">
        <v>43</v>
      </c>
      <c r="J108" s="3" t="s">
        <v>141</v>
      </c>
      <c r="K108" s="8">
        <v>1650.0</v>
      </c>
      <c r="L108" s="8">
        <v>1650.0</v>
      </c>
      <c r="M108" s="8">
        <v>1650.0</v>
      </c>
      <c r="N108" s="2">
        <v>0.06</v>
      </c>
      <c r="O108" s="2">
        <v>8.83</v>
      </c>
      <c r="R108" s="5">
        <v>67.5</v>
      </c>
      <c r="S108" s="2">
        <v>848.0</v>
      </c>
      <c r="V108" s="5">
        <v>11.7</v>
      </c>
      <c r="W108" s="5"/>
    </row>
    <row r="109" ht="12.0" customHeight="1">
      <c r="A109" s="2" t="s">
        <v>65</v>
      </c>
      <c r="B109" s="2" t="s">
        <v>337</v>
      </c>
      <c r="C109" s="2" t="s">
        <v>338</v>
      </c>
      <c r="D109" s="2" t="s">
        <v>339</v>
      </c>
      <c r="F109" s="2" t="s">
        <v>40</v>
      </c>
      <c r="G109" s="2" t="s">
        <v>340</v>
      </c>
      <c r="H109" s="2" t="s">
        <v>53</v>
      </c>
      <c r="I109" s="2" t="s">
        <v>43</v>
      </c>
      <c r="J109" s="3"/>
      <c r="K109" s="8">
        <v>1700.0</v>
      </c>
      <c r="L109" s="8">
        <v>1850.0</v>
      </c>
      <c r="M109" s="8">
        <v>1775.0</v>
      </c>
      <c r="N109" s="2">
        <v>0.06</v>
      </c>
      <c r="O109" s="2">
        <v>8.09</v>
      </c>
      <c r="R109" s="5">
        <v>64.7</v>
      </c>
      <c r="S109" s="2">
        <v>778.0</v>
      </c>
      <c r="V109" s="5">
        <v>11.4</v>
      </c>
      <c r="W109" s="5"/>
    </row>
    <row r="110" ht="12.0" customHeight="1">
      <c r="A110" s="2" t="s">
        <v>113</v>
      </c>
      <c r="B110" s="2" t="s">
        <v>341</v>
      </c>
      <c r="F110" s="2" t="s">
        <v>40</v>
      </c>
      <c r="G110" s="2" t="s">
        <v>77</v>
      </c>
      <c r="H110" s="2" t="s">
        <v>42</v>
      </c>
      <c r="I110" s="2" t="s">
        <v>43</v>
      </c>
      <c r="J110" s="3"/>
      <c r="N110" s="2">
        <v>0.08</v>
      </c>
      <c r="O110" s="2">
        <v>10.47</v>
      </c>
      <c r="R110" s="5">
        <v>71.7</v>
      </c>
      <c r="S110" s="2">
        <v>785.0</v>
      </c>
      <c r="V110" s="5">
        <v>9.5</v>
      </c>
      <c r="W110" s="5"/>
    </row>
    <row r="111" ht="12.0" customHeight="1">
      <c r="A111" s="2" t="s">
        <v>148</v>
      </c>
      <c r="B111" s="2" t="s">
        <v>342</v>
      </c>
      <c r="C111" s="2" t="s">
        <v>182</v>
      </c>
      <c r="D111" s="2" t="s">
        <v>343</v>
      </c>
      <c r="F111" s="2" t="s">
        <v>40</v>
      </c>
      <c r="G111" s="2" t="s">
        <v>87</v>
      </c>
      <c r="H111" s="2" t="s">
        <v>179</v>
      </c>
      <c r="I111" s="2" t="s">
        <v>43</v>
      </c>
      <c r="J111" s="3"/>
      <c r="N111" s="2">
        <v>0.05</v>
      </c>
      <c r="O111" s="2">
        <v>7.85</v>
      </c>
      <c r="R111" s="5">
        <v>69.7</v>
      </c>
      <c r="S111" s="2">
        <v>840.0</v>
      </c>
      <c r="V111" s="5">
        <v>9.1</v>
      </c>
      <c r="W111" s="5"/>
    </row>
    <row r="112" ht="12.0" customHeight="1">
      <c r="A112" s="2" t="s">
        <v>78</v>
      </c>
      <c r="B112" s="2" t="s">
        <v>344</v>
      </c>
      <c r="C112" s="2" t="s">
        <v>345</v>
      </c>
      <c r="D112" s="2" t="s">
        <v>81</v>
      </c>
      <c r="F112" s="2" t="s">
        <v>40</v>
      </c>
      <c r="G112" s="2" t="s">
        <v>82</v>
      </c>
      <c r="H112" s="2" t="s">
        <v>53</v>
      </c>
      <c r="I112" s="2" t="s">
        <v>43</v>
      </c>
      <c r="J112" s="3" t="s">
        <v>103</v>
      </c>
      <c r="K112" s="8">
        <v>1900.0</v>
      </c>
      <c r="L112" s="8">
        <v>2200.0</v>
      </c>
      <c r="M112" s="8">
        <v>2050.0</v>
      </c>
      <c r="N112" s="2">
        <v>0.04</v>
      </c>
      <c r="O112" s="2">
        <v>6.84</v>
      </c>
      <c r="R112" s="5">
        <v>70.5</v>
      </c>
      <c r="S112" s="2">
        <v>824.0</v>
      </c>
      <c r="V112" s="5">
        <v>8.6</v>
      </c>
      <c r="W112" s="5"/>
    </row>
    <row r="113" ht="12.0" customHeight="1">
      <c r="A113" s="2" t="s">
        <v>78</v>
      </c>
      <c r="B113" s="2" t="s">
        <v>346</v>
      </c>
      <c r="C113" s="2" t="s">
        <v>270</v>
      </c>
      <c r="D113" s="2" t="s">
        <v>273</v>
      </c>
      <c r="F113" s="2" t="s">
        <v>40</v>
      </c>
      <c r="G113" s="2">
        <v>74112.0</v>
      </c>
      <c r="H113" s="2" t="s">
        <v>42</v>
      </c>
      <c r="I113" s="2" t="s">
        <v>43</v>
      </c>
      <c r="J113" s="3"/>
      <c r="K113" s="8">
        <v>2100.0</v>
      </c>
      <c r="L113" s="8">
        <v>2300.0</v>
      </c>
      <c r="M113" s="8">
        <v>2200.0</v>
      </c>
      <c r="N113" s="2">
        <v>0.05</v>
      </c>
      <c r="O113" s="2">
        <v>7.84</v>
      </c>
      <c r="R113" s="5">
        <v>68.3</v>
      </c>
      <c r="S113" s="2">
        <v>810.0</v>
      </c>
      <c r="V113" s="5">
        <v>9.9</v>
      </c>
      <c r="W113" s="5"/>
    </row>
    <row r="114" ht="12.0" customHeight="1">
      <c r="A114" s="2" t="s">
        <v>65</v>
      </c>
      <c r="B114" s="2" t="s">
        <v>347</v>
      </c>
      <c r="C114" s="2" t="s">
        <v>348</v>
      </c>
      <c r="D114" s="2" t="s">
        <v>349</v>
      </c>
      <c r="F114" s="2" t="s">
        <v>40</v>
      </c>
      <c r="G114" s="2" t="s">
        <v>63</v>
      </c>
      <c r="H114" s="2" t="s">
        <v>53</v>
      </c>
      <c r="I114" s="2" t="s">
        <v>43</v>
      </c>
      <c r="J114" s="3"/>
      <c r="K114" s="8">
        <v>1630.0</v>
      </c>
      <c r="L114" s="8">
        <v>1850.0</v>
      </c>
      <c r="M114" s="8">
        <v>1740.0</v>
      </c>
      <c r="N114" s="2">
        <v>0.08</v>
      </c>
      <c r="O114" s="2">
        <v>9.99</v>
      </c>
      <c r="R114" s="5">
        <v>67.2</v>
      </c>
      <c r="S114" s="2">
        <v>802.0</v>
      </c>
      <c r="V114" s="5">
        <v>10.1</v>
      </c>
      <c r="W114" s="5"/>
    </row>
    <row r="115" ht="12.0" customHeight="1">
      <c r="A115" s="2" t="s">
        <v>59</v>
      </c>
      <c r="B115" s="2" t="s">
        <v>350</v>
      </c>
      <c r="C115" s="2" t="s">
        <v>61</v>
      </c>
      <c r="D115" s="2" t="s">
        <v>62</v>
      </c>
      <c r="F115" s="2" t="s">
        <v>40</v>
      </c>
      <c r="G115" s="2" t="s">
        <v>63</v>
      </c>
      <c r="H115" s="2" t="s">
        <v>51</v>
      </c>
      <c r="I115" s="2" t="s">
        <v>43</v>
      </c>
      <c r="J115" s="3"/>
      <c r="K115" s="8">
        <v>1700.0</v>
      </c>
      <c r="L115" s="8">
        <v>1700.0</v>
      </c>
      <c r="M115" s="8">
        <v>1700.0</v>
      </c>
      <c r="R115" s="5"/>
      <c r="S115" s="2">
        <v>812.0</v>
      </c>
      <c r="V115" s="5">
        <v>9.7</v>
      </c>
      <c r="W115" s="5"/>
    </row>
    <row r="116" ht="12.0" customHeight="1">
      <c r="A116" s="2" t="s">
        <v>59</v>
      </c>
      <c r="B116" s="2" t="s">
        <v>351</v>
      </c>
      <c r="C116" s="2" t="s">
        <v>61</v>
      </c>
      <c r="D116" s="2" t="s">
        <v>62</v>
      </c>
      <c r="F116" s="2" t="s">
        <v>40</v>
      </c>
      <c r="G116" s="2" t="s">
        <v>63</v>
      </c>
      <c r="H116" s="2" t="s">
        <v>53</v>
      </c>
      <c r="I116" s="2" t="s">
        <v>43</v>
      </c>
      <c r="J116" s="3"/>
      <c r="K116" s="8">
        <v>1700.0</v>
      </c>
      <c r="L116" s="8">
        <v>1700.0</v>
      </c>
      <c r="M116" s="8">
        <v>1700.0</v>
      </c>
      <c r="R116" s="5"/>
      <c r="S116" s="2">
        <v>798.0</v>
      </c>
      <c r="V116" s="5">
        <v>10.2</v>
      </c>
      <c r="W116" s="5"/>
    </row>
    <row r="117" ht="12.0" customHeight="1">
      <c r="A117" s="2" t="s">
        <v>78</v>
      </c>
      <c r="B117" s="2" t="s">
        <v>352</v>
      </c>
      <c r="C117" s="2" t="s">
        <v>353</v>
      </c>
      <c r="D117" s="2" t="s">
        <v>354</v>
      </c>
      <c r="F117" s="2" t="s">
        <v>40</v>
      </c>
      <c r="G117" s="2" t="s">
        <v>355</v>
      </c>
      <c r="H117" s="2" t="s">
        <v>53</v>
      </c>
      <c r="I117" s="2" t="s">
        <v>43</v>
      </c>
      <c r="J117" s="3"/>
      <c r="K117" s="8">
        <v>2300.0</v>
      </c>
      <c r="L117" s="8">
        <v>2400.0</v>
      </c>
      <c r="M117" s="8">
        <v>2350.0</v>
      </c>
      <c r="N117" s="2">
        <v>0.05</v>
      </c>
      <c r="O117" s="2">
        <v>7.85</v>
      </c>
      <c r="R117" s="5">
        <v>63.7</v>
      </c>
      <c r="S117" s="2">
        <v>783.0</v>
      </c>
      <c r="V117" s="5">
        <v>11.6</v>
      </c>
      <c r="W117" s="5"/>
    </row>
    <row r="118" ht="12.0" customHeight="1">
      <c r="A118" s="2" t="s">
        <v>65</v>
      </c>
      <c r="B118" s="2" t="s">
        <v>356</v>
      </c>
      <c r="C118" s="2" t="s">
        <v>357</v>
      </c>
      <c r="D118" s="2" t="s">
        <v>358</v>
      </c>
      <c r="F118" s="2" t="s">
        <v>40</v>
      </c>
      <c r="G118" s="2" t="s">
        <v>77</v>
      </c>
      <c r="H118" s="2" t="s">
        <v>53</v>
      </c>
      <c r="I118" s="2" t="s">
        <v>43</v>
      </c>
      <c r="J118" s="3"/>
      <c r="K118" s="8">
        <v>1600.0</v>
      </c>
      <c r="L118" s="8">
        <v>1800.0</v>
      </c>
      <c r="M118" s="8">
        <v>1700.0</v>
      </c>
      <c r="N118" s="2">
        <v>0.07</v>
      </c>
      <c r="O118" s="2">
        <v>9.14</v>
      </c>
      <c r="R118" s="5">
        <v>65.7</v>
      </c>
      <c r="S118" s="2">
        <v>787.0</v>
      </c>
      <c r="V118" s="5">
        <v>11.1</v>
      </c>
      <c r="W118" s="5"/>
    </row>
    <row r="119" ht="12.0" customHeight="1">
      <c r="A119" s="2" t="s">
        <v>78</v>
      </c>
      <c r="B119" s="2" t="s">
        <v>359</v>
      </c>
      <c r="C119" s="2" t="s">
        <v>360</v>
      </c>
      <c r="D119" s="2" t="s">
        <v>361</v>
      </c>
      <c r="F119" s="2" t="s">
        <v>40</v>
      </c>
      <c r="G119" s="2" t="s">
        <v>195</v>
      </c>
      <c r="H119" s="2" t="s">
        <v>53</v>
      </c>
      <c r="I119" s="2" t="s">
        <v>43</v>
      </c>
      <c r="J119" s="3"/>
      <c r="K119" s="8">
        <v>1900.0</v>
      </c>
      <c r="L119" s="8">
        <v>2300.0</v>
      </c>
      <c r="M119" s="8">
        <v>2100.0</v>
      </c>
      <c r="N119" s="2">
        <v>0.05</v>
      </c>
      <c r="O119" s="2">
        <v>6.96</v>
      </c>
      <c r="R119" s="5">
        <v>62.8</v>
      </c>
      <c r="S119" s="2">
        <v>822.0</v>
      </c>
      <c r="V119" s="5">
        <v>10.3</v>
      </c>
      <c r="W119" s="5"/>
    </row>
    <row r="120" ht="12.0" customHeight="1">
      <c r="A120" s="2" t="s">
        <v>78</v>
      </c>
      <c r="B120" s="2" t="s">
        <v>362</v>
      </c>
      <c r="C120" s="2" t="s">
        <v>235</v>
      </c>
      <c r="D120" s="2" t="s">
        <v>236</v>
      </c>
      <c r="F120" s="2" t="s">
        <v>40</v>
      </c>
      <c r="G120" s="2">
        <v>74158.0</v>
      </c>
      <c r="H120" s="2" t="s">
        <v>51</v>
      </c>
      <c r="I120" s="2" t="s">
        <v>43</v>
      </c>
      <c r="J120" s="3" t="s">
        <v>363</v>
      </c>
      <c r="K120" s="8">
        <v>2100.0</v>
      </c>
      <c r="L120" s="8">
        <v>2200.0</v>
      </c>
      <c r="M120" s="8">
        <v>2150.0</v>
      </c>
      <c r="N120" s="2">
        <v>0.03</v>
      </c>
      <c r="O120" s="2">
        <v>5.59</v>
      </c>
      <c r="R120" s="5">
        <v>69.9</v>
      </c>
      <c r="S120" s="2">
        <v>867.0</v>
      </c>
      <c r="V120" s="5">
        <v>9.3</v>
      </c>
      <c r="W120" s="5"/>
    </row>
    <row r="121" ht="12.0" customHeight="1">
      <c r="A121" s="2" t="s">
        <v>78</v>
      </c>
      <c r="B121" s="2" t="s">
        <v>364</v>
      </c>
      <c r="C121" s="2" t="s">
        <v>365</v>
      </c>
      <c r="D121" s="2" t="s">
        <v>366</v>
      </c>
      <c r="F121" s="2" t="s">
        <v>40</v>
      </c>
      <c r="G121" s="2">
        <v>74158.0</v>
      </c>
      <c r="H121" s="2" t="s">
        <v>42</v>
      </c>
      <c r="I121" s="2" t="s">
        <v>43</v>
      </c>
      <c r="J121" s="3"/>
      <c r="K121" s="8">
        <v>2100.0</v>
      </c>
      <c r="L121" s="8">
        <v>2200.0</v>
      </c>
      <c r="M121" s="8">
        <v>2150.0</v>
      </c>
      <c r="N121" s="2">
        <v>0.04</v>
      </c>
      <c r="O121" s="2">
        <v>6.68</v>
      </c>
      <c r="R121" s="5">
        <v>71.0</v>
      </c>
      <c r="S121" s="2">
        <v>814.0</v>
      </c>
      <c r="V121" s="5">
        <v>9.3</v>
      </c>
      <c r="W121" s="5"/>
    </row>
    <row r="122" ht="12.0" customHeight="1">
      <c r="A122" s="2" t="s">
        <v>36</v>
      </c>
      <c r="B122" s="2" t="s">
        <v>367</v>
      </c>
      <c r="F122" s="2" t="s">
        <v>40</v>
      </c>
      <c r="G122" s="2" t="s">
        <v>115</v>
      </c>
      <c r="H122" s="2" t="s">
        <v>285</v>
      </c>
      <c r="I122" s="2" t="s">
        <v>43</v>
      </c>
      <c r="J122" s="3"/>
      <c r="K122" s="8">
        <v>1650.0</v>
      </c>
      <c r="L122" s="8">
        <v>1650.0</v>
      </c>
      <c r="M122" s="8">
        <v>1650.0</v>
      </c>
      <c r="N122" s="2">
        <v>0.07</v>
      </c>
      <c r="O122" s="2">
        <v>9.13</v>
      </c>
      <c r="R122" s="5">
        <v>66.0</v>
      </c>
      <c r="S122" s="2">
        <v>829.0</v>
      </c>
      <c r="V122" s="5">
        <v>11.0</v>
      </c>
      <c r="W122" s="5"/>
    </row>
    <row r="123" ht="12.0" customHeight="1">
      <c r="A123" s="2" t="s">
        <v>130</v>
      </c>
      <c r="B123" s="2" t="s">
        <v>368</v>
      </c>
      <c r="C123" s="2" t="s">
        <v>369</v>
      </c>
      <c r="D123" s="2" t="s">
        <v>370</v>
      </c>
      <c r="F123" s="2" t="s">
        <v>40</v>
      </c>
      <c r="G123" s="2" t="s">
        <v>371</v>
      </c>
      <c r="H123" s="2" t="s">
        <v>53</v>
      </c>
      <c r="I123" s="2" t="s">
        <v>43</v>
      </c>
      <c r="J123" s="3"/>
      <c r="K123" s="8">
        <v>1498.0</v>
      </c>
      <c r="L123" s="8">
        <v>1498.0</v>
      </c>
      <c r="M123" s="8">
        <v>1498.0</v>
      </c>
      <c r="N123" s="2">
        <v>0.07</v>
      </c>
      <c r="O123" s="2">
        <v>9.83</v>
      </c>
      <c r="R123" s="5">
        <v>70.2</v>
      </c>
      <c r="S123" s="2">
        <v>798.0</v>
      </c>
      <c r="V123" s="5">
        <v>8.8</v>
      </c>
      <c r="W123" s="5"/>
    </row>
    <row r="124" ht="12.0" customHeight="1">
      <c r="A124" s="2" t="s">
        <v>130</v>
      </c>
      <c r="B124" s="2" t="s">
        <v>372</v>
      </c>
      <c r="C124" s="2" t="s">
        <v>373</v>
      </c>
      <c r="D124" s="2" t="s">
        <v>374</v>
      </c>
      <c r="F124" s="2" t="s">
        <v>40</v>
      </c>
      <c r="G124" s="2" t="s">
        <v>371</v>
      </c>
      <c r="H124" s="2" t="s">
        <v>53</v>
      </c>
      <c r="I124" s="2" t="s">
        <v>43</v>
      </c>
      <c r="J124" s="3"/>
      <c r="K124" s="8">
        <v>1200.0</v>
      </c>
      <c r="L124" s="8">
        <v>1200.0</v>
      </c>
      <c r="M124" s="8">
        <v>1200.0</v>
      </c>
      <c r="N124" s="2">
        <v>0.07</v>
      </c>
      <c r="O124" s="2">
        <v>9.43</v>
      </c>
      <c r="R124" s="5">
        <v>68.9</v>
      </c>
      <c r="S124" s="2">
        <v>810.0</v>
      </c>
      <c r="V124" s="5">
        <v>9.1</v>
      </c>
      <c r="W124" s="5"/>
    </row>
    <row r="125" ht="12.0" customHeight="1">
      <c r="A125" s="2" t="s">
        <v>130</v>
      </c>
      <c r="B125" s="2" t="s">
        <v>375</v>
      </c>
      <c r="C125" s="2" t="s">
        <v>376</v>
      </c>
      <c r="D125" s="2" t="s">
        <v>377</v>
      </c>
      <c r="F125" s="2" t="s">
        <v>40</v>
      </c>
      <c r="G125" s="2" t="s">
        <v>63</v>
      </c>
      <c r="H125" s="2" t="s">
        <v>53</v>
      </c>
      <c r="I125" s="2" t="s">
        <v>43</v>
      </c>
      <c r="J125" s="3"/>
      <c r="K125" s="8">
        <v>1600.0</v>
      </c>
      <c r="L125" s="8">
        <v>1600.0</v>
      </c>
      <c r="M125" s="8">
        <v>1600.0</v>
      </c>
      <c r="N125" s="2">
        <v>0.08</v>
      </c>
      <c r="O125" s="2">
        <v>10.08</v>
      </c>
      <c r="R125" s="5">
        <v>67.5</v>
      </c>
      <c r="S125" s="2">
        <v>806.0</v>
      </c>
      <c r="V125" s="5">
        <v>9.5</v>
      </c>
      <c r="W125" s="5"/>
    </row>
    <row r="126" ht="12.0" customHeight="1">
      <c r="A126" s="2" t="s">
        <v>36</v>
      </c>
      <c r="B126" s="2" t="s">
        <v>378</v>
      </c>
      <c r="F126" s="2" t="s">
        <v>40</v>
      </c>
      <c r="G126" s="2" t="s">
        <v>297</v>
      </c>
      <c r="H126" s="2" t="s">
        <v>53</v>
      </c>
      <c r="I126" s="2" t="s">
        <v>43</v>
      </c>
      <c r="J126" s="3"/>
      <c r="K126" s="8">
        <v>1990.0</v>
      </c>
      <c r="L126" s="8">
        <v>1990.0</v>
      </c>
      <c r="M126" s="8">
        <v>1990.0</v>
      </c>
      <c r="N126" s="2">
        <v>0.05</v>
      </c>
      <c r="O126" s="2">
        <v>7.87</v>
      </c>
      <c r="R126" s="5">
        <v>58.9</v>
      </c>
      <c r="S126" s="2">
        <v>823.0</v>
      </c>
      <c r="V126" s="5">
        <v>10.5</v>
      </c>
      <c r="W126" s="5"/>
    </row>
    <row r="127" ht="12.0" customHeight="1">
      <c r="A127" s="2" t="s">
        <v>36</v>
      </c>
      <c r="B127" s="2" t="s">
        <v>379</v>
      </c>
      <c r="C127" s="2" t="s">
        <v>56</v>
      </c>
      <c r="D127" s="2" t="s">
        <v>380</v>
      </c>
      <c r="F127" s="2" t="s">
        <v>40</v>
      </c>
      <c r="G127" s="2" t="s">
        <v>381</v>
      </c>
      <c r="H127" s="2" t="s">
        <v>42</v>
      </c>
      <c r="I127" s="2" t="s">
        <v>43</v>
      </c>
      <c r="J127" s="3"/>
      <c r="K127" s="8">
        <v>1600.0</v>
      </c>
      <c r="L127" s="8">
        <v>1800.0</v>
      </c>
      <c r="M127" s="8">
        <v>1700.0</v>
      </c>
      <c r="N127" s="2">
        <v>0.06</v>
      </c>
      <c r="O127" s="2">
        <v>8.65</v>
      </c>
      <c r="R127" s="5">
        <v>74.8</v>
      </c>
      <c r="S127" s="2">
        <v>836.0</v>
      </c>
      <c r="V127" s="5">
        <v>8.6</v>
      </c>
      <c r="W127" s="5"/>
    </row>
    <row r="128" ht="12.0" customHeight="1">
      <c r="A128" s="2" t="s">
        <v>78</v>
      </c>
      <c r="B128" s="2" t="s">
        <v>382</v>
      </c>
      <c r="C128" s="2" t="s">
        <v>235</v>
      </c>
      <c r="D128" s="2" t="s">
        <v>236</v>
      </c>
      <c r="F128" s="2" t="s">
        <v>40</v>
      </c>
      <c r="G128" s="2">
        <v>74158.0</v>
      </c>
      <c r="H128" s="2" t="s">
        <v>51</v>
      </c>
      <c r="I128" s="2" t="s">
        <v>43</v>
      </c>
      <c r="J128" s="3" t="s">
        <v>363</v>
      </c>
      <c r="K128" s="8">
        <v>2100.0</v>
      </c>
      <c r="L128" s="8">
        <v>2200.0</v>
      </c>
      <c r="M128" s="8">
        <v>2150.0</v>
      </c>
      <c r="N128" s="2">
        <v>0.03</v>
      </c>
      <c r="O128" s="2">
        <v>5.47</v>
      </c>
      <c r="R128" s="5">
        <v>67.2</v>
      </c>
      <c r="S128" s="2">
        <v>868.0</v>
      </c>
      <c r="V128" s="5">
        <v>9.3</v>
      </c>
      <c r="W128" s="5"/>
    </row>
    <row r="129" ht="12.0" customHeight="1">
      <c r="A129" s="2" t="s">
        <v>156</v>
      </c>
      <c r="B129" s="2" t="s">
        <v>209</v>
      </c>
      <c r="C129" s="2" t="s">
        <v>158</v>
      </c>
      <c r="D129" s="2" t="s">
        <v>208</v>
      </c>
      <c r="F129" s="2" t="s">
        <v>40</v>
      </c>
      <c r="G129" s="2" t="s">
        <v>152</v>
      </c>
      <c r="H129" s="2" t="s">
        <v>53</v>
      </c>
      <c r="I129" s="2" t="s">
        <v>43</v>
      </c>
      <c r="J129" s="3"/>
      <c r="K129" s="8">
        <v>1880.0</v>
      </c>
      <c r="L129" s="8">
        <v>1970.0</v>
      </c>
      <c r="M129" s="8">
        <v>1925.0</v>
      </c>
      <c r="N129" s="2">
        <v>0.05</v>
      </c>
      <c r="O129" s="2">
        <v>7.98</v>
      </c>
      <c r="R129" s="5">
        <v>64.0</v>
      </c>
      <c r="S129" s="2">
        <v>823.0</v>
      </c>
      <c r="V129" s="5">
        <v>9.6</v>
      </c>
      <c r="W129" s="5"/>
    </row>
    <row r="130" ht="12.0" customHeight="1">
      <c r="A130" s="2" t="s">
        <v>83</v>
      </c>
      <c r="B130" s="2" t="s">
        <v>383</v>
      </c>
      <c r="C130" s="2" t="s">
        <v>384</v>
      </c>
      <c r="D130" s="2" t="s">
        <v>385</v>
      </c>
      <c r="E130" s="2" t="s">
        <v>386</v>
      </c>
      <c r="F130" s="2" t="s">
        <v>40</v>
      </c>
      <c r="G130" s="2" t="s">
        <v>41</v>
      </c>
      <c r="H130" s="2" t="s">
        <v>42</v>
      </c>
      <c r="I130" s="2" t="s">
        <v>43</v>
      </c>
      <c r="J130" s="3" t="s">
        <v>387</v>
      </c>
      <c r="K130" s="8">
        <v>1080.0</v>
      </c>
      <c r="L130" s="8">
        <v>1080.0</v>
      </c>
      <c r="M130" s="8">
        <v>1080.0</v>
      </c>
      <c r="N130" s="2">
        <v>0.05</v>
      </c>
      <c r="O130" s="2">
        <v>8.15</v>
      </c>
      <c r="R130" s="5">
        <v>70.5</v>
      </c>
      <c r="S130" s="2">
        <v>784.0</v>
      </c>
      <c r="V130" s="5">
        <v>9.8</v>
      </c>
      <c r="W130" s="5"/>
    </row>
    <row r="131" ht="12.0" customHeight="1">
      <c r="A131" s="2" t="s">
        <v>65</v>
      </c>
      <c r="B131" s="2" t="s">
        <v>388</v>
      </c>
      <c r="C131" s="2" t="s">
        <v>389</v>
      </c>
      <c r="D131" s="2" t="s">
        <v>390</v>
      </c>
      <c r="E131" s="2" t="s">
        <v>391</v>
      </c>
      <c r="F131" s="2" t="s">
        <v>40</v>
      </c>
      <c r="G131" s="2" t="s">
        <v>392</v>
      </c>
      <c r="H131" s="2" t="s">
        <v>42</v>
      </c>
      <c r="I131" s="2" t="s">
        <v>43</v>
      </c>
      <c r="J131" s="3" t="s">
        <v>393</v>
      </c>
      <c r="K131" s="8">
        <v>1500.0</v>
      </c>
      <c r="L131" s="8">
        <v>1550.0</v>
      </c>
      <c r="M131" s="8">
        <v>1525.0</v>
      </c>
      <c r="N131" s="2">
        <v>0.03</v>
      </c>
      <c r="O131" s="2">
        <v>5.4</v>
      </c>
      <c r="R131" s="5">
        <v>75.8</v>
      </c>
      <c r="S131" s="2">
        <v>785.0</v>
      </c>
      <c r="V131" s="5">
        <v>10.2</v>
      </c>
      <c r="W131" s="5"/>
    </row>
    <row r="132" ht="12.0" customHeight="1">
      <c r="A132" s="2" t="s">
        <v>227</v>
      </c>
      <c r="B132" s="2" t="s">
        <v>394</v>
      </c>
      <c r="C132" s="2" t="s">
        <v>395</v>
      </c>
      <c r="D132" s="2" t="s">
        <v>396</v>
      </c>
      <c r="E132" s="2" t="s">
        <v>397</v>
      </c>
      <c r="F132" s="2" t="s">
        <v>40</v>
      </c>
      <c r="G132" s="2" t="s">
        <v>77</v>
      </c>
      <c r="H132" s="2" t="s">
        <v>53</v>
      </c>
      <c r="I132" s="2" t="s">
        <v>43</v>
      </c>
      <c r="J132" s="3"/>
      <c r="K132" s="8">
        <v>1400.0</v>
      </c>
      <c r="L132" s="8">
        <v>1700.0</v>
      </c>
      <c r="M132" s="8">
        <v>1550.0</v>
      </c>
      <c r="N132" s="2">
        <v>0.07</v>
      </c>
      <c r="O132" s="2">
        <v>9.32</v>
      </c>
      <c r="R132" s="5">
        <v>69.3</v>
      </c>
      <c r="S132" s="2">
        <v>788.0</v>
      </c>
      <c r="V132" s="5">
        <v>9.8</v>
      </c>
      <c r="W132" s="5"/>
    </row>
    <row r="133" ht="12.0" customHeight="1">
      <c r="A133" s="2" t="s">
        <v>78</v>
      </c>
      <c r="B133" s="2" t="s">
        <v>398</v>
      </c>
      <c r="C133" s="2" t="s">
        <v>399</v>
      </c>
      <c r="D133" s="2" t="s">
        <v>400</v>
      </c>
      <c r="F133" s="2" t="s">
        <v>40</v>
      </c>
      <c r="G133" s="2">
        <v>74112.0</v>
      </c>
      <c r="H133" s="2" t="s">
        <v>53</v>
      </c>
      <c r="I133" s="2" t="s">
        <v>43</v>
      </c>
      <c r="J133" s="3" t="s">
        <v>237</v>
      </c>
      <c r="K133" s="8">
        <v>1920.0</v>
      </c>
      <c r="L133" s="8">
        <v>2330.0</v>
      </c>
      <c r="M133" s="8">
        <v>2125.0</v>
      </c>
      <c r="N133" s="2">
        <v>0.04</v>
      </c>
      <c r="O133" s="2">
        <v>6.84</v>
      </c>
      <c r="R133" s="5">
        <v>66.6</v>
      </c>
      <c r="S133" s="2">
        <v>814.0</v>
      </c>
      <c r="V133" s="5">
        <v>10.3</v>
      </c>
      <c r="W133" s="5"/>
    </row>
    <row r="134" ht="12.0" customHeight="1">
      <c r="A134" s="2" t="s">
        <v>401</v>
      </c>
      <c r="B134" s="2" t="s">
        <v>402</v>
      </c>
      <c r="C134" s="2" t="s">
        <v>403</v>
      </c>
      <c r="F134" s="2" t="s">
        <v>116</v>
      </c>
      <c r="G134" s="2" t="s">
        <v>404</v>
      </c>
      <c r="H134" s="2" t="s">
        <v>42</v>
      </c>
      <c r="I134" s="2" t="s">
        <v>43</v>
      </c>
      <c r="J134" s="3"/>
      <c r="K134" s="2">
        <v>800.0</v>
      </c>
      <c r="L134" s="8">
        <v>1000.0</v>
      </c>
      <c r="M134" s="2">
        <v>900.0</v>
      </c>
      <c r="N134" s="2">
        <v>0.06</v>
      </c>
      <c r="O134" s="2">
        <v>8.52</v>
      </c>
      <c r="R134" s="5">
        <v>67.6</v>
      </c>
      <c r="S134" s="2">
        <v>809.0</v>
      </c>
      <c r="V134" s="5">
        <v>11.0</v>
      </c>
      <c r="W134" s="5"/>
    </row>
    <row r="135" ht="12.0" customHeight="1">
      <c r="A135" s="2" t="s">
        <v>36</v>
      </c>
      <c r="B135" s="2" t="s">
        <v>405</v>
      </c>
      <c r="C135" s="2" t="s">
        <v>406</v>
      </c>
      <c r="D135" s="2" t="s">
        <v>407</v>
      </c>
      <c r="E135" s="2" t="s">
        <v>140</v>
      </c>
      <c r="F135" s="2" t="s">
        <v>40</v>
      </c>
      <c r="G135" s="2" t="s">
        <v>58</v>
      </c>
      <c r="H135" s="2" t="s">
        <v>53</v>
      </c>
      <c r="I135" s="2" t="s">
        <v>43</v>
      </c>
      <c r="J135" s="3" t="s">
        <v>408</v>
      </c>
      <c r="K135" s="8">
        <v>1600.0</v>
      </c>
      <c r="L135" s="8">
        <v>1800.0</v>
      </c>
      <c r="M135" s="8">
        <v>1700.0</v>
      </c>
      <c r="N135" s="2">
        <v>0.07</v>
      </c>
      <c r="O135" s="2">
        <v>9.56</v>
      </c>
      <c r="R135" s="5">
        <v>64.3</v>
      </c>
      <c r="S135" s="2">
        <v>845.0</v>
      </c>
      <c r="V135" s="5">
        <v>11.8</v>
      </c>
      <c r="W135" s="5"/>
    </row>
    <row r="136" ht="12.0" customHeight="1">
      <c r="A136" s="2" t="s">
        <v>36</v>
      </c>
      <c r="B136" s="2" t="s">
        <v>409</v>
      </c>
      <c r="C136" s="2" t="s">
        <v>56</v>
      </c>
      <c r="D136" s="2" t="s">
        <v>284</v>
      </c>
      <c r="E136" s="2" t="s">
        <v>410</v>
      </c>
      <c r="F136" s="2" t="s">
        <v>40</v>
      </c>
      <c r="G136" s="2" t="s">
        <v>308</v>
      </c>
      <c r="H136" s="2" t="s">
        <v>285</v>
      </c>
      <c r="I136" s="2" t="s">
        <v>411</v>
      </c>
      <c r="J136" s="3" t="s">
        <v>412</v>
      </c>
      <c r="K136" s="8">
        <v>1780.0</v>
      </c>
      <c r="L136" s="8">
        <v>1780.0</v>
      </c>
      <c r="M136" s="8">
        <v>1780.0</v>
      </c>
      <c r="N136" s="2">
        <v>0.06</v>
      </c>
      <c r="O136" s="2">
        <v>8.96</v>
      </c>
      <c r="R136" s="5">
        <v>67.1</v>
      </c>
      <c r="S136" s="2">
        <v>816.0</v>
      </c>
      <c r="V136" s="5">
        <v>11.1</v>
      </c>
      <c r="W136" s="5"/>
    </row>
    <row r="137" ht="12.0" customHeight="1">
      <c r="A137" s="2" t="s">
        <v>36</v>
      </c>
      <c r="B137" s="2" t="s">
        <v>413</v>
      </c>
      <c r="C137" s="2" t="s">
        <v>313</v>
      </c>
      <c r="D137" s="2" t="s">
        <v>414</v>
      </c>
      <c r="F137" s="2" t="s">
        <v>40</v>
      </c>
      <c r="G137" s="2" t="s">
        <v>315</v>
      </c>
      <c r="H137" s="2" t="s">
        <v>53</v>
      </c>
      <c r="I137" s="2" t="s">
        <v>43</v>
      </c>
      <c r="J137" s="3"/>
      <c r="K137" s="8">
        <v>1800.0</v>
      </c>
      <c r="L137" s="8">
        <v>1800.0</v>
      </c>
      <c r="M137" s="8">
        <v>1800.0</v>
      </c>
      <c r="N137" s="2">
        <v>0.04</v>
      </c>
      <c r="O137" s="2">
        <v>6.83</v>
      </c>
      <c r="R137" s="5">
        <v>66.8</v>
      </c>
      <c r="S137" s="2">
        <v>831.0</v>
      </c>
      <c r="V137" s="5">
        <v>10.7</v>
      </c>
      <c r="W137" s="5"/>
    </row>
    <row r="138" ht="12.0" customHeight="1">
      <c r="A138" s="2" t="s">
        <v>36</v>
      </c>
      <c r="B138" s="2" t="s">
        <v>415</v>
      </c>
      <c r="C138" s="2" t="s">
        <v>38</v>
      </c>
      <c r="D138" s="2" t="s">
        <v>39</v>
      </c>
      <c r="E138" s="2" t="s">
        <v>416</v>
      </c>
      <c r="F138" s="2" t="s">
        <v>40</v>
      </c>
      <c r="G138" s="2" t="s">
        <v>105</v>
      </c>
      <c r="H138" s="2" t="s">
        <v>51</v>
      </c>
      <c r="I138" s="2" t="s">
        <v>411</v>
      </c>
      <c r="J138" s="3"/>
      <c r="K138" s="8">
        <v>2150.0</v>
      </c>
      <c r="L138" s="8">
        <v>2150.0</v>
      </c>
      <c r="M138" s="8">
        <v>2150.0</v>
      </c>
      <c r="N138" s="2">
        <v>0.05</v>
      </c>
      <c r="O138" s="2">
        <v>7.99</v>
      </c>
      <c r="R138" s="5">
        <v>66.9</v>
      </c>
      <c r="S138" s="2">
        <v>825.0</v>
      </c>
      <c r="V138" s="5">
        <v>10.1</v>
      </c>
      <c r="W138" s="5"/>
    </row>
    <row r="139" ht="12.0" customHeight="1">
      <c r="A139" s="2" t="s">
        <v>78</v>
      </c>
      <c r="B139" s="2" t="s">
        <v>417</v>
      </c>
      <c r="F139" s="2" t="s">
        <v>40</v>
      </c>
      <c r="H139" s="2" t="s">
        <v>53</v>
      </c>
      <c r="I139" s="2" t="s">
        <v>43</v>
      </c>
      <c r="J139" s="3"/>
      <c r="N139" s="2">
        <v>0.04</v>
      </c>
      <c r="O139" s="2">
        <v>7.08</v>
      </c>
      <c r="R139" s="5">
        <v>64.8</v>
      </c>
      <c r="S139" s="2">
        <v>817.0</v>
      </c>
      <c r="V139" s="5">
        <v>10.4</v>
      </c>
      <c r="W139" s="5"/>
    </row>
    <row r="140" ht="12.0" customHeight="1">
      <c r="A140" s="2" t="s">
        <v>83</v>
      </c>
      <c r="B140" s="2" t="s">
        <v>418</v>
      </c>
      <c r="C140" s="2" t="s">
        <v>419</v>
      </c>
      <c r="D140" s="2" t="s">
        <v>420</v>
      </c>
      <c r="F140" s="2" t="s">
        <v>40</v>
      </c>
      <c r="G140" s="2" t="s">
        <v>129</v>
      </c>
      <c r="H140" s="2" t="s">
        <v>174</v>
      </c>
      <c r="I140" s="2" t="s">
        <v>43</v>
      </c>
      <c r="J140" s="3"/>
      <c r="K140" s="2">
        <v>700.0</v>
      </c>
      <c r="L140" s="2">
        <v>900.0</v>
      </c>
      <c r="M140" s="2">
        <v>800.0</v>
      </c>
      <c r="R140" s="5"/>
      <c r="V140" s="5"/>
      <c r="W140" s="5"/>
    </row>
    <row r="141" ht="12.0" customHeight="1">
      <c r="A141" s="2" t="s">
        <v>83</v>
      </c>
      <c r="B141" s="2" t="s">
        <v>421</v>
      </c>
      <c r="C141" s="2" t="s">
        <v>422</v>
      </c>
      <c r="D141" s="2" t="s">
        <v>423</v>
      </c>
      <c r="F141" s="2" t="s">
        <v>40</v>
      </c>
      <c r="G141" s="2" t="s">
        <v>320</v>
      </c>
      <c r="H141" s="2" t="s">
        <v>174</v>
      </c>
      <c r="I141" s="2" t="s">
        <v>43</v>
      </c>
      <c r="J141" s="3"/>
      <c r="K141" s="2">
        <v>790.0</v>
      </c>
      <c r="L141" s="2">
        <v>940.0</v>
      </c>
      <c r="M141" s="2">
        <v>865.0</v>
      </c>
      <c r="R141" s="5"/>
      <c r="S141" s="2">
        <v>791.0</v>
      </c>
      <c r="V141" s="5">
        <v>9.4</v>
      </c>
      <c r="W141" s="5"/>
    </row>
    <row r="142" ht="12.0" customHeight="1">
      <c r="A142" s="2" t="s">
        <v>83</v>
      </c>
      <c r="B142" s="2" t="s">
        <v>424</v>
      </c>
      <c r="C142" s="2" t="s">
        <v>425</v>
      </c>
      <c r="D142" s="2" t="s">
        <v>426</v>
      </c>
      <c r="F142" s="2" t="s">
        <v>40</v>
      </c>
      <c r="G142" s="2" t="s">
        <v>427</v>
      </c>
      <c r="H142" s="2" t="s">
        <v>42</v>
      </c>
      <c r="I142" s="2" t="s">
        <v>43</v>
      </c>
      <c r="J142" s="3"/>
      <c r="K142" s="8">
        <v>1000.0</v>
      </c>
      <c r="L142" s="8">
        <v>1200.0</v>
      </c>
      <c r="M142" s="8">
        <v>1100.0</v>
      </c>
      <c r="R142" s="5"/>
      <c r="V142" s="5"/>
      <c r="W142" s="5"/>
    </row>
    <row r="143" ht="12.0" customHeight="1">
      <c r="A143" s="2" t="s">
        <v>36</v>
      </c>
      <c r="B143" s="2" t="s">
        <v>428</v>
      </c>
      <c r="C143" s="2" t="s">
        <v>56</v>
      </c>
      <c r="D143" s="2" t="s">
        <v>284</v>
      </c>
      <c r="E143" s="2" t="s">
        <v>410</v>
      </c>
      <c r="F143" s="2" t="s">
        <v>40</v>
      </c>
      <c r="G143" s="2" t="s">
        <v>302</v>
      </c>
      <c r="H143" s="2" t="s">
        <v>53</v>
      </c>
      <c r="I143" s="2" t="s">
        <v>411</v>
      </c>
      <c r="J143" s="3" t="s">
        <v>429</v>
      </c>
      <c r="K143" s="8">
        <v>1650.0</v>
      </c>
      <c r="L143" s="8">
        <v>1650.0</v>
      </c>
      <c r="M143" s="8">
        <v>1650.0</v>
      </c>
      <c r="N143" s="2">
        <v>0.07</v>
      </c>
      <c r="O143" s="2">
        <v>9.2</v>
      </c>
      <c r="R143" s="5">
        <v>68.9</v>
      </c>
      <c r="S143" s="2">
        <v>812.0</v>
      </c>
      <c r="V143" s="5">
        <v>10.1</v>
      </c>
      <c r="W143" s="5"/>
    </row>
    <row r="144" ht="12.0" customHeight="1">
      <c r="A144" s="2" t="s">
        <v>36</v>
      </c>
      <c r="B144" s="2" t="s">
        <v>430</v>
      </c>
      <c r="C144" s="2" t="s">
        <v>56</v>
      </c>
      <c r="D144" s="2" t="s">
        <v>284</v>
      </c>
      <c r="E144" s="2" t="s">
        <v>410</v>
      </c>
      <c r="F144" s="2" t="s">
        <v>40</v>
      </c>
      <c r="G144" s="2" t="s">
        <v>77</v>
      </c>
      <c r="H144" s="2" t="s">
        <v>285</v>
      </c>
      <c r="I144" s="2" t="s">
        <v>411</v>
      </c>
      <c r="J144" s="3" t="s">
        <v>431</v>
      </c>
      <c r="K144" s="8">
        <v>1850.0</v>
      </c>
      <c r="L144" s="8">
        <v>1850.0</v>
      </c>
      <c r="M144" s="8">
        <v>1850.0</v>
      </c>
      <c r="N144" s="2">
        <v>0.06</v>
      </c>
      <c r="O144" s="2">
        <v>8.86</v>
      </c>
      <c r="R144" s="5">
        <v>66.7</v>
      </c>
      <c r="S144" s="2">
        <v>820.0</v>
      </c>
      <c r="V144" s="5">
        <v>10.2</v>
      </c>
      <c r="W144" s="5"/>
    </row>
    <row r="145" ht="12.0" customHeight="1">
      <c r="A145" s="2" t="s">
        <v>65</v>
      </c>
      <c r="B145" s="2" t="s">
        <v>432</v>
      </c>
      <c r="C145" s="2" t="s">
        <v>389</v>
      </c>
      <c r="D145" s="2" t="s">
        <v>390</v>
      </c>
      <c r="E145" s="2" t="s">
        <v>391</v>
      </c>
      <c r="F145" s="2" t="s">
        <v>40</v>
      </c>
      <c r="G145" s="2" t="s">
        <v>433</v>
      </c>
      <c r="H145" s="2" t="s">
        <v>42</v>
      </c>
      <c r="I145" s="2" t="s">
        <v>43</v>
      </c>
      <c r="J145" s="3" t="s">
        <v>434</v>
      </c>
      <c r="K145" s="8">
        <v>1600.0</v>
      </c>
      <c r="L145" s="8">
        <v>1600.0</v>
      </c>
      <c r="M145" s="8">
        <v>1600.0</v>
      </c>
      <c r="N145" s="2">
        <v>0.09</v>
      </c>
      <c r="O145" s="2">
        <v>11.6</v>
      </c>
      <c r="R145" s="5">
        <v>68.9</v>
      </c>
      <c r="S145" s="2">
        <v>798.0</v>
      </c>
      <c r="V145" s="5">
        <v>10.3</v>
      </c>
      <c r="W145" s="5"/>
    </row>
    <row r="146" ht="12.0" customHeight="1">
      <c r="A146" s="2" t="s">
        <v>65</v>
      </c>
      <c r="B146" s="2" t="s">
        <v>435</v>
      </c>
      <c r="C146" s="2" t="s">
        <v>389</v>
      </c>
      <c r="D146" s="2" t="s">
        <v>390</v>
      </c>
      <c r="E146" s="2" t="s">
        <v>391</v>
      </c>
      <c r="F146" s="2" t="s">
        <v>40</v>
      </c>
      <c r="G146" s="2" t="s">
        <v>436</v>
      </c>
      <c r="H146" s="2" t="s">
        <v>53</v>
      </c>
      <c r="I146" s="2" t="s">
        <v>43</v>
      </c>
      <c r="J146" s="3" t="s">
        <v>103</v>
      </c>
      <c r="K146" s="8">
        <v>1700.0</v>
      </c>
      <c r="L146" s="8">
        <v>1700.0</v>
      </c>
      <c r="M146" s="8">
        <v>1700.0</v>
      </c>
      <c r="N146" s="2">
        <v>0.06</v>
      </c>
      <c r="O146" s="2">
        <v>8.73</v>
      </c>
      <c r="R146" s="5">
        <v>72.9</v>
      </c>
      <c r="S146" s="2">
        <v>770.0</v>
      </c>
      <c r="V146" s="5">
        <v>9.0</v>
      </c>
      <c r="W146" s="5"/>
    </row>
    <row r="147" ht="12.0" customHeight="1">
      <c r="A147" s="2" t="s">
        <v>437</v>
      </c>
      <c r="B147" s="2" t="s">
        <v>438</v>
      </c>
      <c r="C147" s="2" t="s">
        <v>439</v>
      </c>
      <c r="D147" s="2" t="s">
        <v>440</v>
      </c>
      <c r="F147" s="2" t="s">
        <v>40</v>
      </c>
      <c r="G147" s="2" t="s">
        <v>441</v>
      </c>
      <c r="H147" s="2" t="s">
        <v>42</v>
      </c>
      <c r="I147" s="2" t="s">
        <v>411</v>
      </c>
      <c r="J147" s="3"/>
      <c r="K147" s="8">
        <v>1900.0</v>
      </c>
      <c r="L147" s="8">
        <v>2050.0</v>
      </c>
      <c r="M147" s="8">
        <v>1975.0</v>
      </c>
      <c r="N147" s="2">
        <v>0.05</v>
      </c>
      <c r="O147" s="2">
        <v>8.07</v>
      </c>
      <c r="R147" s="5">
        <v>67.6</v>
      </c>
      <c r="S147" s="2">
        <v>770.0</v>
      </c>
      <c r="V147" s="5">
        <v>11.0</v>
      </c>
      <c r="W147" s="5"/>
    </row>
    <row r="148" ht="12.0" customHeight="1">
      <c r="A148" s="2" t="s">
        <v>78</v>
      </c>
      <c r="B148" s="2" t="s">
        <v>442</v>
      </c>
      <c r="C148" s="2" t="s">
        <v>443</v>
      </c>
      <c r="D148" s="2" t="s">
        <v>444</v>
      </c>
      <c r="F148" s="2" t="s">
        <v>40</v>
      </c>
      <c r="G148" s="2" t="s">
        <v>195</v>
      </c>
      <c r="H148" s="2" t="s">
        <v>53</v>
      </c>
      <c r="I148" s="2" t="s">
        <v>43</v>
      </c>
      <c r="J148" s="3"/>
      <c r="K148" s="8">
        <v>2100.0</v>
      </c>
      <c r="L148" s="8">
        <v>2300.0</v>
      </c>
      <c r="M148" s="8">
        <v>2200.0</v>
      </c>
      <c r="N148" s="2">
        <v>0.04</v>
      </c>
      <c r="O148" s="2">
        <v>6.03</v>
      </c>
      <c r="R148" s="5">
        <v>67.1</v>
      </c>
      <c r="S148" s="2">
        <v>818.0</v>
      </c>
      <c r="V148" s="5">
        <v>10.1</v>
      </c>
      <c r="W148" s="5"/>
    </row>
    <row r="149" ht="12.0" customHeight="1">
      <c r="A149" s="2" t="s">
        <v>78</v>
      </c>
      <c r="B149" s="2" t="s">
        <v>445</v>
      </c>
      <c r="C149" s="2" t="s">
        <v>399</v>
      </c>
      <c r="D149" s="2" t="s">
        <v>400</v>
      </c>
      <c r="F149" s="2" t="s">
        <v>40</v>
      </c>
      <c r="G149" s="2">
        <v>74112.0</v>
      </c>
      <c r="H149" s="2" t="s">
        <v>42</v>
      </c>
      <c r="I149" s="2" t="s">
        <v>43</v>
      </c>
      <c r="J149" s="3"/>
      <c r="K149" s="8">
        <v>1920.0</v>
      </c>
      <c r="L149" s="8">
        <v>2330.0</v>
      </c>
      <c r="M149" s="8">
        <v>2125.0</v>
      </c>
      <c r="N149" s="2">
        <v>0.04</v>
      </c>
      <c r="O149" s="2">
        <v>6.62</v>
      </c>
      <c r="R149" s="5">
        <v>63.8</v>
      </c>
      <c r="S149" s="2">
        <v>814.0</v>
      </c>
      <c r="V149" s="5">
        <v>11.6</v>
      </c>
      <c r="W149" s="5"/>
    </row>
    <row r="150" ht="12.0" customHeight="1">
      <c r="A150" s="2" t="s">
        <v>78</v>
      </c>
      <c r="B150" s="2" t="s">
        <v>446</v>
      </c>
      <c r="C150" s="2" t="s">
        <v>447</v>
      </c>
      <c r="D150" s="2" t="s">
        <v>448</v>
      </c>
      <c r="E150" s="2" t="s">
        <v>449</v>
      </c>
      <c r="F150" s="2" t="s">
        <v>40</v>
      </c>
      <c r="H150" s="2" t="s">
        <v>42</v>
      </c>
      <c r="I150" s="2" t="s">
        <v>43</v>
      </c>
      <c r="J150" s="3"/>
      <c r="K150" s="8">
        <v>2380.0</v>
      </c>
      <c r="L150" s="8">
        <v>2380.0</v>
      </c>
      <c r="M150" s="8">
        <v>2380.0</v>
      </c>
      <c r="N150" s="2">
        <v>0.04</v>
      </c>
      <c r="O150" s="2">
        <v>6.29</v>
      </c>
      <c r="R150" s="5">
        <v>71.8</v>
      </c>
      <c r="S150" s="2">
        <v>823.0</v>
      </c>
      <c r="V150" s="5">
        <v>9.4</v>
      </c>
      <c r="W150" s="5"/>
    </row>
    <row r="151" ht="12.0" customHeight="1">
      <c r="A151" s="2" t="s">
        <v>78</v>
      </c>
      <c r="B151" s="2" t="s">
        <v>450</v>
      </c>
      <c r="C151" s="2" t="s">
        <v>451</v>
      </c>
      <c r="F151" s="2" t="s">
        <v>40</v>
      </c>
      <c r="H151" s="2" t="s">
        <v>42</v>
      </c>
      <c r="I151" s="2" t="s">
        <v>43</v>
      </c>
      <c r="J151" s="3"/>
      <c r="K151" s="8">
        <v>2000.0</v>
      </c>
      <c r="L151" s="8">
        <v>2000.0</v>
      </c>
      <c r="M151" s="8">
        <v>2000.0</v>
      </c>
      <c r="N151" s="2">
        <v>0.03</v>
      </c>
      <c r="O151" s="2">
        <v>5.41</v>
      </c>
      <c r="R151" s="5">
        <v>68.6</v>
      </c>
      <c r="S151" s="2">
        <v>837.0</v>
      </c>
      <c r="V151" s="5">
        <v>10.5</v>
      </c>
      <c r="W151" s="5"/>
    </row>
    <row r="152" ht="12.0" customHeight="1">
      <c r="A152" s="2" t="s">
        <v>108</v>
      </c>
      <c r="B152" s="2" t="s">
        <v>452</v>
      </c>
      <c r="C152" s="2" t="s">
        <v>453</v>
      </c>
      <c r="D152" s="2" t="s">
        <v>454</v>
      </c>
      <c r="E152" s="2" t="s">
        <v>455</v>
      </c>
      <c r="F152" s="2" t="s">
        <v>40</v>
      </c>
      <c r="G152" s="2" t="s">
        <v>95</v>
      </c>
      <c r="H152" s="2" t="s">
        <v>53</v>
      </c>
      <c r="I152" s="2" t="s">
        <v>43</v>
      </c>
      <c r="J152" s="3"/>
      <c r="K152" s="8">
        <v>2200.0</v>
      </c>
      <c r="L152" s="8">
        <v>2300.0</v>
      </c>
      <c r="M152" s="8">
        <v>2250.0</v>
      </c>
      <c r="N152" s="2">
        <v>0.05</v>
      </c>
      <c r="O152" s="2">
        <v>7.75</v>
      </c>
      <c r="R152" s="5">
        <v>71.6</v>
      </c>
      <c r="S152" s="2">
        <v>805.0</v>
      </c>
      <c r="V152" s="5">
        <v>8.9</v>
      </c>
      <c r="W152" s="5"/>
    </row>
    <row r="153" ht="12.0" customHeight="1">
      <c r="A153" s="2" t="s">
        <v>73</v>
      </c>
      <c r="B153" s="2" t="s">
        <v>456</v>
      </c>
      <c r="C153" s="2" t="s">
        <v>457</v>
      </c>
      <c r="D153" s="2" t="s">
        <v>458</v>
      </c>
      <c r="E153" s="2" t="s">
        <v>459</v>
      </c>
      <c r="F153" s="2" t="s">
        <v>40</v>
      </c>
      <c r="G153" s="2" t="s">
        <v>77</v>
      </c>
      <c r="H153" s="2" t="s">
        <v>53</v>
      </c>
      <c r="I153" s="2" t="s">
        <v>43</v>
      </c>
      <c r="J153" s="3"/>
      <c r="K153" s="8">
        <v>1800.0</v>
      </c>
      <c r="L153" s="8">
        <v>1900.0</v>
      </c>
      <c r="M153" s="8">
        <v>1850.0</v>
      </c>
      <c r="N153" s="2">
        <v>0.05</v>
      </c>
      <c r="O153" s="2">
        <v>8.03</v>
      </c>
      <c r="R153" s="5">
        <v>70.0</v>
      </c>
      <c r="S153" s="2">
        <v>793.0</v>
      </c>
      <c r="V153" s="5">
        <v>9.3</v>
      </c>
      <c r="W153" s="5"/>
    </row>
    <row r="154" ht="12.0" customHeight="1">
      <c r="A154" s="2" t="s">
        <v>227</v>
      </c>
      <c r="B154" s="2" t="s">
        <v>233</v>
      </c>
      <c r="F154" s="2" t="s">
        <v>40</v>
      </c>
      <c r="G154" s="2" t="s">
        <v>77</v>
      </c>
      <c r="H154" s="2" t="s">
        <v>42</v>
      </c>
      <c r="I154" s="2" t="s">
        <v>43</v>
      </c>
      <c r="J154" s="3"/>
      <c r="R154" s="5"/>
      <c r="S154" s="2">
        <v>807.0</v>
      </c>
      <c r="V154" s="5">
        <v>8.9</v>
      </c>
      <c r="W154" s="5"/>
    </row>
    <row r="155" ht="12.0" customHeight="1">
      <c r="A155" s="2" t="s">
        <v>460</v>
      </c>
      <c r="B155" s="2" t="s">
        <v>461</v>
      </c>
      <c r="F155" s="2" t="s">
        <v>40</v>
      </c>
      <c r="G155" s="2" t="s">
        <v>95</v>
      </c>
      <c r="H155" s="2" t="s">
        <v>53</v>
      </c>
      <c r="I155" s="2" t="s">
        <v>43</v>
      </c>
      <c r="J155" s="3"/>
      <c r="N155" s="2">
        <v>0.05</v>
      </c>
      <c r="O155" s="2">
        <v>7.79</v>
      </c>
      <c r="R155" s="5">
        <v>69.1</v>
      </c>
      <c r="S155" s="2">
        <v>814.0</v>
      </c>
      <c r="V155" s="5">
        <v>9.7</v>
      </c>
      <c r="W155" s="5"/>
    </row>
    <row r="156" ht="12.0" customHeight="1">
      <c r="A156" s="2" t="s">
        <v>148</v>
      </c>
      <c r="B156" s="2" t="s">
        <v>462</v>
      </c>
      <c r="F156" s="2" t="s">
        <v>40</v>
      </c>
      <c r="H156" s="2" t="s">
        <v>42</v>
      </c>
      <c r="I156" s="2" t="s">
        <v>411</v>
      </c>
      <c r="J156" s="3"/>
      <c r="N156" s="2">
        <v>0.07</v>
      </c>
      <c r="O156" s="2">
        <v>9.55</v>
      </c>
      <c r="R156" s="5">
        <v>62.6</v>
      </c>
      <c r="S156" s="2">
        <v>773.0</v>
      </c>
      <c r="V156" s="5">
        <v>11.8</v>
      </c>
      <c r="W156" s="5"/>
    </row>
    <row r="157" ht="12.0" customHeight="1">
      <c r="A157" s="2" t="s">
        <v>463</v>
      </c>
      <c r="B157" s="2" t="s">
        <v>464</v>
      </c>
      <c r="F157" s="2" t="s">
        <v>40</v>
      </c>
      <c r="H157" s="2" t="s">
        <v>53</v>
      </c>
      <c r="I157" s="2" t="s">
        <v>43</v>
      </c>
      <c r="J157" s="3"/>
      <c r="N157" s="2">
        <v>0.05</v>
      </c>
      <c r="O157" s="2">
        <v>7.23</v>
      </c>
      <c r="R157" s="5">
        <v>62.0</v>
      </c>
      <c r="S157" s="2">
        <v>789.0</v>
      </c>
      <c r="V157" s="5">
        <v>11.6</v>
      </c>
      <c r="W157" s="5"/>
    </row>
    <row r="158" ht="12.0" customHeight="1">
      <c r="A158" s="2" t="s">
        <v>130</v>
      </c>
      <c r="B158" s="2" t="s">
        <v>465</v>
      </c>
      <c r="C158" s="2" t="s">
        <v>466</v>
      </c>
      <c r="D158" s="2" t="s">
        <v>465</v>
      </c>
      <c r="E158" s="2" t="s">
        <v>467</v>
      </c>
      <c r="F158" s="2" t="s">
        <v>40</v>
      </c>
      <c r="G158" s="2" t="s">
        <v>87</v>
      </c>
      <c r="H158" s="2" t="s">
        <v>53</v>
      </c>
      <c r="I158" s="2" t="s">
        <v>43</v>
      </c>
      <c r="J158" s="3"/>
      <c r="K158" s="8">
        <v>1650.0</v>
      </c>
      <c r="L158" s="8">
        <v>1650.0</v>
      </c>
      <c r="M158" s="8">
        <v>1650.0</v>
      </c>
      <c r="N158" s="2">
        <v>0.07</v>
      </c>
      <c r="O158" s="2">
        <v>9.93</v>
      </c>
      <c r="R158" s="5">
        <v>69.8</v>
      </c>
      <c r="S158" s="2">
        <v>808.0</v>
      </c>
      <c r="V158" s="5">
        <v>9.0</v>
      </c>
      <c r="W158" s="5"/>
    </row>
    <row r="159" ht="12.0" customHeight="1">
      <c r="A159" s="2" t="s">
        <v>130</v>
      </c>
      <c r="B159" s="2" t="s">
        <v>468</v>
      </c>
      <c r="C159" s="2" t="s">
        <v>466</v>
      </c>
      <c r="D159" s="2" t="s">
        <v>468</v>
      </c>
      <c r="E159" s="2" t="s">
        <v>469</v>
      </c>
      <c r="F159" s="2" t="s">
        <v>40</v>
      </c>
      <c r="G159" s="2" t="s">
        <v>87</v>
      </c>
      <c r="H159" s="2" t="s">
        <v>53</v>
      </c>
      <c r="I159" s="2" t="s">
        <v>43</v>
      </c>
      <c r="J159" s="3"/>
      <c r="K159" s="8">
        <v>1700.0</v>
      </c>
      <c r="L159" s="8">
        <v>1700.0</v>
      </c>
      <c r="M159" s="8">
        <v>1700.0</v>
      </c>
      <c r="N159" s="2">
        <v>0.07</v>
      </c>
      <c r="O159" s="2">
        <v>9.37</v>
      </c>
      <c r="R159" s="5">
        <v>66.3</v>
      </c>
      <c r="S159" s="2">
        <v>808.0</v>
      </c>
      <c r="V159" s="5">
        <v>10.1</v>
      </c>
      <c r="W159" s="5"/>
    </row>
    <row r="160" ht="12.0" customHeight="1">
      <c r="A160" s="2" t="s">
        <v>130</v>
      </c>
      <c r="B160" s="2" t="s">
        <v>470</v>
      </c>
      <c r="C160" s="2" t="s">
        <v>471</v>
      </c>
      <c r="D160" s="2" t="s">
        <v>470</v>
      </c>
      <c r="E160" s="2" t="s">
        <v>472</v>
      </c>
      <c r="F160" s="2" t="s">
        <v>40</v>
      </c>
      <c r="G160" s="2" t="s">
        <v>95</v>
      </c>
      <c r="H160" s="2" t="s">
        <v>53</v>
      </c>
      <c r="I160" s="2" t="s">
        <v>43</v>
      </c>
      <c r="J160" s="3"/>
      <c r="K160" s="8">
        <v>1850.0</v>
      </c>
      <c r="L160" s="8">
        <v>1850.0</v>
      </c>
      <c r="M160" s="8">
        <v>1850.0</v>
      </c>
      <c r="N160" s="2">
        <v>0.06</v>
      </c>
      <c r="O160" s="2">
        <v>8.89</v>
      </c>
      <c r="R160" s="5">
        <v>69.3</v>
      </c>
      <c r="S160" s="2">
        <v>812.0</v>
      </c>
      <c r="V160" s="5">
        <v>9.3</v>
      </c>
      <c r="W160" s="5"/>
    </row>
    <row r="161" ht="12.0" customHeight="1">
      <c r="A161" s="2" t="s">
        <v>130</v>
      </c>
      <c r="B161" s="2" t="s">
        <v>473</v>
      </c>
      <c r="C161" s="2" t="s">
        <v>474</v>
      </c>
      <c r="D161" s="2" t="s">
        <v>475</v>
      </c>
      <c r="E161" s="2" t="s">
        <v>476</v>
      </c>
      <c r="F161" s="2" t="s">
        <v>40</v>
      </c>
      <c r="G161" s="2" t="s">
        <v>95</v>
      </c>
      <c r="H161" s="2" t="s">
        <v>53</v>
      </c>
      <c r="I161" s="2" t="s">
        <v>43</v>
      </c>
      <c r="J161" s="3"/>
      <c r="K161" s="8">
        <v>1600.0</v>
      </c>
      <c r="L161" s="8">
        <v>1600.0</v>
      </c>
      <c r="M161" s="8">
        <v>1600.0</v>
      </c>
      <c r="N161" s="2">
        <v>0.05</v>
      </c>
      <c r="O161" s="2">
        <v>7.98</v>
      </c>
      <c r="R161" s="5">
        <v>68.8</v>
      </c>
      <c r="S161" s="2">
        <v>804.0</v>
      </c>
      <c r="V161" s="5">
        <v>10.2</v>
      </c>
      <c r="W161" s="5"/>
    </row>
    <row r="162" ht="12.0" customHeight="1">
      <c r="A162" s="2" t="s">
        <v>130</v>
      </c>
      <c r="B162" s="2" t="s">
        <v>477</v>
      </c>
      <c r="C162" s="2" t="s">
        <v>471</v>
      </c>
      <c r="D162" s="2" t="s">
        <v>477</v>
      </c>
      <c r="E162" s="2" t="s">
        <v>478</v>
      </c>
      <c r="F162" s="2" t="s">
        <v>40</v>
      </c>
      <c r="G162" s="2" t="s">
        <v>223</v>
      </c>
      <c r="H162" s="2" t="s">
        <v>53</v>
      </c>
      <c r="I162" s="2" t="s">
        <v>43</v>
      </c>
      <c r="J162" s="3"/>
      <c r="K162" s="8">
        <v>2050.0</v>
      </c>
      <c r="L162" s="8">
        <v>2050.0</v>
      </c>
      <c r="M162" s="8">
        <v>2050.0</v>
      </c>
      <c r="N162" s="2">
        <v>0.06</v>
      </c>
      <c r="O162" s="2">
        <v>8.48</v>
      </c>
      <c r="R162" s="5">
        <v>69.3</v>
      </c>
      <c r="S162" s="2">
        <v>818.0</v>
      </c>
      <c r="V162" s="5">
        <v>9.7</v>
      </c>
      <c r="W162" s="5"/>
    </row>
    <row r="163" ht="12.0" customHeight="1">
      <c r="A163" s="2" t="s">
        <v>78</v>
      </c>
      <c r="B163" s="2" t="s">
        <v>479</v>
      </c>
      <c r="F163" s="2" t="s">
        <v>40</v>
      </c>
      <c r="H163" s="2" t="s">
        <v>53</v>
      </c>
      <c r="I163" s="2" t="s">
        <v>411</v>
      </c>
      <c r="J163" s="3"/>
      <c r="R163" s="5"/>
      <c r="S163" s="2">
        <v>703.0</v>
      </c>
      <c r="V163" s="5">
        <v>14.9</v>
      </c>
      <c r="W163" s="5"/>
    </row>
    <row r="164" ht="12.0" customHeight="1">
      <c r="A164" s="2" t="s">
        <v>78</v>
      </c>
      <c r="B164" s="2" t="s">
        <v>480</v>
      </c>
      <c r="C164" s="2" t="s">
        <v>481</v>
      </c>
      <c r="F164" s="2" t="s">
        <v>40</v>
      </c>
      <c r="H164" s="2" t="s">
        <v>51</v>
      </c>
      <c r="I164" s="2" t="s">
        <v>43</v>
      </c>
      <c r="J164" s="3"/>
      <c r="K164" s="8">
        <v>2100.0</v>
      </c>
      <c r="L164" s="8">
        <v>2350.0</v>
      </c>
      <c r="M164" s="8">
        <v>2225.0</v>
      </c>
      <c r="N164" s="2">
        <v>0.04</v>
      </c>
      <c r="O164" s="2">
        <v>6.4</v>
      </c>
      <c r="R164" s="5">
        <v>70.3</v>
      </c>
      <c r="S164" s="2">
        <v>862.0</v>
      </c>
      <c r="V164" s="5">
        <v>8.9</v>
      </c>
      <c r="W164" s="5"/>
    </row>
    <row r="165" ht="12.0" customHeight="1">
      <c r="A165" s="2" t="s">
        <v>78</v>
      </c>
      <c r="B165" s="2" t="s">
        <v>482</v>
      </c>
      <c r="F165" s="2" t="s">
        <v>40</v>
      </c>
      <c r="H165" s="2" t="s">
        <v>483</v>
      </c>
      <c r="I165" s="2" t="s">
        <v>43</v>
      </c>
      <c r="J165" s="3"/>
      <c r="K165" s="8">
        <v>1980.0</v>
      </c>
      <c r="L165" s="8">
        <v>1980.0</v>
      </c>
      <c r="M165" s="8">
        <v>1980.0</v>
      </c>
      <c r="N165" s="2">
        <v>0.05</v>
      </c>
      <c r="O165" s="2">
        <v>7.41</v>
      </c>
      <c r="R165" s="5">
        <v>70.9</v>
      </c>
      <c r="S165" s="2">
        <v>822.0</v>
      </c>
      <c r="V165" s="5">
        <v>9.1</v>
      </c>
      <c r="W165" s="5"/>
    </row>
    <row r="166" ht="12.0" customHeight="1">
      <c r="A166" s="2" t="s">
        <v>78</v>
      </c>
      <c r="B166" s="2" t="s">
        <v>484</v>
      </c>
      <c r="C166" s="2" t="s">
        <v>485</v>
      </c>
      <c r="D166" s="2" t="s">
        <v>486</v>
      </c>
      <c r="E166" s="2" t="s">
        <v>486</v>
      </c>
      <c r="F166" s="2" t="s">
        <v>40</v>
      </c>
      <c r="G166" s="2" t="s">
        <v>195</v>
      </c>
      <c r="H166" s="2" t="s">
        <v>53</v>
      </c>
      <c r="I166" s="2" t="s">
        <v>43</v>
      </c>
      <c r="J166" s="3"/>
      <c r="K166" s="8">
        <v>1950.0</v>
      </c>
      <c r="L166" s="8">
        <v>2150.0</v>
      </c>
      <c r="M166" s="8">
        <v>2050.0</v>
      </c>
      <c r="N166" s="2">
        <v>0.04</v>
      </c>
      <c r="O166" s="2">
        <v>6.3</v>
      </c>
      <c r="R166" s="5">
        <v>61.8</v>
      </c>
      <c r="S166" s="2">
        <v>808.0</v>
      </c>
      <c r="V166" s="5">
        <v>11.3</v>
      </c>
      <c r="W166" s="5"/>
    </row>
    <row r="167" ht="12.0" customHeight="1">
      <c r="A167" s="2" t="s">
        <v>78</v>
      </c>
      <c r="B167" s="2" t="s">
        <v>487</v>
      </c>
      <c r="C167" s="2" t="s">
        <v>488</v>
      </c>
      <c r="D167" s="2" t="s">
        <v>489</v>
      </c>
      <c r="F167" s="2" t="s">
        <v>40</v>
      </c>
      <c r="G167" s="2" t="s">
        <v>490</v>
      </c>
      <c r="H167" s="2" t="s">
        <v>42</v>
      </c>
      <c r="I167" s="2" t="s">
        <v>43</v>
      </c>
      <c r="J167" s="3"/>
      <c r="K167" s="8">
        <v>1850.0</v>
      </c>
      <c r="L167" s="8">
        <v>2150.0</v>
      </c>
      <c r="M167" s="8">
        <v>2000.0</v>
      </c>
      <c r="N167" s="2">
        <v>0.05</v>
      </c>
      <c r="O167" s="2">
        <v>7.28</v>
      </c>
      <c r="R167" s="5">
        <v>65.7</v>
      </c>
      <c r="S167" s="2">
        <v>811.0</v>
      </c>
      <c r="V167" s="5">
        <v>11.1</v>
      </c>
      <c r="W167" s="5"/>
    </row>
    <row r="168" ht="12.0" customHeight="1">
      <c r="A168" s="2" t="s">
        <v>78</v>
      </c>
      <c r="B168" s="2" t="s">
        <v>491</v>
      </c>
      <c r="D168" s="2" t="s">
        <v>492</v>
      </c>
      <c r="F168" s="2" t="s">
        <v>40</v>
      </c>
      <c r="G168" s="2" t="s">
        <v>493</v>
      </c>
      <c r="H168" s="2" t="s">
        <v>42</v>
      </c>
      <c r="I168" s="2" t="s">
        <v>43</v>
      </c>
      <c r="J168" s="3"/>
      <c r="K168" s="8">
        <v>1800.0</v>
      </c>
      <c r="L168" s="8">
        <v>2150.0</v>
      </c>
      <c r="M168" s="8">
        <v>1975.0</v>
      </c>
      <c r="N168" s="2">
        <v>0.05</v>
      </c>
      <c r="O168" s="2">
        <v>7.16</v>
      </c>
      <c r="R168" s="5">
        <v>62.1</v>
      </c>
      <c r="S168" s="2">
        <v>811.0</v>
      </c>
      <c r="V168" s="5">
        <v>11.0</v>
      </c>
      <c r="W168" s="5"/>
    </row>
    <row r="169" ht="12.0" customHeight="1">
      <c r="A169" s="2" t="s">
        <v>83</v>
      </c>
      <c r="B169" s="2" t="s">
        <v>494</v>
      </c>
      <c r="C169" s="2" t="s">
        <v>495</v>
      </c>
      <c r="D169" s="2" t="s">
        <v>496</v>
      </c>
      <c r="E169" s="2" t="s">
        <v>497</v>
      </c>
      <c r="F169" s="2" t="s">
        <v>40</v>
      </c>
      <c r="G169" s="2" t="s">
        <v>152</v>
      </c>
      <c r="H169" s="2" t="s">
        <v>42</v>
      </c>
      <c r="I169" s="2" t="s">
        <v>43</v>
      </c>
      <c r="J169" s="3" t="s">
        <v>498</v>
      </c>
      <c r="K169" s="8">
        <v>1000.0</v>
      </c>
      <c r="L169" s="8">
        <v>1300.0</v>
      </c>
      <c r="M169" s="8">
        <v>1150.0</v>
      </c>
      <c r="N169" s="2">
        <v>0.06</v>
      </c>
      <c r="O169" s="2">
        <v>8.47</v>
      </c>
      <c r="R169" s="5">
        <v>62.8</v>
      </c>
      <c r="S169" s="2">
        <v>782.0</v>
      </c>
      <c r="V169" s="5">
        <v>11.2</v>
      </c>
      <c r="W169" s="5"/>
    </row>
    <row r="170" ht="12.0" customHeight="1">
      <c r="A170" s="2" t="s">
        <v>148</v>
      </c>
      <c r="B170" s="2" t="s">
        <v>499</v>
      </c>
      <c r="C170" s="2" t="s">
        <v>500</v>
      </c>
      <c r="D170" s="2" t="s">
        <v>501</v>
      </c>
      <c r="E170" s="2" t="s">
        <v>502</v>
      </c>
      <c r="F170" s="2" t="s">
        <v>40</v>
      </c>
      <c r="G170" s="2" t="s">
        <v>156</v>
      </c>
      <c r="H170" s="2" t="s">
        <v>179</v>
      </c>
      <c r="I170" s="2" t="s">
        <v>43</v>
      </c>
      <c r="J170" s="3"/>
      <c r="K170" s="8">
        <v>1550.0</v>
      </c>
      <c r="L170" s="8">
        <v>1550.0</v>
      </c>
      <c r="M170" s="8">
        <v>1550.0</v>
      </c>
      <c r="N170" s="2">
        <v>0.06</v>
      </c>
      <c r="O170" s="2">
        <v>8.71</v>
      </c>
      <c r="R170" s="5">
        <v>66.1</v>
      </c>
      <c r="S170" s="2">
        <v>838.0</v>
      </c>
      <c r="V170" s="5">
        <v>10.4</v>
      </c>
      <c r="W170" s="5"/>
    </row>
    <row r="171" ht="12.0" customHeight="1">
      <c r="A171" s="2" t="s">
        <v>130</v>
      </c>
      <c r="B171" s="2" t="s">
        <v>503</v>
      </c>
      <c r="C171" s="2" t="s">
        <v>504</v>
      </c>
      <c r="D171" s="2" t="s">
        <v>505</v>
      </c>
      <c r="E171" s="2" t="s">
        <v>506</v>
      </c>
      <c r="F171" s="2" t="s">
        <v>40</v>
      </c>
      <c r="G171" s="2" t="s">
        <v>41</v>
      </c>
      <c r="H171" s="2" t="s">
        <v>53</v>
      </c>
      <c r="I171" s="2" t="s">
        <v>43</v>
      </c>
      <c r="J171" s="3" t="s">
        <v>507</v>
      </c>
      <c r="K171" s="8">
        <v>1400.0</v>
      </c>
      <c r="L171" s="8">
        <v>1750.0</v>
      </c>
      <c r="M171" s="8">
        <v>1575.0</v>
      </c>
      <c r="N171" s="2">
        <v>0.05</v>
      </c>
      <c r="O171" s="2">
        <v>7.96</v>
      </c>
      <c r="R171" s="5">
        <v>66.8</v>
      </c>
      <c r="S171" s="2">
        <v>816.0</v>
      </c>
      <c r="V171" s="5">
        <v>10.2</v>
      </c>
      <c r="W171" s="5"/>
    </row>
    <row r="172" ht="12.0" customHeight="1">
      <c r="A172" s="2" t="s">
        <v>78</v>
      </c>
      <c r="B172" s="2" t="s">
        <v>508</v>
      </c>
      <c r="C172" s="2" t="s">
        <v>509</v>
      </c>
      <c r="D172" s="2" t="s">
        <v>510</v>
      </c>
      <c r="F172" s="2" t="s">
        <v>40</v>
      </c>
      <c r="G172" s="2" t="s">
        <v>511</v>
      </c>
      <c r="H172" s="2" t="s">
        <v>53</v>
      </c>
      <c r="I172" s="2" t="s">
        <v>43</v>
      </c>
      <c r="J172" s="3"/>
      <c r="K172" s="8">
        <v>1900.0</v>
      </c>
      <c r="L172" s="8">
        <v>2100.0</v>
      </c>
      <c r="M172" s="8">
        <v>2000.0</v>
      </c>
      <c r="N172" s="2">
        <v>0.05</v>
      </c>
      <c r="O172" s="2">
        <v>7.24</v>
      </c>
      <c r="R172" s="5">
        <v>63.7</v>
      </c>
      <c r="S172" s="2">
        <v>810.0</v>
      </c>
      <c r="V172" s="5">
        <v>10.3</v>
      </c>
      <c r="W172" s="5"/>
    </row>
    <row r="173" ht="12.0" customHeight="1">
      <c r="A173" s="2" t="s">
        <v>156</v>
      </c>
      <c r="B173" s="2" t="s">
        <v>512</v>
      </c>
      <c r="C173" s="2" t="s">
        <v>513</v>
      </c>
      <c r="D173" s="2" t="s">
        <v>512</v>
      </c>
      <c r="F173" s="2" t="s">
        <v>40</v>
      </c>
      <c r="H173" s="2" t="s">
        <v>53</v>
      </c>
      <c r="I173" s="2" t="s">
        <v>43</v>
      </c>
      <c r="J173" s="3"/>
      <c r="N173" s="2">
        <v>0.06</v>
      </c>
      <c r="O173" s="2">
        <v>8.67</v>
      </c>
      <c r="R173" s="5">
        <v>64.2</v>
      </c>
      <c r="S173" s="2">
        <v>829.0</v>
      </c>
      <c r="V173" s="5">
        <v>10.1</v>
      </c>
      <c r="W173" s="5"/>
    </row>
    <row r="174" ht="12.0" customHeight="1">
      <c r="A174" s="2" t="s">
        <v>65</v>
      </c>
      <c r="B174" s="2" t="s">
        <v>514</v>
      </c>
      <c r="C174" s="2" t="s">
        <v>338</v>
      </c>
      <c r="D174" s="2" t="s">
        <v>515</v>
      </c>
      <c r="F174" s="2" t="s">
        <v>40</v>
      </c>
      <c r="G174" s="2" t="s">
        <v>516</v>
      </c>
      <c r="H174" s="2" t="s">
        <v>103</v>
      </c>
      <c r="I174" s="2" t="s">
        <v>43</v>
      </c>
      <c r="J174" s="3"/>
      <c r="K174" s="8">
        <v>1100.0</v>
      </c>
      <c r="L174" s="8">
        <v>1800.0</v>
      </c>
      <c r="M174" s="8">
        <v>1450.0</v>
      </c>
      <c r="N174" s="2">
        <v>0.06</v>
      </c>
      <c r="O174" s="2">
        <v>8.26</v>
      </c>
      <c r="R174" s="5">
        <v>64.8</v>
      </c>
      <c r="S174" s="2">
        <v>806.0</v>
      </c>
      <c r="V174" s="5">
        <v>11.1</v>
      </c>
      <c r="W174" s="5"/>
    </row>
    <row r="175" ht="12.0" customHeight="1">
      <c r="A175" s="2" t="s">
        <v>36</v>
      </c>
      <c r="B175" s="2" t="s">
        <v>517</v>
      </c>
      <c r="C175" s="2" t="s">
        <v>295</v>
      </c>
      <c r="F175" s="2" t="s">
        <v>40</v>
      </c>
      <c r="H175" s="2" t="s">
        <v>53</v>
      </c>
      <c r="I175" s="2" t="s">
        <v>43</v>
      </c>
      <c r="J175" s="3"/>
      <c r="N175" s="2">
        <v>0.07</v>
      </c>
      <c r="O175" s="2">
        <v>9.23</v>
      </c>
      <c r="R175" s="5">
        <v>59.1</v>
      </c>
      <c r="S175" s="2">
        <v>826.0</v>
      </c>
      <c r="V175" s="5">
        <v>14.7</v>
      </c>
      <c r="W175" s="5"/>
    </row>
    <row r="176" ht="12.0" customHeight="1">
      <c r="A176" s="2" t="s">
        <v>36</v>
      </c>
      <c r="B176" s="2" t="s">
        <v>56</v>
      </c>
      <c r="C176" s="2" t="s">
        <v>56</v>
      </c>
      <c r="F176" s="2" t="s">
        <v>40</v>
      </c>
      <c r="H176" s="2" t="s">
        <v>53</v>
      </c>
      <c r="I176" s="2" t="s">
        <v>43</v>
      </c>
      <c r="J176" s="3"/>
      <c r="N176" s="2">
        <v>0.07</v>
      </c>
      <c r="O176" s="2">
        <v>9.36</v>
      </c>
      <c r="R176" s="5">
        <v>61.1</v>
      </c>
      <c r="S176" s="2">
        <v>789.0</v>
      </c>
      <c r="V176" s="5">
        <v>11.7</v>
      </c>
      <c r="W176" s="5"/>
    </row>
    <row r="177" ht="12.0" customHeight="1">
      <c r="A177" s="2" t="s">
        <v>83</v>
      </c>
      <c r="B177" s="2" t="s">
        <v>171</v>
      </c>
      <c r="C177" s="2" t="s">
        <v>384</v>
      </c>
      <c r="F177" s="2" t="s">
        <v>40</v>
      </c>
      <c r="H177" s="2" t="s">
        <v>42</v>
      </c>
      <c r="I177" s="2" t="s">
        <v>43</v>
      </c>
      <c r="J177" s="3"/>
      <c r="N177" s="2">
        <v>0.06</v>
      </c>
      <c r="O177" s="2">
        <v>8.25</v>
      </c>
      <c r="R177" s="5">
        <v>62.8</v>
      </c>
      <c r="S177" s="2">
        <v>769.0</v>
      </c>
      <c r="V177" s="5">
        <v>11.1</v>
      </c>
      <c r="W177" s="5"/>
    </row>
    <row r="178" ht="12.0" customHeight="1">
      <c r="A178" s="2" t="s">
        <v>78</v>
      </c>
      <c r="B178" s="2" t="s">
        <v>79</v>
      </c>
      <c r="C178" s="2" t="s">
        <v>518</v>
      </c>
      <c r="D178" s="2" t="s">
        <v>519</v>
      </c>
      <c r="F178" s="2" t="s">
        <v>40</v>
      </c>
      <c r="G178" s="2" t="s">
        <v>520</v>
      </c>
      <c r="H178" s="2" t="s">
        <v>53</v>
      </c>
      <c r="I178" s="2" t="s">
        <v>43</v>
      </c>
      <c r="J178" s="3"/>
      <c r="K178" s="8">
        <v>2073.0</v>
      </c>
      <c r="L178" s="8">
        <v>2300.0</v>
      </c>
      <c r="M178" s="8">
        <v>2187.0</v>
      </c>
      <c r="N178" s="2">
        <v>0.04</v>
      </c>
      <c r="O178" s="2">
        <v>6.78</v>
      </c>
      <c r="R178" s="5">
        <v>68.4</v>
      </c>
      <c r="S178" s="2">
        <v>831.0</v>
      </c>
      <c r="V178" s="5">
        <v>10.1</v>
      </c>
      <c r="W178" s="5"/>
    </row>
    <row r="179" ht="12.0" customHeight="1">
      <c r="A179" s="2" t="s">
        <v>78</v>
      </c>
      <c r="B179" s="2" t="s">
        <v>521</v>
      </c>
      <c r="F179" s="2" t="s">
        <v>40</v>
      </c>
      <c r="H179" s="2" t="s">
        <v>53</v>
      </c>
      <c r="I179" s="2" t="s">
        <v>43</v>
      </c>
      <c r="J179" s="3"/>
      <c r="N179" s="2">
        <v>0.05</v>
      </c>
      <c r="O179" s="2">
        <v>7.6</v>
      </c>
      <c r="R179" s="5">
        <v>64.8</v>
      </c>
      <c r="S179" s="2">
        <v>804.0</v>
      </c>
      <c r="V179" s="5">
        <v>10.5</v>
      </c>
      <c r="W179" s="5"/>
    </row>
    <row r="180" ht="12.0" customHeight="1">
      <c r="A180" s="2" t="s">
        <v>78</v>
      </c>
      <c r="B180" s="2" t="s">
        <v>79</v>
      </c>
      <c r="C180" s="2" t="s">
        <v>518</v>
      </c>
      <c r="D180" s="2" t="s">
        <v>519</v>
      </c>
      <c r="F180" s="2" t="s">
        <v>40</v>
      </c>
      <c r="G180" s="2" t="s">
        <v>520</v>
      </c>
      <c r="H180" s="2" t="s">
        <v>53</v>
      </c>
      <c r="I180" s="2" t="s">
        <v>43</v>
      </c>
      <c r="J180" s="3"/>
      <c r="K180" s="8">
        <v>2073.0</v>
      </c>
      <c r="L180" s="8">
        <v>2300.0</v>
      </c>
      <c r="M180" s="8">
        <v>2187.0</v>
      </c>
      <c r="N180" s="2">
        <v>0.04</v>
      </c>
      <c r="O180" s="2">
        <v>6.6</v>
      </c>
      <c r="R180" s="5">
        <v>68.8</v>
      </c>
      <c r="S180" s="2">
        <v>830.0</v>
      </c>
      <c r="V180" s="5">
        <v>9.5</v>
      </c>
      <c r="W180" s="5"/>
    </row>
    <row r="181" ht="12.0" customHeight="1">
      <c r="A181" s="2" t="s">
        <v>36</v>
      </c>
      <c r="B181" s="2" t="s">
        <v>522</v>
      </c>
      <c r="C181" s="2" t="s">
        <v>56</v>
      </c>
      <c r="D181" s="2" t="s">
        <v>284</v>
      </c>
      <c r="E181" s="2" t="s">
        <v>523</v>
      </c>
      <c r="F181" s="2" t="s">
        <v>40</v>
      </c>
      <c r="G181" s="2" t="s">
        <v>524</v>
      </c>
      <c r="H181" s="2" t="s">
        <v>42</v>
      </c>
      <c r="I181" s="2" t="s">
        <v>43</v>
      </c>
      <c r="J181" s="3" t="s">
        <v>525</v>
      </c>
      <c r="K181" s="8">
        <v>1650.0</v>
      </c>
      <c r="L181" s="8">
        <v>1650.0</v>
      </c>
      <c r="M181" s="8">
        <v>1650.0</v>
      </c>
      <c r="N181" s="2">
        <v>0.07</v>
      </c>
      <c r="O181" s="2">
        <v>9.24</v>
      </c>
      <c r="R181" s="5">
        <v>63.7</v>
      </c>
      <c r="S181" s="2">
        <v>793.0</v>
      </c>
      <c r="V181" s="5">
        <v>11.1</v>
      </c>
      <c r="W181" s="5"/>
    </row>
    <row r="182" ht="12.0" customHeight="1">
      <c r="A182" s="2" t="s">
        <v>36</v>
      </c>
      <c r="B182" s="2" t="s">
        <v>526</v>
      </c>
      <c r="C182" s="2" t="s">
        <v>56</v>
      </c>
      <c r="D182" s="2" t="s">
        <v>284</v>
      </c>
      <c r="E182" s="2" t="s">
        <v>523</v>
      </c>
      <c r="F182" s="2" t="s">
        <v>40</v>
      </c>
      <c r="G182" s="2" t="s">
        <v>524</v>
      </c>
      <c r="H182" s="2" t="s">
        <v>42</v>
      </c>
      <c r="I182" s="2" t="s">
        <v>43</v>
      </c>
      <c r="J182" s="3"/>
      <c r="K182" s="8">
        <v>1650.0</v>
      </c>
      <c r="L182" s="8">
        <v>1650.0</v>
      </c>
      <c r="M182" s="8">
        <v>1650.0</v>
      </c>
      <c r="N182" s="2">
        <v>0.07</v>
      </c>
      <c r="O182" s="2">
        <v>9.34</v>
      </c>
      <c r="R182" s="5">
        <v>60.9</v>
      </c>
      <c r="S182" s="2">
        <v>805.0</v>
      </c>
      <c r="V182" s="5">
        <v>11.8</v>
      </c>
      <c r="W182" s="5"/>
    </row>
    <row r="183" ht="12.0" customHeight="1">
      <c r="A183" s="2" t="s">
        <v>36</v>
      </c>
      <c r="B183" s="2" t="s">
        <v>527</v>
      </c>
      <c r="C183" s="2" t="s">
        <v>47</v>
      </c>
      <c r="D183" s="2" t="s">
        <v>311</v>
      </c>
      <c r="E183" s="2" t="s">
        <v>528</v>
      </c>
      <c r="F183" s="2" t="s">
        <v>40</v>
      </c>
      <c r="G183" s="2" t="s">
        <v>77</v>
      </c>
      <c r="H183" s="2" t="s">
        <v>179</v>
      </c>
      <c r="I183" s="2" t="s">
        <v>411</v>
      </c>
      <c r="J183" s="3" t="s">
        <v>529</v>
      </c>
      <c r="K183" s="8">
        <v>1750.0</v>
      </c>
      <c r="L183" s="8">
        <v>1750.0</v>
      </c>
      <c r="M183" s="8">
        <v>1750.0</v>
      </c>
      <c r="R183" s="5"/>
      <c r="S183" s="2">
        <v>820.0</v>
      </c>
      <c r="V183" s="5">
        <v>10.5</v>
      </c>
      <c r="W183" s="5"/>
    </row>
    <row r="184" ht="12.0" customHeight="1">
      <c r="A184" s="2" t="s">
        <v>36</v>
      </c>
      <c r="B184" s="2" t="s">
        <v>530</v>
      </c>
      <c r="C184" s="2" t="s">
        <v>47</v>
      </c>
      <c r="D184" s="2" t="s">
        <v>311</v>
      </c>
      <c r="E184" s="2" t="s">
        <v>528</v>
      </c>
      <c r="F184" s="2" t="s">
        <v>40</v>
      </c>
      <c r="G184" s="2" t="s">
        <v>105</v>
      </c>
      <c r="H184" s="2" t="s">
        <v>51</v>
      </c>
      <c r="I184" s="2" t="s">
        <v>411</v>
      </c>
      <c r="J184" s="3" t="s">
        <v>531</v>
      </c>
      <c r="K184" s="8">
        <v>1750.0</v>
      </c>
      <c r="L184" s="8">
        <v>1750.0</v>
      </c>
      <c r="M184" s="8">
        <v>1750.0</v>
      </c>
      <c r="R184" s="5"/>
      <c r="S184" s="2">
        <v>801.0</v>
      </c>
      <c r="V184" s="5">
        <v>11.6</v>
      </c>
      <c r="W184" s="5"/>
    </row>
    <row r="185" ht="12.0" customHeight="1">
      <c r="A185" s="2" t="s">
        <v>227</v>
      </c>
      <c r="B185" s="2" t="s">
        <v>532</v>
      </c>
      <c r="F185" s="2" t="s">
        <v>40</v>
      </c>
      <c r="G185" s="2" t="s">
        <v>77</v>
      </c>
      <c r="H185" s="2" t="s">
        <v>42</v>
      </c>
      <c r="I185" s="2" t="s">
        <v>43</v>
      </c>
      <c r="J185" s="3"/>
      <c r="N185" s="2">
        <v>0.08</v>
      </c>
      <c r="O185" s="2">
        <v>10.27</v>
      </c>
      <c r="R185" s="5">
        <v>65.1</v>
      </c>
      <c r="S185" s="2">
        <v>758.0</v>
      </c>
      <c r="V185" s="5">
        <v>11.2</v>
      </c>
      <c r="W185" s="5"/>
    </row>
    <row r="186" ht="12.0" customHeight="1">
      <c r="A186" s="2" t="s">
        <v>227</v>
      </c>
      <c r="B186" s="2" t="s">
        <v>533</v>
      </c>
      <c r="F186" s="2" t="s">
        <v>40</v>
      </c>
      <c r="G186" s="2" t="s">
        <v>77</v>
      </c>
      <c r="H186" s="2" t="s">
        <v>42</v>
      </c>
      <c r="I186" s="2" t="s">
        <v>43</v>
      </c>
      <c r="J186" s="3"/>
      <c r="N186" s="2">
        <v>0.07</v>
      </c>
      <c r="O186" s="2">
        <v>9.79</v>
      </c>
      <c r="R186" s="5">
        <v>69.1</v>
      </c>
      <c r="S186" s="2">
        <v>805.0</v>
      </c>
      <c r="V186" s="5">
        <v>9.1</v>
      </c>
      <c r="W186" s="5"/>
    </row>
    <row r="187" ht="12.0" customHeight="1">
      <c r="A187" s="2" t="s">
        <v>36</v>
      </c>
      <c r="B187" s="2" t="s">
        <v>534</v>
      </c>
      <c r="F187" s="2" t="s">
        <v>40</v>
      </c>
      <c r="G187" s="2" t="s">
        <v>287</v>
      </c>
      <c r="H187" s="2" t="s">
        <v>42</v>
      </c>
      <c r="I187" s="2" t="s">
        <v>411</v>
      </c>
      <c r="J187" s="3"/>
      <c r="R187" s="5"/>
      <c r="S187" s="2">
        <v>737.0</v>
      </c>
      <c r="V187" s="5">
        <v>12.3</v>
      </c>
      <c r="W187" s="5"/>
    </row>
    <row r="188" ht="12.0" customHeight="1">
      <c r="A188" s="2" t="s">
        <v>36</v>
      </c>
      <c r="B188" s="2" t="s">
        <v>535</v>
      </c>
      <c r="F188" s="2" t="s">
        <v>40</v>
      </c>
      <c r="G188" s="2" t="s">
        <v>287</v>
      </c>
      <c r="H188" s="2" t="s">
        <v>42</v>
      </c>
      <c r="I188" s="2" t="s">
        <v>411</v>
      </c>
      <c r="J188" s="3"/>
      <c r="N188" s="2">
        <v>0.06</v>
      </c>
      <c r="O188" s="2">
        <v>8.96</v>
      </c>
      <c r="R188" s="5">
        <v>67.3</v>
      </c>
      <c r="V188" s="5">
        <v>10.2</v>
      </c>
      <c r="W188" s="5"/>
    </row>
    <row r="189" ht="12.0" customHeight="1">
      <c r="A189" s="2" t="s">
        <v>36</v>
      </c>
      <c r="B189" s="2" t="s">
        <v>536</v>
      </c>
      <c r="F189" s="2" t="s">
        <v>40</v>
      </c>
      <c r="G189" s="2" t="s">
        <v>287</v>
      </c>
      <c r="H189" s="2" t="s">
        <v>42</v>
      </c>
      <c r="I189" s="2" t="s">
        <v>411</v>
      </c>
      <c r="J189" s="3"/>
      <c r="N189" s="2">
        <v>0.06</v>
      </c>
      <c r="O189" s="2">
        <v>8.89</v>
      </c>
      <c r="R189" s="5">
        <v>64.3</v>
      </c>
      <c r="V189" s="5"/>
      <c r="W189" s="5"/>
    </row>
    <row r="190" ht="12.0" customHeight="1">
      <c r="A190" s="2" t="s">
        <v>36</v>
      </c>
      <c r="B190" s="2" t="s">
        <v>537</v>
      </c>
      <c r="F190" s="2" t="s">
        <v>40</v>
      </c>
      <c r="G190" s="2" t="s">
        <v>287</v>
      </c>
      <c r="H190" s="2" t="s">
        <v>42</v>
      </c>
      <c r="I190" s="2" t="s">
        <v>411</v>
      </c>
      <c r="J190" s="3"/>
      <c r="N190" s="2">
        <v>0.07</v>
      </c>
      <c r="O190" s="2">
        <v>10.0</v>
      </c>
      <c r="R190" s="5">
        <v>64.3</v>
      </c>
      <c r="V190" s="5"/>
      <c r="W190" s="5"/>
    </row>
    <row r="191" ht="12.0" customHeight="1">
      <c r="A191" s="2" t="s">
        <v>36</v>
      </c>
      <c r="B191" s="2" t="s">
        <v>538</v>
      </c>
      <c r="F191" s="2" t="s">
        <v>40</v>
      </c>
      <c r="G191" s="2" t="s">
        <v>287</v>
      </c>
      <c r="H191" s="2" t="s">
        <v>42</v>
      </c>
      <c r="I191" s="2" t="s">
        <v>411</v>
      </c>
      <c r="J191" s="3"/>
      <c r="N191" s="2">
        <v>0.07</v>
      </c>
      <c r="O191" s="2">
        <v>9.42</v>
      </c>
      <c r="R191" s="5">
        <v>62.6</v>
      </c>
      <c r="V191" s="5"/>
      <c r="W191" s="5"/>
    </row>
    <row r="192" ht="12.0" customHeight="1">
      <c r="A192" s="2" t="s">
        <v>78</v>
      </c>
      <c r="B192" s="2" t="s">
        <v>539</v>
      </c>
      <c r="C192" s="2" t="s">
        <v>540</v>
      </c>
      <c r="F192" s="2" t="s">
        <v>40</v>
      </c>
      <c r="G192" s="2" t="s">
        <v>520</v>
      </c>
      <c r="H192" s="2" t="s">
        <v>53</v>
      </c>
      <c r="I192" s="2" t="s">
        <v>43</v>
      </c>
      <c r="J192" s="3"/>
      <c r="K192" s="8">
        <v>2180.0</v>
      </c>
      <c r="L192" s="8">
        <v>2180.0</v>
      </c>
      <c r="M192" s="8">
        <v>2180.0</v>
      </c>
      <c r="N192" s="2">
        <v>0.05</v>
      </c>
      <c r="O192" s="2">
        <v>7.58</v>
      </c>
      <c r="R192" s="5">
        <v>65.8</v>
      </c>
      <c r="S192" s="2">
        <v>811.0</v>
      </c>
      <c r="V192" s="5">
        <v>9.8</v>
      </c>
      <c r="W192" s="5"/>
    </row>
    <row r="193" ht="12.0" customHeight="1">
      <c r="A193" s="2" t="s">
        <v>227</v>
      </c>
      <c r="B193" s="2" t="s">
        <v>541</v>
      </c>
      <c r="F193" s="2" t="s">
        <v>40</v>
      </c>
      <c r="G193" s="2" t="s">
        <v>77</v>
      </c>
      <c r="H193" s="2" t="s">
        <v>42</v>
      </c>
      <c r="I193" s="2" t="s">
        <v>43</v>
      </c>
      <c r="J193" s="3"/>
      <c r="N193" s="2">
        <v>0.08</v>
      </c>
      <c r="O193" s="2">
        <v>10.29</v>
      </c>
      <c r="R193" s="5">
        <v>64.0</v>
      </c>
      <c r="V193" s="5">
        <v>10.3</v>
      </c>
      <c r="W193" s="5"/>
    </row>
    <row r="194" ht="12.0" customHeight="1">
      <c r="A194" s="2" t="s">
        <v>83</v>
      </c>
      <c r="B194" s="2" t="s">
        <v>542</v>
      </c>
      <c r="D194" s="2" t="s">
        <v>543</v>
      </c>
      <c r="F194" s="2" t="s">
        <v>40</v>
      </c>
      <c r="G194" s="2" t="s">
        <v>544</v>
      </c>
      <c r="H194" s="2" t="s">
        <v>42</v>
      </c>
      <c r="I194" s="2" t="s">
        <v>411</v>
      </c>
      <c r="J194" s="3" t="s">
        <v>545</v>
      </c>
      <c r="K194" s="8">
        <v>1150.0</v>
      </c>
      <c r="L194" s="8">
        <v>1150.0</v>
      </c>
      <c r="M194" s="8">
        <v>1150.0</v>
      </c>
      <c r="N194" s="2">
        <v>0.05</v>
      </c>
      <c r="O194" s="2">
        <v>7.52</v>
      </c>
      <c r="R194" s="5">
        <v>66.1</v>
      </c>
      <c r="S194" s="2">
        <v>795.0</v>
      </c>
      <c r="V194" s="5">
        <v>9.7</v>
      </c>
      <c r="W194" s="5"/>
    </row>
    <row r="195" ht="12.0" customHeight="1">
      <c r="A195" s="2" t="s">
        <v>83</v>
      </c>
      <c r="B195" s="2" t="s">
        <v>546</v>
      </c>
      <c r="D195" s="2" t="s">
        <v>543</v>
      </c>
      <c r="F195" s="2" t="s">
        <v>40</v>
      </c>
      <c r="G195" s="2" t="s">
        <v>547</v>
      </c>
      <c r="H195" s="2" t="s">
        <v>174</v>
      </c>
      <c r="I195" s="2" t="s">
        <v>43</v>
      </c>
      <c r="J195" s="3"/>
      <c r="K195" s="8">
        <v>1150.0</v>
      </c>
      <c r="L195" s="8">
        <v>1150.0</v>
      </c>
      <c r="M195" s="8">
        <v>1150.0</v>
      </c>
      <c r="N195" s="2">
        <v>0.06</v>
      </c>
      <c r="O195" s="2">
        <v>8.4</v>
      </c>
      <c r="R195" s="5">
        <v>67.6</v>
      </c>
      <c r="S195" s="2">
        <v>797.0</v>
      </c>
      <c r="V195" s="5">
        <v>9.2</v>
      </c>
      <c r="W195" s="5"/>
    </row>
    <row r="196" ht="12.0" customHeight="1">
      <c r="A196" s="2" t="s">
        <v>83</v>
      </c>
      <c r="B196" s="2" t="s">
        <v>548</v>
      </c>
      <c r="D196" s="2" t="s">
        <v>543</v>
      </c>
      <c r="F196" s="2" t="s">
        <v>40</v>
      </c>
      <c r="G196" s="2" t="s">
        <v>549</v>
      </c>
      <c r="H196" s="2" t="s">
        <v>550</v>
      </c>
      <c r="I196" s="2" t="s">
        <v>43</v>
      </c>
      <c r="J196" s="3" t="s">
        <v>551</v>
      </c>
      <c r="K196" s="8">
        <v>1150.0</v>
      </c>
      <c r="L196" s="8">
        <v>1150.0</v>
      </c>
      <c r="M196" s="8">
        <v>1150.0</v>
      </c>
      <c r="N196" s="2">
        <v>0.04</v>
      </c>
      <c r="O196" s="2">
        <v>7.12</v>
      </c>
      <c r="R196" s="5">
        <v>67.7</v>
      </c>
      <c r="S196" s="2">
        <v>806.0</v>
      </c>
      <c r="V196" s="5">
        <v>9.0</v>
      </c>
      <c r="W196" s="5"/>
    </row>
    <row r="197" ht="12.0" customHeight="1">
      <c r="A197" s="2" t="s">
        <v>83</v>
      </c>
      <c r="B197" s="2" t="s">
        <v>552</v>
      </c>
      <c r="D197" s="2" t="s">
        <v>543</v>
      </c>
      <c r="F197" s="2" t="s">
        <v>40</v>
      </c>
      <c r="G197" s="2" t="s">
        <v>553</v>
      </c>
      <c r="H197" s="2" t="s">
        <v>174</v>
      </c>
      <c r="I197" s="2" t="s">
        <v>43</v>
      </c>
      <c r="J197" s="3"/>
      <c r="K197" s="8">
        <v>1150.0</v>
      </c>
      <c r="L197" s="8">
        <v>1150.0</v>
      </c>
      <c r="M197" s="8">
        <v>1150.0</v>
      </c>
      <c r="N197" s="2">
        <v>0.06</v>
      </c>
      <c r="O197" s="2">
        <v>8.29</v>
      </c>
      <c r="R197" s="5">
        <v>66.5</v>
      </c>
      <c r="S197" s="2">
        <v>796.0</v>
      </c>
      <c r="V197" s="5">
        <v>8.5</v>
      </c>
      <c r="W197" s="5"/>
    </row>
    <row r="198" ht="12.0" customHeight="1">
      <c r="A198" s="2" t="s">
        <v>83</v>
      </c>
      <c r="B198" s="2" t="s">
        <v>554</v>
      </c>
      <c r="D198" s="2" t="s">
        <v>543</v>
      </c>
      <c r="F198" s="2" t="s">
        <v>40</v>
      </c>
      <c r="G198" s="2" t="s">
        <v>41</v>
      </c>
      <c r="H198" s="2" t="s">
        <v>174</v>
      </c>
      <c r="I198" s="2" t="s">
        <v>43</v>
      </c>
      <c r="J198" s="3"/>
      <c r="K198" s="8">
        <v>1150.0</v>
      </c>
      <c r="L198" s="8">
        <v>1150.0</v>
      </c>
      <c r="M198" s="8">
        <v>1150.0</v>
      </c>
      <c r="N198" s="2">
        <v>0.05</v>
      </c>
      <c r="O198" s="2">
        <v>7.93</v>
      </c>
      <c r="R198" s="5">
        <v>69.9</v>
      </c>
      <c r="S198" s="2">
        <v>794.0</v>
      </c>
      <c r="V198" s="5">
        <v>8.6</v>
      </c>
      <c r="W198" s="5"/>
    </row>
    <row r="199" ht="12.0" customHeight="1">
      <c r="A199" s="2" t="s">
        <v>83</v>
      </c>
      <c r="B199" s="2" t="s">
        <v>555</v>
      </c>
      <c r="D199" s="2" t="s">
        <v>543</v>
      </c>
      <c r="F199" s="2" t="s">
        <v>40</v>
      </c>
      <c r="G199" s="2" t="s">
        <v>556</v>
      </c>
      <c r="H199" s="2" t="s">
        <v>42</v>
      </c>
      <c r="I199" s="2" t="s">
        <v>43</v>
      </c>
      <c r="J199" s="3" t="s">
        <v>551</v>
      </c>
      <c r="K199" s="8">
        <v>1150.0</v>
      </c>
      <c r="L199" s="8">
        <v>1150.0</v>
      </c>
      <c r="M199" s="8">
        <v>1150.0</v>
      </c>
      <c r="N199" s="2">
        <v>0.06</v>
      </c>
      <c r="O199" s="2">
        <v>8.39</v>
      </c>
      <c r="R199" s="5">
        <v>71.4</v>
      </c>
      <c r="S199" s="2">
        <v>811.0</v>
      </c>
      <c r="V199" s="5">
        <v>8.6</v>
      </c>
      <c r="W199" s="5"/>
    </row>
    <row r="200" ht="12.0" customHeight="1">
      <c r="A200" s="2" t="s">
        <v>83</v>
      </c>
      <c r="B200" s="2" t="s">
        <v>557</v>
      </c>
      <c r="D200" s="2" t="s">
        <v>543</v>
      </c>
      <c r="F200" s="2" t="s">
        <v>40</v>
      </c>
      <c r="G200" s="2" t="s">
        <v>558</v>
      </c>
      <c r="H200" s="2" t="s">
        <v>550</v>
      </c>
      <c r="I200" s="2" t="s">
        <v>43</v>
      </c>
      <c r="J200" s="3" t="s">
        <v>551</v>
      </c>
      <c r="K200" s="8">
        <v>1150.0</v>
      </c>
      <c r="L200" s="8">
        <v>1150.0</v>
      </c>
      <c r="M200" s="8">
        <v>1150.0</v>
      </c>
      <c r="N200" s="2">
        <v>0.05</v>
      </c>
      <c r="O200" s="2">
        <v>7.84</v>
      </c>
      <c r="R200" s="5">
        <v>70.7</v>
      </c>
      <c r="S200" s="2">
        <v>801.0</v>
      </c>
      <c r="V200" s="5">
        <v>8.8</v>
      </c>
      <c r="W200" s="5"/>
    </row>
    <row r="201" ht="12.0" customHeight="1">
      <c r="A201" s="2" t="s">
        <v>83</v>
      </c>
      <c r="B201" s="2" t="s">
        <v>559</v>
      </c>
      <c r="D201" s="2" t="s">
        <v>543</v>
      </c>
      <c r="F201" s="2" t="s">
        <v>40</v>
      </c>
      <c r="G201" s="2" t="s">
        <v>41</v>
      </c>
      <c r="H201" s="2" t="s">
        <v>174</v>
      </c>
      <c r="I201" s="2" t="s">
        <v>43</v>
      </c>
      <c r="J201" s="3"/>
      <c r="K201" s="8">
        <v>1150.0</v>
      </c>
      <c r="L201" s="8">
        <v>1150.0</v>
      </c>
      <c r="M201" s="8">
        <v>1150.0</v>
      </c>
      <c r="R201" s="5"/>
      <c r="S201" s="2">
        <v>801.0</v>
      </c>
      <c r="V201" s="5">
        <v>9.1</v>
      </c>
      <c r="W201" s="5"/>
    </row>
    <row r="202" ht="12.0" customHeight="1">
      <c r="A202" s="2" t="s">
        <v>83</v>
      </c>
      <c r="B202" s="2" t="s">
        <v>560</v>
      </c>
      <c r="D202" s="2" t="s">
        <v>543</v>
      </c>
      <c r="F202" s="2" t="s">
        <v>40</v>
      </c>
      <c r="G202" s="2" t="s">
        <v>561</v>
      </c>
      <c r="H202" s="2" t="s">
        <v>174</v>
      </c>
      <c r="I202" s="2" t="s">
        <v>43</v>
      </c>
      <c r="J202" s="3"/>
      <c r="K202" s="8">
        <v>1150.0</v>
      </c>
      <c r="L202" s="8">
        <v>1150.0</v>
      </c>
      <c r="M202" s="8">
        <v>1150.0</v>
      </c>
      <c r="N202" s="2">
        <v>0.05</v>
      </c>
      <c r="O202" s="2">
        <v>8.03</v>
      </c>
      <c r="R202" s="5">
        <v>63.9</v>
      </c>
      <c r="S202" s="2">
        <v>787.0</v>
      </c>
      <c r="V202" s="5">
        <v>10.3</v>
      </c>
      <c r="W202" s="5"/>
    </row>
    <row r="203" ht="12.0" customHeight="1">
      <c r="A203" s="2" t="s">
        <v>78</v>
      </c>
      <c r="B203" s="2" t="s">
        <v>562</v>
      </c>
      <c r="C203" s="2" t="s">
        <v>563</v>
      </c>
      <c r="F203" s="2" t="s">
        <v>40</v>
      </c>
      <c r="G203" s="2">
        <v>74158.0</v>
      </c>
      <c r="H203" s="2" t="s">
        <v>42</v>
      </c>
      <c r="I203" s="2" t="s">
        <v>43</v>
      </c>
      <c r="J203" s="3"/>
      <c r="K203" s="8">
        <v>2330.0</v>
      </c>
      <c r="L203" s="8">
        <v>2500.0</v>
      </c>
      <c r="M203" s="8">
        <v>2415.0</v>
      </c>
      <c r="N203" s="2">
        <v>0.05</v>
      </c>
      <c r="O203" s="2">
        <v>7.54</v>
      </c>
      <c r="R203" s="5">
        <v>72.0</v>
      </c>
      <c r="S203" s="2">
        <v>828.0</v>
      </c>
      <c r="V203" s="5">
        <v>10.3</v>
      </c>
      <c r="W203" s="5"/>
    </row>
    <row r="204" ht="12.0" customHeight="1">
      <c r="A204" s="2" t="s">
        <v>78</v>
      </c>
      <c r="B204" s="2" t="s">
        <v>564</v>
      </c>
      <c r="C204" s="2" t="s">
        <v>565</v>
      </c>
      <c r="F204" s="2" t="s">
        <v>40</v>
      </c>
      <c r="G204" s="2" t="s">
        <v>195</v>
      </c>
      <c r="H204" s="2" t="s">
        <v>53</v>
      </c>
      <c r="I204" s="2" t="s">
        <v>566</v>
      </c>
      <c r="J204" s="3"/>
      <c r="K204" s="8">
        <v>2000.0</v>
      </c>
      <c r="L204" s="8">
        <v>2200.0</v>
      </c>
      <c r="M204" s="8">
        <v>2100.0</v>
      </c>
      <c r="N204" s="2">
        <v>0.05</v>
      </c>
      <c r="O204" s="2">
        <v>7.48</v>
      </c>
      <c r="R204" s="5">
        <v>72.2</v>
      </c>
      <c r="S204" s="2">
        <v>819.0</v>
      </c>
      <c r="V204" s="5">
        <v>9.0</v>
      </c>
      <c r="W204" s="5"/>
    </row>
    <row r="205" ht="12.0" customHeight="1">
      <c r="A205" s="2" t="s">
        <v>78</v>
      </c>
      <c r="B205" s="2" t="s">
        <v>567</v>
      </c>
      <c r="C205" s="2" t="s">
        <v>568</v>
      </c>
      <c r="F205" s="2" t="s">
        <v>40</v>
      </c>
      <c r="G205" s="2" t="s">
        <v>195</v>
      </c>
      <c r="H205" s="2" t="s">
        <v>53</v>
      </c>
      <c r="I205" s="2" t="s">
        <v>43</v>
      </c>
      <c r="J205" s="3"/>
      <c r="N205" s="2">
        <v>0.05</v>
      </c>
      <c r="O205" s="2">
        <v>8.04</v>
      </c>
      <c r="R205" s="5">
        <v>68.2</v>
      </c>
      <c r="S205" s="2">
        <v>814.0</v>
      </c>
      <c r="V205" s="5">
        <v>9.2</v>
      </c>
      <c r="W205" s="5"/>
    </row>
    <row r="206" ht="12.0" customHeight="1">
      <c r="A206" s="2" t="s">
        <v>130</v>
      </c>
      <c r="B206" s="2" t="s">
        <v>569</v>
      </c>
      <c r="F206" s="2" t="s">
        <v>40</v>
      </c>
      <c r="G206" s="2" t="s">
        <v>223</v>
      </c>
      <c r="H206" s="2" t="s">
        <v>53</v>
      </c>
      <c r="I206" s="2" t="s">
        <v>43</v>
      </c>
      <c r="J206" s="3"/>
      <c r="N206" s="2">
        <v>0.07</v>
      </c>
      <c r="O206" s="2">
        <v>9.5</v>
      </c>
      <c r="R206" s="5">
        <v>68.3</v>
      </c>
      <c r="S206" s="2">
        <v>818.0</v>
      </c>
      <c r="V206" s="5">
        <v>10.7</v>
      </c>
      <c r="W206" s="5"/>
    </row>
    <row r="207" ht="12.0" customHeight="1">
      <c r="A207" s="2" t="s">
        <v>130</v>
      </c>
      <c r="B207" s="2" t="s">
        <v>570</v>
      </c>
      <c r="F207" s="2" t="s">
        <v>40</v>
      </c>
      <c r="G207" s="2" t="s">
        <v>371</v>
      </c>
      <c r="H207" s="2" t="s">
        <v>53</v>
      </c>
      <c r="I207" s="2" t="s">
        <v>43</v>
      </c>
      <c r="J207" s="3"/>
      <c r="N207" s="2">
        <v>0.07</v>
      </c>
      <c r="O207" s="2">
        <v>9.63</v>
      </c>
      <c r="R207" s="5">
        <v>68.2</v>
      </c>
      <c r="S207" s="2">
        <v>805.0</v>
      </c>
      <c r="V207" s="5">
        <v>10.1</v>
      </c>
      <c r="W207" s="5"/>
    </row>
    <row r="208" ht="12.0" customHeight="1">
      <c r="A208" s="2" t="s">
        <v>130</v>
      </c>
      <c r="B208" s="2" t="s">
        <v>571</v>
      </c>
      <c r="F208" s="2" t="s">
        <v>40</v>
      </c>
      <c r="G208" s="2" t="s">
        <v>371</v>
      </c>
      <c r="H208" s="2" t="s">
        <v>53</v>
      </c>
      <c r="I208" s="2" t="s">
        <v>43</v>
      </c>
      <c r="J208" s="3"/>
      <c r="K208" s="8">
        <v>1352.0</v>
      </c>
      <c r="L208" s="8">
        <v>1352.0</v>
      </c>
      <c r="M208" s="8">
        <v>1352.0</v>
      </c>
      <c r="N208" s="2">
        <v>0.07</v>
      </c>
      <c r="O208" s="2">
        <v>9.92</v>
      </c>
      <c r="R208" s="5">
        <v>72.2</v>
      </c>
      <c r="S208" s="2">
        <v>823.0</v>
      </c>
      <c r="V208" s="5">
        <v>8.9</v>
      </c>
      <c r="W208" s="5"/>
    </row>
    <row r="209" ht="12.0" customHeight="1">
      <c r="A209" s="2" t="s">
        <v>83</v>
      </c>
      <c r="B209" s="2" t="s">
        <v>572</v>
      </c>
      <c r="F209" s="2" t="s">
        <v>40</v>
      </c>
      <c r="J209" s="3"/>
      <c r="R209" s="5"/>
      <c r="V209" s="5"/>
      <c r="W209" s="5"/>
    </row>
    <row r="210" ht="12.0" customHeight="1">
      <c r="A210" s="2" t="s">
        <v>36</v>
      </c>
      <c r="B210" s="2" t="s">
        <v>573</v>
      </c>
      <c r="F210" s="2" t="s">
        <v>40</v>
      </c>
      <c r="H210" s="2" t="s">
        <v>42</v>
      </c>
      <c r="I210" s="2" t="s">
        <v>411</v>
      </c>
      <c r="J210" s="3"/>
      <c r="N210" s="2">
        <v>0.07</v>
      </c>
      <c r="O210" s="2">
        <v>9.42</v>
      </c>
      <c r="R210" s="5"/>
      <c r="V210" s="5">
        <v>11.7</v>
      </c>
      <c r="W210" s="5"/>
    </row>
    <row r="211" ht="12.0" customHeight="1">
      <c r="A211" s="2" t="s">
        <v>36</v>
      </c>
      <c r="B211" s="2" t="s">
        <v>574</v>
      </c>
      <c r="F211" s="2" t="s">
        <v>40</v>
      </c>
      <c r="H211" s="2" t="s">
        <v>42</v>
      </c>
      <c r="I211" s="2" t="s">
        <v>411</v>
      </c>
      <c r="J211" s="3"/>
      <c r="N211" s="2">
        <v>0.06</v>
      </c>
      <c r="O211" s="2">
        <v>9.14</v>
      </c>
      <c r="R211" s="5"/>
      <c r="V211" s="5">
        <v>11.7</v>
      </c>
      <c r="W211" s="5"/>
    </row>
    <row r="212" ht="12.0" customHeight="1">
      <c r="A212" s="2" t="s">
        <v>36</v>
      </c>
      <c r="B212" s="2" t="s">
        <v>575</v>
      </c>
      <c r="F212" s="2" t="s">
        <v>40</v>
      </c>
      <c r="H212" s="2" t="s">
        <v>42</v>
      </c>
      <c r="I212" s="2" t="s">
        <v>411</v>
      </c>
      <c r="J212" s="3"/>
      <c r="N212" s="2">
        <v>0.06</v>
      </c>
      <c r="O212" s="2">
        <v>9.09</v>
      </c>
      <c r="R212" s="5"/>
      <c r="V212" s="5">
        <v>11.9</v>
      </c>
      <c r="W212" s="5"/>
    </row>
    <row r="213" ht="12.0" customHeight="1">
      <c r="A213" s="2" t="s">
        <v>36</v>
      </c>
      <c r="B213" s="2" t="s">
        <v>576</v>
      </c>
      <c r="F213" s="2" t="s">
        <v>40</v>
      </c>
      <c r="H213" s="2" t="s">
        <v>42</v>
      </c>
      <c r="I213" s="2" t="s">
        <v>411</v>
      </c>
      <c r="J213" s="3"/>
      <c r="N213" s="2">
        <v>0.07</v>
      </c>
      <c r="O213" s="2">
        <v>9.24</v>
      </c>
      <c r="R213" s="5"/>
      <c r="V213" s="5">
        <v>11.6</v>
      </c>
      <c r="W213" s="5"/>
    </row>
    <row r="214" ht="12.0" customHeight="1">
      <c r="A214" s="2" t="s">
        <v>36</v>
      </c>
      <c r="B214" s="2" t="s">
        <v>577</v>
      </c>
      <c r="F214" s="2" t="s">
        <v>40</v>
      </c>
      <c r="H214" s="2" t="s">
        <v>42</v>
      </c>
      <c r="I214" s="2" t="s">
        <v>411</v>
      </c>
      <c r="J214" s="3"/>
      <c r="N214" s="2">
        <v>0.06</v>
      </c>
      <c r="O214" s="2">
        <v>9.04</v>
      </c>
      <c r="R214" s="5"/>
      <c r="V214" s="5">
        <v>11.7</v>
      </c>
      <c r="W214" s="5"/>
    </row>
    <row r="215" ht="12.0" customHeight="1">
      <c r="A215" s="2" t="s">
        <v>78</v>
      </c>
      <c r="B215" s="2" t="s">
        <v>578</v>
      </c>
      <c r="C215" s="2" t="s">
        <v>579</v>
      </c>
      <c r="D215" s="2" t="s">
        <v>580</v>
      </c>
      <c r="F215" s="2" t="s">
        <v>40</v>
      </c>
      <c r="G215" s="2">
        <v>74158.0</v>
      </c>
      <c r="H215" s="2" t="s">
        <v>42</v>
      </c>
      <c r="I215" s="2" t="s">
        <v>43</v>
      </c>
      <c r="J215" s="3"/>
      <c r="K215" s="8">
        <v>2100.0</v>
      </c>
      <c r="L215" s="8">
        <v>2200.0</v>
      </c>
      <c r="M215" s="8">
        <v>2150.0</v>
      </c>
      <c r="R215" s="5"/>
      <c r="S215" s="2">
        <v>820.0</v>
      </c>
      <c r="V215" s="5">
        <v>10.5</v>
      </c>
      <c r="W215" s="5"/>
    </row>
    <row r="216" ht="12.0" customHeight="1">
      <c r="A216" s="2" t="s">
        <v>78</v>
      </c>
      <c r="B216" s="2" t="s">
        <v>581</v>
      </c>
      <c r="C216" s="2" t="s">
        <v>399</v>
      </c>
      <c r="D216" s="2" t="s">
        <v>400</v>
      </c>
      <c r="F216" s="2" t="s">
        <v>40</v>
      </c>
      <c r="G216" s="2">
        <v>74112.0</v>
      </c>
      <c r="H216" s="2" t="s">
        <v>42</v>
      </c>
      <c r="I216" s="2" t="s">
        <v>43</v>
      </c>
      <c r="J216" s="3"/>
      <c r="K216" s="8">
        <v>1920.0</v>
      </c>
      <c r="L216" s="8">
        <v>2330.0</v>
      </c>
      <c r="M216" s="8">
        <v>2125.0</v>
      </c>
      <c r="R216" s="5"/>
      <c r="S216" s="2">
        <v>814.0</v>
      </c>
      <c r="V216" s="5">
        <v>10.9</v>
      </c>
      <c r="W216" s="5"/>
    </row>
    <row r="217" ht="12.0" customHeight="1">
      <c r="A217" s="2" t="s">
        <v>227</v>
      </c>
      <c r="B217" s="2" t="s">
        <v>582</v>
      </c>
      <c r="F217" s="2" t="s">
        <v>40</v>
      </c>
      <c r="G217" s="2" t="s">
        <v>77</v>
      </c>
      <c r="H217" s="2" t="s">
        <v>42</v>
      </c>
      <c r="I217" s="2" t="s">
        <v>43</v>
      </c>
      <c r="J217" s="3"/>
      <c r="R217" s="5"/>
      <c r="V217" s="5">
        <v>9.3</v>
      </c>
      <c r="W217" s="5"/>
    </row>
    <row r="218" ht="12.0" customHeight="1">
      <c r="A218" s="2" t="s">
        <v>36</v>
      </c>
      <c r="B218" s="2" t="s">
        <v>522</v>
      </c>
      <c r="C218" s="2" t="s">
        <v>56</v>
      </c>
      <c r="D218" s="2" t="s">
        <v>284</v>
      </c>
      <c r="E218" s="2" t="s">
        <v>523</v>
      </c>
      <c r="F218" s="2" t="s">
        <v>40</v>
      </c>
      <c r="G218" s="2" t="s">
        <v>524</v>
      </c>
      <c r="H218" s="2" t="s">
        <v>42</v>
      </c>
      <c r="I218" s="2" t="s">
        <v>43</v>
      </c>
      <c r="J218" s="3" t="s">
        <v>525</v>
      </c>
      <c r="K218" s="8">
        <v>1650.0</v>
      </c>
      <c r="L218" s="8">
        <v>1650.0</v>
      </c>
      <c r="M218" s="8">
        <v>1650.0</v>
      </c>
      <c r="R218" s="5"/>
      <c r="S218" s="2">
        <v>784.0</v>
      </c>
      <c r="V218" s="5">
        <v>11.6</v>
      </c>
      <c r="W218" s="5"/>
    </row>
    <row r="219" ht="12.0" customHeight="1">
      <c r="A219" s="2" t="s">
        <v>36</v>
      </c>
      <c r="B219" s="2" t="s">
        <v>526</v>
      </c>
      <c r="C219" s="2" t="s">
        <v>56</v>
      </c>
      <c r="D219" s="2" t="s">
        <v>284</v>
      </c>
      <c r="E219" s="2" t="s">
        <v>523</v>
      </c>
      <c r="F219" s="2" t="s">
        <v>40</v>
      </c>
      <c r="G219" s="2" t="s">
        <v>524</v>
      </c>
      <c r="H219" s="2" t="s">
        <v>42</v>
      </c>
      <c r="I219" s="2" t="s">
        <v>43</v>
      </c>
      <c r="J219" s="3"/>
      <c r="K219" s="8">
        <v>1650.0</v>
      </c>
      <c r="L219" s="8">
        <v>1650.0</v>
      </c>
      <c r="M219" s="8">
        <v>1650.0</v>
      </c>
      <c r="R219" s="5"/>
      <c r="S219" s="2">
        <v>806.0</v>
      </c>
      <c r="V219" s="5">
        <v>11.4</v>
      </c>
      <c r="W219" s="5"/>
    </row>
    <row r="220" ht="12.0" customHeight="1">
      <c r="A220" s="2" t="s">
        <v>78</v>
      </c>
      <c r="B220" s="2" t="s">
        <v>79</v>
      </c>
      <c r="C220" s="2" t="s">
        <v>518</v>
      </c>
      <c r="D220" s="2" t="s">
        <v>519</v>
      </c>
      <c r="F220" s="2" t="s">
        <v>40</v>
      </c>
      <c r="G220" s="2" t="s">
        <v>520</v>
      </c>
      <c r="H220" s="2" t="s">
        <v>53</v>
      </c>
      <c r="I220" s="2" t="s">
        <v>43</v>
      </c>
      <c r="J220" s="3"/>
      <c r="K220" s="8">
        <v>2073.0</v>
      </c>
      <c r="L220" s="8">
        <v>2300.0</v>
      </c>
      <c r="M220" s="8">
        <v>2187.0</v>
      </c>
      <c r="R220" s="5"/>
      <c r="S220" s="2">
        <v>833.0</v>
      </c>
      <c r="V220" s="5">
        <v>9.8</v>
      </c>
      <c r="W220" s="5"/>
    </row>
    <row r="221" ht="12.0" customHeight="1">
      <c r="A221" s="2" t="s">
        <v>36</v>
      </c>
      <c r="B221" s="2" t="s">
        <v>583</v>
      </c>
      <c r="F221" s="2" t="s">
        <v>40</v>
      </c>
      <c r="H221" s="2" t="s">
        <v>53</v>
      </c>
      <c r="I221" s="2" t="s">
        <v>43</v>
      </c>
      <c r="J221" s="3"/>
      <c r="K221" s="8">
        <v>1600.0</v>
      </c>
      <c r="L221" s="8">
        <v>1800.0</v>
      </c>
      <c r="M221" s="8">
        <v>1700.0</v>
      </c>
      <c r="R221" s="5"/>
      <c r="S221" s="2">
        <v>795.0</v>
      </c>
      <c r="V221" s="5">
        <v>11.7</v>
      </c>
      <c r="W221" s="5"/>
    </row>
    <row r="222" ht="12.0" customHeight="1">
      <c r="A222" s="2" t="s">
        <v>227</v>
      </c>
      <c r="B222" s="2" t="s">
        <v>584</v>
      </c>
      <c r="F222" s="2" t="s">
        <v>40</v>
      </c>
      <c r="G222" s="2" t="s">
        <v>77</v>
      </c>
      <c r="H222" s="2" t="s">
        <v>42</v>
      </c>
      <c r="I222" s="2" t="s">
        <v>411</v>
      </c>
      <c r="J222" s="3" t="s">
        <v>585</v>
      </c>
      <c r="N222" s="2">
        <v>0.07</v>
      </c>
      <c r="O222" s="2">
        <v>9.57</v>
      </c>
      <c r="R222" s="5">
        <v>68.2</v>
      </c>
      <c r="S222" s="2">
        <v>788.0</v>
      </c>
      <c r="V222" s="5">
        <v>10.7</v>
      </c>
      <c r="W222" s="5"/>
    </row>
    <row r="223" ht="12.0" customHeight="1">
      <c r="A223" s="2" t="s">
        <v>65</v>
      </c>
      <c r="B223" s="2" t="s">
        <v>586</v>
      </c>
      <c r="C223" s="2" t="s">
        <v>338</v>
      </c>
      <c r="D223" s="2" t="s">
        <v>587</v>
      </c>
      <c r="F223" s="2" t="s">
        <v>40</v>
      </c>
      <c r="G223" s="2" t="s">
        <v>433</v>
      </c>
      <c r="H223" s="2" t="s">
        <v>53</v>
      </c>
      <c r="I223" s="2" t="s">
        <v>43</v>
      </c>
      <c r="J223" s="3"/>
      <c r="K223" s="8">
        <v>1800.0</v>
      </c>
      <c r="L223" s="8">
        <v>1800.0</v>
      </c>
      <c r="M223" s="8">
        <v>1800.0</v>
      </c>
      <c r="N223" s="2">
        <v>0.08</v>
      </c>
      <c r="O223" s="2">
        <v>10.83</v>
      </c>
      <c r="P223" s="2">
        <v>25.0</v>
      </c>
      <c r="R223" s="5">
        <v>61.6</v>
      </c>
      <c r="S223" s="2">
        <v>780.0</v>
      </c>
      <c r="T223" s="10">
        <v>770.53</v>
      </c>
      <c r="U223" s="11">
        <v>1024.64</v>
      </c>
      <c r="V223" s="5">
        <v>11.5</v>
      </c>
      <c r="W223" s="5">
        <v>10.8</v>
      </c>
      <c r="X223" s="2">
        <v>0.54</v>
      </c>
      <c r="Y223" s="2">
        <v>5.6</v>
      </c>
      <c r="Z223" s="2">
        <v>17.8</v>
      </c>
    </row>
    <row r="224" ht="12.0" customHeight="1">
      <c r="A224" s="2" t="s">
        <v>78</v>
      </c>
      <c r="B224" s="2" t="s">
        <v>588</v>
      </c>
      <c r="C224" s="2" t="s">
        <v>589</v>
      </c>
      <c r="F224" s="2" t="s">
        <v>40</v>
      </c>
      <c r="G224" s="2">
        <v>74158.0</v>
      </c>
      <c r="H224" s="2" t="s">
        <v>53</v>
      </c>
      <c r="I224" s="2" t="s">
        <v>43</v>
      </c>
      <c r="J224" s="3" t="s">
        <v>590</v>
      </c>
      <c r="K224" s="8">
        <v>2360.0</v>
      </c>
      <c r="L224" s="8">
        <v>2480.0</v>
      </c>
      <c r="M224" s="8">
        <v>2420.0</v>
      </c>
      <c r="N224" s="2">
        <v>0.03</v>
      </c>
      <c r="O224" s="2">
        <v>5.86</v>
      </c>
      <c r="R224" s="5">
        <v>63.2</v>
      </c>
      <c r="S224" s="2">
        <v>823.0</v>
      </c>
      <c r="V224" s="5">
        <v>11.5</v>
      </c>
      <c r="W224" s="5"/>
    </row>
    <row r="225" ht="12.0" customHeight="1">
      <c r="A225" s="2" t="s">
        <v>78</v>
      </c>
      <c r="B225" s="2" t="s">
        <v>591</v>
      </c>
      <c r="C225" s="2" t="s">
        <v>589</v>
      </c>
      <c r="F225" s="2" t="s">
        <v>40</v>
      </c>
      <c r="G225" s="2">
        <v>74158.0</v>
      </c>
      <c r="H225" s="2" t="s">
        <v>53</v>
      </c>
      <c r="I225" s="2" t="s">
        <v>43</v>
      </c>
      <c r="J225" s="3" t="s">
        <v>590</v>
      </c>
      <c r="K225" s="8">
        <v>2360.0</v>
      </c>
      <c r="L225" s="8">
        <v>2480.0</v>
      </c>
      <c r="M225" s="8">
        <v>2420.0</v>
      </c>
      <c r="N225" s="2">
        <v>0.03</v>
      </c>
      <c r="O225" s="2">
        <v>5.38</v>
      </c>
      <c r="R225" s="5">
        <v>65.2</v>
      </c>
      <c r="S225" s="2">
        <v>815.0</v>
      </c>
      <c r="V225" s="5">
        <v>10.5</v>
      </c>
      <c r="W225" s="5"/>
    </row>
    <row r="226" ht="12.0" customHeight="1">
      <c r="A226" s="2" t="s">
        <v>36</v>
      </c>
      <c r="B226" s="2" t="s">
        <v>592</v>
      </c>
      <c r="F226" s="2" t="s">
        <v>40</v>
      </c>
      <c r="H226" s="2" t="s">
        <v>53</v>
      </c>
      <c r="I226" s="2" t="s">
        <v>411</v>
      </c>
      <c r="J226" s="3"/>
      <c r="N226" s="2">
        <v>0.07</v>
      </c>
      <c r="O226" s="2">
        <v>9.57</v>
      </c>
      <c r="R226" s="5">
        <v>62.0</v>
      </c>
      <c r="S226" s="2">
        <v>807.0</v>
      </c>
      <c r="V226" s="5">
        <v>11.4</v>
      </c>
      <c r="W226" s="5"/>
    </row>
    <row r="227" ht="12.0" customHeight="1">
      <c r="A227" s="2" t="s">
        <v>73</v>
      </c>
      <c r="B227" s="2" t="s">
        <v>593</v>
      </c>
      <c r="F227" s="2" t="s">
        <v>40</v>
      </c>
      <c r="H227" s="2" t="s">
        <v>53</v>
      </c>
      <c r="I227" s="2" t="s">
        <v>43</v>
      </c>
      <c r="J227" s="3"/>
      <c r="N227" s="2">
        <v>0.06</v>
      </c>
      <c r="O227" s="2">
        <v>8.43</v>
      </c>
      <c r="R227" s="5">
        <v>65.7</v>
      </c>
      <c r="S227" s="2">
        <v>800.0</v>
      </c>
      <c r="V227" s="5">
        <v>11.8</v>
      </c>
      <c r="W227" s="5"/>
    </row>
    <row r="228" ht="12.0" customHeight="1">
      <c r="A228" s="2" t="s">
        <v>78</v>
      </c>
      <c r="B228" s="2" t="s">
        <v>594</v>
      </c>
      <c r="C228" s="2" t="s">
        <v>518</v>
      </c>
      <c r="D228" s="2" t="s">
        <v>595</v>
      </c>
      <c r="F228" s="2" t="s">
        <v>40</v>
      </c>
      <c r="G228" s="2" t="s">
        <v>195</v>
      </c>
      <c r="H228" s="2" t="s">
        <v>53</v>
      </c>
      <c r="I228" s="2" t="s">
        <v>43</v>
      </c>
      <c r="J228" s="3"/>
      <c r="K228" s="8">
        <v>1945.0</v>
      </c>
      <c r="L228" s="8">
        <v>1970.0</v>
      </c>
      <c r="M228" s="8">
        <v>1958.0</v>
      </c>
      <c r="N228" s="2">
        <v>0.05</v>
      </c>
      <c r="O228" s="2">
        <v>7.25</v>
      </c>
      <c r="R228" s="5">
        <v>68.2</v>
      </c>
      <c r="S228" s="2">
        <v>830.0</v>
      </c>
      <c r="V228" s="5">
        <v>9.6</v>
      </c>
      <c r="W228" s="5"/>
    </row>
    <row r="229" ht="12.0" customHeight="1">
      <c r="A229" s="2" t="s">
        <v>78</v>
      </c>
      <c r="B229" s="2" t="s">
        <v>596</v>
      </c>
      <c r="C229" s="2" t="s">
        <v>518</v>
      </c>
      <c r="D229" s="2" t="s">
        <v>595</v>
      </c>
      <c r="F229" s="2" t="s">
        <v>40</v>
      </c>
      <c r="G229" s="2" t="s">
        <v>195</v>
      </c>
      <c r="H229" s="2" t="s">
        <v>42</v>
      </c>
      <c r="I229" s="2" t="s">
        <v>43</v>
      </c>
      <c r="J229" s="3"/>
      <c r="K229" s="8">
        <v>1945.0</v>
      </c>
      <c r="L229" s="8">
        <v>1970.0</v>
      </c>
      <c r="M229" s="8">
        <v>1958.0</v>
      </c>
      <c r="N229" s="2">
        <v>0.05</v>
      </c>
      <c r="O229" s="2">
        <v>7.24</v>
      </c>
      <c r="R229" s="5">
        <v>63.9</v>
      </c>
      <c r="S229" s="2">
        <v>810.0</v>
      </c>
      <c r="V229" s="5">
        <v>11.3</v>
      </c>
      <c r="W229" s="5"/>
    </row>
    <row r="230" ht="12.0" customHeight="1">
      <c r="A230" s="2" t="s">
        <v>78</v>
      </c>
      <c r="B230" s="2" t="s">
        <v>597</v>
      </c>
      <c r="C230" s="2" t="s">
        <v>399</v>
      </c>
      <c r="D230" s="2" t="s">
        <v>400</v>
      </c>
      <c r="F230" s="2" t="s">
        <v>40</v>
      </c>
      <c r="G230" s="2">
        <v>74112.0</v>
      </c>
      <c r="H230" s="2" t="s">
        <v>53</v>
      </c>
      <c r="I230" s="2" t="s">
        <v>43</v>
      </c>
      <c r="J230" s="3"/>
      <c r="K230" s="8">
        <v>1920.0</v>
      </c>
      <c r="L230" s="8">
        <v>2330.0</v>
      </c>
      <c r="M230" s="8">
        <v>2125.0</v>
      </c>
      <c r="N230" s="2">
        <v>0.04</v>
      </c>
      <c r="O230" s="2">
        <v>7.02</v>
      </c>
      <c r="R230" s="5">
        <v>64.7</v>
      </c>
      <c r="S230" s="2">
        <v>830.0</v>
      </c>
      <c r="V230" s="5">
        <v>11.0</v>
      </c>
      <c r="W230" s="5"/>
    </row>
    <row r="231" ht="12.0" customHeight="1">
      <c r="A231" s="2" t="s">
        <v>78</v>
      </c>
      <c r="B231" s="2" t="s">
        <v>598</v>
      </c>
      <c r="C231" s="2" t="s">
        <v>599</v>
      </c>
      <c r="D231" s="2" t="s">
        <v>600</v>
      </c>
      <c r="F231" s="2" t="s">
        <v>40</v>
      </c>
      <c r="G231" s="2">
        <v>74158.0</v>
      </c>
      <c r="H231" s="2" t="s">
        <v>53</v>
      </c>
      <c r="I231" s="2" t="s">
        <v>43</v>
      </c>
      <c r="J231" s="3"/>
      <c r="K231" s="8">
        <v>1920.0</v>
      </c>
      <c r="L231" s="8">
        <v>2230.0</v>
      </c>
      <c r="M231" s="8">
        <v>2075.0</v>
      </c>
      <c r="N231" s="2">
        <v>0.04</v>
      </c>
      <c r="O231" s="2">
        <v>6.97</v>
      </c>
      <c r="R231" s="5">
        <v>65.5</v>
      </c>
      <c r="S231" s="2">
        <v>820.0</v>
      </c>
      <c r="V231" s="5">
        <v>10.6</v>
      </c>
      <c r="W231" s="5"/>
    </row>
    <row r="232" ht="12.0" customHeight="1">
      <c r="A232" s="2" t="s">
        <v>156</v>
      </c>
      <c r="B232" s="2" t="s">
        <v>601</v>
      </c>
      <c r="C232" s="2" t="s">
        <v>602</v>
      </c>
      <c r="D232" s="2" t="s">
        <v>603</v>
      </c>
      <c r="F232" s="2" t="s">
        <v>40</v>
      </c>
      <c r="G232" s="2" t="s">
        <v>604</v>
      </c>
      <c r="H232" s="2" t="s">
        <v>53</v>
      </c>
      <c r="I232" s="2" t="s">
        <v>43</v>
      </c>
      <c r="J232" s="3"/>
      <c r="K232" s="8">
        <v>1800.0</v>
      </c>
      <c r="L232" s="8">
        <v>1900.0</v>
      </c>
      <c r="M232" s="8">
        <v>1850.0</v>
      </c>
      <c r="N232" s="2">
        <v>0.06</v>
      </c>
      <c r="O232" s="2">
        <v>9.27</v>
      </c>
      <c r="R232" s="5">
        <v>63.3</v>
      </c>
      <c r="S232" s="2">
        <v>817.0</v>
      </c>
      <c r="V232" s="5">
        <v>10.5</v>
      </c>
      <c r="W232" s="5"/>
    </row>
    <row r="233" ht="12.0" customHeight="1">
      <c r="A233" s="2" t="s">
        <v>227</v>
      </c>
      <c r="B233" s="2" t="s">
        <v>605</v>
      </c>
      <c r="C233" s="2" t="s">
        <v>606</v>
      </c>
      <c r="D233" s="2" t="s">
        <v>607</v>
      </c>
      <c r="E233" s="2" t="s">
        <v>608</v>
      </c>
      <c r="F233" s="2" t="s">
        <v>40</v>
      </c>
      <c r="G233" s="2" t="s">
        <v>77</v>
      </c>
      <c r="H233" s="2" t="s">
        <v>53</v>
      </c>
      <c r="I233" s="2" t="s">
        <v>43</v>
      </c>
      <c r="J233" s="3"/>
      <c r="K233" s="8">
        <v>1600.0</v>
      </c>
      <c r="L233" s="8">
        <v>1770.0</v>
      </c>
      <c r="M233" s="8">
        <v>1685.0</v>
      </c>
      <c r="N233" s="2">
        <v>0.07</v>
      </c>
      <c r="O233" s="2">
        <v>9.81</v>
      </c>
      <c r="R233" s="5">
        <v>68.3</v>
      </c>
      <c r="S233" s="2">
        <v>814.0</v>
      </c>
      <c r="V233" s="5">
        <v>9.4</v>
      </c>
      <c r="W233" s="5"/>
    </row>
    <row r="234" ht="12.0" customHeight="1">
      <c r="A234" s="2" t="s">
        <v>78</v>
      </c>
      <c r="B234" s="2" t="s">
        <v>609</v>
      </c>
      <c r="F234" s="2" t="s">
        <v>40</v>
      </c>
      <c r="G234" s="2">
        <v>74158.0</v>
      </c>
      <c r="H234" s="2" t="s">
        <v>42</v>
      </c>
      <c r="I234" s="2" t="s">
        <v>411</v>
      </c>
      <c r="J234" s="3"/>
      <c r="K234" s="8">
        <v>2480.0</v>
      </c>
      <c r="L234" s="8">
        <v>2480.0</v>
      </c>
      <c r="M234" s="8">
        <v>2480.0</v>
      </c>
      <c r="N234" s="2">
        <v>0.04</v>
      </c>
      <c r="O234" s="2">
        <v>6.34</v>
      </c>
      <c r="R234" s="5">
        <v>67.6</v>
      </c>
      <c r="S234" s="2">
        <v>830.0</v>
      </c>
      <c r="V234" s="5">
        <v>10.5</v>
      </c>
      <c r="W234" s="5"/>
    </row>
    <row r="235" ht="12.0" customHeight="1">
      <c r="A235" s="2" t="s">
        <v>78</v>
      </c>
      <c r="B235" s="2" t="s">
        <v>610</v>
      </c>
      <c r="C235" s="2" t="s">
        <v>611</v>
      </c>
      <c r="E235" s="2" t="s">
        <v>612</v>
      </c>
      <c r="F235" s="2" t="s">
        <v>40</v>
      </c>
      <c r="G235" s="2" t="s">
        <v>613</v>
      </c>
      <c r="H235" s="2" t="s">
        <v>42</v>
      </c>
      <c r="I235" s="2" t="s">
        <v>43</v>
      </c>
      <c r="J235" s="3"/>
      <c r="K235" s="8">
        <v>2200.0</v>
      </c>
      <c r="L235" s="8">
        <v>2300.0</v>
      </c>
      <c r="M235" s="8">
        <v>2250.0</v>
      </c>
      <c r="N235" s="2">
        <v>0.04</v>
      </c>
      <c r="O235" s="2">
        <v>6.57</v>
      </c>
      <c r="R235" s="5">
        <v>67.8</v>
      </c>
      <c r="S235" s="2">
        <v>818.0</v>
      </c>
      <c r="V235" s="5">
        <v>9.4</v>
      </c>
      <c r="W235" s="5"/>
    </row>
    <row r="236" ht="12.0" customHeight="1">
      <c r="A236" s="2" t="s">
        <v>36</v>
      </c>
      <c r="B236" s="2" t="s">
        <v>614</v>
      </c>
      <c r="F236" s="2" t="s">
        <v>40</v>
      </c>
      <c r="G236" s="2" t="s">
        <v>77</v>
      </c>
      <c r="H236" s="2" t="s">
        <v>53</v>
      </c>
      <c r="I236" s="2" t="s">
        <v>411</v>
      </c>
      <c r="J236" s="3"/>
      <c r="R236" s="5"/>
      <c r="S236" s="2">
        <v>782.0</v>
      </c>
      <c r="V236" s="5">
        <v>11.2</v>
      </c>
      <c r="W236" s="5"/>
    </row>
    <row r="237" ht="12.0" customHeight="1">
      <c r="A237" s="2" t="s">
        <v>36</v>
      </c>
      <c r="B237" s="2" t="s">
        <v>615</v>
      </c>
      <c r="F237" s="2" t="s">
        <v>40</v>
      </c>
      <c r="G237" s="2" t="s">
        <v>297</v>
      </c>
      <c r="H237" s="2" t="s">
        <v>53</v>
      </c>
      <c r="I237" s="2" t="s">
        <v>43</v>
      </c>
      <c r="J237" s="3"/>
      <c r="P237" s="2">
        <v>16.0</v>
      </c>
      <c r="Q237" s="2">
        <v>0.0</v>
      </c>
      <c r="R237" s="5"/>
      <c r="T237" s="10">
        <v>815.79</v>
      </c>
      <c r="U237" s="12">
        <v>1084.81</v>
      </c>
      <c r="V237" s="5"/>
      <c r="W237" s="5">
        <v>11.2</v>
      </c>
      <c r="X237" s="2">
        <v>0.58</v>
      </c>
      <c r="Y237" s="2">
        <v>21.5</v>
      </c>
      <c r="Z237" s="2">
        <v>22.1</v>
      </c>
    </row>
    <row r="238" ht="12.0" customHeight="1">
      <c r="A238" s="2" t="s">
        <v>227</v>
      </c>
      <c r="B238" s="2" t="s">
        <v>616</v>
      </c>
      <c r="F238" s="2" t="s">
        <v>40</v>
      </c>
      <c r="G238" s="2" t="s">
        <v>77</v>
      </c>
      <c r="H238" s="2" t="s">
        <v>42</v>
      </c>
      <c r="I238" s="2" t="s">
        <v>411</v>
      </c>
      <c r="J238" s="3" t="s">
        <v>617</v>
      </c>
      <c r="N238" s="2">
        <v>0.07</v>
      </c>
      <c r="O238" s="2">
        <v>10.04</v>
      </c>
      <c r="R238" s="5">
        <v>61.2</v>
      </c>
      <c r="S238" s="2">
        <v>773.0</v>
      </c>
      <c r="V238" s="5">
        <v>12.3</v>
      </c>
      <c r="W238" s="5"/>
    </row>
    <row r="239" ht="12.0" customHeight="1">
      <c r="A239" s="2" t="s">
        <v>36</v>
      </c>
      <c r="B239" s="2" t="s">
        <v>618</v>
      </c>
      <c r="C239" s="2" t="s">
        <v>619</v>
      </c>
      <c r="D239" s="2" t="s">
        <v>165</v>
      </c>
      <c r="F239" s="2" t="s">
        <v>40</v>
      </c>
      <c r="G239" s="2" t="s">
        <v>315</v>
      </c>
      <c r="H239" s="2" t="s">
        <v>42</v>
      </c>
      <c r="I239" s="2" t="s">
        <v>43</v>
      </c>
      <c r="J239" s="3" t="s">
        <v>620</v>
      </c>
      <c r="K239" s="8">
        <v>1430.0</v>
      </c>
      <c r="L239" s="8">
        <v>1760.0</v>
      </c>
      <c r="M239" s="8">
        <v>1595.0</v>
      </c>
      <c r="N239" s="2">
        <v>0.04</v>
      </c>
      <c r="O239" s="2">
        <v>6.74</v>
      </c>
      <c r="R239" s="5">
        <v>64.8</v>
      </c>
      <c r="S239" s="2">
        <v>796.0</v>
      </c>
      <c r="V239" s="5">
        <v>11.6</v>
      </c>
      <c r="W239" s="5"/>
    </row>
    <row r="240" ht="12.0" customHeight="1">
      <c r="A240" s="2" t="s">
        <v>36</v>
      </c>
      <c r="B240" s="2" t="s">
        <v>621</v>
      </c>
      <c r="C240" s="2" t="s">
        <v>622</v>
      </c>
      <c r="D240" s="2" t="s">
        <v>623</v>
      </c>
      <c r="F240" s="2" t="s">
        <v>40</v>
      </c>
      <c r="G240" s="2" t="s">
        <v>77</v>
      </c>
      <c r="H240" s="2" t="s">
        <v>42</v>
      </c>
      <c r="I240" s="2" t="s">
        <v>411</v>
      </c>
      <c r="J240" s="3" t="s">
        <v>624</v>
      </c>
      <c r="K240" s="8">
        <v>1850.0</v>
      </c>
      <c r="L240" s="8">
        <v>1850.0</v>
      </c>
      <c r="M240" s="8">
        <v>1850.0</v>
      </c>
      <c r="N240" s="2">
        <v>0.06</v>
      </c>
      <c r="O240" s="2">
        <v>8.9</v>
      </c>
      <c r="R240" s="5">
        <v>58.8</v>
      </c>
      <c r="S240" s="2">
        <v>752.0</v>
      </c>
      <c r="V240" s="5">
        <v>11.6</v>
      </c>
      <c r="W240" s="5"/>
    </row>
    <row r="241" ht="12.0" customHeight="1">
      <c r="A241" s="2" t="s">
        <v>36</v>
      </c>
      <c r="B241" s="2" t="s">
        <v>625</v>
      </c>
      <c r="C241" s="2" t="s">
        <v>622</v>
      </c>
      <c r="D241" s="2" t="s">
        <v>623</v>
      </c>
      <c r="F241" s="2" t="s">
        <v>40</v>
      </c>
      <c r="G241" s="2" t="s">
        <v>77</v>
      </c>
      <c r="H241" s="2" t="s">
        <v>53</v>
      </c>
      <c r="I241" s="2" t="s">
        <v>43</v>
      </c>
      <c r="J241" s="3" t="s">
        <v>626</v>
      </c>
      <c r="K241" s="8">
        <v>1570.0</v>
      </c>
      <c r="L241" s="8">
        <v>1850.0</v>
      </c>
      <c r="M241" s="8">
        <v>1710.0</v>
      </c>
      <c r="N241" s="2">
        <v>0.08</v>
      </c>
      <c r="O241" s="2">
        <v>9.89</v>
      </c>
      <c r="R241" s="5">
        <v>62.1</v>
      </c>
      <c r="S241" s="2">
        <v>782.0</v>
      </c>
      <c r="V241" s="5">
        <v>11.7</v>
      </c>
      <c r="W241" s="5"/>
    </row>
    <row r="242" ht="12.0" customHeight="1">
      <c r="A242" s="2" t="s">
        <v>227</v>
      </c>
      <c r="B242" s="2" t="s">
        <v>627</v>
      </c>
      <c r="F242" s="2" t="s">
        <v>40</v>
      </c>
      <c r="G242" s="2" t="s">
        <v>77</v>
      </c>
      <c r="H242" s="2" t="s">
        <v>53</v>
      </c>
      <c r="I242" s="2" t="s">
        <v>43</v>
      </c>
      <c r="J242" s="3"/>
      <c r="R242" s="5">
        <v>72.6</v>
      </c>
      <c r="V242" s="5"/>
      <c r="W242" s="5"/>
    </row>
    <row r="243" ht="12.0" customHeight="1">
      <c r="A243" s="2" t="s">
        <v>78</v>
      </c>
      <c r="B243" s="2" t="s">
        <v>628</v>
      </c>
      <c r="C243" s="2" t="s">
        <v>629</v>
      </c>
      <c r="D243" s="2" t="s">
        <v>630</v>
      </c>
      <c r="F243" s="2" t="s">
        <v>40</v>
      </c>
      <c r="G243" s="2" t="s">
        <v>631</v>
      </c>
      <c r="H243" s="2" t="s">
        <v>51</v>
      </c>
      <c r="I243" s="2" t="s">
        <v>43</v>
      </c>
      <c r="J243" s="3"/>
      <c r="K243" s="8">
        <v>2095.0</v>
      </c>
      <c r="L243" s="8">
        <v>2122.0</v>
      </c>
      <c r="M243" s="8">
        <v>2109.0</v>
      </c>
      <c r="N243" s="2">
        <v>0.04</v>
      </c>
      <c r="O243" s="2">
        <v>6.52</v>
      </c>
      <c r="R243" s="5">
        <v>68.6</v>
      </c>
      <c r="S243" s="2">
        <v>846.0</v>
      </c>
      <c r="V243" s="5">
        <v>10.5</v>
      </c>
      <c r="W243" s="5"/>
    </row>
    <row r="244" ht="12.0" customHeight="1">
      <c r="A244" s="2" t="s">
        <v>156</v>
      </c>
      <c r="B244" s="2" t="s">
        <v>632</v>
      </c>
      <c r="C244" s="2" t="s">
        <v>633</v>
      </c>
      <c r="F244" s="2" t="s">
        <v>40</v>
      </c>
      <c r="G244" s="2" t="s">
        <v>634</v>
      </c>
      <c r="H244" s="2" t="s">
        <v>53</v>
      </c>
      <c r="I244" s="2" t="s">
        <v>43</v>
      </c>
      <c r="J244" s="3" t="s">
        <v>103</v>
      </c>
      <c r="K244" s="8">
        <v>1600.0</v>
      </c>
      <c r="L244" s="8">
        <v>1900.0</v>
      </c>
      <c r="M244" s="8">
        <v>1750.0</v>
      </c>
      <c r="N244" s="2">
        <v>0.07</v>
      </c>
      <c r="O244" s="2">
        <v>9.65</v>
      </c>
      <c r="R244" s="5">
        <v>65.3</v>
      </c>
      <c r="S244" s="2">
        <v>805.0</v>
      </c>
      <c r="V244" s="5">
        <v>10.9</v>
      </c>
      <c r="W244" s="5"/>
    </row>
    <row r="245" ht="12.0" customHeight="1">
      <c r="A245" s="2" t="s">
        <v>401</v>
      </c>
      <c r="B245" s="2" t="s">
        <v>635</v>
      </c>
      <c r="C245" s="2" t="s">
        <v>636</v>
      </c>
      <c r="F245" s="2" t="s">
        <v>40</v>
      </c>
      <c r="G245" s="2" t="s">
        <v>637</v>
      </c>
      <c r="H245" s="2" t="s">
        <v>53</v>
      </c>
      <c r="I245" s="2" t="s">
        <v>43</v>
      </c>
      <c r="J245" s="3"/>
      <c r="K245" s="8">
        <v>1400.0</v>
      </c>
      <c r="L245" s="8">
        <v>1800.0</v>
      </c>
      <c r="M245" s="8">
        <v>1600.0</v>
      </c>
      <c r="N245" s="2">
        <v>0.08</v>
      </c>
      <c r="O245" s="2">
        <v>10.29</v>
      </c>
      <c r="R245" s="5">
        <v>62.5</v>
      </c>
      <c r="S245" s="2">
        <v>773.0</v>
      </c>
      <c r="V245" s="5">
        <v>11.8</v>
      </c>
      <c r="W245" s="5"/>
    </row>
    <row r="246" ht="12.0" customHeight="1">
      <c r="A246" s="2" t="s">
        <v>83</v>
      </c>
      <c r="B246" s="2" t="s">
        <v>638</v>
      </c>
      <c r="C246" s="2" t="s">
        <v>639</v>
      </c>
      <c r="D246" s="2" t="s">
        <v>640</v>
      </c>
      <c r="F246" s="2" t="s">
        <v>40</v>
      </c>
      <c r="G246" s="2" t="s">
        <v>129</v>
      </c>
      <c r="H246" s="2" t="s">
        <v>42</v>
      </c>
      <c r="I246" s="2" t="s">
        <v>43</v>
      </c>
      <c r="J246" s="3"/>
      <c r="K246" s="8">
        <v>1080.0</v>
      </c>
      <c r="L246" s="8">
        <v>1080.0</v>
      </c>
      <c r="M246" s="8">
        <v>1080.0</v>
      </c>
      <c r="N246" s="2">
        <v>0.06</v>
      </c>
      <c r="O246" s="2">
        <v>8.95</v>
      </c>
      <c r="R246" s="5">
        <v>68.3</v>
      </c>
      <c r="S246" s="2">
        <v>791.0</v>
      </c>
      <c r="V246" s="5">
        <v>10.2</v>
      </c>
      <c r="W246" s="5"/>
    </row>
    <row r="247" ht="12.0" customHeight="1">
      <c r="A247" s="2" t="s">
        <v>36</v>
      </c>
      <c r="B247" s="2" t="s">
        <v>641</v>
      </c>
      <c r="C247" s="2" t="s">
        <v>295</v>
      </c>
      <c r="D247" s="2" t="s">
        <v>642</v>
      </c>
      <c r="E247" s="2" t="s">
        <v>643</v>
      </c>
      <c r="F247" s="2" t="s">
        <v>40</v>
      </c>
      <c r="G247" s="2" t="s">
        <v>49</v>
      </c>
      <c r="H247" s="2" t="s">
        <v>53</v>
      </c>
      <c r="I247" s="2" t="s">
        <v>43</v>
      </c>
      <c r="J247" s="3" t="s">
        <v>644</v>
      </c>
      <c r="K247" s="8">
        <v>2000.0</v>
      </c>
      <c r="L247" s="8">
        <v>2000.0</v>
      </c>
      <c r="M247" s="8">
        <v>2000.0</v>
      </c>
      <c r="N247" s="2">
        <v>0.07</v>
      </c>
      <c r="O247" s="2">
        <v>9.31</v>
      </c>
      <c r="R247" s="5">
        <v>61.1</v>
      </c>
      <c r="S247" s="2">
        <v>730.0</v>
      </c>
      <c r="V247" s="5">
        <v>13.0</v>
      </c>
      <c r="W247" s="5"/>
    </row>
    <row r="248" ht="12.0" customHeight="1">
      <c r="A248" s="2" t="s">
        <v>36</v>
      </c>
      <c r="B248" s="2" t="s">
        <v>645</v>
      </c>
      <c r="C248" s="2" t="s">
        <v>646</v>
      </c>
      <c r="F248" s="2" t="s">
        <v>40</v>
      </c>
      <c r="G248" s="2" t="s">
        <v>647</v>
      </c>
      <c r="H248" s="2" t="s">
        <v>53</v>
      </c>
      <c r="I248" s="2" t="s">
        <v>43</v>
      </c>
      <c r="J248" s="3" t="s">
        <v>103</v>
      </c>
      <c r="K248" s="8">
        <v>1700.0</v>
      </c>
      <c r="L248" s="8">
        <v>2100.0</v>
      </c>
      <c r="M248" s="8">
        <v>1900.0</v>
      </c>
      <c r="N248" s="2">
        <v>0.07</v>
      </c>
      <c r="O248" s="2">
        <v>10.01</v>
      </c>
      <c r="R248" s="5">
        <v>63.1</v>
      </c>
      <c r="S248" s="2">
        <v>810.0</v>
      </c>
      <c r="V248" s="5">
        <v>11.9</v>
      </c>
      <c r="W248" s="5"/>
    </row>
    <row r="249" ht="12.0" customHeight="1">
      <c r="A249" s="2" t="s">
        <v>65</v>
      </c>
      <c r="B249" s="2" t="s">
        <v>648</v>
      </c>
      <c r="C249" s="2" t="s">
        <v>389</v>
      </c>
      <c r="D249" s="2" t="s">
        <v>390</v>
      </c>
      <c r="E249" s="2" t="s">
        <v>391</v>
      </c>
      <c r="F249" s="2" t="s">
        <v>40</v>
      </c>
      <c r="G249" s="2" t="s">
        <v>649</v>
      </c>
      <c r="H249" s="2" t="s">
        <v>53</v>
      </c>
      <c r="I249" s="2" t="s">
        <v>43</v>
      </c>
      <c r="J249" s="3" t="s">
        <v>103</v>
      </c>
      <c r="K249" s="8">
        <v>1500.0</v>
      </c>
      <c r="L249" s="8">
        <v>1800.0</v>
      </c>
      <c r="M249" s="8">
        <v>1650.0</v>
      </c>
      <c r="N249" s="2">
        <v>0.06</v>
      </c>
      <c r="O249" s="2">
        <v>8.8</v>
      </c>
      <c r="R249" s="5">
        <v>62.9</v>
      </c>
      <c r="S249" s="2">
        <v>794.0</v>
      </c>
      <c r="V249" s="5">
        <v>11.9</v>
      </c>
      <c r="W249" s="5"/>
    </row>
    <row r="250" ht="12.0" customHeight="1">
      <c r="A250" s="2" t="s">
        <v>227</v>
      </c>
      <c r="B250" s="2" t="s">
        <v>650</v>
      </c>
      <c r="C250" s="2" t="s">
        <v>651</v>
      </c>
      <c r="D250" s="2" t="s">
        <v>652</v>
      </c>
      <c r="F250" s="2" t="s">
        <v>40</v>
      </c>
      <c r="G250" s="2" t="s">
        <v>63</v>
      </c>
      <c r="H250" s="2" t="s">
        <v>42</v>
      </c>
      <c r="I250" s="2" t="s">
        <v>43</v>
      </c>
      <c r="J250" s="3"/>
      <c r="K250" s="8">
        <v>1600.0</v>
      </c>
      <c r="L250" s="8">
        <v>1835.0</v>
      </c>
      <c r="M250" s="8">
        <v>1718.0</v>
      </c>
      <c r="N250" s="2">
        <v>0.08</v>
      </c>
      <c r="O250" s="2">
        <v>10.62</v>
      </c>
      <c r="R250" s="5">
        <v>66.2</v>
      </c>
      <c r="S250" s="2">
        <v>812.0</v>
      </c>
      <c r="V250" s="5">
        <v>10.4</v>
      </c>
      <c r="W250" s="5"/>
    </row>
    <row r="251" ht="12.0" customHeight="1">
      <c r="A251" s="2" t="s">
        <v>36</v>
      </c>
      <c r="B251" s="2" t="s">
        <v>653</v>
      </c>
      <c r="F251" s="2" t="s">
        <v>40</v>
      </c>
      <c r="G251" s="2" t="s">
        <v>77</v>
      </c>
      <c r="H251" s="2" t="s">
        <v>42</v>
      </c>
      <c r="I251" s="2" t="s">
        <v>411</v>
      </c>
      <c r="J251" s="3" t="s">
        <v>585</v>
      </c>
      <c r="K251" s="8">
        <v>1800.0</v>
      </c>
      <c r="L251" s="8">
        <v>1800.0</v>
      </c>
      <c r="M251" s="8">
        <v>1800.0</v>
      </c>
      <c r="N251" s="2">
        <v>0.07</v>
      </c>
      <c r="O251" s="2">
        <v>9.43</v>
      </c>
      <c r="R251" s="5">
        <v>68.5</v>
      </c>
      <c r="S251" s="2">
        <v>788.0</v>
      </c>
      <c r="V251" s="5">
        <v>10.0</v>
      </c>
      <c r="W251" s="5"/>
    </row>
    <row r="252" ht="12.0" customHeight="1">
      <c r="A252" s="2" t="s">
        <v>227</v>
      </c>
      <c r="B252" s="2" t="s">
        <v>654</v>
      </c>
      <c r="C252" s="2" t="s">
        <v>655</v>
      </c>
      <c r="D252" s="2" t="s">
        <v>656</v>
      </c>
      <c r="F252" s="2" t="s">
        <v>40</v>
      </c>
      <c r="G252" s="2" t="s">
        <v>77</v>
      </c>
      <c r="H252" s="2" t="s">
        <v>53</v>
      </c>
      <c r="I252" s="2" t="s">
        <v>43</v>
      </c>
      <c r="J252" s="3"/>
      <c r="K252" s="8">
        <v>1700.0</v>
      </c>
      <c r="L252" s="8">
        <v>1700.0</v>
      </c>
      <c r="M252" s="8">
        <v>1700.0</v>
      </c>
      <c r="N252" s="2">
        <v>0.07</v>
      </c>
      <c r="O252" s="2">
        <v>9.81</v>
      </c>
      <c r="P252" s="2">
        <v>17.4</v>
      </c>
      <c r="Q252" s="2">
        <v>4.7</v>
      </c>
      <c r="R252" s="5">
        <v>68.5</v>
      </c>
      <c r="S252" s="2">
        <v>783.0</v>
      </c>
      <c r="T252" s="10">
        <v>792.25</v>
      </c>
      <c r="U252" s="11">
        <v>1053.6</v>
      </c>
      <c r="V252" s="5">
        <v>9.4</v>
      </c>
      <c r="W252" s="5">
        <v>9.88</v>
      </c>
      <c r="X252" s="2">
        <v>0.56</v>
      </c>
      <c r="Y252" s="2">
        <v>23.9</v>
      </c>
      <c r="Z252" s="2">
        <v>24.1</v>
      </c>
    </row>
    <row r="253" ht="12.0" customHeight="1">
      <c r="A253" s="2" t="s">
        <v>148</v>
      </c>
      <c r="B253" s="2" t="s">
        <v>657</v>
      </c>
      <c r="C253" s="2" t="s">
        <v>182</v>
      </c>
      <c r="D253" s="2" t="s">
        <v>658</v>
      </c>
      <c r="E253" s="2" t="s">
        <v>659</v>
      </c>
      <c r="F253" s="2" t="s">
        <v>40</v>
      </c>
      <c r="G253" s="2" t="s">
        <v>660</v>
      </c>
      <c r="H253" s="2" t="s">
        <v>179</v>
      </c>
      <c r="I253" s="2" t="s">
        <v>43</v>
      </c>
      <c r="J253" s="3"/>
      <c r="K253" s="8">
        <v>1920.0</v>
      </c>
      <c r="L253" s="8">
        <v>1920.0</v>
      </c>
      <c r="M253" s="8">
        <v>1920.0</v>
      </c>
      <c r="N253" s="2">
        <v>0.07</v>
      </c>
      <c r="O253" s="2">
        <v>9.69</v>
      </c>
      <c r="P253" s="2">
        <v>15.8</v>
      </c>
      <c r="Q253" s="2">
        <v>1.1</v>
      </c>
      <c r="R253" s="5">
        <v>63.6</v>
      </c>
      <c r="S253" s="2">
        <v>793.0</v>
      </c>
      <c r="T253" s="10">
        <v>808.44</v>
      </c>
      <c r="U253" s="12">
        <v>1075.01</v>
      </c>
      <c r="V253" s="5">
        <v>11.5</v>
      </c>
      <c r="W253" s="5">
        <v>11.6</v>
      </c>
      <c r="X253" s="2">
        <v>0.61</v>
      </c>
      <c r="Y253" s="2">
        <v>23.1</v>
      </c>
      <c r="Z253" s="2">
        <v>24.1</v>
      </c>
    </row>
    <row r="254" ht="12.0" customHeight="1">
      <c r="A254" s="2" t="s">
        <v>148</v>
      </c>
      <c r="B254" s="2" t="s">
        <v>661</v>
      </c>
      <c r="C254" s="2" t="s">
        <v>182</v>
      </c>
      <c r="D254" s="2" t="s">
        <v>662</v>
      </c>
      <c r="E254" s="2" t="s">
        <v>663</v>
      </c>
      <c r="F254" s="2" t="s">
        <v>40</v>
      </c>
      <c r="G254" s="2" t="s">
        <v>261</v>
      </c>
      <c r="H254" s="2" t="s">
        <v>51</v>
      </c>
      <c r="I254" s="2" t="s">
        <v>411</v>
      </c>
      <c r="J254" s="3" t="s">
        <v>664</v>
      </c>
      <c r="K254" s="8">
        <v>1975.0</v>
      </c>
      <c r="L254" s="8">
        <v>1975.0</v>
      </c>
      <c r="M254" s="8">
        <v>1975.0</v>
      </c>
      <c r="N254" s="2">
        <v>0.08</v>
      </c>
      <c r="O254" s="2">
        <v>9.99</v>
      </c>
      <c r="P254" s="2">
        <v>15.2</v>
      </c>
      <c r="Q254" s="2">
        <v>1.1</v>
      </c>
      <c r="R254" s="5">
        <v>68.0</v>
      </c>
      <c r="S254" s="2">
        <v>805.0</v>
      </c>
      <c r="T254" s="10">
        <v>811.21</v>
      </c>
      <c r="U254" s="12">
        <v>1078.85</v>
      </c>
      <c r="V254" s="5">
        <v>9.7</v>
      </c>
      <c r="W254" s="5">
        <v>10.24</v>
      </c>
      <c r="X254" s="2">
        <v>0.6</v>
      </c>
      <c r="Y254" s="2">
        <v>23.1</v>
      </c>
      <c r="Z254" s="2">
        <v>24.1</v>
      </c>
    </row>
    <row r="255" ht="12.0" customHeight="1">
      <c r="A255" s="2" t="s">
        <v>148</v>
      </c>
      <c r="B255" s="2" t="s">
        <v>665</v>
      </c>
      <c r="C255" s="2" t="s">
        <v>182</v>
      </c>
      <c r="D255" s="2" t="s">
        <v>666</v>
      </c>
      <c r="E255" s="2" t="s">
        <v>667</v>
      </c>
      <c r="F255" s="2" t="s">
        <v>40</v>
      </c>
      <c r="G255" s="2" t="s">
        <v>87</v>
      </c>
      <c r="H255" s="2" t="s">
        <v>179</v>
      </c>
      <c r="I255" s="2" t="s">
        <v>43</v>
      </c>
      <c r="J255" s="3"/>
      <c r="K255" s="8">
        <v>1900.0</v>
      </c>
      <c r="L255" s="8">
        <v>1900.0</v>
      </c>
      <c r="M255" s="8">
        <v>1900.0</v>
      </c>
      <c r="N255" s="2">
        <v>0.06</v>
      </c>
      <c r="O255" s="2">
        <v>8.65</v>
      </c>
      <c r="P255" s="2">
        <v>15.4</v>
      </c>
      <c r="Q255" s="2">
        <v>1.3</v>
      </c>
      <c r="R255" s="5">
        <v>68.5</v>
      </c>
      <c r="S255" s="2">
        <v>831.0</v>
      </c>
      <c r="T255" s="10">
        <v>842.42</v>
      </c>
      <c r="U255" s="12">
        <v>1120.38</v>
      </c>
      <c r="V255" s="5">
        <v>9.7</v>
      </c>
      <c r="W255" s="5">
        <v>10.5</v>
      </c>
      <c r="X255" s="2">
        <v>0.59</v>
      </c>
      <c r="Y255" s="2">
        <v>23.4</v>
      </c>
      <c r="Z255" s="2">
        <v>24.4</v>
      </c>
    </row>
    <row r="256" ht="12.0" customHeight="1">
      <c r="A256" s="2" t="s">
        <v>36</v>
      </c>
      <c r="B256" s="2" t="s">
        <v>668</v>
      </c>
      <c r="C256" s="2" t="s">
        <v>295</v>
      </c>
      <c r="D256" s="2" t="s">
        <v>669</v>
      </c>
      <c r="F256" s="2" t="s">
        <v>40</v>
      </c>
      <c r="G256" s="2" t="s">
        <v>77</v>
      </c>
      <c r="H256" s="2" t="s">
        <v>42</v>
      </c>
      <c r="I256" s="2" t="s">
        <v>411</v>
      </c>
      <c r="J256" s="3" t="s">
        <v>585</v>
      </c>
      <c r="K256" s="8">
        <v>1800.0</v>
      </c>
      <c r="L256" s="8">
        <v>2000.0</v>
      </c>
      <c r="M256" s="8">
        <v>1900.0</v>
      </c>
      <c r="N256" s="2">
        <v>0.08</v>
      </c>
      <c r="O256" s="2">
        <v>10.23</v>
      </c>
      <c r="P256" s="2">
        <v>15.2</v>
      </c>
      <c r="Q256" s="2">
        <v>1.6</v>
      </c>
      <c r="R256" s="5">
        <v>65.1</v>
      </c>
      <c r="S256" s="2">
        <v>769.0</v>
      </c>
      <c r="T256" s="10">
        <v>779.79</v>
      </c>
      <c r="U256" s="11">
        <v>1036.99</v>
      </c>
      <c r="V256" s="5">
        <v>10.6</v>
      </c>
      <c r="W256" s="5">
        <v>10.72</v>
      </c>
      <c r="X256" s="2">
        <v>0.55</v>
      </c>
      <c r="Y256" s="2">
        <v>23.3</v>
      </c>
      <c r="Z256" s="2">
        <v>23.3</v>
      </c>
    </row>
    <row r="257" ht="12.0" customHeight="1">
      <c r="A257" s="2" t="s">
        <v>227</v>
      </c>
      <c r="B257" s="2" t="s">
        <v>654</v>
      </c>
      <c r="C257" s="2" t="s">
        <v>655</v>
      </c>
      <c r="D257" s="2" t="s">
        <v>656</v>
      </c>
      <c r="F257" s="2" t="s">
        <v>40</v>
      </c>
      <c r="G257" s="2" t="s">
        <v>77</v>
      </c>
      <c r="H257" s="2" t="s">
        <v>53</v>
      </c>
      <c r="I257" s="2" t="s">
        <v>43</v>
      </c>
      <c r="J257" s="3"/>
      <c r="K257" s="8">
        <v>1700.0</v>
      </c>
      <c r="L257" s="8">
        <v>1700.0</v>
      </c>
      <c r="M257" s="8">
        <v>1700.0</v>
      </c>
      <c r="P257" s="2">
        <v>17.8</v>
      </c>
      <c r="Q257" s="2">
        <v>4.4</v>
      </c>
      <c r="R257" s="5"/>
      <c r="S257" s="2">
        <v>789.0</v>
      </c>
      <c r="T257" s="10">
        <v>796.51</v>
      </c>
      <c r="U257" s="11">
        <v>1059.25</v>
      </c>
      <c r="V257" s="5">
        <v>9.5</v>
      </c>
      <c r="W257" s="5">
        <v>10.26</v>
      </c>
      <c r="X257" s="2">
        <v>0.54</v>
      </c>
      <c r="Y257" s="2">
        <v>24.3</v>
      </c>
      <c r="Z257" s="2">
        <v>24.2</v>
      </c>
    </row>
    <row r="258" ht="12.0" customHeight="1">
      <c r="A258" s="2" t="s">
        <v>83</v>
      </c>
      <c r="B258" s="2" t="s">
        <v>555</v>
      </c>
      <c r="D258" s="2" t="s">
        <v>543</v>
      </c>
      <c r="F258" s="2" t="s">
        <v>40</v>
      </c>
      <c r="G258" s="2" t="s">
        <v>556</v>
      </c>
      <c r="H258" s="2" t="s">
        <v>42</v>
      </c>
      <c r="I258" s="2" t="s">
        <v>43</v>
      </c>
      <c r="J258" s="3" t="s">
        <v>551</v>
      </c>
      <c r="K258" s="8">
        <v>1150.0</v>
      </c>
      <c r="L258" s="8">
        <v>1150.0</v>
      </c>
      <c r="M258" s="8">
        <v>1150.0</v>
      </c>
      <c r="P258" s="2">
        <v>15.0</v>
      </c>
      <c r="Q258" s="2">
        <v>1.4</v>
      </c>
      <c r="R258" s="5"/>
      <c r="S258" s="2">
        <v>803.0</v>
      </c>
      <c r="T258" s="10">
        <v>830.06</v>
      </c>
      <c r="U258" s="12">
        <v>1103.77</v>
      </c>
      <c r="V258" s="5">
        <v>8.68</v>
      </c>
      <c r="W258" s="5">
        <v>9.66</v>
      </c>
      <c r="X258" s="2">
        <v>0.53</v>
      </c>
      <c r="Y258" s="2">
        <v>24.4</v>
      </c>
      <c r="Z258" s="2">
        <v>24.9</v>
      </c>
    </row>
    <row r="259" ht="12.0" customHeight="1">
      <c r="A259" s="2" t="s">
        <v>36</v>
      </c>
      <c r="B259" s="2" t="s">
        <v>405</v>
      </c>
      <c r="C259" s="2" t="s">
        <v>406</v>
      </c>
      <c r="D259" s="2" t="s">
        <v>407</v>
      </c>
      <c r="E259" s="2" t="s">
        <v>140</v>
      </c>
      <c r="F259" s="2" t="s">
        <v>40</v>
      </c>
      <c r="G259" s="2" t="s">
        <v>58</v>
      </c>
      <c r="H259" s="2" t="s">
        <v>53</v>
      </c>
      <c r="I259" s="2" t="s">
        <v>43</v>
      </c>
      <c r="J259" s="3" t="s">
        <v>408</v>
      </c>
      <c r="K259" s="8">
        <v>1600.0</v>
      </c>
      <c r="L259" s="8">
        <v>1800.0</v>
      </c>
      <c r="M259" s="8">
        <v>1700.0</v>
      </c>
      <c r="P259" s="2">
        <v>15.4</v>
      </c>
      <c r="Q259" s="2">
        <v>1.9</v>
      </c>
      <c r="R259" s="5"/>
      <c r="S259" s="2">
        <v>834.0</v>
      </c>
      <c r="T259" s="10">
        <v>854.66</v>
      </c>
      <c r="U259" s="12">
        <v>1128.79</v>
      </c>
      <c r="V259" s="5">
        <v>12.26</v>
      </c>
      <c r="W259" s="5">
        <v>13.06</v>
      </c>
      <c r="X259" s="2">
        <v>0.66</v>
      </c>
      <c r="Y259" s="2">
        <v>23.9</v>
      </c>
      <c r="Z259" s="2">
        <v>25.1</v>
      </c>
    </row>
    <row r="260" ht="12.0" customHeight="1">
      <c r="A260" s="2" t="s">
        <v>156</v>
      </c>
      <c r="B260" s="2" t="s">
        <v>670</v>
      </c>
      <c r="C260" s="2" t="s">
        <v>671</v>
      </c>
      <c r="D260" s="2" t="s">
        <v>672</v>
      </c>
      <c r="E260" s="2" t="s">
        <v>673</v>
      </c>
      <c r="F260" s="2" t="s">
        <v>40</v>
      </c>
      <c r="G260" s="2" t="s">
        <v>604</v>
      </c>
      <c r="H260" s="2" t="s">
        <v>53</v>
      </c>
      <c r="I260" s="2" t="s">
        <v>43</v>
      </c>
      <c r="J260" s="3"/>
      <c r="K260" s="8">
        <v>1600.0</v>
      </c>
      <c r="L260" s="8">
        <v>1800.0</v>
      </c>
      <c r="M260" s="8">
        <v>1700.0</v>
      </c>
      <c r="P260" s="2">
        <v>16.6</v>
      </c>
      <c r="Q260" s="2">
        <v>0.9</v>
      </c>
      <c r="R260" s="5"/>
      <c r="S260" s="2">
        <v>806.0</v>
      </c>
      <c r="T260" s="10">
        <v>818.45</v>
      </c>
      <c r="U260" s="12">
        <v>1088.43</v>
      </c>
      <c r="V260" s="5">
        <v>11.3</v>
      </c>
      <c r="W260" s="5">
        <v>11.56</v>
      </c>
      <c r="X260" s="2">
        <v>0.58</v>
      </c>
      <c r="Y260" s="2">
        <v>24.4</v>
      </c>
      <c r="Z260" s="2">
        <v>25.2</v>
      </c>
    </row>
    <row r="261" ht="12.0" customHeight="1">
      <c r="A261" s="2" t="s">
        <v>78</v>
      </c>
      <c r="B261" s="2" t="s">
        <v>539</v>
      </c>
      <c r="C261" s="2" t="s">
        <v>540</v>
      </c>
      <c r="F261" s="2" t="s">
        <v>40</v>
      </c>
      <c r="G261" s="2" t="s">
        <v>520</v>
      </c>
      <c r="H261" s="2" t="s">
        <v>53</v>
      </c>
      <c r="I261" s="2" t="s">
        <v>43</v>
      </c>
      <c r="J261" s="3"/>
      <c r="K261" s="8">
        <v>2180.0</v>
      </c>
      <c r="L261" s="8">
        <v>2180.0</v>
      </c>
      <c r="M261" s="8">
        <v>2180.0</v>
      </c>
      <c r="P261" s="2">
        <v>14.2</v>
      </c>
      <c r="Q261" s="2">
        <v>1.1</v>
      </c>
      <c r="R261" s="5"/>
      <c r="S261" s="2">
        <v>811.0</v>
      </c>
      <c r="T261" s="10">
        <v>826.97</v>
      </c>
      <c r="U261" s="12">
        <v>1099.61</v>
      </c>
      <c r="V261" s="5">
        <v>10.1</v>
      </c>
      <c r="W261" s="5">
        <v>10.52</v>
      </c>
      <c r="X261" s="2">
        <v>0.55</v>
      </c>
      <c r="Y261" s="2">
        <v>23.9</v>
      </c>
      <c r="Z261" s="2">
        <v>24.3</v>
      </c>
    </row>
    <row r="262" ht="12.0" customHeight="1">
      <c r="A262" s="2" t="s">
        <v>78</v>
      </c>
      <c r="B262" s="2" t="s">
        <v>562</v>
      </c>
      <c r="C262" s="2" t="s">
        <v>563</v>
      </c>
      <c r="F262" s="2" t="s">
        <v>40</v>
      </c>
      <c r="G262" s="2">
        <v>74158.0</v>
      </c>
      <c r="H262" s="2" t="s">
        <v>42</v>
      </c>
      <c r="I262" s="2" t="s">
        <v>43</v>
      </c>
      <c r="J262" s="3"/>
      <c r="K262" s="8">
        <v>2330.0</v>
      </c>
      <c r="L262" s="8">
        <v>2500.0</v>
      </c>
      <c r="M262" s="8">
        <v>2415.0</v>
      </c>
      <c r="P262" s="2">
        <v>14.4</v>
      </c>
      <c r="Q262" s="2">
        <v>0.9</v>
      </c>
      <c r="R262" s="5"/>
      <c r="S262" s="2">
        <v>816.0</v>
      </c>
      <c r="T262" s="10">
        <v>840.92</v>
      </c>
      <c r="U262" s="12">
        <v>1118.25</v>
      </c>
      <c r="V262" s="5">
        <v>10.1</v>
      </c>
      <c r="W262" s="5">
        <v>10.56</v>
      </c>
      <c r="X262" s="2">
        <v>0.55</v>
      </c>
      <c r="Y262" s="2">
        <v>23.9</v>
      </c>
      <c r="Z262" s="2">
        <v>25.0</v>
      </c>
    </row>
    <row r="263" ht="12.0" customHeight="1">
      <c r="A263" s="2" t="s">
        <v>78</v>
      </c>
      <c r="B263" s="2" t="s">
        <v>564</v>
      </c>
      <c r="C263" s="2" t="s">
        <v>565</v>
      </c>
      <c r="F263" s="2" t="s">
        <v>40</v>
      </c>
      <c r="G263" s="2" t="s">
        <v>195</v>
      </c>
      <c r="H263" s="2" t="s">
        <v>53</v>
      </c>
      <c r="I263" s="2" t="s">
        <v>43</v>
      </c>
      <c r="J263" s="3"/>
      <c r="K263" s="8">
        <v>2000.0</v>
      </c>
      <c r="L263" s="8">
        <v>2200.0</v>
      </c>
      <c r="M263" s="8">
        <v>2100.0</v>
      </c>
      <c r="P263" s="2">
        <v>14.0</v>
      </c>
      <c r="Q263" s="2">
        <v>1.2</v>
      </c>
      <c r="R263" s="5"/>
      <c r="S263" s="2">
        <v>814.0</v>
      </c>
      <c r="T263" s="10">
        <v>833.47</v>
      </c>
      <c r="U263" s="12">
        <v>1108.56</v>
      </c>
      <c r="V263" s="5">
        <v>8.92</v>
      </c>
      <c r="W263" s="5">
        <v>9.98</v>
      </c>
      <c r="X263" s="2">
        <v>0.53</v>
      </c>
      <c r="Y263" s="2">
        <v>24.0</v>
      </c>
      <c r="Z263" s="2">
        <v>25.2</v>
      </c>
    </row>
    <row r="264" ht="12.0" customHeight="1">
      <c r="A264" s="2" t="s">
        <v>65</v>
      </c>
      <c r="B264" s="2" t="s">
        <v>674</v>
      </c>
      <c r="F264" s="2" t="s">
        <v>40</v>
      </c>
      <c r="H264" s="2" t="s">
        <v>53</v>
      </c>
      <c r="I264" s="2" t="s">
        <v>43</v>
      </c>
      <c r="J264" s="3"/>
      <c r="N264" s="2">
        <v>0.06</v>
      </c>
      <c r="O264" s="2">
        <v>8.77</v>
      </c>
      <c r="P264" s="2">
        <v>15.8</v>
      </c>
      <c r="Q264" s="2">
        <v>0.4</v>
      </c>
      <c r="R264" s="5">
        <v>68.4</v>
      </c>
      <c r="S264" s="2">
        <v>791.0</v>
      </c>
      <c r="T264" s="10">
        <v>799.18</v>
      </c>
      <c r="U264" s="11">
        <v>1063.4</v>
      </c>
      <c r="V264" s="5">
        <v>10.4</v>
      </c>
      <c r="W264" s="5">
        <v>10.52</v>
      </c>
      <c r="X264" s="2">
        <v>0.55</v>
      </c>
      <c r="Y264" s="2">
        <v>20.1</v>
      </c>
      <c r="Z264" s="2">
        <v>21.3</v>
      </c>
    </row>
    <row r="265" ht="12.0" customHeight="1">
      <c r="A265" s="2" t="s">
        <v>36</v>
      </c>
      <c r="B265" s="2" t="s">
        <v>675</v>
      </c>
      <c r="F265" s="2" t="s">
        <v>40</v>
      </c>
      <c r="G265" s="2" t="s">
        <v>166</v>
      </c>
      <c r="H265" s="2" t="s">
        <v>53</v>
      </c>
      <c r="I265" s="2" t="s">
        <v>43</v>
      </c>
      <c r="J265" s="3" t="s">
        <v>676</v>
      </c>
      <c r="N265" s="2">
        <v>0.06</v>
      </c>
      <c r="O265" s="2">
        <v>9.0</v>
      </c>
      <c r="P265" s="2">
        <v>17.2</v>
      </c>
      <c r="Q265" s="2">
        <v>1.1</v>
      </c>
      <c r="R265" s="5">
        <v>63.8</v>
      </c>
      <c r="S265" s="2">
        <v>856.0</v>
      </c>
      <c r="T265" s="10">
        <v>862.12</v>
      </c>
      <c r="U265" s="12">
        <v>1146.37</v>
      </c>
      <c r="V265" s="5">
        <v>11.62</v>
      </c>
      <c r="W265" s="5">
        <v>11.82</v>
      </c>
      <c r="X265" s="2">
        <v>0.65</v>
      </c>
      <c r="Y265" s="2">
        <v>20.0</v>
      </c>
      <c r="Z265" s="2">
        <v>21.2</v>
      </c>
    </row>
    <row r="266" ht="12.0" customHeight="1">
      <c r="A266" s="2" t="s">
        <v>65</v>
      </c>
      <c r="B266" s="2" t="s">
        <v>677</v>
      </c>
      <c r="F266" s="2" t="s">
        <v>40</v>
      </c>
      <c r="H266" s="2" t="s">
        <v>53</v>
      </c>
      <c r="I266" s="2" t="s">
        <v>43</v>
      </c>
      <c r="J266" s="3" t="s">
        <v>676</v>
      </c>
      <c r="N266" s="2">
        <v>0.06</v>
      </c>
      <c r="O266" s="2">
        <v>8.56</v>
      </c>
      <c r="P266" s="2">
        <v>18.6</v>
      </c>
      <c r="Q266" s="2">
        <v>2.2</v>
      </c>
      <c r="R266" s="5">
        <v>70.2</v>
      </c>
      <c r="S266" s="2">
        <v>787.0</v>
      </c>
      <c r="T266" s="10">
        <v>803.65</v>
      </c>
      <c r="U266" s="12">
        <v>1068.83</v>
      </c>
      <c r="V266" s="5">
        <v>11.46</v>
      </c>
      <c r="W266" s="5">
        <v>11.26</v>
      </c>
      <c r="X266" s="2">
        <v>0.65</v>
      </c>
      <c r="Y266" s="2">
        <v>20.2</v>
      </c>
      <c r="Z266" s="2">
        <v>21.2</v>
      </c>
    </row>
    <row r="267" ht="12.0" customHeight="1">
      <c r="A267" s="2" t="s">
        <v>148</v>
      </c>
      <c r="B267" s="2" t="s">
        <v>678</v>
      </c>
      <c r="F267" s="2" t="s">
        <v>40</v>
      </c>
      <c r="G267" s="2" t="s">
        <v>87</v>
      </c>
      <c r="H267" s="2" t="s">
        <v>179</v>
      </c>
      <c r="I267" s="2" t="s">
        <v>43</v>
      </c>
      <c r="J267" s="3"/>
      <c r="N267" s="2">
        <v>0.06</v>
      </c>
      <c r="O267" s="2">
        <v>8.25</v>
      </c>
      <c r="P267" s="2">
        <v>16.6</v>
      </c>
      <c r="Q267" s="2">
        <v>1.3</v>
      </c>
      <c r="R267" s="5">
        <v>66.2</v>
      </c>
      <c r="S267" s="2">
        <v>829.0</v>
      </c>
      <c r="T267" s="10">
        <v>843.91</v>
      </c>
      <c r="U267" s="12">
        <v>1122.19</v>
      </c>
      <c r="V267" s="5">
        <v>10.3</v>
      </c>
      <c r="W267" s="5">
        <v>10.8</v>
      </c>
      <c r="X267" s="2">
        <v>0.55</v>
      </c>
      <c r="Y267" s="2">
        <v>20.7</v>
      </c>
      <c r="Z267" s="2">
        <v>21.7</v>
      </c>
    </row>
    <row r="268" ht="12.0" customHeight="1">
      <c r="A268" s="2" t="s">
        <v>108</v>
      </c>
      <c r="B268" s="2" t="s">
        <v>679</v>
      </c>
      <c r="F268" s="2" t="s">
        <v>40</v>
      </c>
      <c r="G268" s="2" t="s">
        <v>77</v>
      </c>
      <c r="H268" s="2" t="s">
        <v>42</v>
      </c>
      <c r="I268" s="2" t="s">
        <v>43</v>
      </c>
      <c r="J268" s="3"/>
      <c r="N268" s="2">
        <v>0.07</v>
      </c>
      <c r="O268" s="2">
        <v>9.48</v>
      </c>
      <c r="P268" s="2">
        <v>16.8</v>
      </c>
      <c r="Q268" s="2">
        <v>1.1</v>
      </c>
      <c r="R268" s="5">
        <v>63.7</v>
      </c>
      <c r="S268" s="2">
        <v>785.0</v>
      </c>
      <c r="T268" s="10">
        <v>796.41</v>
      </c>
      <c r="U268" s="11">
        <v>1059.04</v>
      </c>
      <c r="V268" s="5">
        <v>11.6</v>
      </c>
      <c r="W268" s="5">
        <v>11.48</v>
      </c>
      <c r="X268" s="2">
        <v>0.61</v>
      </c>
      <c r="Y268" s="2">
        <v>20.4</v>
      </c>
      <c r="Z268" s="2">
        <v>21.6</v>
      </c>
    </row>
    <row r="269" ht="12.0" customHeight="1">
      <c r="A269" s="2" t="s">
        <v>130</v>
      </c>
      <c r="B269" s="2" t="s">
        <v>680</v>
      </c>
      <c r="F269" s="2" t="s">
        <v>40</v>
      </c>
      <c r="G269" s="2" t="s">
        <v>371</v>
      </c>
      <c r="H269" s="2" t="s">
        <v>53</v>
      </c>
      <c r="I269" s="2" t="s">
        <v>43</v>
      </c>
      <c r="J269" s="3"/>
      <c r="N269" s="2">
        <v>0.07</v>
      </c>
      <c r="O269" s="2">
        <v>9.4</v>
      </c>
      <c r="P269" s="2">
        <v>18.2</v>
      </c>
      <c r="Q269" s="2">
        <v>3.9</v>
      </c>
      <c r="R269" s="5">
        <v>68.0</v>
      </c>
      <c r="S269" s="2">
        <v>816.0</v>
      </c>
      <c r="T269" s="10">
        <v>814.73</v>
      </c>
      <c r="U269" s="12">
        <v>1083.42</v>
      </c>
      <c r="V269" s="5">
        <v>10.3</v>
      </c>
      <c r="W269" s="5">
        <v>10.64</v>
      </c>
      <c r="X269" s="2">
        <v>0.54</v>
      </c>
      <c r="Y269" s="2">
        <v>20.9</v>
      </c>
      <c r="Z269" s="2">
        <v>21.5</v>
      </c>
    </row>
    <row r="270" ht="12.0" customHeight="1">
      <c r="A270" s="2" t="s">
        <v>227</v>
      </c>
      <c r="B270" s="2" t="s">
        <v>681</v>
      </c>
      <c r="F270" s="2" t="s">
        <v>40</v>
      </c>
      <c r="G270" s="2" t="s">
        <v>63</v>
      </c>
      <c r="H270" s="2" t="s">
        <v>53</v>
      </c>
      <c r="I270" s="2" t="s">
        <v>43</v>
      </c>
      <c r="J270" s="3"/>
      <c r="N270" s="2">
        <v>0.09</v>
      </c>
      <c r="O270" s="2">
        <v>10.84</v>
      </c>
      <c r="P270" s="2">
        <v>16.8</v>
      </c>
      <c r="Q270" s="2">
        <v>1.8</v>
      </c>
      <c r="R270" s="5">
        <v>67.9</v>
      </c>
      <c r="S270" s="2">
        <v>809.0</v>
      </c>
      <c r="T270" s="10">
        <v>810.04</v>
      </c>
      <c r="U270" s="12">
        <v>1077.14</v>
      </c>
      <c r="V270" s="5">
        <v>10.28</v>
      </c>
      <c r="W270" s="5">
        <v>10.54</v>
      </c>
      <c r="X270" s="2">
        <v>0.57</v>
      </c>
      <c r="Y270" s="2">
        <v>20.9</v>
      </c>
      <c r="Z270" s="2">
        <v>21.5</v>
      </c>
    </row>
    <row r="271" ht="12.0" customHeight="1">
      <c r="A271" s="2" t="s">
        <v>78</v>
      </c>
      <c r="B271" s="2" t="s">
        <v>682</v>
      </c>
      <c r="F271" s="2" t="s">
        <v>40</v>
      </c>
      <c r="H271" s="2" t="s">
        <v>51</v>
      </c>
      <c r="I271" s="2" t="s">
        <v>43</v>
      </c>
      <c r="J271" s="3"/>
      <c r="N271" s="2">
        <v>0.04</v>
      </c>
      <c r="O271" s="2">
        <v>6.37</v>
      </c>
      <c r="P271" s="2">
        <v>15.0</v>
      </c>
      <c r="Q271" s="2">
        <v>0.7</v>
      </c>
      <c r="R271" s="5">
        <v>73.1</v>
      </c>
      <c r="S271" s="2">
        <v>851.0</v>
      </c>
      <c r="T271" s="10">
        <v>877.45</v>
      </c>
      <c r="U271" s="12">
        <v>1166.71</v>
      </c>
      <c r="V271" s="5">
        <v>10.1</v>
      </c>
      <c r="W271" s="5">
        <v>10.78</v>
      </c>
      <c r="X271" s="2">
        <v>0.54</v>
      </c>
      <c r="Y271" s="2">
        <v>20.9</v>
      </c>
      <c r="Z271" s="2">
        <v>21.2</v>
      </c>
    </row>
    <row r="272" ht="12.0" customHeight="1">
      <c r="A272" s="2" t="s">
        <v>78</v>
      </c>
      <c r="B272" s="2" t="s">
        <v>683</v>
      </c>
      <c r="F272" s="2" t="s">
        <v>40</v>
      </c>
      <c r="H272" s="2" t="s">
        <v>53</v>
      </c>
      <c r="I272" s="2" t="s">
        <v>43</v>
      </c>
      <c r="J272" s="3"/>
      <c r="P272" s="2">
        <v>15.6</v>
      </c>
      <c r="Q272" s="2">
        <v>0.5</v>
      </c>
      <c r="R272" s="5"/>
      <c r="T272" s="10">
        <v>846.68</v>
      </c>
      <c r="U272" s="12">
        <v>1125.92</v>
      </c>
      <c r="V272" s="5"/>
      <c r="W272" s="5">
        <v>10.72</v>
      </c>
      <c r="X272" s="2">
        <v>0.54</v>
      </c>
      <c r="Y272" s="2">
        <v>23.0</v>
      </c>
      <c r="Z272" s="2">
        <v>24.1</v>
      </c>
    </row>
    <row r="273" ht="12.0" customHeight="1">
      <c r="A273" s="2" t="s">
        <v>78</v>
      </c>
      <c r="B273" s="2" t="s">
        <v>684</v>
      </c>
      <c r="F273" s="2" t="s">
        <v>40</v>
      </c>
      <c r="H273" s="2" t="s">
        <v>42</v>
      </c>
      <c r="I273" s="2" t="s">
        <v>43</v>
      </c>
      <c r="J273" s="3"/>
      <c r="N273" s="2">
        <v>0.04</v>
      </c>
      <c r="O273" s="2">
        <v>6.75</v>
      </c>
      <c r="P273" s="2">
        <v>15.2</v>
      </c>
      <c r="Q273" s="2">
        <v>0.8</v>
      </c>
      <c r="R273" s="5">
        <v>66.8</v>
      </c>
      <c r="S273" s="2">
        <v>817.0</v>
      </c>
      <c r="T273" s="10">
        <v>839.01</v>
      </c>
      <c r="U273" s="12">
        <v>1115.69</v>
      </c>
      <c r="V273" s="5">
        <v>11.56</v>
      </c>
      <c r="W273" s="5">
        <v>11.78</v>
      </c>
      <c r="X273" s="2">
        <v>0.6</v>
      </c>
      <c r="Y273" s="2">
        <v>20.8</v>
      </c>
      <c r="Z273" s="2">
        <v>21.5</v>
      </c>
    </row>
    <row r="274" ht="12.0" customHeight="1">
      <c r="A274" s="2" t="s">
        <v>78</v>
      </c>
      <c r="B274" s="2" t="s">
        <v>685</v>
      </c>
      <c r="F274" s="2" t="s">
        <v>40</v>
      </c>
      <c r="H274" s="2" t="s">
        <v>42</v>
      </c>
      <c r="I274" s="2" t="s">
        <v>43</v>
      </c>
      <c r="J274" s="3"/>
      <c r="N274" s="2">
        <v>0.05</v>
      </c>
      <c r="O274" s="2">
        <v>7.67</v>
      </c>
      <c r="P274" s="2">
        <v>16.4</v>
      </c>
      <c r="Q274" s="2">
        <v>0.9</v>
      </c>
      <c r="R274" s="5">
        <v>74.2</v>
      </c>
      <c r="S274" s="2">
        <v>822.0</v>
      </c>
      <c r="T274" s="10">
        <v>846.89</v>
      </c>
      <c r="U274" s="12">
        <v>1126.13</v>
      </c>
      <c r="V274" s="5">
        <v>9.42</v>
      </c>
      <c r="W274" s="5">
        <v>10.22</v>
      </c>
      <c r="X274" s="2">
        <v>0.53</v>
      </c>
      <c r="Y274" s="2">
        <v>20.7</v>
      </c>
      <c r="Z274" s="2">
        <v>21.6</v>
      </c>
    </row>
    <row r="275" ht="12.0" customHeight="1">
      <c r="A275" s="2" t="s">
        <v>36</v>
      </c>
      <c r="B275" s="2" t="s">
        <v>686</v>
      </c>
      <c r="F275" s="2" t="s">
        <v>40</v>
      </c>
      <c r="H275" s="2" t="s">
        <v>53</v>
      </c>
      <c r="I275" s="2" t="s">
        <v>43</v>
      </c>
      <c r="J275" s="3"/>
      <c r="K275" s="8">
        <v>1600.0</v>
      </c>
      <c r="L275" s="8">
        <v>1800.0</v>
      </c>
      <c r="M275" s="8">
        <v>1700.0</v>
      </c>
      <c r="P275" s="2">
        <v>16.8</v>
      </c>
      <c r="Q275" s="2">
        <v>1.1</v>
      </c>
      <c r="R275" s="5"/>
      <c r="T275" s="10">
        <v>813.98</v>
      </c>
      <c r="U275" s="12">
        <v>1082.36</v>
      </c>
      <c r="V275" s="5"/>
      <c r="W275" s="5">
        <v>11.02</v>
      </c>
      <c r="X275" s="2">
        <v>0.57</v>
      </c>
      <c r="Y275" s="2">
        <v>20.5</v>
      </c>
      <c r="Z275" s="2">
        <v>21.2</v>
      </c>
    </row>
    <row r="276" ht="12.0" customHeight="1">
      <c r="A276" s="2" t="s">
        <v>65</v>
      </c>
      <c r="B276" s="2" t="s">
        <v>687</v>
      </c>
      <c r="F276" s="2" t="s">
        <v>40</v>
      </c>
      <c r="H276" s="2" t="s">
        <v>53</v>
      </c>
      <c r="I276" s="2" t="s">
        <v>43</v>
      </c>
      <c r="J276" s="3"/>
      <c r="P276" s="2">
        <v>17.2</v>
      </c>
      <c r="Q276" s="2">
        <v>1.1</v>
      </c>
      <c r="R276" s="5"/>
      <c r="T276" s="10">
        <v>807.27</v>
      </c>
      <c r="U276" s="12">
        <v>1075.44</v>
      </c>
      <c r="V276" s="5"/>
      <c r="W276" s="5">
        <v>11.4</v>
      </c>
      <c r="X276" s="2">
        <v>0.6</v>
      </c>
      <c r="Y276" s="2">
        <v>20.5</v>
      </c>
      <c r="Z276" s="2">
        <v>21.5</v>
      </c>
    </row>
    <row r="277" ht="12.0" customHeight="1">
      <c r="A277" s="2" t="s">
        <v>83</v>
      </c>
      <c r="B277" s="2" t="s">
        <v>688</v>
      </c>
      <c r="F277" s="2" t="s">
        <v>40</v>
      </c>
      <c r="H277" s="2" t="s">
        <v>174</v>
      </c>
      <c r="I277" s="2" t="s">
        <v>43</v>
      </c>
      <c r="J277" s="3"/>
      <c r="P277" s="2">
        <v>18.2</v>
      </c>
      <c r="Q277" s="2">
        <v>0.4</v>
      </c>
      <c r="R277" s="5"/>
      <c r="T277" s="10">
        <v>780.43</v>
      </c>
      <c r="U277" s="11">
        <v>1037.74</v>
      </c>
      <c r="V277" s="5"/>
      <c r="W277" s="5">
        <v>11.48</v>
      </c>
      <c r="X277" s="2">
        <v>0.62</v>
      </c>
      <c r="Y277" s="2">
        <v>20.7</v>
      </c>
      <c r="Z277" s="2">
        <v>21.7</v>
      </c>
    </row>
    <row r="278" ht="12.0" customHeight="1">
      <c r="A278" s="2" t="s">
        <v>119</v>
      </c>
      <c r="B278" s="2" t="s">
        <v>689</v>
      </c>
      <c r="F278" s="2" t="s">
        <v>40</v>
      </c>
      <c r="H278" s="2" t="s">
        <v>53</v>
      </c>
      <c r="I278" s="2" t="s">
        <v>43</v>
      </c>
      <c r="J278" s="3"/>
      <c r="P278" s="2">
        <v>17.4</v>
      </c>
      <c r="Q278" s="2">
        <v>1.3</v>
      </c>
      <c r="R278" s="5"/>
      <c r="T278" s="10">
        <v>820.48</v>
      </c>
      <c r="U278" s="12">
        <v>1090.99</v>
      </c>
      <c r="V278" s="5"/>
      <c r="W278" s="5">
        <v>11.16</v>
      </c>
      <c r="X278" s="2">
        <v>0.59</v>
      </c>
      <c r="Y278" s="2">
        <v>20.5</v>
      </c>
      <c r="Z278" s="2">
        <v>21.9</v>
      </c>
    </row>
    <row r="279" ht="12.0" customHeight="1">
      <c r="A279" s="2" t="s">
        <v>119</v>
      </c>
      <c r="B279" s="2" t="s">
        <v>690</v>
      </c>
      <c r="F279" s="2" t="s">
        <v>116</v>
      </c>
      <c r="H279" s="2" t="s">
        <v>53</v>
      </c>
      <c r="I279" s="2" t="s">
        <v>43</v>
      </c>
      <c r="J279" s="3"/>
      <c r="P279" s="2">
        <v>15.8</v>
      </c>
      <c r="Q279" s="2">
        <v>0.4</v>
      </c>
      <c r="R279" s="5"/>
      <c r="T279" s="10">
        <v>874.26</v>
      </c>
      <c r="U279" s="12">
        <v>1162.66</v>
      </c>
      <c r="V279" s="5"/>
      <c r="W279" s="5">
        <v>10.9</v>
      </c>
      <c r="X279" s="2">
        <v>0.58</v>
      </c>
      <c r="Y279" s="2">
        <v>20.6</v>
      </c>
      <c r="Z279" s="2">
        <v>22.0</v>
      </c>
    </row>
    <row r="280" ht="12.0" customHeight="1">
      <c r="A280" s="2" t="s">
        <v>78</v>
      </c>
      <c r="B280" s="2" t="s">
        <v>691</v>
      </c>
      <c r="F280" s="2" t="s">
        <v>40</v>
      </c>
      <c r="H280" s="2" t="s">
        <v>42</v>
      </c>
      <c r="I280" s="2" t="s">
        <v>43</v>
      </c>
      <c r="J280" s="3"/>
      <c r="P280" s="2">
        <v>14.8</v>
      </c>
      <c r="Q280" s="2">
        <v>1.1</v>
      </c>
      <c r="R280" s="5"/>
      <c r="T280" s="10">
        <v>837.2</v>
      </c>
      <c r="U280" s="12">
        <v>1113.24</v>
      </c>
      <c r="V280" s="5"/>
      <c r="W280" s="5">
        <v>10.52</v>
      </c>
      <c r="X280" s="2">
        <v>0.57</v>
      </c>
      <c r="Y280" s="2">
        <v>20.5</v>
      </c>
      <c r="Z280" s="2">
        <v>21.6</v>
      </c>
    </row>
    <row r="281" ht="12.0" customHeight="1">
      <c r="A281" s="2" t="s">
        <v>78</v>
      </c>
      <c r="B281" s="2" t="s">
        <v>692</v>
      </c>
      <c r="F281" s="2" t="s">
        <v>40</v>
      </c>
      <c r="H281" s="2" t="s">
        <v>53</v>
      </c>
      <c r="I281" s="2" t="s">
        <v>43</v>
      </c>
      <c r="J281" s="3"/>
      <c r="P281" s="2">
        <v>16.6</v>
      </c>
      <c r="Q281" s="2">
        <v>1.3</v>
      </c>
      <c r="R281" s="5"/>
      <c r="T281" s="10">
        <v>829.21</v>
      </c>
      <c r="U281" s="12">
        <v>1102.7</v>
      </c>
      <c r="V281" s="5"/>
      <c r="W281" s="5">
        <v>10.64</v>
      </c>
      <c r="X281" s="2">
        <v>0.58</v>
      </c>
      <c r="Y281" s="2">
        <v>20.6</v>
      </c>
      <c r="Z281" s="2">
        <v>22.1</v>
      </c>
    </row>
    <row r="282" ht="12.0" customHeight="1">
      <c r="A282" s="2" t="s">
        <v>36</v>
      </c>
      <c r="B282" s="2" t="s">
        <v>693</v>
      </c>
      <c r="F282" s="2" t="s">
        <v>40</v>
      </c>
      <c r="H282" s="2" t="s">
        <v>53</v>
      </c>
      <c r="I282" s="2" t="s">
        <v>43</v>
      </c>
      <c r="J282" s="3" t="s">
        <v>676</v>
      </c>
      <c r="P282" s="2">
        <v>17.6</v>
      </c>
      <c r="Q282" s="2">
        <v>0.9</v>
      </c>
      <c r="R282" s="5"/>
      <c r="T282" s="10">
        <v>807.7</v>
      </c>
      <c r="U282" s="12">
        <v>1073.95</v>
      </c>
      <c r="V282" s="5"/>
      <c r="W282" s="5">
        <v>13.2</v>
      </c>
      <c r="X282" s="2">
        <v>0.7</v>
      </c>
      <c r="Y282" s="2">
        <v>20.8</v>
      </c>
      <c r="Z282" s="2">
        <v>22.1</v>
      </c>
    </row>
    <row r="283" ht="12.0" customHeight="1">
      <c r="A283" s="2" t="s">
        <v>108</v>
      </c>
      <c r="B283" s="2" t="s">
        <v>694</v>
      </c>
      <c r="F283" s="2" t="s">
        <v>40</v>
      </c>
      <c r="H283" s="2" t="s">
        <v>53</v>
      </c>
      <c r="I283" s="2" t="s">
        <v>43</v>
      </c>
      <c r="J283" s="3" t="s">
        <v>695</v>
      </c>
      <c r="P283" s="2">
        <v>16.0</v>
      </c>
      <c r="Q283" s="2">
        <v>0.0</v>
      </c>
      <c r="R283" s="5"/>
      <c r="T283" s="10">
        <v>823.56</v>
      </c>
      <c r="U283" s="12">
        <v>1095.14</v>
      </c>
      <c r="V283" s="5"/>
      <c r="W283" s="5">
        <v>11.48</v>
      </c>
      <c r="X283" s="2">
        <v>0.67</v>
      </c>
      <c r="Y283" s="2">
        <v>20.9</v>
      </c>
      <c r="Z283" s="2">
        <v>22.1</v>
      </c>
    </row>
    <row r="284" ht="12.0" customHeight="1">
      <c r="A284" s="2" t="s">
        <v>78</v>
      </c>
      <c r="B284" s="2" t="s">
        <v>696</v>
      </c>
      <c r="F284" s="2" t="s">
        <v>40</v>
      </c>
      <c r="G284" s="2" t="s">
        <v>520</v>
      </c>
      <c r="H284" s="2" t="s">
        <v>42</v>
      </c>
      <c r="I284" s="2" t="s">
        <v>43</v>
      </c>
      <c r="J284" s="3"/>
      <c r="K284" s="8">
        <v>2300.0</v>
      </c>
      <c r="L284" s="8">
        <v>2300.0</v>
      </c>
      <c r="M284" s="8">
        <v>2300.0</v>
      </c>
      <c r="P284" s="2">
        <v>16.2</v>
      </c>
      <c r="Q284" s="2">
        <v>1.8</v>
      </c>
      <c r="R284" s="5"/>
      <c r="T284" s="10">
        <v>823.03</v>
      </c>
      <c r="U284" s="12">
        <v>1094.5</v>
      </c>
      <c r="V284" s="5"/>
      <c r="W284" s="5">
        <v>10.92</v>
      </c>
      <c r="X284" s="2">
        <v>0.57</v>
      </c>
      <c r="Y284" s="2">
        <v>22.3</v>
      </c>
      <c r="Z284" s="2">
        <v>24.6</v>
      </c>
    </row>
    <row r="285" ht="12.0" customHeight="1">
      <c r="A285" s="2" t="s">
        <v>78</v>
      </c>
      <c r="B285" s="2" t="s">
        <v>697</v>
      </c>
      <c r="C285" s="2" t="s">
        <v>698</v>
      </c>
      <c r="F285" s="2" t="s">
        <v>40</v>
      </c>
      <c r="G285" s="2" t="s">
        <v>699</v>
      </c>
      <c r="H285" s="2" t="s">
        <v>42</v>
      </c>
      <c r="I285" s="2" t="s">
        <v>43</v>
      </c>
      <c r="J285" s="3"/>
      <c r="K285" s="8">
        <v>2150.0</v>
      </c>
      <c r="L285" s="8">
        <v>2150.0</v>
      </c>
      <c r="M285" s="8">
        <v>2150.0</v>
      </c>
      <c r="P285" s="2">
        <v>16.2</v>
      </c>
      <c r="Q285" s="2">
        <v>1.1</v>
      </c>
      <c r="R285" s="5"/>
      <c r="S285" s="2">
        <v>796.0</v>
      </c>
      <c r="T285" s="10">
        <v>823.46</v>
      </c>
      <c r="U285" s="12">
        <v>1094.71</v>
      </c>
      <c r="V285" s="5">
        <v>10.6</v>
      </c>
      <c r="W285" s="5">
        <v>11.02</v>
      </c>
      <c r="X285" s="2">
        <v>0.56</v>
      </c>
      <c r="Y285" s="2">
        <v>21.3</v>
      </c>
      <c r="Z285" s="2">
        <v>22.4</v>
      </c>
    </row>
    <row r="286" ht="12.0" customHeight="1">
      <c r="A286" s="2" t="s">
        <v>78</v>
      </c>
      <c r="B286" s="2" t="s">
        <v>700</v>
      </c>
      <c r="C286" s="2" t="s">
        <v>701</v>
      </c>
      <c r="F286" s="2" t="s">
        <v>40</v>
      </c>
      <c r="G286" s="2" t="s">
        <v>699</v>
      </c>
      <c r="H286" s="2" t="s">
        <v>53</v>
      </c>
      <c r="I286" s="2" t="s">
        <v>43</v>
      </c>
      <c r="J286" s="3"/>
      <c r="K286" s="8">
        <v>2100.0</v>
      </c>
      <c r="L286" s="8">
        <v>2100.0</v>
      </c>
      <c r="M286" s="8">
        <v>2100.0</v>
      </c>
      <c r="P286" s="2">
        <v>17.4</v>
      </c>
      <c r="Q286" s="2">
        <v>1.3</v>
      </c>
      <c r="R286" s="5"/>
      <c r="S286" s="2">
        <v>789.0</v>
      </c>
      <c r="T286" s="10">
        <v>822.07</v>
      </c>
      <c r="U286" s="12">
        <v>1093.12</v>
      </c>
      <c r="V286" s="5">
        <v>11.74</v>
      </c>
      <c r="W286" s="5">
        <v>12.2</v>
      </c>
      <c r="X286" s="2">
        <v>0.63</v>
      </c>
      <c r="Y286" s="2">
        <v>22.1</v>
      </c>
      <c r="Z286" s="2">
        <v>23.3</v>
      </c>
    </row>
    <row r="287" ht="12.0" customHeight="1">
      <c r="A287" s="2" t="s">
        <v>78</v>
      </c>
      <c r="B287" s="2" t="s">
        <v>702</v>
      </c>
      <c r="C287" s="2" t="s">
        <v>703</v>
      </c>
      <c r="F287" s="2" t="s">
        <v>40</v>
      </c>
      <c r="G287" s="2">
        <v>74120.0</v>
      </c>
      <c r="H287" s="2" t="s">
        <v>42</v>
      </c>
      <c r="I287" s="2" t="s">
        <v>43</v>
      </c>
      <c r="J287" s="3"/>
      <c r="K287" s="8">
        <v>2300.0</v>
      </c>
      <c r="L287" s="8">
        <v>2300.0</v>
      </c>
      <c r="M287" s="8">
        <v>2300.0</v>
      </c>
      <c r="P287" s="2">
        <v>15.8</v>
      </c>
      <c r="Q287" s="2">
        <v>0.4</v>
      </c>
      <c r="R287" s="5"/>
      <c r="S287" s="2">
        <v>805.0</v>
      </c>
      <c r="T287" s="10">
        <v>821.33</v>
      </c>
      <c r="U287" s="12">
        <v>1092.26</v>
      </c>
      <c r="V287" s="5">
        <v>10.6</v>
      </c>
      <c r="W287" s="5">
        <v>11.06</v>
      </c>
      <c r="X287" s="2">
        <v>0.64</v>
      </c>
      <c r="Y287" s="2">
        <v>22.2</v>
      </c>
      <c r="Z287" s="2">
        <v>22.8</v>
      </c>
    </row>
    <row r="288" ht="12.0" customHeight="1">
      <c r="A288" s="2" t="s">
        <v>78</v>
      </c>
      <c r="B288" s="2" t="s">
        <v>704</v>
      </c>
      <c r="C288" s="2" t="s">
        <v>703</v>
      </c>
      <c r="F288" s="2" t="s">
        <v>40</v>
      </c>
      <c r="G288" s="2">
        <v>74120.0</v>
      </c>
      <c r="H288" s="2" t="s">
        <v>42</v>
      </c>
      <c r="I288" s="2" t="s">
        <v>43</v>
      </c>
      <c r="J288" s="3"/>
      <c r="K288" s="8">
        <v>2150.0</v>
      </c>
      <c r="L288" s="8">
        <v>2150.0</v>
      </c>
      <c r="M288" s="8">
        <v>2150.0</v>
      </c>
      <c r="P288" s="2">
        <v>15.2</v>
      </c>
      <c r="Q288" s="2">
        <v>0.8</v>
      </c>
      <c r="R288" s="5"/>
      <c r="S288" s="2">
        <v>815.0</v>
      </c>
      <c r="T288" s="10">
        <v>836.13</v>
      </c>
      <c r="U288" s="12">
        <v>1111.86</v>
      </c>
      <c r="V288" s="5">
        <v>11.2</v>
      </c>
      <c r="W288" s="5">
        <v>11.56</v>
      </c>
      <c r="X288" s="2">
        <v>0.65</v>
      </c>
      <c r="Y288" s="2">
        <v>22.1</v>
      </c>
      <c r="Z288" s="2">
        <v>22.9</v>
      </c>
    </row>
    <row r="289" ht="12.0" customHeight="1">
      <c r="A289" s="2" t="s">
        <v>36</v>
      </c>
      <c r="B289" s="2" t="s">
        <v>405</v>
      </c>
      <c r="C289" s="2" t="s">
        <v>406</v>
      </c>
      <c r="D289" s="2" t="s">
        <v>407</v>
      </c>
      <c r="E289" s="2" t="s">
        <v>140</v>
      </c>
      <c r="F289" s="2" t="s">
        <v>40</v>
      </c>
      <c r="G289" s="2" t="s">
        <v>58</v>
      </c>
      <c r="H289" s="2" t="s">
        <v>53</v>
      </c>
      <c r="I289" s="2" t="s">
        <v>43</v>
      </c>
      <c r="J289" s="3" t="s">
        <v>408</v>
      </c>
      <c r="K289" s="8">
        <v>1600.0</v>
      </c>
      <c r="L289" s="8">
        <v>1800.0</v>
      </c>
      <c r="M289" s="8">
        <v>1700.0</v>
      </c>
      <c r="P289" s="2">
        <v>16.8</v>
      </c>
      <c r="Q289" s="2">
        <v>1.1</v>
      </c>
      <c r="R289" s="5"/>
      <c r="S289" s="2">
        <v>834.0</v>
      </c>
      <c r="T289" s="10">
        <v>858.07</v>
      </c>
      <c r="U289" s="12">
        <v>1141.04</v>
      </c>
      <c r="V289" s="5">
        <v>12.08</v>
      </c>
      <c r="W289" s="5">
        <v>12.88</v>
      </c>
      <c r="X289" s="2">
        <v>0.67</v>
      </c>
      <c r="Y289" s="2">
        <v>21.5</v>
      </c>
      <c r="Z289" s="2">
        <v>22.7</v>
      </c>
    </row>
    <row r="290" ht="12.0" customHeight="1">
      <c r="A290" s="2" t="s">
        <v>83</v>
      </c>
      <c r="B290" s="2" t="s">
        <v>705</v>
      </c>
      <c r="D290" s="2" t="s">
        <v>543</v>
      </c>
      <c r="F290" s="2" t="s">
        <v>40</v>
      </c>
      <c r="G290" s="2" t="s">
        <v>706</v>
      </c>
      <c r="H290" s="2" t="s">
        <v>42</v>
      </c>
      <c r="I290" s="2" t="s">
        <v>43</v>
      </c>
      <c r="J290" s="3"/>
      <c r="K290" s="8">
        <v>1150.0</v>
      </c>
      <c r="L290" s="8">
        <v>1150.0</v>
      </c>
      <c r="M290" s="8">
        <v>1150.0</v>
      </c>
      <c r="P290" s="2">
        <v>17.0</v>
      </c>
      <c r="Q290" s="2">
        <v>1.4</v>
      </c>
      <c r="R290" s="5"/>
      <c r="S290" s="2">
        <v>792.0</v>
      </c>
      <c r="T290" s="10">
        <v>814.62</v>
      </c>
      <c r="U290" s="12">
        <v>1083.32</v>
      </c>
      <c r="V290" s="5">
        <v>8.8</v>
      </c>
      <c r="W290" s="5">
        <v>9.68</v>
      </c>
      <c r="X290" s="2">
        <v>0.49</v>
      </c>
      <c r="Y290" s="2">
        <v>21.7</v>
      </c>
      <c r="Z290" s="2">
        <v>22.7</v>
      </c>
    </row>
    <row r="291" ht="12.0" customHeight="1">
      <c r="A291" s="2" t="s">
        <v>83</v>
      </c>
      <c r="B291" s="2" t="s">
        <v>707</v>
      </c>
      <c r="D291" s="2" t="s">
        <v>543</v>
      </c>
      <c r="F291" s="2" t="s">
        <v>40</v>
      </c>
      <c r="G291" s="2" t="s">
        <v>708</v>
      </c>
      <c r="H291" s="2" t="s">
        <v>42</v>
      </c>
      <c r="I291" s="2" t="s">
        <v>43</v>
      </c>
      <c r="J291" s="3" t="s">
        <v>709</v>
      </c>
      <c r="K291" s="8">
        <v>1150.0</v>
      </c>
      <c r="L291" s="8">
        <v>1150.0</v>
      </c>
      <c r="M291" s="8">
        <v>1150.0</v>
      </c>
      <c r="P291" s="2">
        <v>17.8</v>
      </c>
      <c r="Q291" s="2">
        <v>1.1</v>
      </c>
      <c r="R291" s="5"/>
      <c r="S291" s="2">
        <v>789.0</v>
      </c>
      <c r="T291" s="10">
        <v>812.17</v>
      </c>
      <c r="U291" s="12">
        <v>1080.02</v>
      </c>
      <c r="V291" s="5">
        <v>8.7</v>
      </c>
      <c r="W291" s="5">
        <v>9.66</v>
      </c>
      <c r="X291" s="2">
        <v>0.5</v>
      </c>
      <c r="Y291" s="2">
        <v>21.6</v>
      </c>
      <c r="Z291" s="2">
        <v>22.2</v>
      </c>
    </row>
    <row r="292" ht="12.0" customHeight="1">
      <c r="A292" s="2" t="s">
        <v>83</v>
      </c>
      <c r="B292" s="2" t="s">
        <v>710</v>
      </c>
      <c r="D292" s="2" t="s">
        <v>543</v>
      </c>
      <c r="F292" s="2" t="s">
        <v>40</v>
      </c>
      <c r="G292" s="2" t="s">
        <v>561</v>
      </c>
      <c r="H292" s="2" t="s">
        <v>174</v>
      </c>
      <c r="I292" s="2" t="s">
        <v>43</v>
      </c>
      <c r="J292" s="3"/>
      <c r="K292" s="8">
        <v>1150.0</v>
      </c>
      <c r="L292" s="8">
        <v>1150.0</v>
      </c>
      <c r="M292" s="8">
        <v>1150.0</v>
      </c>
      <c r="P292" s="2">
        <v>17.6</v>
      </c>
      <c r="Q292" s="2">
        <v>1.5</v>
      </c>
      <c r="R292" s="5"/>
      <c r="S292" s="2">
        <v>796.0</v>
      </c>
      <c r="T292" s="10">
        <v>816.96</v>
      </c>
      <c r="U292" s="12">
        <v>1086.41</v>
      </c>
      <c r="V292" s="5">
        <v>9.0</v>
      </c>
      <c r="W292" s="5">
        <v>9.84</v>
      </c>
      <c r="X292" s="2">
        <v>0.51</v>
      </c>
      <c r="Y292" s="2">
        <v>22.0</v>
      </c>
      <c r="Z292" s="2">
        <v>22.4</v>
      </c>
    </row>
    <row r="293" ht="12.0" customHeight="1">
      <c r="A293" s="2" t="s">
        <v>78</v>
      </c>
      <c r="B293" s="2" t="s">
        <v>628</v>
      </c>
      <c r="C293" s="2" t="s">
        <v>629</v>
      </c>
      <c r="D293" s="2" t="s">
        <v>630</v>
      </c>
      <c r="F293" s="2" t="s">
        <v>40</v>
      </c>
      <c r="G293" s="2" t="s">
        <v>631</v>
      </c>
      <c r="H293" s="2" t="s">
        <v>51</v>
      </c>
      <c r="I293" s="2" t="s">
        <v>43</v>
      </c>
      <c r="J293" s="3"/>
      <c r="K293" s="8">
        <v>2095.0</v>
      </c>
      <c r="L293" s="8">
        <v>2122.0</v>
      </c>
      <c r="M293" s="8">
        <v>2109.0</v>
      </c>
      <c r="P293" s="2">
        <v>14.8</v>
      </c>
      <c r="Q293" s="2">
        <v>0.4</v>
      </c>
      <c r="R293" s="5"/>
      <c r="S293" s="2">
        <v>841.0</v>
      </c>
      <c r="T293" s="10">
        <v>862.12</v>
      </c>
      <c r="U293" s="12">
        <v>1146.58</v>
      </c>
      <c r="V293" s="5">
        <v>10.28</v>
      </c>
      <c r="W293" s="5">
        <v>10.92</v>
      </c>
      <c r="X293" s="2">
        <v>0.59</v>
      </c>
      <c r="Y293" s="2">
        <v>21.8</v>
      </c>
      <c r="Z293" s="2">
        <v>21.7</v>
      </c>
    </row>
    <row r="294" ht="12.0" customHeight="1">
      <c r="A294" s="2" t="s">
        <v>36</v>
      </c>
      <c r="B294" s="2" t="s">
        <v>641</v>
      </c>
      <c r="C294" s="2" t="s">
        <v>295</v>
      </c>
      <c r="D294" s="2" t="s">
        <v>642</v>
      </c>
      <c r="E294" s="2" t="s">
        <v>643</v>
      </c>
      <c r="F294" s="2" t="s">
        <v>40</v>
      </c>
      <c r="G294" s="2" t="s">
        <v>49</v>
      </c>
      <c r="H294" s="2" t="s">
        <v>53</v>
      </c>
      <c r="I294" s="2" t="s">
        <v>43</v>
      </c>
      <c r="J294" s="3" t="s">
        <v>644</v>
      </c>
      <c r="K294" s="8">
        <v>2000.0</v>
      </c>
      <c r="L294" s="8">
        <v>2000.0</v>
      </c>
      <c r="M294" s="8">
        <v>2000.0</v>
      </c>
      <c r="P294" s="2">
        <v>17.2</v>
      </c>
      <c r="Q294" s="2">
        <v>1.6</v>
      </c>
      <c r="R294" s="5"/>
      <c r="S294" s="2">
        <v>727.0</v>
      </c>
      <c r="T294" s="10">
        <v>743.37</v>
      </c>
      <c r="U294" s="10">
        <v>988.43</v>
      </c>
      <c r="V294" s="5">
        <v>12.06</v>
      </c>
      <c r="W294" s="5">
        <v>12.12</v>
      </c>
      <c r="X294" s="2">
        <v>0.64</v>
      </c>
      <c r="Y294" s="2">
        <v>21.6</v>
      </c>
      <c r="Z294" s="2">
        <v>22.2</v>
      </c>
    </row>
    <row r="295" ht="12.0" customHeight="1">
      <c r="A295" s="2" t="s">
        <v>156</v>
      </c>
      <c r="B295" s="2" t="s">
        <v>632</v>
      </c>
      <c r="C295" s="2" t="s">
        <v>633</v>
      </c>
      <c r="F295" s="2" t="s">
        <v>40</v>
      </c>
      <c r="G295" s="2" t="s">
        <v>634</v>
      </c>
      <c r="H295" s="2" t="s">
        <v>53</v>
      </c>
      <c r="I295" s="2" t="s">
        <v>43</v>
      </c>
      <c r="J295" s="3" t="s">
        <v>103</v>
      </c>
      <c r="K295" s="8">
        <v>1600.0</v>
      </c>
      <c r="L295" s="8">
        <v>1900.0</v>
      </c>
      <c r="M295" s="8">
        <v>1750.0</v>
      </c>
      <c r="P295" s="2">
        <v>18.2</v>
      </c>
      <c r="Q295" s="2">
        <v>1.8</v>
      </c>
      <c r="R295" s="5"/>
      <c r="S295" s="2">
        <v>802.0</v>
      </c>
      <c r="T295" s="10">
        <v>818.45</v>
      </c>
      <c r="U295" s="12">
        <v>1088.43</v>
      </c>
      <c r="V295" s="5">
        <v>10.62</v>
      </c>
      <c r="W295" s="5">
        <v>11.1</v>
      </c>
      <c r="X295" s="2">
        <v>0.63</v>
      </c>
      <c r="Y295" s="2">
        <v>22.1</v>
      </c>
      <c r="Z295" s="2">
        <v>22.7</v>
      </c>
    </row>
    <row r="296" ht="12.0" customHeight="1">
      <c r="A296" s="2" t="s">
        <v>65</v>
      </c>
      <c r="B296" s="2" t="s">
        <v>648</v>
      </c>
      <c r="C296" s="2" t="s">
        <v>389</v>
      </c>
      <c r="D296" s="2" t="s">
        <v>390</v>
      </c>
      <c r="E296" s="2" t="s">
        <v>391</v>
      </c>
      <c r="F296" s="2" t="s">
        <v>40</v>
      </c>
      <c r="G296" s="2" t="s">
        <v>649</v>
      </c>
      <c r="H296" s="2" t="s">
        <v>53</v>
      </c>
      <c r="I296" s="2" t="s">
        <v>43</v>
      </c>
      <c r="J296" s="3" t="s">
        <v>103</v>
      </c>
      <c r="K296" s="8">
        <v>1500.0</v>
      </c>
      <c r="L296" s="8">
        <v>1800.0</v>
      </c>
      <c r="M296" s="8">
        <v>1650.0</v>
      </c>
      <c r="P296" s="2">
        <v>17.6</v>
      </c>
      <c r="Q296" s="2">
        <v>1.5</v>
      </c>
      <c r="R296" s="5"/>
      <c r="S296" s="2">
        <v>790.0</v>
      </c>
      <c r="T296" s="10">
        <v>809.72</v>
      </c>
      <c r="U296" s="12">
        <v>1076.72</v>
      </c>
      <c r="V296" s="5">
        <v>11.72</v>
      </c>
      <c r="W296" s="5">
        <v>12.22</v>
      </c>
      <c r="X296" s="2">
        <v>0.66</v>
      </c>
      <c r="Y296" s="2">
        <v>22.0</v>
      </c>
      <c r="Z296" s="2">
        <v>22.5</v>
      </c>
    </row>
    <row r="297" ht="12.0" customHeight="1">
      <c r="A297" s="2" t="s">
        <v>65</v>
      </c>
      <c r="B297" s="2" t="s">
        <v>347</v>
      </c>
      <c r="C297" s="2" t="s">
        <v>349</v>
      </c>
      <c r="D297" s="2" t="s">
        <v>348</v>
      </c>
      <c r="F297" s="2" t="s">
        <v>40</v>
      </c>
      <c r="G297" s="2" t="s">
        <v>63</v>
      </c>
      <c r="H297" s="2" t="s">
        <v>53</v>
      </c>
      <c r="I297" s="2" t="s">
        <v>43</v>
      </c>
      <c r="J297" s="3"/>
      <c r="K297" s="8">
        <v>1740.0</v>
      </c>
      <c r="L297" s="8">
        <v>1630.0</v>
      </c>
      <c r="M297" s="8">
        <v>1685.0</v>
      </c>
      <c r="P297" s="2">
        <v>17.8</v>
      </c>
      <c r="Q297" s="2">
        <v>1.1</v>
      </c>
      <c r="R297" s="5"/>
      <c r="S297" s="2">
        <v>799.0</v>
      </c>
      <c r="T297" s="10">
        <v>821.65</v>
      </c>
      <c r="U297" s="12">
        <v>1092.58</v>
      </c>
      <c r="V297" s="5">
        <v>10.2</v>
      </c>
      <c r="W297" s="5">
        <v>10.6</v>
      </c>
      <c r="X297" s="2">
        <v>0.6</v>
      </c>
      <c r="Y297" s="2">
        <v>21.9</v>
      </c>
      <c r="Z297" s="2">
        <v>22.7</v>
      </c>
    </row>
    <row r="298" ht="12.0" customHeight="1">
      <c r="A298" s="2" t="s">
        <v>78</v>
      </c>
      <c r="B298" s="2" t="s">
        <v>482</v>
      </c>
      <c r="F298" s="2" t="s">
        <v>40</v>
      </c>
      <c r="H298" s="2" t="s">
        <v>483</v>
      </c>
      <c r="I298" s="2" t="s">
        <v>43</v>
      </c>
      <c r="J298" s="3"/>
      <c r="K298" s="8">
        <v>1980.0</v>
      </c>
      <c r="L298" s="8">
        <v>1980.0</v>
      </c>
      <c r="M298" s="8">
        <v>1980.0</v>
      </c>
      <c r="P298" s="2">
        <v>16.2</v>
      </c>
      <c r="Q298" s="2">
        <v>1.1</v>
      </c>
      <c r="R298" s="5"/>
      <c r="S298" s="2">
        <v>804.0</v>
      </c>
      <c r="T298" s="10">
        <v>828.46</v>
      </c>
      <c r="U298" s="12">
        <v>1101.64</v>
      </c>
      <c r="V298" s="5">
        <v>9.28</v>
      </c>
      <c r="W298" s="5">
        <v>10.26</v>
      </c>
      <c r="X298" s="2">
        <v>0.59</v>
      </c>
      <c r="Y298" s="2">
        <v>22.0</v>
      </c>
      <c r="Z298" s="2">
        <v>22.8</v>
      </c>
    </row>
    <row r="299" ht="12.0" customHeight="1">
      <c r="A299" s="2" t="s">
        <v>401</v>
      </c>
      <c r="B299" s="2" t="s">
        <v>635</v>
      </c>
      <c r="C299" s="2" t="s">
        <v>636</v>
      </c>
      <c r="F299" s="2" t="s">
        <v>40</v>
      </c>
      <c r="G299" s="2" t="s">
        <v>637</v>
      </c>
      <c r="H299" s="2" t="s">
        <v>53</v>
      </c>
      <c r="I299" s="2" t="s">
        <v>43</v>
      </c>
      <c r="J299" s="3"/>
      <c r="K299" s="8">
        <v>1400.0</v>
      </c>
      <c r="L299" s="8">
        <v>1800.0</v>
      </c>
      <c r="M299" s="8">
        <v>1600.0</v>
      </c>
      <c r="P299" s="2">
        <v>19.4</v>
      </c>
      <c r="Q299" s="2">
        <v>1.5</v>
      </c>
      <c r="R299" s="5"/>
      <c r="S299" s="2">
        <v>766.0</v>
      </c>
      <c r="T299" s="10">
        <v>777.88</v>
      </c>
      <c r="U299" s="11">
        <v>1034.43</v>
      </c>
      <c r="V299" s="5">
        <v>11.58</v>
      </c>
      <c r="W299" s="5">
        <v>11.54</v>
      </c>
      <c r="X299" s="2">
        <v>0.68</v>
      </c>
      <c r="Y299" s="2">
        <v>22.0</v>
      </c>
      <c r="Z299" s="2">
        <v>23.0</v>
      </c>
    </row>
    <row r="300" ht="12.0" customHeight="1">
      <c r="A300" s="2" t="s">
        <v>36</v>
      </c>
      <c r="B300" s="2" t="s">
        <v>645</v>
      </c>
      <c r="C300" s="2" t="s">
        <v>646</v>
      </c>
      <c r="F300" s="2" t="s">
        <v>40</v>
      </c>
      <c r="G300" s="2" t="s">
        <v>647</v>
      </c>
      <c r="H300" s="2" t="s">
        <v>53</v>
      </c>
      <c r="I300" s="2" t="s">
        <v>43</v>
      </c>
      <c r="J300" s="3" t="s">
        <v>103</v>
      </c>
      <c r="K300" s="8">
        <v>1700.0</v>
      </c>
      <c r="L300" s="8">
        <v>2100.0</v>
      </c>
      <c r="M300" s="8">
        <v>1900.0</v>
      </c>
      <c r="P300" s="2">
        <v>19.0</v>
      </c>
      <c r="Q300" s="2">
        <v>1.2</v>
      </c>
      <c r="R300" s="5"/>
      <c r="S300" s="2">
        <v>804.0</v>
      </c>
      <c r="T300" s="10">
        <v>823.88</v>
      </c>
      <c r="U300" s="12">
        <v>1095.57</v>
      </c>
      <c r="V300" s="5">
        <v>11.72</v>
      </c>
      <c r="W300" s="5">
        <v>12.26</v>
      </c>
      <c r="X300" s="2">
        <v>0.67</v>
      </c>
      <c r="Y300" s="2">
        <v>22.4</v>
      </c>
      <c r="Z300" s="2">
        <v>23.1</v>
      </c>
    </row>
    <row r="301" ht="12.0" customHeight="1">
      <c r="A301" s="2" t="s">
        <v>130</v>
      </c>
      <c r="B301" s="2" t="s">
        <v>569</v>
      </c>
      <c r="F301" s="2" t="s">
        <v>40</v>
      </c>
      <c r="G301" s="2" t="s">
        <v>223</v>
      </c>
      <c r="H301" s="2" t="s">
        <v>53</v>
      </c>
      <c r="I301" s="2" t="s">
        <v>43</v>
      </c>
      <c r="J301" s="3"/>
      <c r="P301" s="2">
        <v>17.4</v>
      </c>
      <c r="Q301" s="2">
        <v>1.3</v>
      </c>
      <c r="R301" s="5"/>
      <c r="S301" s="2">
        <v>804.0</v>
      </c>
      <c r="T301" s="10">
        <v>816.54</v>
      </c>
      <c r="U301" s="12">
        <v>1085.87</v>
      </c>
      <c r="V301" s="5">
        <v>10.6</v>
      </c>
      <c r="W301" s="5">
        <v>11.02</v>
      </c>
      <c r="X301" s="2">
        <v>0.65</v>
      </c>
      <c r="Y301" s="2">
        <v>22.1</v>
      </c>
      <c r="Z301" s="2">
        <v>23.1</v>
      </c>
    </row>
    <row r="302" ht="12.0" customHeight="1">
      <c r="A302" s="2" t="s">
        <v>36</v>
      </c>
      <c r="B302" s="2" t="s">
        <v>614</v>
      </c>
      <c r="F302" s="2" t="s">
        <v>40</v>
      </c>
      <c r="G302" s="2" t="s">
        <v>77</v>
      </c>
      <c r="H302" s="2" t="s">
        <v>53</v>
      </c>
      <c r="I302" s="2" t="s">
        <v>411</v>
      </c>
      <c r="J302" s="3"/>
      <c r="K302" s="8">
        <v>1650.0</v>
      </c>
      <c r="L302" s="8">
        <v>1650.0</v>
      </c>
      <c r="M302" s="8">
        <v>1650.0</v>
      </c>
      <c r="P302" s="2">
        <v>17.4</v>
      </c>
      <c r="Q302" s="2">
        <v>2.5</v>
      </c>
      <c r="R302" s="5"/>
      <c r="S302" s="2">
        <v>793.0</v>
      </c>
      <c r="T302" s="10">
        <v>805.03</v>
      </c>
      <c r="U302" s="12">
        <v>1070.43</v>
      </c>
      <c r="V302" s="5">
        <v>10.82</v>
      </c>
      <c r="W302" s="5">
        <v>11.1</v>
      </c>
      <c r="X302" s="2">
        <v>0.64</v>
      </c>
      <c r="Y302" s="2">
        <v>22.5</v>
      </c>
      <c r="Z302" s="2">
        <v>23.1</v>
      </c>
    </row>
    <row r="303" ht="12.0" customHeight="1">
      <c r="A303" s="2" t="s">
        <v>130</v>
      </c>
      <c r="B303" s="2" t="s">
        <v>571</v>
      </c>
      <c r="F303" s="2" t="s">
        <v>40</v>
      </c>
      <c r="G303" s="2" t="s">
        <v>371</v>
      </c>
      <c r="H303" s="2" t="s">
        <v>53</v>
      </c>
      <c r="I303" s="2" t="s">
        <v>43</v>
      </c>
      <c r="J303" s="3"/>
      <c r="K303" s="8">
        <v>1352.0</v>
      </c>
      <c r="L303" s="8">
        <v>1352.0</v>
      </c>
      <c r="M303" s="8">
        <v>1352.0</v>
      </c>
      <c r="P303" s="2">
        <v>18.4</v>
      </c>
      <c r="Q303" s="2">
        <v>3.3</v>
      </c>
      <c r="R303" s="5"/>
      <c r="S303" s="2">
        <v>805.0</v>
      </c>
      <c r="T303" s="10">
        <v>824.63</v>
      </c>
      <c r="U303" s="12">
        <v>1096.63</v>
      </c>
      <c r="V303" s="5">
        <v>9.0</v>
      </c>
      <c r="W303" s="5">
        <v>10.16</v>
      </c>
      <c r="X303" s="2">
        <v>0.59</v>
      </c>
      <c r="Y303" s="2">
        <v>22.3</v>
      </c>
      <c r="Z303" s="2">
        <v>23.1</v>
      </c>
    </row>
    <row r="304" ht="12.0" customHeight="1">
      <c r="A304" s="2" t="s">
        <v>36</v>
      </c>
      <c r="B304" s="2" t="s">
        <v>711</v>
      </c>
      <c r="C304" s="2" t="s">
        <v>56</v>
      </c>
      <c r="D304" s="2" t="s">
        <v>57</v>
      </c>
      <c r="F304" s="2" t="s">
        <v>40</v>
      </c>
      <c r="G304" s="2" t="s">
        <v>232</v>
      </c>
      <c r="H304" s="2" t="s">
        <v>53</v>
      </c>
      <c r="I304" s="2" t="s">
        <v>43</v>
      </c>
      <c r="J304" s="3"/>
      <c r="K304" s="8">
        <v>1600.0</v>
      </c>
      <c r="L304" s="8">
        <v>1800.0</v>
      </c>
      <c r="M304" s="8">
        <v>1700.0</v>
      </c>
      <c r="N304" s="2">
        <v>0.06</v>
      </c>
      <c r="O304" s="2">
        <v>8.9</v>
      </c>
      <c r="P304" s="2">
        <v>16.4</v>
      </c>
      <c r="Q304" s="2">
        <v>0.9</v>
      </c>
      <c r="R304" s="5">
        <v>66.0</v>
      </c>
      <c r="S304" s="2">
        <v>808.0</v>
      </c>
      <c r="T304" s="10">
        <v>825.8</v>
      </c>
      <c r="U304" s="12">
        <v>1098.12</v>
      </c>
      <c r="V304" s="5">
        <v>10.14</v>
      </c>
      <c r="W304" s="5">
        <v>10.56</v>
      </c>
      <c r="X304" s="2">
        <v>0.57</v>
      </c>
      <c r="Y304" s="2">
        <v>19.4</v>
      </c>
      <c r="Z304" s="2">
        <v>21.4</v>
      </c>
    </row>
    <row r="305" ht="12.0" customHeight="1">
      <c r="A305" s="2" t="s">
        <v>36</v>
      </c>
      <c r="B305" s="2" t="s">
        <v>712</v>
      </c>
      <c r="C305" s="2" t="s">
        <v>56</v>
      </c>
      <c r="D305" s="2" t="s">
        <v>713</v>
      </c>
      <c r="F305" s="2" t="s">
        <v>40</v>
      </c>
      <c r="G305" s="2" t="s">
        <v>232</v>
      </c>
      <c r="H305" s="2" t="s">
        <v>53</v>
      </c>
      <c r="I305" s="2" t="s">
        <v>43</v>
      </c>
      <c r="J305" s="3"/>
      <c r="K305" s="8">
        <v>1600.0</v>
      </c>
      <c r="L305" s="8">
        <v>1800.0</v>
      </c>
      <c r="M305" s="8">
        <v>1700.0</v>
      </c>
      <c r="N305" s="2">
        <v>0.07</v>
      </c>
      <c r="O305" s="2">
        <v>9.7</v>
      </c>
      <c r="P305" s="2">
        <v>18.0</v>
      </c>
      <c r="Q305" s="2">
        <v>2.4</v>
      </c>
      <c r="R305" s="5">
        <v>65.1</v>
      </c>
      <c r="S305" s="2">
        <v>787.0</v>
      </c>
      <c r="T305" s="10">
        <v>804.29</v>
      </c>
      <c r="U305" s="12">
        <v>1069.58</v>
      </c>
      <c r="V305" s="5">
        <v>11.38</v>
      </c>
      <c r="W305" s="5">
        <v>11.44</v>
      </c>
      <c r="X305" s="2">
        <v>0.62</v>
      </c>
      <c r="Y305" s="2">
        <v>20.2</v>
      </c>
      <c r="Z305" s="2">
        <v>21.7</v>
      </c>
    </row>
    <row r="306" ht="12.0" customHeight="1">
      <c r="A306" s="2" t="s">
        <v>36</v>
      </c>
      <c r="B306" s="2" t="s">
        <v>714</v>
      </c>
      <c r="C306" s="2" t="s">
        <v>47</v>
      </c>
      <c r="D306" s="2" t="s">
        <v>311</v>
      </c>
      <c r="E306" s="2" t="s">
        <v>528</v>
      </c>
      <c r="F306" s="2" t="s">
        <v>40</v>
      </c>
      <c r="G306" s="2" t="s">
        <v>166</v>
      </c>
      <c r="H306" s="2" t="s">
        <v>51</v>
      </c>
      <c r="I306" s="2" t="s">
        <v>411</v>
      </c>
      <c r="J306" s="3" t="s">
        <v>715</v>
      </c>
      <c r="K306" s="8">
        <v>1750.0</v>
      </c>
      <c r="L306" s="8">
        <v>1750.0</v>
      </c>
      <c r="M306" s="8">
        <v>1750.0</v>
      </c>
      <c r="P306" s="2">
        <v>18.2</v>
      </c>
      <c r="Q306" s="2">
        <v>3.9</v>
      </c>
      <c r="R306" s="5"/>
      <c r="S306" s="2">
        <v>787.0</v>
      </c>
      <c r="T306" s="10">
        <v>802.26</v>
      </c>
      <c r="U306" s="12">
        <v>1066.81</v>
      </c>
      <c r="V306" s="5">
        <v>11.72</v>
      </c>
      <c r="W306" s="5">
        <v>12.04</v>
      </c>
      <c r="X306" s="2">
        <v>0.65</v>
      </c>
      <c r="Y306" s="2">
        <v>20.5</v>
      </c>
      <c r="Z306" s="2">
        <v>21.4</v>
      </c>
    </row>
    <row r="307" ht="12.0" customHeight="1">
      <c r="A307" s="2" t="s">
        <v>36</v>
      </c>
      <c r="B307" s="2" t="s">
        <v>716</v>
      </c>
      <c r="C307" s="2" t="s">
        <v>47</v>
      </c>
      <c r="D307" s="2" t="s">
        <v>311</v>
      </c>
      <c r="E307" s="2" t="s">
        <v>528</v>
      </c>
      <c r="F307" s="2" t="s">
        <v>40</v>
      </c>
      <c r="G307" s="2" t="s">
        <v>166</v>
      </c>
      <c r="H307" s="2" t="s">
        <v>51</v>
      </c>
      <c r="I307" s="2" t="s">
        <v>411</v>
      </c>
      <c r="J307" s="3" t="s">
        <v>717</v>
      </c>
      <c r="K307" s="8">
        <v>1750.0</v>
      </c>
      <c r="L307" s="8">
        <v>1750.0</v>
      </c>
      <c r="M307" s="8">
        <v>1750.0</v>
      </c>
      <c r="P307" s="2">
        <v>19.2</v>
      </c>
      <c r="Q307" s="2">
        <v>4.4</v>
      </c>
      <c r="R307" s="5"/>
      <c r="T307" s="10">
        <v>775.43</v>
      </c>
      <c r="U307" s="11">
        <v>1031.13</v>
      </c>
      <c r="V307" s="5"/>
      <c r="W307" s="5">
        <v>11.4</v>
      </c>
      <c r="X307" s="2">
        <v>0.61</v>
      </c>
      <c r="Y307" s="2">
        <v>20.6</v>
      </c>
      <c r="Z307" s="2">
        <v>20.2</v>
      </c>
    </row>
    <row r="308" ht="12.0" customHeight="1">
      <c r="A308" s="2" t="s">
        <v>83</v>
      </c>
      <c r="B308" s="2" t="s">
        <v>718</v>
      </c>
      <c r="C308" s="2" t="s">
        <v>384</v>
      </c>
      <c r="F308" s="2" t="s">
        <v>40</v>
      </c>
      <c r="G308" s="2" t="s">
        <v>719</v>
      </c>
      <c r="H308" s="2" t="s">
        <v>42</v>
      </c>
      <c r="I308" s="2" t="s">
        <v>43</v>
      </c>
      <c r="J308" s="3"/>
      <c r="K308" s="2">
        <v>600.0</v>
      </c>
      <c r="L308" s="8">
        <v>1100.0</v>
      </c>
      <c r="M308" s="2">
        <v>850.0</v>
      </c>
      <c r="N308" s="2">
        <v>0.06</v>
      </c>
      <c r="O308" s="2">
        <v>8.97</v>
      </c>
      <c r="P308" s="2">
        <v>18.6</v>
      </c>
      <c r="Q308" s="2">
        <v>0.5</v>
      </c>
      <c r="R308" s="5">
        <v>65.3</v>
      </c>
      <c r="S308" s="2">
        <v>761.0</v>
      </c>
      <c r="T308" s="10">
        <v>779.37</v>
      </c>
      <c r="U308" s="11">
        <v>1036.35</v>
      </c>
      <c r="V308" s="5">
        <v>11.28</v>
      </c>
      <c r="W308" s="5">
        <v>11.16</v>
      </c>
      <c r="X308" s="2">
        <v>0.64</v>
      </c>
      <c r="Y308" s="2">
        <v>20.7</v>
      </c>
      <c r="Z308" s="2">
        <v>21.8</v>
      </c>
    </row>
    <row r="309" ht="12.0" customHeight="1">
      <c r="A309" s="2" t="s">
        <v>119</v>
      </c>
      <c r="B309" s="2" t="s">
        <v>720</v>
      </c>
      <c r="C309" s="2" t="s">
        <v>721</v>
      </c>
      <c r="F309" s="2" t="s">
        <v>116</v>
      </c>
      <c r="G309" s="2" t="s">
        <v>722</v>
      </c>
      <c r="H309" s="2" t="s">
        <v>53</v>
      </c>
      <c r="I309" s="2" t="s">
        <v>43</v>
      </c>
      <c r="J309" s="3"/>
      <c r="K309" s="2">
        <v>600.0</v>
      </c>
      <c r="L309" s="2">
        <v>950.0</v>
      </c>
      <c r="M309" s="2">
        <v>775.0</v>
      </c>
      <c r="N309" s="2">
        <v>0.08</v>
      </c>
      <c r="O309" s="2">
        <v>10.28</v>
      </c>
      <c r="P309" s="2">
        <v>18.4</v>
      </c>
      <c r="Q309" s="2">
        <v>0.5</v>
      </c>
      <c r="R309" s="5">
        <v>69.0</v>
      </c>
      <c r="S309" s="2">
        <v>826.0</v>
      </c>
      <c r="T309" s="10">
        <v>842.63</v>
      </c>
      <c r="U309" s="12">
        <v>1120.59</v>
      </c>
      <c r="V309" s="5">
        <v>11.2</v>
      </c>
      <c r="W309" s="5">
        <v>11.54</v>
      </c>
      <c r="X309" s="2">
        <v>0.64</v>
      </c>
      <c r="Y309" s="2">
        <v>21.1</v>
      </c>
      <c r="Z309" s="2">
        <v>22.0</v>
      </c>
    </row>
    <row r="310" ht="12.0" customHeight="1">
      <c r="A310" s="2" t="s">
        <v>227</v>
      </c>
      <c r="B310" s="2" t="s">
        <v>723</v>
      </c>
      <c r="C310" s="2" t="s">
        <v>651</v>
      </c>
      <c r="D310" s="2" t="s">
        <v>724</v>
      </c>
      <c r="E310" s="2" t="s">
        <v>725</v>
      </c>
      <c r="F310" s="2" t="s">
        <v>40</v>
      </c>
      <c r="G310" s="2" t="s">
        <v>77</v>
      </c>
      <c r="H310" s="2" t="s">
        <v>42</v>
      </c>
      <c r="I310" s="2" t="s">
        <v>43</v>
      </c>
      <c r="J310" s="3" t="s">
        <v>726</v>
      </c>
      <c r="K310" s="8">
        <v>1925.0</v>
      </c>
      <c r="L310" s="8">
        <v>1960.0</v>
      </c>
      <c r="M310" s="8">
        <v>1943.0</v>
      </c>
      <c r="N310" s="2">
        <v>0.07</v>
      </c>
      <c r="O310" s="2">
        <v>9.52</v>
      </c>
      <c r="P310" s="2">
        <v>19.4</v>
      </c>
      <c r="Q310" s="2">
        <v>3.4</v>
      </c>
      <c r="R310" s="5">
        <v>69.3</v>
      </c>
      <c r="T310" s="10">
        <v>816.32</v>
      </c>
      <c r="U310" s="12">
        <v>1085.55</v>
      </c>
      <c r="V310" s="5"/>
      <c r="W310" s="5">
        <v>9.82</v>
      </c>
      <c r="X310" s="2">
        <v>0.52</v>
      </c>
      <c r="Y310" s="2">
        <v>18.0</v>
      </c>
      <c r="Z310" s="2">
        <v>18.1</v>
      </c>
    </row>
    <row r="311" ht="12.0" customHeight="1">
      <c r="A311" s="2" t="s">
        <v>59</v>
      </c>
      <c r="B311" s="2" t="s">
        <v>727</v>
      </c>
      <c r="C311" s="2" t="s">
        <v>728</v>
      </c>
      <c r="D311" s="2" t="s">
        <v>729</v>
      </c>
      <c r="F311" s="2" t="s">
        <v>40</v>
      </c>
      <c r="G311" s="2" t="s">
        <v>41</v>
      </c>
      <c r="H311" s="2" t="s">
        <v>42</v>
      </c>
      <c r="I311" s="2" t="s">
        <v>43</v>
      </c>
      <c r="J311" s="3"/>
      <c r="K311" s="8">
        <v>1600.0</v>
      </c>
      <c r="L311" s="8">
        <v>1700.0</v>
      </c>
      <c r="M311" s="8">
        <v>1650.0</v>
      </c>
      <c r="N311" s="2">
        <v>0.06</v>
      </c>
      <c r="O311" s="2">
        <v>8.31</v>
      </c>
      <c r="P311" s="2">
        <v>16.4</v>
      </c>
      <c r="Q311" s="2">
        <v>0.9</v>
      </c>
      <c r="R311" s="5">
        <v>70.4</v>
      </c>
      <c r="T311" s="10">
        <v>846.36</v>
      </c>
      <c r="U311" s="12">
        <v>1125.39</v>
      </c>
      <c r="V311" s="5"/>
      <c r="W311" s="5">
        <v>10.24</v>
      </c>
      <c r="X311" s="2">
        <v>0.51</v>
      </c>
      <c r="Y311" s="2">
        <v>19.1</v>
      </c>
      <c r="Z311" s="2">
        <v>19.3</v>
      </c>
    </row>
    <row r="312" ht="12.0" customHeight="1">
      <c r="A312" s="2" t="s">
        <v>83</v>
      </c>
      <c r="B312" s="2" t="s">
        <v>730</v>
      </c>
      <c r="C312" s="2" t="s">
        <v>731</v>
      </c>
      <c r="D312" s="2" t="s">
        <v>732</v>
      </c>
      <c r="F312" s="2" t="s">
        <v>40</v>
      </c>
      <c r="G312" s="2" t="s">
        <v>105</v>
      </c>
      <c r="H312" s="2" t="s">
        <v>42</v>
      </c>
      <c r="I312" s="2" t="s">
        <v>411</v>
      </c>
      <c r="J312" s="3" t="s">
        <v>733</v>
      </c>
      <c r="K312" s="8">
        <v>1100.0</v>
      </c>
      <c r="L312" s="8">
        <v>1100.0</v>
      </c>
      <c r="M312" s="8">
        <v>1100.0</v>
      </c>
      <c r="N312" s="2">
        <v>0.05</v>
      </c>
      <c r="O312" s="2">
        <v>7.75</v>
      </c>
      <c r="P312" s="2">
        <v>17.4</v>
      </c>
      <c r="Q312" s="2">
        <v>1.3</v>
      </c>
      <c r="R312" s="5">
        <v>66.4</v>
      </c>
      <c r="T312" s="10">
        <v>801.41</v>
      </c>
      <c r="U312" s="12">
        <v>1065.75</v>
      </c>
      <c r="V312" s="5"/>
      <c r="W312" s="5">
        <v>10.02</v>
      </c>
      <c r="X312" s="2">
        <v>0.53</v>
      </c>
      <c r="Y312" s="2">
        <v>18.3</v>
      </c>
      <c r="Z312" s="2">
        <v>19.2</v>
      </c>
    </row>
    <row r="313" ht="12.0" customHeight="1">
      <c r="A313" s="2" t="s">
        <v>83</v>
      </c>
      <c r="B313" s="2" t="s">
        <v>734</v>
      </c>
      <c r="C313" s="2" t="s">
        <v>731</v>
      </c>
      <c r="D313" s="2" t="s">
        <v>732</v>
      </c>
      <c r="F313" s="2" t="s">
        <v>40</v>
      </c>
      <c r="G313" s="2" t="s">
        <v>735</v>
      </c>
      <c r="H313" s="2" t="s">
        <v>42</v>
      </c>
      <c r="I313" s="2" t="s">
        <v>411</v>
      </c>
      <c r="J313" s="3" t="s">
        <v>736</v>
      </c>
      <c r="K313" s="8">
        <v>1350.0</v>
      </c>
      <c r="L313" s="8">
        <v>1350.0</v>
      </c>
      <c r="M313" s="8">
        <v>1350.0</v>
      </c>
      <c r="N313" s="2">
        <v>0.06</v>
      </c>
      <c r="O313" s="2">
        <v>8.5</v>
      </c>
      <c r="P313" s="2">
        <v>17.4</v>
      </c>
      <c r="Q313" s="2">
        <v>1.3</v>
      </c>
      <c r="R313" s="5">
        <v>47.4</v>
      </c>
      <c r="T313" s="10">
        <v>665.09</v>
      </c>
      <c r="U313" s="10">
        <v>884.38</v>
      </c>
      <c r="V313" s="5"/>
      <c r="W313" s="5">
        <v>14.26</v>
      </c>
      <c r="X313" s="2">
        <v>0.71</v>
      </c>
      <c r="Y313" s="2">
        <v>18.1</v>
      </c>
      <c r="Z313" s="2">
        <v>19.4</v>
      </c>
    </row>
    <row r="314" ht="12.0" customHeight="1">
      <c r="A314" s="2" t="s">
        <v>83</v>
      </c>
      <c r="B314" s="2" t="s">
        <v>737</v>
      </c>
      <c r="C314" s="2" t="s">
        <v>731</v>
      </c>
      <c r="D314" s="2" t="s">
        <v>732</v>
      </c>
      <c r="F314" s="2" t="s">
        <v>40</v>
      </c>
      <c r="G314" s="2" t="s">
        <v>738</v>
      </c>
      <c r="H314" s="2" t="s">
        <v>42</v>
      </c>
      <c r="I314" s="2" t="s">
        <v>411</v>
      </c>
      <c r="J314" s="3" t="s">
        <v>739</v>
      </c>
      <c r="K314" s="8">
        <v>1100.0</v>
      </c>
      <c r="L314" s="8">
        <v>1100.0</v>
      </c>
      <c r="M314" s="8">
        <v>1100.0</v>
      </c>
      <c r="N314" s="2">
        <v>0.06</v>
      </c>
      <c r="O314" s="2">
        <v>9.03</v>
      </c>
      <c r="P314" s="2">
        <v>19.6</v>
      </c>
      <c r="Q314" s="2">
        <v>3.0</v>
      </c>
      <c r="R314" s="5">
        <v>66.9</v>
      </c>
      <c r="T314" s="10">
        <v>816.64</v>
      </c>
      <c r="U314" s="12">
        <v>1085.98</v>
      </c>
      <c r="V314" s="5"/>
      <c r="W314" s="5">
        <v>9.78</v>
      </c>
      <c r="X314" s="2">
        <v>0.5</v>
      </c>
      <c r="Y314" s="2">
        <v>18.7</v>
      </c>
      <c r="Z314" s="2">
        <v>19.9</v>
      </c>
    </row>
    <row r="315" ht="12.0" customHeight="1">
      <c r="A315" s="2" t="s">
        <v>83</v>
      </c>
      <c r="B315" s="2" t="s">
        <v>740</v>
      </c>
      <c r="C315" s="2" t="s">
        <v>731</v>
      </c>
      <c r="D315" s="2" t="s">
        <v>732</v>
      </c>
      <c r="F315" s="2" t="s">
        <v>40</v>
      </c>
      <c r="G315" s="2" t="s">
        <v>738</v>
      </c>
      <c r="H315" s="2" t="s">
        <v>51</v>
      </c>
      <c r="I315" s="2" t="s">
        <v>43</v>
      </c>
      <c r="J315" s="3" t="s">
        <v>741</v>
      </c>
      <c r="K315" s="8">
        <v>1100.0</v>
      </c>
      <c r="L315" s="8">
        <v>1100.0</v>
      </c>
      <c r="M315" s="8">
        <v>1100.0</v>
      </c>
      <c r="N315" s="2">
        <v>0.07</v>
      </c>
      <c r="O315" s="2">
        <v>9.4</v>
      </c>
      <c r="P315" s="2">
        <v>16.8</v>
      </c>
      <c r="Q315" s="2">
        <v>1.1</v>
      </c>
      <c r="R315" s="5">
        <v>71.0</v>
      </c>
      <c r="T315" s="10">
        <v>801.09</v>
      </c>
      <c r="U315" s="12">
        <v>1065.32</v>
      </c>
      <c r="V315" s="5"/>
      <c r="W315" s="5">
        <v>10.14</v>
      </c>
      <c r="X315" s="2">
        <v>0.52</v>
      </c>
      <c r="Y315" s="2">
        <v>21.0</v>
      </c>
      <c r="Z315" s="2">
        <v>20.3</v>
      </c>
    </row>
    <row r="316" ht="12.0" customHeight="1">
      <c r="A316" s="2" t="s">
        <v>96</v>
      </c>
      <c r="B316" s="2" t="s">
        <v>742</v>
      </c>
      <c r="C316" s="2" t="s">
        <v>98</v>
      </c>
      <c r="D316" s="2" t="s">
        <v>743</v>
      </c>
      <c r="F316" s="2" t="s">
        <v>40</v>
      </c>
      <c r="G316" s="2" t="s">
        <v>744</v>
      </c>
      <c r="H316" s="2" t="s">
        <v>53</v>
      </c>
      <c r="I316" s="2" t="s">
        <v>43</v>
      </c>
      <c r="J316" s="3"/>
      <c r="K316" s="8">
        <v>1500.0</v>
      </c>
      <c r="L316" s="8">
        <v>1500.0</v>
      </c>
      <c r="M316" s="8">
        <v>1500.0</v>
      </c>
      <c r="N316" s="2">
        <v>0.09</v>
      </c>
      <c r="O316" s="2">
        <v>11.09</v>
      </c>
      <c r="P316" s="2">
        <v>19.8</v>
      </c>
      <c r="Q316" s="2">
        <v>4.0</v>
      </c>
      <c r="R316" s="5">
        <v>64.1</v>
      </c>
      <c r="T316" s="10">
        <v>793.11</v>
      </c>
      <c r="U316" s="11">
        <v>1054.67</v>
      </c>
      <c r="V316" s="5"/>
      <c r="W316" s="5">
        <v>10.64</v>
      </c>
      <c r="X316" s="2">
        <v>0.56</v>
      </c>
      <c r="Y316" s="2">
        <v>18.2</v>
      </c>
      <c r="Z316" s="2">
        <v>20.1</v>
      </c>
    </row>
    <row r="317" ht="12.0" customHeight="1">
      <c r="A317" s="2" t="s">
        <v>130</v>
      </c>
      <c r="B317" s="2" t="s">
        <v>745</v>
      </c>
      <c r="C317" s="2" t="s">
        <v>213</v>
      </c>
      <c r="D317" s="2" t="s">
        <v>746</v>
      </c>
      <c r="E317" s="2" t="s">
        <v>747</v>
      </c>
      <c r="F317" s="2" t="s">
        <v>40</v>
      </c>
      <c r="G317" s="2" t="s">
        <v>63</v>
      </c>
      <c r="H317" s="2" t="s">
        <v>53</v>
      </c>
      <c r="I317" s="2" t="s">
        <v>43</v>
      </c>
      <c r="J317" s="3"/>
      <c r="K317" s="8">
        <v>1650.0</v>
      </c>
      <c r="L317" s="8">
        <v>1650.0</v>
      </c>
      <c r="M317" s="8">
        <v>1650.0</v>
      </c>
      <c r="N317" s="2">
        <v>0.09</v>
      </c>
      <c r="O317" s="2">
        <v>11.02</v>
      </c>
      <c r="P317" s="2">
        <v>18.4</v>
      </c>
      <c r="Q317" s="2">
        <v>3.9</v>
      </c>
      <c r="R317" s="5">
        <v>63.3</v>
      </c>
      <c r="T317" s="10">
        <v>796.09</v>
      </c>
      <c r="U317" s="11">
        <v>1058.61</v>
      </c>
      <c r="V317" s="5"/>
      <c r="W317" s="5">
        <v>10.7</v>
      </c>
      <c r="X317" s="2">
        <v>0.56</v>
      </c>
      <c r="Y317" s="2">
        <v>18.1</v>
      </c>
      <c r="Z317" s="2">
        <v>20.4</v>
      </c>
    </row>
    <row r="318" ht="12.0" customHeight="1">
      <c r="A318" s="2" t="s">
        <v>130</v>
      </c>
      <c r="B318" s="2" t="s">
        <v>748</v>
      </c>
      <c r="C318" s="2" t="s">
        <v>213</v>
      </c>
      <c r="D318" s="2" t="s">
        <v>749</v>
      </c>
      <c r="E318" s="2" t="s">
        <v>750</v>
      </c>
      <c r="F318" s="2" t="s">
        <v>40</v>
      </c>
      <c r="G318" s="2" t="s">
        <v>63</v>
      </c>
      <c r="H318" s="2" t="s">
        <v>53</v>
      </c>
      <c r="I318" s="2" t="s">
        <v>43</v>
      </c>
      <c r="J318" s="3"/>
      <c r="K318" s="8">
        <v>1650.0</v>
      </c>
      <c r="L318" s="8">
        <v>1650.0</v>
      </c>
      <c r="M318" s="8">
        <v>1650.0</v>
      </c>
      <c r="N318" s="2">
        <v>0.08</v>
      </c>
      <c r="O318" s="2">
        <v>10.77</v>
      </c>
      <c r="P318" s="2">
        <v>19.2</v>
      </c>
      <c r="Q318" s="2">
        <v>1.8</v>
      </c>
      <c r="R318" s="5">
        <v>66.5</v>
      </c>
      <c r="T318" s="10">
        <v>801.31</v>
      </c>
      <c r="U318" s="12">
        <v>1065.64</v>
      </c>
      <c r="V318" s="5"/>
      <c r="W318" s="5">
        <v>9.84</v>
      </c>
      <c r="X318" s="2">
        <v>0.54</v>
      </c>
      <c r="Y318" s="2">
        <v>17.7</v>
      </c>
      <c r="Z318" s="2">
        <v>20.4</v>
      </c>
    </row>
    <row r="319" ht="12.0" customHeight="1">
      <c r="A319" s="2" t="s">
        <v>59</v>
      </c>
      <c r="B319" s="2" t="s">
        <v>60</v>
      </c>
      <c r="C319" s="2" t="s">
        <v>61</v>
      </c>
      <c r="D319" s="2" t="s">
        <v>751</v>
      </c>
      <c r="E319" s="2" t="s">
        <v>752</v>
      </c>
      <c r="F319" s="2" t="s">
        <v>40</v>
      </c>
      <c r="G319" s="2" t="s">
        <v>63</v>
      </c>
      <c r="H319" s="2" t="s">
        <v>53</v>
      </c>
      <c r="I319" s="2" t="s">
        <v>43</v>
      </c>
      <c r="J319" s="3"/>
      <c r="K319" s="8">
        <v>1700.0</v>
      </c>
      <c r="L319" s="8">
        <v>1700.0</v>
      </c>
      <c r="M319" s="8">
        <v>1700.0</v>
      </c>
      <c r="N319" s="2">
        <v>0.1</v>
      </c>
      <c r="O319" s="2">
        <v>12.45</v>
      </c>
      <c r="P319" s="2">
        <v>20.6</v>
      </c>
      <c r="Q319" s="2">
        <v>2.3</v>
      </c>
      <c r="R319" s="5">
        <v>65.1</v>
      </c>
      <c r="T319" s="10">
        <v>804.08</v>
      </c>
      <c r="U319" s="12">
        <v>1069.26</v>
      </c>
      <c r="V319" s="5"/>
      <c r="W319" s="5">
        <v>10.3</v>
      </c>
      <c r="X319" s="2">
        <v>0.56</v>
      </c>
      <c r="Y319" s="2">
        <v>17.8</v>
      </c>
      <c r="Z319" s="2">
        <v>20.4</v>
      </c>
    </row>
    <row r="320" ht="12.0" customHeight="1">
      <c r="A320" s="2" t="s">
        <v>59</v>
      </c>
      <c r="B320" s="2" t="s">
        <v>753</v>
      </c>
      <c r="C320" s="2" t="s">
        <v>61</v>
      </c>
      <c r="D320" s="2" t="s">
        <v>751</v>
      </c>
      <c r="E320" s="2" t="s">
        <v>752</v>
      </c>
      <c r="F320" s="2" t="s">
        <v>40</v>
      </c>
      <c r="G320" s="2" t="s">
        <v>63</v>
      </c>
      <c r="H320" s="2" t="s">
        <v>42</v>
      </c>
      <c r="I320" s="2" t="s">
        <v>43</v>
      </c>
      <c r="J320" s="3"/>
      <c r="K320" s="8">
        <v>1700.0</v>
      </c>
      <c r="L320" s="8">
        <v>1700.0</v>
      </c>
      <c r="M320" s="8">
        <v>1700.0</v>
      </c>
      <c r="N320" s="2">
        <v>0.1</v>
      </c>
      <c r="O320" s="2">
        <v>12.36</v>
      </c>
      <c r="P320" s="2">
        <v>21.8</v>
      </c>
      <c r="Q320" s="2">
        <v>2.5</v>
      </c>
      <c r="R320" s="5">
        <v>68.1</v>
      </c>
      <c r="T320" s="10">
        <v>798.0</v>
      </c>
      <c r="U320" s="11">
        <v>1061.17</v>
      </c>
      <c r="V320" s="5"/>
      <c r="W320" s="5">
        <v>9.92</v>
      </c>
      <c r="X320" s="2">
        <v>0.53</v>
      </c>
      <c r="Y320" s="2">
        <v>18.6</v>
      </c>
      <c r="Z320" s="2">
        <v>20.2</v>
      </c>
    </row>
    <row r="321" ht="12.0" customHeight="1">
      <c r="A321" s="2" t="s">
        <v>130</v>
      </c>
      <c r="B321" s="2" t="s">
        <v>754</v>
      </c>
      <c r="C321" s="2" t="s">
        <v>471</v>
      </c>
      <c r="D321" s="2" t="s">
        <v>755</v>
      </c>
      <c r="E321" s="2" t="s">
        <v>756</v>
      </c>
      <c r="F321" s="2" t="s">
        <v>40</v>
      </c>
      <c r="G321" s="2" t="s">
        <v>223</v>
      </c>
      <c r="H321" s="2" t="s">
        <v>53</v>
      </c>
      <c r="I321" s="2" t="s">
        <v>43</v>
      </c>
      <c r="J321" s="3"/>
      <c r="K321" s="8">
        <v>1700.0</v>
      </c>
      <c r="L321" s="8">
        <v>1700.0</v>
      </c>
      <c r="M321" s="8">
        <v>1700.0</v>
      </c>
      <c r="N321" s="2">
        <v>0.06</v>
      </c>
      <c r="O321" s="2">
        <v>8.64</v>
      </c>
      <c r="P321" s="2">
        <v>17.2</v>
      </c>
      <c r="Q321" s="2">
        <v>1.1</v>
      </c>
      <c r="R321" s="5">
        <v>70.9</v>
      </c>
      <c r="T321" s="10">
        <v>826.76</v>
      </c>
      <c r="U321" s="12">
        <v>1099.4</v>
      </c>
      <c r="V321" s="5"/>
      <c r="W321" s="5">
        <v>9.98</v>
      </c>
      <c r="X321" s="2">
        <v>0.52</v>
      </c>
      <c r="Y321" s="2">
        <v>18.3</v>
      </c>
      <c r="Z321" s="2">
        <v>20.3</v>
      </c>
    </row>
    <row r="322" ht="12.0" customHeight="1">
      <c r="A322" s="2" t="s">
        <v>130</v>
      </c>
      <c r="B322" s="2" t="s">
        <v>757</v>
      </c>
      <c r="C322" s="2" t="s">
        <v>471</v>
      </c>
      <c r="D322" s="2" t="s">
        <v>470</v>
      </c>
      <c r="E322" s="2" t="s">
        <v>472</v>
      </c>
      <c r="F322" s="2" t="s">
        <v>40</v>
      </c>
      <c r="G322" s="2" t="s">
        <v>95</v>
      </c>
      <c r="H322" s="2" t="s">
        <v>53</v>
      </c>
      <c r="I322" s="2" t="s">
        <v>43</v>
      </c>
      <c r="J322" s="3"/>
      <c r="K322" s="8">
        <v>1850.0</v>
      </c>
      <c r="L322" s="8">
        <v>1850.0</v>
      </c>
      <c r="M322" s="8">
        <v>1850.0</v>
      </c>
      <c r="N322" s="2">
        <v>0.07</v>
      </c>
      <c r="O322" s="2">
        <v>9.5</v>
      </c>
      <c r="P322" s="2">
        <v>18.4</v>
      </c>
      <c r="Q322" s="2">
        <v>1.8</v>
      </c>
      <c r="R322" s="5">
        <v>68.2</v>
      </c>
      <c r="T322" s="10">
        <v>825.91</v>
      </c>
      <c r="U322" s="12">
        <v>1098.33</v>
      </c>
      <c r="V322" s="5"/>
      <c r="W322" s="5">
        <v>10.16</v>
      </c>
      <c r="X322" s="2">
        <v>0.54</v>
      </c>
      <c r="Y322" s="2">
        <v>17.8</v>
      </c>
      <c r="Z322" s="2">
        <v>20.2</v>
      </c>
    </row>
    <row r="323" ht="12.0" customHeight="1">
      <c r="A323" s="2" t="s">
        <v>130</v>
      </c>
      <c r="B323" s="2" t="s">
        <v>758</v>
      </c>
      <c r="C323" s="2" t="s">
        <v>471</v>
      </c>
      <c r="D323" s="2" t="s">
        <v>759</v>
      </c>
      <c r="E323" s="2" t="s">
        <v>760</v>
      </c>
      <c r="F323" s="2" t="s">
        <v>40</v>
      </c>
      <c r="G323" s="2" t="s">
        <v>223</v>
      </c>
      <c r="H323" s="2" t="s">
        <v>53</v>
      </c>
      <c r="I323" s="2" t="s">
        <v>43</v>
      </c>
      <c r="J323" s="3"/>
      <c r="K323" s="8">
        <v>1990.0</v>
      </c>
      <c r="L323" s="8">
        <v>1990.0</v>
      </c>
      <c r="M323" s="8">
        <v>1990.0</v>
      </c>
      <c r="N323" s="2">
        <v>0.06</v>
      </c>
      <c r="O323" s="2">
        <v>8.64</v>
      </c>
      <c r="P323" s="2">
        <v>16.4</v>
      </c>
      <c r="Q323" s="2">
        <v>0.9</v>
      </c>
      <c r="R323" s="5">
        <v>68.9</v>
      </c>
      <c r="T323" s="10">
        <v>834.75</v>
      </c>
      <c r="U323" s="12">
        <v>1110.05</v>
      </c>
      <c r="V323" s="5"/>
      <c r="W323" s="5">
        <v>10.36</v>
      </c>
      <c r="X323" s="2">
        <v>0.55</v>
      </c>
      <c r="Y323" s="2">
        <v>18.2</v>
      </c>
      <c r="Z323" s="2">
        <v>20.3</v>
      </c>
    </row>
    <row r="324" ht="12.0" customHeight="1">
      <c r="A324" s="2" t="s">
        <v>36</v>
      </c>
      <c r="B324" s="2" t="s">
        <v>761</v>
      </c>
      <c r="C324" s="2" t="s">
        <v>56</v>
      </c>
      <c r="D324" s="2" t="s">
        <v>284</v>
      </c>
      <c r="E324" s="2" t="s">
        <v>523</v>
      </c>
      <c r="F324" s="2" t="s">
        <v>40</v>
      </c>
      <c r="G324" s="2" t="s">
        <v>287</v>
      </c>
      <c r="H324" s="2" t="s">
        <v>42</v>
      </c>
      <c r="I324" s="2" t="s">
        <v>411</v>
      </c>
      <c r="J324" s="3" t="s">
        <v>762</v>
      </c>
      <c r="K324" s="8">
        <v>1650.0</v>
      </c>
      <c r="L324" s="8">
        <v>1650.0</v>
      </c>
      <c r="M324" s="8">
        <v>1650.0</v>
      </c>
      <c r="N324" s="2">
        <v>0.06</v>
      </c>
      <c r="O324" s="2">
        <v>8.53</v>
      </c>
      <c r="P324" s="2">
        <v>16.8</v>
      </c>
      <c r="Q324" s="2">
        <v>1.6</v>
      </c>
      <c r="R324" s="5">
        <v>65.4</v>
      </c>
      <c r="T324" s="10">
        <v>794.81</v>
      </c>
      <c r="U324" s="11">
        <v>1056.91</v>
      </c>
      <c r="V324" s="5"/>
      <c r="W324" s="5">
        <v>10.86</v>
      </c>
      <c r="X324" s="2">
        <v>0.66</v>
      </c>
      <c r="Y324" s="2">
        <v>18.1</v>
      </c>
      <c r="Z324" s="2">
        <v>20.0</v>
      </c>
    </row>
    <row r="325" ht="12.0" customHeight="1">
      <c r="A325" s="2" t="s">
        <v>36</v>
      </c>
      <c r="B325" s="2" t="s">
        <v>763</v>
      </c>
      <c r="C325" s="2" t="s">
        <v>56</v>
      </c>
      <c r="D325" s="2" t="s">
        <v>284</v>
      </c>
      <c r="E325" s="2" t="s">
        <v>523</v>
      </c>
      <c r="F325" s="2" t="s">
        <v>40</v>
      </c>
      <c r="G325" s="2" t="s">
        <v>764</v>
      </c>
      <c r="H325" s="2" t="s">
        <v>42</v>
      </c>
      <c r="I325" s="2" t="s">
        <v>411</v>
      </c>
      <c r="J325" s="3" t="s">
        <v>765</v>
      </c>
      <c r="K325" s="8">
        <v>1650.0</v>
      </c>
      <c r="L325" s="8">
        <v>1650.0</v>
      </c>
      <c r="M325" s="8">
        <v>1650.0</v>
      </c>
      <c r="N325" s="2">
        <v>0.06</v>
      </c>
      <c r="O325" s="2">
        <v>8.82</v>
      </c>
      <c r="P325" s="2">
        <v>19.4</v>
      </c>
      <c r="Q325" s="2">
        <v>2.6</v>
      </c>
      <c r="R325" s="5">
        <v>67.1</v>
      </c>
      <c r="T325" s="10">
        <v>799.71</v>
      </c>
      <c r="U325" s="11">
        <v>1063.51</v>
      </c>
      <c r="V325" s="5"/>
      <c r="W325" s="5">
        <v>10.96</v>
      </c>
      <c r="X325" s="2">
        <v>0.63</v>
      </c>
      <c r="Y325" s="2">
        <v>18.1</v>
      </c>
      <c r="Z325" s="2">
        <v>20.1</v>
      </c>
    </row>
    <row r="326" ht="12.0" customHeight="1">
      <c r="A326" s="2" t="s">
        <v>36</v>
      </c>
      <c r="B326" s="2" t="s">
        <v>766</v>
      </c>
      <c r="C326" s="2" t="s">
        <v>56</v>
      </c>
      <c r="D326" s="2" t="s">
        <v>284</v>
      </c>
      <c r="E326" s="2" t="s">
        <v>523</v>
      </c>
      <c r="F326" s="2" t="s">
        <v>40</v>
      </c>
      <c r="G326" s="2" t="s">
        <v>166</v>
      </c>
      <c r="H326" s="2" t="s">
        <v>53</v>
      </c>
      <c r="I326" s="2" t="s">
        <v>43</v>
      </c>
      <c r="J326" s="3" t="s">
        <v>676</v>
      </c>
      <c r="K326" s="8">
        <v>1650.0</v>
      </c>
      <c r="L326" s="8">
        <v>1650.0</v>
      </c>
      <c r="M326" s="8">
        <v>1650.0</v>
      </c>
      <c r="N326" s="2">
        <v>0.06</v>
      </c>
      <c r="O326" s="2">
        <v>8.88</v>
      </c>
      <c r="P326" s="2">
        <v>16.0</v>
      </c>
      <c r="Q326" s="2">
        <v>0.0</v>
      </c>
      <c r="R326" s="5">
        <v>69.6</v>
      </c>
      <c r="T326" s="10">
        <v>866.91</v>
      </c>
      <c r="U326" s="12">
        <v>1152.76</v>
      </c>
      <c r="V326" s="5"/>
      <c r="W326" s="5">
        <v>11.5</v>
      </c>
      <c r="X326" s="2">
        <v>0.66</v>
      </c>
      <c r="Y326" s="2">
        <v>17.9</v>
      </c>
      <c r="Z326" s="2">
        <v>20.2</v>
      </c>
    </row>
    <row r="327" ht="12.0" customHeight="1">
      <c r="A327" s="2" t="s">
        <v>36</v>
      </c>
      <c r="B327" s="2" t="s">
        <v>767</v>
      </c>
      <c r="C327" s="2" t="s">
        <v>197</v>
      </c>
      <c r="D327" s="2" t="s">
        <v>250</v>
      </c>
      <c r="E327" s="2" t="s">
        <v>768</v>
      </c>
      <c r="F327" s="2" t="s">
        <v>40</v>
      </c>
      <c r="G327" s="2" t="s">
        <v>187</v>
      </c>
      <c r="H327" s="2" t="s">
        <v>51</v>
      </c>
      <c r="I327" s="2" t="s">
        <v>43</v>
      </c>
      <c r="J327" s="3"/>
      <c r="K327" s="8">
        <v>2015.0</v>
      </c>
      <c r="L327" s="8">
        <v>2015.0</v>
      </c>
      <c r="M327" s="8">
        <v>2015.0</v>
      </c>
      <c r="P327" s="2">
        <v>16.2</v>
      </c>
      <c r="Q327" s="2">
        <v>1.1</v>
      </c>
      <c r="R327" s="5"/>
      <c r="T327" s="10">
        <v>843.05</v>
      </c>
      <c r="U327" s="12">
        <v>1121.13</v>
      </c>
      <c r="V327" s="5"/>
      <c r="W327" s="5">
        <v>10.5</v>
      </c>
      <c r="X327" s="2">
        <v>0.57</v>
      </c>
      <c r="Y327" s="2">
        <v>17.9</v>
      </c>
      <c r="Z327" s="2">
        <v>20.3</v>
      </c>
    </row>
    <row r="328" ht="12.0" customHeight="1">
      <c r="A328" s="2" t="s">
        <v>36</v>
      </c>
      <c r="B328" s="2" t="s">
        <v>769</v>
      </c>
      <c r="C328" s="2" t="s">
        <v>56</v>
      </c>
      <c r="D328" s="2" t="s">
        <v>284</v>
      </c>
      <c r="E328" s="2" t="s">
        <v>523</v>
      </c>
      <c r="F328" s="2" t="s">
        <v>40</v>
      </c>
      <c r="G328" s="2" t="s">
        <v>166</v>
      </c>
      <c r="H328" s="2" t="s">
        <v>53</v>
      </c>
      <c r="I328" s="2" t="s">
        <v>43</v>
      </c>
      <c r="J328" s="13" t="s">
        <v>770</v>
      </c>
      <c r="K328" s="8">
        <v>1650.0</v>
      </c>
      <c r="L328" s="8">
        <v>1650.0</v>
      </c>
      <c r="M328" s="8">
        <v>1650.0</v>
      </c>
      <c r="N328" s="2">
        <v>0.06</v>
      </c>
      <c r="O328" s="2">
        <v>8.51</v>
      </c>
      <c r="P328" s="2">
        <v>16.2</v>
      </c>
      <c r="Q328" s="2">
        <v>1.1</v>
      </c>
      <c r="R328" s="5">
        <v>66.7</v>
      </c>
      <c r="T328" s="10">
        <v>819.94</v>
      </c>
      <c r="U328" s="12">
        <v>1090.45</v>
      </c>
      <c r="V328" s="5"/>
      <c r="W328" s="5">
        <v>11.28</v>
      </c>
      <c r="X328" s="2">
        <v>0.54</v>
      </c>
      <c r="Y328" s="2">
        <v>20.5</v>
      </c>
      <c r="Z328" s="2">
        <v>18.5</v>
      </c>
    </row>
    <row r="329" ht="12.0" customHeight="1">
      <c r="A329" s="2" t="s">
        <v>36</v>
      </c>
      <c r="B329" s="2" t="s">
        <v>771</v>
      </c>
      <c r="C329" s="2" t="s">
        <v>56</v>
      </c>
      <c r="D329" s="2" t="s">
        <v>284</v>
      </c>
      <c r="E329" s="2" t="s">
        <v>523</v>
      </c>
      <c r="F329" s="2" t="s">
        <v>40</v>
      </c>
      <c r="G329" s="2" t="s">
        <v>77</v>
      </c>
      <c r="H329" s="2" t="s">
        <v>42</v>
      </c>
      <c r="I329" s="2" t="s">
        <v>411</v>
      </c>
      <c r="J329" s="3" t="s">
        <v>772</v>
      </c>
      <c r="K329" s="8">
        <v>1650.0</v>
      </c>
      <c r="L329" s="8">
        <v>1650.0</v>
      </c>
      <c r="M329" s="8">
        <v>1650.0</v>
      </c>
      <c r="N329" s="2">
        <v>0.07</v>
      </c>
      <c r="O329" s="2">
        <v>9.12</v>
      </c>
      <c r="P329" s="2">
        <v>16.2</v>
      </c>
      <c r="Q329" s="2">
        <v>1.1</v>
      </c>
      <c r="R329" s="5">
        <v>70.8</v>
      </c>
      <c r="T329" s="10">
        <v>810.25</v>
      </c>
      <c r="U329" s="12">
        <v>1077.46</v>
      </c>
      <c r="V329" s="5"/>
      <c r="W329" s="5">
        <v>10.34</v>
      </c>
      <c r="X329" s="2">
        <v>0.57</v>
      </c>
      <c r="Y329" s="2">
        <v>21.1</v>
      </c>
      <c r="Z329" s="2">
        <v>19.1</v>
      </c>
    </row>
    <row r="330" ht="12.0" customHeight="1">
      <c r="A330" s="2" t="s">
        <v>36</v>
      </c>
      <c r="B330" s="2" t="s">
        <v>773</v>
      </c>
      <c r="C330" s="2" t="s">
        <v>56</v>
      </c>
      <c r="D330" s="2" t="s">
        <v>284</v>
      </c>
      <c r="E330" s="2" t="s">
        <v>523</v>
      </c>
      <c r="F330" s="2" t="s">
        <v>40</v>
      </c>
      <c r="G330" s="2" t="s">
        <v>774</v>
      </c>
      <c r="H330" s="2" t="s">
        <v>53</v>
      </c>
      <c r="I330" s="2" t="s">
        <v>411</v>
      </c>
      <c r="J330" s="3" t="s">
        <v>775</v>
      </c>
      <c r="K330" s="8">
        <v>1650.0</v>
      </c>
      <c r="L330" s="8">
        <v>1650.0</v>
      </c>
      <c r="M330" s="8">
        <v>1650.0</v>
      </c>
      <c r="N330" s="2">
        <v>0.06</v>
      </c>
      <c r="O330" s="2">
        <v>8.29</v>
      </c>
      <c r="P330" s="2">
        <v>16.8</v>
      </c>
      <c r="Q330" s="2">
        <v>1.1</v>
      </c>
      <c r="R330" s="5">
        <v>65.5</v>
      </c>
      <c r="T330" s="10">
        <v>835.49</v>
      </c>
      <c r="U330" s="12">
        <v>1111.11</v>
      </c>
      <c r="V330" s="5"/>
      <c r="W330" s="5">
        <v>11.3</v>
      </c>
      <c r="X330" s="2">
        <v>0.57</v>
      </c>
      <c r="Y330" s="2">
        <v>19.6</v>
      </c>
      <c r="Z330" s="2">
        <v>19.8</v>
      </c>
    </row>
    <row r="331" ht="12.0" customHeight="1">
      <c r="A331" s="2" t="s">
        <v>78</v>
      </c>
      <c r="B331" s="2" t="s">
        <v>776</v>
      </c>
      <c r="C331" s="2" t="s">
        <v>777</v>
      </c>
      <c r="D331" s="2" t="s">
        <v>778</v>
      </c>
      <c r="F331" s="2" t="s">
        <v>40</v>
      </c>
      <c r="G331" s="2" t="s">
        <v>779</v>
      </c>
      <c r="H331" s="2" t="s">
        <v>53</v>
      </c>
      <c r="I331" s="2" t="s">
        <v>43</v>
      </c>
      <c r="J331" s="3"/>
      <c r="K331" s="8">
        <v>1900.0</v>
      </c>
      <c r="L331" s="8">
        <v>2300.0</v>
      </c>
      <c r="M331" s="8">
        <v>2100.0</v>
      </c>
      <c r="P331" s="2">
        <v>15.8</v>
      </c>
      <c r="Q331" s="2">
        <v>0.4</v>
      </c>
      <c r="R331" s="5"/>
      <c r="T331" s="10">
        <v>832.19</v>
      </c>
      <c r="U331" s="12">
        <v>1106.64</v>
      </c>
      <c r="V331" s="5"/>
      <c r="W331" s="5">
        <v>10.54</v>
      </c>
      <c r="X331" s="2">
        <v>0.51</v>
      </c>
      <c r="Y331" s="2">
        <v>16.6</v>
      </c>
      <c r="Z331" s="2">
        <v>17.3</v>
      </c>
    </row>
    <row r="332" ht="12.0" customHeight="1">
      <c r="A332" s="2" t="s">
        <v>78</v>
      </c>
      <c r="B332" s="2" t="s">
        <v>780</v>
      </c>
      <c r="C332" s="2" t="s">
        <v>781</v>
      </c>
      <c r="D332" s="2" t="s">
        <v>782</v>
      </c>
      <c r="F332" s="2" t="s">
        <v>40</v>
      </c>
      <c r="G332" s="2">
        <v>74114.0</v>
      </c>
      <c r="H332" s="2" t="s">
        <v>42</v>
      </c>
      <c r="I332" s="2" t="s">
        <v>43</v>
      </c>
      <c r="J332" s="3"/>
      <c r="K332" s="8">
        <v>2000.0</v>
      </c>
      <c r="L332" s="8">
        <v>2300.0</v>
      </c>
      <c r="M332" s="8">
        <v>2150.0</v>
      </c>
      <c r="P332" s="2">
        <v>15.4</v>
      </c>
      <c r="Q332" s="2">
        <v>0.9</v>
      </c>
      <c r="R332" s="5"/>
      <c r="T332" s="10">
        <v>827.08</v>
      </c>
      <c r="U332" s="12">
        <v>1099.83</v>
      </c>
      <c r="V332" s="5"/>
      <c r="W332" s="5">
        <v>10.84</v>
      </c>
      <c r="X332" s="2">
        <v>0.57</v>
      </c>
      <c r="Y332" s="2">
        <v>17.4</v>
      </c>
      <c r="Z332" s="2">
        <v>18.0</v>
      </c>
    </row>
    <row r="333" ht="12.0" customHeight="1">
      <c r="A333" s="2" t="s">
        <v>78</v>
      </c>
      <c r="B333" s="2" t="s">
        <v>783</v>
      </c>
      <c r="C333" s="2" t="s">
        <v>777</v>
      </c>
      <c r="D333" s="2" t="s">
        <v>784</v>
      </c>
      <c r="F333" s="2" t="s">
        <v>40</v>
      </c>
      <c r="G333" s="2" t="s">
        <v>779</v>
      </c>
      <c r="H333" s="2" t="s">
        <v>42</v>
      </c>
      <c r="I333" s="2" t="s">
        <v>411</v>
      </c>
      <c r="J333" s="13" t="s">
        <v>785</v>
      </c>
      <c r="K333" s="8">
        <v>1900.0</v>
      </c>
      <c r="L333" s="8">
        <v>2300.0</v>
      </c>
      <c r="M333" s="8">
        <v>2100.0</v>
      </c>
      <c r="P333" s="2">
        <v>15.6</v>
      </c>
      <c r="Q333" s="2">
        <v>0.5</v>
      </c>
      <c r="R333" s="5"/>
      <c r="T333" s="10">
        <v>818.13</v>
      </c>
      <c r="U333" s="12">
        <v>1088.0</v>
      </c>
      <c r="V333" s="5"/>
      <c r="W333" s="5">
        <v>10.9</v>
      </c>
      <c r="X333" s="2">
        <v>0.59</v>
      </c>
      <c r="Y333" s="2">
        <v>17.6</v>
      </c>
      <c r="Z333" s="2">
        <v>18.0</v>
      </c>
    </row>
    <row r="334" ht="12.0" customHeight="1">
      <c r="A334" s="2" t="s">
        <v>227</v>
      </c>
      <c r="B334" s="2" t="s">
        <v>786</v>
      </c>
      <c r="C334" s="2" t="s">
        <v>651</v>
      </c>
      <c r="D334" s="2" t="s">
        <v>724</v>
      </c>
      <c r="E334" s="2" t="s">
        <v>725</v>
      </c>
      <c r="F334" s="2" t="s">
        <v>40</v>
      </c>
      <c r="G334" s="2" t="s">
        <v>77</v>
      </c>
      <c r="H334" s="2" t="s">
        <v>42</v>
      </c>
      <c r="I334" s="2" t="s">
        <v>43</v>
      </c>
      <c r="J334" s="3"/>
      <c r="N334" s="2">
        <v>0.07</v>
      </c>
      <c r="O334" s="2">
        <v>9.45</v>
      </c>
      <c r="P334" s="2">
        <v>19.0</v>
      </c>
      <c r="R334" s="5">
        <v>75.6</v>
      </c>
      <c r="T334" s="10">
        <v>812.28</v>
      </c>
      <c r="U334" s="12">
        <v>1080.23</v>
      </c>
      <c r="V334" s="5"/>
      <c r="W334" s="5">
        <v>9.6</v>
      </c>
      <c r="X334" s="2">
        <v>0.45</v>
      </c>
      <c r="Y334" s="2">
        <v>18.0</v>
      </c>
      <c r="Z334" s="2">
        <v>18.0</v>
      </c>
    </row>
    <row r="335" ht="12.0" customHeight="1">
      <c r="A335" s="2" t="s">
        <v>78</v>
      </c>
      <c r="B335" s="2" t="s">
        <v>567</v>
      </c>
      <c r="C335" s="2" t="s">
        <v>568</v>
      </c>
      <c r="F335" s="2" t="s">
        <v>40</v>
      </c>
      <c r="G335" s="2" t="s">
        <v>195</v>
      </c>
      <c r="H335" s="2" t="s">
        <v>53</v>
      </c>
      <c r="I335" s="2" t="s">
        <v>43</v>
      </c>
      <c r="J335" s="3"/>
      <c r="P335" s="2">
        <v>16.0</v>
      </c>
      <c r="R335" s="5"/>
      <c r="T335" s="10">
        <v>840.39</v>
      </c>
      <c r="U335" s="12">
        <v>1117.5</v>
      </c>
      <c r="V335" s="5"/>
      <c r="W335" s="5">
        <v>9.9</v>
      </c>
      <c r="X335" s="2">
        <v>0.46</v>
      </c>
      <c r="Y335" s="2">
        <v>19.3</v>
      </c>
      <c r="Z335" s="2">
        <v>21.5</v>
      </c>
    </row>
    <row r="336" ht="12.0" customHeight="1">
      <c r="A336" s="2" t="s">
        <v>96</v>
      </c>
      <c r="B336" s="2" t="s">
        <v>787</v>
      </c>
      <c r="C336" s="2" t="s">
        <v>98</v>
      </c>
      <c r="D336" s="2" t="s">
        <v>743</v>
      </c>
      <c r="F336" s="2" t="s">
        <v>40</v>
      </c>
      <c r="G336" s="2" t="s">
        <v>744</v>
      </c>
      <c r="H336" s="2" t="s">
        <v>53</v>
      </c>
      <c r="I336" s="2" t="s">
        <v>43</v>
      </c>
      <c r="J336" s="3"/>
      <c r="K336" s="8">
        <v>1500.0</v>
      </c>
      <c r="L336" s="8">
        <v>1500.0</v>
      </c>
      <c r="M336" s="8">
        <v>1500.0</v>
      </c>
      <c r="P336" s="2">
        <v>18.4</v>
      </c>
      <c r="Q336" s="2">
        <v>1.5</v>
      </c>
      <c r="R336" s="5"/>
      <c r="S336" s="2">
        <v>778.0</v>
      </c>
      <c r="T336" s="10">
        <v>792.79</v>
      </c>
      <c r="U336" s="11">
        <v>1054.24</v>
      </c>
      <c r="V336" s="5">
        <v>10.28</v>
      </c>
      <c r="W336" s="5">
        <v>9.98</v>
      </c>
      <c r="Z336" s="2">
        <v>18.3</v>
      </c>
    </row>
    <row r="337" ht="12.0" customHeight="1">
      <c r="A337" s="2" t="s">
        <v>130</v>
      </c>
      <c r="B337" s="2" t="s">
        <v>788</v>
      </c>
      <c r="C337" s="2" t="s">
        <v>213</v>
      </c>
      <c r="D337" s="2" t="s">
        <v>746</v>
      </c>
      <c r="E337" s="2" t="s">
        <v>747</v>
      </c>
      <c r="F337" s="2" t="s">
        <v>40</v>
      </c>
      <c r="G337" s="2" t="s">
        <v>63</v>
      </c>
      <c r="H337" s="2" t="s">
        <v>53</v>
      </c>
      <c r="I337" s="2" t="s">
        <v>43</v>
      </c>
      <c r="J337" s="3"/>
      <c r="K337" s="8">
        <v>1650.0</v>
      </c>
      <c r="L337" s="8">
        <v>1650.0</v>
      </c>
      <c r="M337" s="8">
        <v>1650.0</v>
      </c>
      <c r="P337" s="2">
        <v>20.2</v>
      </c>
      <c r="Q337" s="2">
        <v>2.5</v>
      </c>
      <c r="R337" s="5"/>
      <c r="S337" s="2">
        <v>787.0</v>
      </c>
      <c r="T337" s="10">
        <v>807.06</v>
      </c>
      <c r="U337" s="12">
        <v>1073.2</v>
      </c>
      <c r="V337" s="5">
        <v>10.5</v>
      </c>
      <c r="W337" s="5">
        <v>10.38</v>
      </c>
      <c r="Z337" s="2">
        <v>18.4</v>
      </c>
    </row>
    <row r="338" ht="12.0" customHeight="1">
      <c r="A338" s="2" t="s">
        <v>130</v>
      </c>
      <c r="B338" s="2" t="s">
        <v>789</v>
      </c>
      <c r="C338" s="2" t="s">
        <v>213</v>
      </c>
      <c r="D338" s="2" t="s">
        <v>749</v>
      </c>
      <c r="E338" s="2" t="s">
        <v>750</v>
      </c>
      <c r="F338" s="2" t="s">
        <v>40</v>
      </c>
      <c r="G338" s="2" t="s">
        <v>63</v>
      </c>
      <c r="H338" s="2" t="s">
        <v>53</v>
      </c>
      <c r="I338" s="2" t="s">
        <v>43</v>
      </c>
      <c r="J338" s="3"/>
      <c r="K338" s="8">
        <v>1650.0</v>
      </c>
      <c r="L338" s="8">
        <v>1650.0</v>
      </c>
      <c r="M338" s="8">
        <v>1650.0</v>
      </c>
      <c r="P338" s="2">
        <v>21.8</v>
      </c>
      <c r="Q338" s="2">
        <v>2.9</v>
      </c>
      <c r="R338" s="5"/>
      <c r="S338" s="2">
        <v>794.0</v>
      </c>
      <c r="T338" s="10">
        <v>813.45</v>
      </c>
      <c r="U338" s="12">
        <v>1081.72</v>
      </c>
      <c r="V338" s="5">
        <v>9.16</v>
      </c>
      <c r="W338" s="5">
        <v>9.6</v>
      </c>
      <c r="Z338" s="2">
        <v>18.4</v>
      </c>
    </row>
    <row r="339" ht="12.0" customHeight="1">
      <c r="A339" s="2" t="s">
        <v>59</v>
      </c>
      <c r="B339" s="2" t="s">
        <v>790</v>
      </c>
      <c r="C339" s="2" t="s">
        <v>61</v>
      </c>
      <c r="D339" s="2" t="s">
        <v>751</v>
      </c>
      <c r="E339" s="2" t="s">
        <v>752</v>
      </c>
      <c r="F339" s="2" t="s">
        <v>40</v>
      </c>
      <c r="G339" s="2" t="s">
        <v>63</v>
      </c>
      <c r="H339" s="2" t="s">
        <v>53</v>
      </c>
      <c r="I339" s="2" t="s">
        <v>43</v>
      </c>
      <c r="J339" s="3"/>
      <c r="K339" s="8">
        <v>1700.0</v>
      </c>
      <c r="L339" s="8">
        <v>1700.0</v>
      </c>
      <c r="M339" s="8">
        <v>1700.0</v>
      </c>
      <c r="P339" s="2">
        <v>22.0</v>
      </c>
      <c r="Q339" s="2">
        <v>2.7</v>
      </c>
      <c r="R339" s="5"/>
      <c r="S339" s="2">
        <v>790.0</v>
      </c>
      <c r="T339" s="10">
        <v>800.88</v>
      </c>
      <c r="U339" s="12">
        <v>1065.0</v>
      </c>
      <c r="V339" s="5">
        <v>10.12</v>
      </c>
      <c r="W339" s="5">
        <v>9.92</v>
      </c>
      <c r="Z339" s="2">
        <v>18.4</v>
      </c>
    </row>
    <row r="340" ht="12.0" customHeight="1">
      <c r="A340" s="2" t="s">
        <v>59</v>
      </c>
      <c r="B340" s="2" t="s">
        <v>791</v>
      </c>
      <c r="C340" s="2" t="s">
        <v>61</v>
      </c>
      <c r="D340" s="2" t="s">
        <v>751</v>
      </c>
      <c r="E340" s="2" t="s">
        <v>752</v>
      </c>
      <c r="F340" s="2" t="s">
        <v>40</v>
      </c>
      <c r="G340" s="2" t="s">
        <v>63</v>
      </c>
      <c r="H340" s="2" t="s">
        <v>42</v>
      </c>
      <c r="I340" s="2" t="s">
        <v>43</v>
      </c>
      <c r="J340" s="3"/>
      <c r="K340" s="8">
        <v>1700.0</v>
      </c>
      <c r="L340" s="8">
        <v>1700.0</v>
      </c>
      <c r="M340" s="8">
        <v>1700.0</v>
      </c>
      <c r="P340" s="2">
        <v>19.6</v>
      </c>
      <c r="Q340" s="2">
        <v>7.0</v>
      </c>
      <c r="R340" s="5"/>
      <c r="S340" s="2">
        <v>784.0</v>
      </c>
      <c r="T340" s="10">
        <v>797.15</v>
      </c>
      <c r="U340" s="11">
        <v>1060.1</v>
      </c>
      <c r="V340" s="5">
        <v>9.3</v>
      </c>
      <c r="W340" s="5">
        <v>9.54</v>
      </c>
      <c r="Z340" s="2">
        <v>18.4</v>
      </c>
    </row>
    <row r="341" ht="12.0" customHeight="1">
      <c r="A341" s="2" t="s">
        <v>59</v>
      </c>
      <c r="B341" s="2" t="s">
        <v>792</v>
      </c>
      <c r="C341" s="2" t="s">
        <v>728</v>
      </c>
      <c r="D341" s="2" t="s">
        <v>729</v>
      </c>
      <c r="F341" s="2" t="s">
        <v>40</v>
      </c>
      <c r="G341" s="2" t="s">
        <v>41</v>
      </c>
      <c r="H341" s="2" t="s">
        <v>42</v>
      </c>
      <c r="I341" s="2" t="s">
        <v>43</v>
      </c>
      <c r="J341" s="3"/>
      <c r="K341" s="8">
        <v>1600.0</v>
      </c>
      <c r="L341" s="8">
        <v>1700.0</v>
      </c>
      <c r="M341" s="8">
        <v>1650.0</v>
      </c>
      <c r="P341" s="2">
        <v>17.4</v>
      </c>
      <c r="Q341" s="2">
        <v>1.3</v>
      </c>
      <c r="R341" s="5"/>
      <c r="S341" s="2">
        <v>823.0</v>
      </c>
      <c r="T341" s="10">
        <v>854.66</v>
      </c>
      <c r="U341" s="12">
        <v>1136.57</v>
      </c>
      <c r="V341" s="5">
        <v>9.18</v>
      </c>
      <c r="W341" s="5">
        <v>9.76</v>
      </c>
      <c r="Z341" s="2">
        <v>18.4</v>
      </c>
    </row>
    <row r="342" ht="12.0" customHeight="1">
      <c r="A342" s="2" t="s">
        <v>36</v>
      </c>
      <c r="B342" s="2" t="s">
        <v>766</v>
      </c>
      <c r="C342" s="2" t="s">
        <v>56</v>
      </c>
      <c r="D342" s="2" t="s">
        <v>284</v>
      </c>
      <c r="E342" s="2" t="s">
        <v>523</v>
      </c>
      <c r="F342" s="2" t="s">
        <v>40</v>
      </c>
      <c r="G342" s="2" t="s">
        <v>166</v>
      </c>
      <c r="H342" s="2" t="s">
        <v>53</v>
      </c>
      <c r="I342" s="2" t="s">
        <v>43</v>
      </c>
      <c r="J342" s="3" t="s">
        <v>676</v>
      </c>
      <c r="K342" s="8">
        <v>1650.0</v>
      </c>
      <c r="L342" s="8">
        <v>1650.0</v>
      </c>
      <c r="M342" s="8">
        <v>1650.0</v>
      </c>
      <c r="P342" s="2">
        <v>16.4</v>
      </c>
      <c r="Q342" s="2">
        <v>0.9</v>
      </c>
      <c r="R342" s="5"/>
      <c r="S342" s="2">
        <v>851.0</v>
      </c>
      <c r="T342" s="10">
        <v>872.55</v>
      </c>
      <c r="U342" s="12">
        <v>1160.42</v>
      </c>
      <c r="V342" s="5">
        <v>11.2</v>
      </c>
      <c r="W342" s="5">
        <v>10.92</v>
      </c>
      <c r="Z342" s="2">
        <v>18.4</v>
      </c>
    </row>
    <row r="343" ht="12.0" customHeight="1">
      <c r="A343" s="2" t="s">
        <v>36</v>
      </c>
      <c r="B343" s="2" t="s">
        <v>793</v>
      </c>
      <c r="C343" s="2" t="s">
        <v>197</v>
      </c>
      <c r="D343" s="2" t="s">
        <v>250</v>
      </c>
      <c r="E343" s="2" t="s">
        <v>768</v>
      </c>
      <c r="F343" s="2" t="s">
        <v>40</v>
      </c>
      <c r="G343" s="2" t="s">
        <v>77</v>
      </c>
      <c r="H343" s="2" t="s">
        <v>53</v>
      </c>
      <c r="I343" s="2" t="s">
        <v>43</v>
      </c>
      <c r="J343" s="3"/>
      <c r="K343" s="8">
        <v>2015.0</v>
      </c>
      <c r="L343" s="8">
        <v>2015.0</v>
      </c>
      <c r="M343" s="8">
        <v>2015.0</v>
      </c>
      <c r="N343" s="2">
        <v>0.06</v>
      </c>
      <c r="O343" s="2">
        <v>9.06</v>
      </c>
      <c r="Q343" s="2">
        <v>16.2</v>
      </c>
      <c r="R343" s="5">
        <v>68.5</v>
      </c>
      <c r="T343" s="10">
        <v>807.27</v>
      </c>
      <c r="U343" s="12">
        <v>1073.52</v>
      </c>
      <c r="V343" s="5"/>
      <c r="W343" s="5">
        <v>10.2</v>
      </c>
      <c r="X343" s="2">
        <v>0.56</v>
      </c>
      <c r="Y343" s="2">
        <v>18.1</v>
      </c>
      <c r="Z343" s="2">
        <v>17.6</v>
      </c>
    </row>
    <row r="344" ht="12.0" customHeight="1">
      <c r="A344" s="2" t="s">
        <v>91</v>
      </c>
      <c r="B344" s="2" t="s">
        <v>794</v>
      </c>
      <c r="C344" s="2" t="s">
        <v>93</v>
      </c>
      <c r="D344" s="2" t="s">
        <v>94</v>
      </c>
      <c r="F344" s="2" t="s">
        <v>40</v>
      </c>
      <c r="G344" s="2" t="s">
        <v>95</v>
      </c>
      <c r="H344" s="2" t="s">
        <v>53</v>
      </c>
      <c r="I344" s="2" t="s">
        <v>43</v>
      </c>
      <c r="J344" s="3"/>
      <c r="K344" s="8">
        <v>2000.0</v>
      </c>
      <c r="L344" s="8">
        <v>2115.0</v>
      </c>
      <c r="M344" s="8">
        <v>2058.0</v>
      </c>
      <c r="N344" s="2">
        <v>0.06</v>
      </c>
      <c r="O344" s="2">
        <v>8.21</v>
      </c>
      <c r="Q344" s="2">
        <v>16.0</v>
      </c>
      <c r="R344" s="5">
        <v>73.8</v>
      </c>
      <c r="T344" s="10">
        <v>834.21</v>
      </c>
      <c r="U344" s="12">
        <v>1109.3</v>
      </c>
      <c r="V344" s="5"/>
      <c r="W344" s="5">
        <v>9.62</v>
      </c>
      <c r="X344" s="2">
        <v>0.51</v>
      </c>
      <c r="Y344" s="2">
        <v>19.6</v>
      </c>
      <c r="Z344" s="2">
        <v>19.2</v>
      </c>
    </row>
    <row r="345" ht="12.0" customHeight="1">
      <c r="A345" s="2" t="s">
        <v>83</v>
      </c>
      <c r="B345" s="2" t="s">
        <v>795</v>
      </c>
      <c r="C345" s="2" t="s">
        <v>796</v>
      </c>
      <c r="F345" s="2" t="s">
        <v>40</v>
      </c>
      <c r="G345" s="2" t="s">
        <v>797</v>
      </c>
      <c r="H345" s="2" t="s">
        <v>42</v>
      </c>
      <c r="I345" s="2" t="s">
        <v>43</v>
      </c>
      <c r="J345" s="3"/>
      <c r="K345" s="2">
        <v>800.0</v>
      </c>
      <c r="L345" s="8">
        <v>1350.0</v>
      </c>
      <c r="M345" s="8">
        <v>1075.0</v>
      </c>
      <c r="N345" s="2">
        <v>0.06</v>
      </c>
      <c r="O345" s="2">
        <v>8.37</v>
      </c>
      <c r="Q345" s="2">
        <v>12.0</v>
      </c>
      <c r="R345" s="5">
        <v>71.2</v>
      </c>
      <c r="T345" s="10">
        <v>798.43</v>
      </c>
      <c r="U345" s="11">
        <v>1061.81</v>
      </c>
      <c r="V345" s="5"/>
      <c r="W345" s="5">
        <v>9.62</v>
      </c>
      <c r="X345" s="2">
        <v>0.52</v>
      </c>
      <c r="Y345" s="2">
        <v>20.6</v>
      </c>
      <c r="Z345" s="2">
        <v>20.0</v>
      </c>
    </row>
    <row r="346" ht="12.0" customHeight="1">
      <c r="A346" s="2" t="s">
        <v>83</v>
      </c>
      <c r="B346" s="2" t="s">
        <v>798</v>
      </c>
      <c r="C346" s="2" t="s">
        <v>799</v>
      </c>
      <c r="F346" s="2" t="s">
        <v>40</v>
      </c>
      <c r="G346" s="2" t="s">
        <v>797</v>
      </c>
      <c r="H346" s="2" t="s">
        <v>42</v>
      </c>
      <c r="I346" s="2" t="s">
        <v>43</v>
      </c>
      <c r="J346" s="3"/>
      <c r="K346" s="2">
        <v>900.0</v>
      </c>
      <c r="L346" s="8">
        <v>1300.0</v>
      </c>
      <c r="M346" s="8">
        <v>1100.0</v>
      </c>
      <c r="N346" s="2">
        <v>0.05</v>
      </c>
      <c r="O346" s="2">
        <v>7.98</v>
      </c>
      <c r="Q346" s="2">
        <v>12.0</v>
      </c>
      <c r="R346" s="5">
        <v>68.8</v>
      </c>
      <c r="T346" s="10">
        <v>789.06</v>
      </c>
      <c r="U346" s="11">
        <v>1049.34</v>
      </c>
      <c r="V346" s="5"/>
      <c r="W346" s="5">
        <v>9.4</v>
      </c>
      <c r="X346" s="2">
        <v>0.52</v>
      </c>
      <c r="Y346" s="2">
        <v>19.9</v>
      </c>
      <c r="Z346" s="2">
        <v>20.3</v>
      </c>
    </row>
    <row r="347" ht="12.0" customHeight="1">
      <c r="A347" s="2" t="s">
        <v>36</v>
      </c>
      <c r="B347" s="2" t="s">
        <v>793</v>
      </c>
      <c r="C347" s="2" t="s">
        <v>197</v>
      </c>
      <c r="D347" s="2" t="s">
        <v>250</v>
      </c>
      <c r="E347" s="2" t="s">
        <v>768</v>
      </c>
      <c r="F347" s="2" t="s">
        <v>40</v>
      </c>
      <c r="G347" s="2" t="s">
        <v>77</v>
      </c>
      <c r="H347" s="2" t="s">
        <v>53</v>
      </c>
      <c r="I347" s="2" t="s">
        <v>43</v>
      </c>
      <c r="J347" s="3"/>
      <c r="K347" s="8">
        <v>2015.0</v>
      </c>
      <c r="L347" s="8">
        <v>2015.0</v>
      </c>
      <c r="M347" s="8">
        <v>2015.0</v>
      </c>
      <c r="R347" s="5"/>
      <c r="V347" s="5"/>
      <c r="W347" s="5"/>
    </row>
    <row r="348" ht="12.0" customHeight="1">
      <c r="A348" s="2" t="s">
        <v>36</v>
      </c>
      <c r="B348" s="2" t="s">
        <v>767</v>
      </c>
      <c r="C348" s="2" t="s">
        <v>197</v>
      </c>
      <c r="D348" s="2" t="s">
        <v>250</v>
      </c>
      <c r="E348" s="2" t="s">
        <v>768</v>
      </c>
      <c r="F348" s="2" t="s">
        <v>40</v>
      </c>
      <c r="G348" s="2" t="s">
        <v>187</v>
      </c>
      <c r="H348" s="2" t="s">
        <v>51</v>
      </c>
      <c r="I348" s="2" t="s">
        <v>43</v>
      </c>
      <c r="J348" s="3"/>
      <c r="K348" s="8">
        <v>2015.0</v>
      </c>
      <c r="L348" s="8">
        <v>2015.0</v>
      </c>
      <c r="M348" s="8">
        <v>2015.0</v>
      </c>
      <c r="R348" s="5"/>
      <c r="V348" s="5"/>
      <c r="W348" s="5"/>
    </row>
    <row r="349" ht="12.0" customHeight="1">
      <c r="A349" s="2" t="s">
        <v>59</v>
      </c>
      <c r="B349" s="2" t="s">
        <v>60</v>
      </c>
      <c r="C349" s="2" t="s">
        <v>61</v>
      </c>
      <c r="D349" s="2" t="s">
        <v>751</v>
      </c>
      <c r="E349" s="2" t="s">
        <v>752</v>
      </c>
      <c r="F349" s="2" t="s">
        <v>40</v>
      </c>
      <c r="G349" s="2" t="s">
        <v>63</v>
      </c>
      <c r="H349" s="2" t="s">
        <v>53</v>
      </c>
      <c r="I349" s="2" t="s">
        <v>43</v>
      </c>
      <c r="J349" s="3"/>
      <c r="K349" s="8">
        <v>1700.0</v>
      </c>
      <c r="L349" s="8">
        <v>1700.0</v>
      </c>
      <c r="M349" s="8">
        <v>1700.0</v>
      </c>
      <c r="R349" s="5"/>
      <c r="V349" s="5"/>
      <c r="W349" s="5"/>
    </row>
    <row r="350" ht="12.0" customHeight="1">
      <c r="A350" s="2" t="s">
        <v>227</v>
      </c>
      <c r="B350" s="2" t="s">
        <v>723</v>
      </c>
      <c r="C350" s="2" t="s">
        <v>651</v>
      </c>
      <c r="D350" s="2" t="s">
        <v>724</v>
      </c>
      <c r="E350" s="2" t="s">
        <v>725</v>
      </c>
      <c r="F350" s="2" t="s">
        <v>40</v>
      </c>
      <c r="G350" s="2" t="s">
        <v>77</v>
      </c>
      <c r="H350" s="2" t="s">
        <v>42</v>
      </c>
      <c r="I350" s="2" t="s">
        <v>43</v>
      </c>
      <c r="J350" s="3" t="s">
        <v>726</v>
      </c>
      <c r="K350" s="8">
        <v>1925.0</v>
      </c>
      <c r="L350" s="8">
        <v>1960.0</v>
      </c>
      <c r="M350" s="8">
        <v>1943.0</v>
      </c>
      <c r="R350" s="5"/>
      <c r="V350" s="5"/>
      <c r="W350" s="5"/>
    </row>
    <row r="351" ht="12.0" customHeight="1">
      <c r="A351" s="2" t="s">
        <v>36</v>
      </c>
      <c r="B351" s="2" t="s">
        <v>800</v>
      </c>
      <c r="C351" s="2" t="s">
        <v>56</v>
      </c>
      <c r="D351" s="2" t="s">
        <v>296</v>
      </c>
      <c r="F351" s="2" t="s">
        <v>40</v>
      </c>
      <c r="G351" s="2" t="s">
        <v>297</v>
      </c>
      <c r="H351" s="2" t="s">
        <v>53</v>
      </c>
      <c r="I351" s="2" t="s">
        <v>43</v>
      </c>
      <c r="J351" s="3"/>
      <c r="Q351" s="2">
        <v>16.4</v>
      </c>
      <c r="R351" s="5"/>
      <c r="T351" s="10">
        <v>834.64</v>
      </c>
      <c r="U351" s="12">
        <v>1109.84</v>
      </c>
      <c r="V351" s="5"/>
      <c r="W351" s="5">
        <v>9.88</v>
      </c>
      <c r="X351" s="2">
        <v>0.5</v>
      </c>
      <c r="Y351" s="2">
        <v>14.2</v>
      </c>
      <c r="Z351" s="2">
        <v>16.2</v>
      </c>
    </row>
    <row r="352" ht="12.0" customHeight="1">
      <c r="A352" s="2" t="s">
        <v>36</v>
      </c>
      <c r="B352" s="2" t="s">
        <v>801</v>
      </c>
      <c r="C352" s="2" t="s">
        <v>56</v>
      </c>
      <c r="D352" s="2" t="s">
        <v>296</v>
      </c>
      <c r="F352" s="2" t="s">
        <v>40</v>
      </c>
      <c r="G352" s="2" t="s">
        <v>297</v>
      </c>
      <c r="H352" s="2" t="s">
        <v>53</v>
      </c>
      <c r="I352" s="2" t="s">
        <v>43</v>
      </c>
      <c r="J352" s="3"/>
      <c r="Q352" s="2">
        <v>16.2</v>
      </c>
      <c r="R352" s="5"/>
      <c r="T352" s="10">
        <v>822.18</v>
      </c>
      <c r="U352" s="12">
        <v>1093.65</v>
      </c>
      <c r="V352" s="5"/>
      <c r="W352" s="5">
        <v>10.3</v>
      </c>
      <c r="X352" s="2">
        <v>0.53</v>
      </c>
      <c r="Y352" s="2">
        <v>14.6</v>
      </c>
      <c r="Z352" s="2">
        <v>16.7</v>
      </c>
    </row>
    <row r="353" ht="12.0" customHeight="1">
      <c r="A353" s="2" t="s">
        <v>36</v>
      </c>
      <c r="B353" s="2" t="s">
        <v>793</v>
      </c>
      <c r="C353" s="2" t="s">
        <v>197</v>
      </c>
      <c r="D353" s="2" t="s">
        <v>250</v>
      </c>
      <c r="E353" s="2" t="s">
        <v>768</v>
      </c>
      <c r="F353" s="2" t="s">
        <v>40</v>
      </c>
      <c r="G353" s="2" t="s">
        <v>77</v>
      </c>
      <c r="H353" s="2" t="s">
        <v>53</v>
      </c>
      <c r="I353" s="2" t="s">
        <v>43</v>
      </c>
      <c r="J353" s="3"/>
      <c r="K353" s="8">
        <v>2015.0</v>
      </c>
      <c r="L353" s="8">
        <v>2015.0</v>
      </c>
      <c r="M353" s="8">
        <v>2015.0</v>
      </c>
      <c r="Q353" s="2">
        <v>16.8</v>
      </c>
      <c r="R353" s="5"/>
      <c r="T353" s="10">
        <v>811.21</v>
      </c>
      <c r="U353" s="12">
        <v>1078.63</v>
      </c>
      <c r="V353" s="5"/>
      <c r="W353" s="5">
        <v>9.94</v>
      </c>
      <c r="X353" s="2">
        <v>0.54</v>
      </c>
      <c r="Y353" s="2">
        <v>14.6</v>
      </c>
      <c r="Z353" s="2">
        <v>17.2</v>
      </c>
    </row>
    <row r="354" ht="12.0" customHeight="1">
      <c r="A354" s="2" t="s">
        <v>36</v>
      </c>
      <c r="B354" s="2" t="s">
        <v>769</v>
      </c>
      <c r="C354" s="2" t="s">
        <v>56</v>
      </c>
      <c r="D354" s="2" t="s">
        <v>284</v>
      </c>
      <c r="E354" s="2" t="s">
        <v>523</v>
      </c>
      <c r="F354" s="2" t="s">
        <v>40</v>
      </c>
      <c r="G354" s="2" t="s">
        <v>166</v>
      </c>
      <c r="H354" s="2" t="s">
        <v>53</v>
      </c>
      <c r="I354" s="2" t="s">
        <v>43</v>
      </c>
      <c r="J354" s="13" t="s">
        <v>770</v>
      </c>
      <c r="K354" s="8">
        <v>1650.0</v>
      </c>
      <c r="L354" s="8">
        <v>1650.0</v>
      </c>
      <c r="M354" s="8">
        <v>1650.0</v>
      </c>
      <c r="Q354" s="2">
        <v>15.8</v>
      </c>
      <c r="R354" s="5"/>
      <c r="T354" s="10">
        <v>813.87</v>
      </c>
      <c r="U354" s="12">
        <v>1082.36</v>
      </c>
      <c r="V354" s="5"/>
      <c r="W354" s="5">
        <v>10.12</v>
      </c>
      <c r="X354" s="2">
        <v>0.55</v>
      </c>
      <c r="Y354" s="2">
        <v>14.7</v>
      </c>
      <c r="Z354" s="2">
        <v>17.6</v>
      </c>
    </row>
    <row r="355" ht="12.0" customHeight="1">
      <c r="A355" s="2" t="s">
        <v>36</v>
      </c>
      <c r="B355" s="2" t="s">
        <v>653</v>
      </c>
      <c r="C355" s="2" t="s">
        <v>313</v>
      </c>
      <c r="D355" s="2" t="s">
        <v>802</v>
      </c>
      <c r="F355" s="2" t="s">
        <v>40</v>
      </c>
      <c r="G355" s="2" t="s">
        <v>77</v>
      </c>
      <c r="H355" s="2" t="s">
        <v>42</v>
      </c>
      <c r="I355" s="2" t="s">
        <v>411</v>
      </c>
      <c r="J355" s="3" t="s">
        <v>585</v>
      </c>
      <c r="K355" s="8">
        <v>1800.0</v>
      </c>
      <c r="L355" s="8">
        <v>1800.0</v>
      </c>
      <c r="M355" s="8">
        <v>1800.0</v>
      </c>
      <c r="Q355" s="2">
        <v>16.6</v>
      </c>
      <c r="R355" s="5"/>
      <c r="T355" s="10">
        <v>796.51</v>
      </c>
      <c r="U355" s="11">
        <v>1059.25</v>
      </c>
      <c r="V355" s="5"/>
      <c r="W355" s="5">
        <v>9.48</v>
      </c>
      <c r="X355" s="2">
        <v>0.51</v>
      </c>
      <c r="Y355" s="2">
        <v>16.8</v>
      </c>
      <c r="Z355" s="2">
        <v>17.9</v>
      </c>
    </row>
    <row r="356" ht="12.0" customHeight="1">
      <c r="A356" s="2" t="s">
        <v>36</v>
      </c>
      <c r="B356" s="2" t="s">
        <v>668</v>
      </c>
      <c r="C356" s="2" t="s">
        <v>295</v>
      </c>
      <c r="D356" s="2" t="s">
        <v>669</v>
      </c>
      <c r="F356" s="2" t="s">
        <v>40</v>
      </c>
      <c r="G356" s="2" t="s">
        <v>77</v>
      </c>
      <c r="H356" s="2" t="s">
        <v>42</v>
      </c>
      <c r="I356" s="2" t="s">
        <v>411</v>
      </c>
      <c r="J356" s="3" t="s">
        <v>585</v>
      </c>
      <c r="K356" s="8">
        <v>1800.0</v>
      </c>
      <c r="L356" s="8">
        <v>2000.0</v>
      </c>
      <c r="M356" s="8">
        <v>1900.0</v>
      </c>
      <c r="Q356" s="2">
        <v>18.0</v>
      </c>
      <c r="R356" s="5"/>
      <c r="T356" s="10">
        <v>793.43</v>
      </c>
      <c r="U356" s="11">
        <v>1055.1</v>
      </c>
      <c r="V356" s="5"/>
      <c r="W356" s="5">
        <v>10.0</v>
      </c>
      <c r="X356" s="2">
        <v>0.53</v>
      </c>
      <c r="Y356" s="2">
        <v>17.1</v>
      </c>
      <c r="Z356" s="2">
        <v>18.0</v>
      </c>
    </row>
    <row r="357" ht="12.0" customHeight="1">
      <c r="A357" s="2" t="s">
        <v>36</v>
      </c>
      <c r="B357" s="2" t="s">
        <v>803</v>
      </c>
      <c r="C357" s="2" t="s">
        <v>295</v>
      </c>
      <c r="D357" s="2" t="s">
        <v>669</v>
      </c>
      <c r="F357" s="2" t="s">
        <v>40</v>
      </c>
      <c r="G357" s="2" t="s">
        <v>77</v>
      </c>
      <c r="H357" s="2" t="s">
        <v>42</v>
      </c>
      <c r="I357" s="2" t="s">
        <v>411</v>
      </c>
      <c r="J357" s="3" t="s">
        <v>585</v>
      </c>
      <c r="K357" s="8">
        <v>1800.0</v>
      </c>
      <c r="L357" s="8">
        <v>2000.0</v>
      </c>
      <c r="M357" s="8">
        <v>1900.0</v>
      </c>
      <c r="Q357" s="2">
        <v>15.0</v>
      </c>
      <c r="R357" s="5"/>
      <c r="T357" s="10">
        <v>810.04</v>
      </c>
      <c r="U357" s="12">
        <v>1077.14</v>
      </c>
      <c r="V357" s="5"/>
      <c r="W357" s="5">
        <v>10.6</v>
      </c>
      <c r="X357" s="2">
        <v>0.57</v>
      </c>
      <c r="Y357" s="2">
        <v>17.1</v>
      </c>
      <c r="Z357" s="2">
        <v>18.1</v>
      </c>
    </row>
    <row r="358" ht="12.0" customHeight="1">
      <c r="A358" s="14" t="s">
        <v>78</v>
      </c>
      <c r="B358" s="14" t="s">
        <v>804</v>
      </c>
      <c r="C358" s="14" t="s">
        <v>805</v>
      </c>
      <c r="D358" s="14" t="s">
        <v>81</v>
      </c>
      <c r="E358" s="14" t="s">
        <v>519</v>
      </c>
      <c r="F358" s="14" t="s">
        <v>40</v>
      </c>
      <c r="G358" s="14" t="s">
        <v>520</v>
      </c>
      <c r="H358" s="14" t="s">
        <v>53</v>
      </c>
      <c r="I358" s="14" t="s">
        <v>43</v>
      </c>
      <c r="J358" s="15" t="s">
        <v>676</v>
      </c>
      <c r="K358" s="16">
        <v>2073.0</v>
      </c>
      <c r="L358" s="16">
        <v>2300.0</v>
      </c>
      <c r="M358" s="16">
        <v>2187.0</v>
      </c>
      <c r="N358" s="14"/>
      <c r="O358" s="14"/>
      <c r="P358" s="14"/>
      <c r="Q358" s="14">
        <v>15.4</v>
      </c>
      <c r="R358" s="17"/>
      <c r="S358" s="14"/>
      <c r="T358" s="18">
        <v>820.4</v>
      </c>
      <c r="U358" s="19">
        <v>1091.0</v>
      </c>
      <c r="V358" s="17"/>
      <c r="W358" s="17">
        <v>10.08</v>
      </c>
      <c r="X358" s="14">
        <v>0.59</v>
      </c>
      <c r="Y358" s="14">
        <v>16.8</v>
      </c>
      <c r="Z358" s="14">
        <v>17.2</v>
      </c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</row>
    <row r="359" ht="12.0" customHeight="1">
      <c r="A359" s="2" t="s">
        <v>36</v>
      </c>
      <c r="B359" s="2" t="s">
        <v>806</v>
      </c>
      <c r="C359" s="2" t="s">
        <v>56</v>
      </c>
      <c r="D359" s="2" t="s">
        <v>323</v>
      </c>
      <c r="E359" s="2" t="s">
        <v>807</v>
      </c>
      <c r="F359" s="2" t="s">
        <v>40</v>
      </c>
      <c r="H359" s="2" t="s">
        <v>53</v>
      </c>
      <c r="I359" s="2" t="s">
        <v>43</v>
      </c>
      <c r="J359" s="3" t="s">
        <v>676</v>
      </c>
      <c r="K359" s="8">
        <v>1600.0</v>
      </c>
      <c r="L359" s="8">
        <v>1800.0</v>
      </c>
      <c r="M359" s="8">
        <v>1700.0</v>
      </c>
      <c r="Q359" s="2">
        <v>17.4</v>
      </c>
      <c r="R359" s="5"/>
      <c r="T359" s="10">
        <v>853.1</v>
      </c>
      <c r="U359" s="12">
        <v>1134.4</v>
      </c>
      <c r="V359" s="5"/>
      <c r="W359" s="5">
        <v>12.88</v>
      </c>
      <c r="X359" s="2">
        <v>0.68</v>
      </c>
      <c r="Y359" s="2">
        <v>17.3</v>
      </c>
      <c r="Z359" s="2">
        <v>18.5</v>
      </c>
    </row>
    <row r="360" ht="12.0" customHeight="1">
      <c r="A360" s="2" t="s">
        <v>36</v>
      </c>
      <c r="B360" s="2" t="s">
        <v>653</v>
      </c>
      <c r="J360" s="3"/>
      <c r="Q360" s="2">
        <v>17.2</v>
      </c>
      <c r="R360" s="5"/>
      <c r="T360" s="10">
        <v>791.0</v>
      </c>
      <c r="U360" s="12">
        <v>1051.9</v>
      </c>
      <c r="V360" s="5"/>
      <c r="W360" s="5">
        <v>9.52</v>
      </c>
      <c r="X360" s="2">
        <v>0.52</v>
      </c>
      <c r="Y360" s="2">
        <v>17.7</v>
      </c>
      <c r="Z360" s="2">
        <v>17.5</v>
      </c>
    </row>
    <row r="361" ht="12.0" customHeight="1">
      <c r="A361" s="2" t="s">
        <v>36</v>
      </c>
      <c r="B361" s="2" t="s">
        <v>769</v>
      </c>
      <c r="J361" s="3"/>
      <c r="Q361" s="2">
        <v>15.4</v>
      </c>
      <c r="R361" s="5"/>
      <c r="T361" s="10">
        <v>808.8</v>
      </c>
      <c r="U361" s="12">
        <v>1075.4</v>
      </c>
      <c r="V361" s="5"/>
      <c r="W361" s="5">
        <v>10.84</v>
      </c>
      <c r="X361" s="2">
        <v>0.58</v>
      </c>
      <c r="Y361" s="2">
        <v>17.9</v>
      </c>
      <c r="Z361" s="2">
        <v>18.0</v>
      </c>
    </row>
    <row r="362" ht="12.0" customHeight="1">
      <c r="A362" s="2" t="s">
        <v>36</v>
      </c>
      <c r="B362" s="2" t="s">
        <v>808</v>
      </c>
      <c r="J362" s="3"/>
      <c r="Q362" s="2">
        <v>17.0</v>
      </c>
      <c r="R362" s="5"/>
      <c r="T362" s="10">
        <v>797.3</v>
      </c>
      <c r="U362" s="12">
        <v>1060.3</v>
      </c>
      <c r="V362" s="5"/>
      <c r="W362" s="5">
        <v>11.44</v>
      </c>
      <c r="X362" s="2">
        <v>0.61</v>
      </c>
      <c r="Y362" s="2">
        <v>17.7</v>
      </c>
      <c r="Z362" s="2">
        <v>18.3</v>
      </c>
    </row>
    <row r="363" ht="12.0" customHeight="1">
      <c r="A363" s="2" t="s">
        <v>36</v>
      </c>
      <c r="B363" s="2" t="s">
        <v>809</v>
      </c>
      <c r="J363" s="3"/>
      <c r="Q363" s="2">
        <v>17.8</v>
      </c>
      <c r="R363" s="5"/>
      <c r="T363" s="10">
        <v>773.7</v>
      </c>
      <c r="U363" s="12">
        <v>1028.8</v>
      </c>
      <c r="V363" s="5"/>
      <c r="W363" s="5">
        <v>10.72</v>
      </c>
      <c r="X363" s="2">
        <v>0.63</v>
      </c>
      <c r="Y363" s="2">
        <v>17.5</v>
      </c>
      <c r="Z363" s="2">
        <v>18.3</v>
      </c>
    </row>
    <row r="364" ht="12.0" customHeight="1">
      <c r="A364" s="2" t="s">
        <v>36</v>
      </c>
      <c r="B364" s="2" t="s">
        <v>793</v>
      </c>
      <c r="J364" s="3"/>
      <c r="Q364" s="2">
        <v>17.0</v>
      </c>
      <c r="R364" s="5"/>
      <c r="T364" s="10">
        <v>797.0</v>
      </c>
      <c r="U364" s="12">
        <v>1059.9</v>
      </c>
      <c r="V364" s="5"/>
      <c r="W364" s="5">
        <v>10.22</v>
      </c>
      <c r="X364" s="2">
        <v>0.57</v>
      </c>
      <c r="Y364" s="2">
        <v>18.3</v>
      </c>
      <c r="Z364" s="2">
        <v>18.4</v>
      </c>
    </row>
    <row r="365" ht="12.0" customHeight="1">
      <c r="A365" s="2" t="s">
        <v>36</v>
      </c>
      <c r="B365" s="2" t="s">
        <v>767</v>
      </c>
      <c r="J365" s="3"/>
      <c r="Q365" s="2">
        <v>15.8</v>
      </c>
      <c r="R365" s="5"/>
      <c r="T365" s="10">
        <v>821.7</v>
      </c>
      <c r="U365" s="12">
        <v>1092.7</v>
      </c>
      <c r="V365" s="5"/>
      <c r="W365" s="5">
        <v>10.12</v>
      </c>
      <c r="X365" s="2">
        <v>0.55</v>
      </c>
      <c r="Y365" s="2">
        <v>18.0</v>
      </c>
      <c r="Z365" s="2">
        <v>18.4</v>
      </c>
    </row>
    <row r="366" ht="12.0" customHeight="1">
      <c r="A366" s="2" t="s">
        <v>36</v>
      </c>
      <c r="B366" s="2" t="s">
        <v>810</v>
      </c>
      <c r="J366" s="3"/>
      <c r="K366" s="8">
        <v>2000.0</v>
      </c>
      <c r="L366" s="8">
        <v>2200.0</v>
      </c>
      <c r="M366" s="8">
        <v>2100.0</v>
      </c>
      <c r="N366" s="2">
        <v>0.06</v>
      </c>
      <c r="O366" s="2">
        <v>8.15</v>
      </c>
      <c r="Q366" s="2">
        <v>15.8</v>
      </c>
      <c r="R366" s="5">
        <v>69.5</v>
      </c>
      <c r="T366" s="10">
        <v>836.6</v>
      </c>
      <c r="U366" s="12">
        <v>1112.4</v>
      </c>
      <c r="V366" s="5"/>
      <c r="W366" s="5">
        <v>9.98</v>
      </c>
      <c r="X366" s="2">
        <v>0.53</v>
      </c>
      <c r="Y366" s="2">
        <v>17.8</v>
      </c>
      <c r="Z366" s="2">
        <v>18.4</v>
      </c>
    </row>
    <row r="367" ht="12.0" customHeight="1">
      <c r="A367" s="2" t="s">
        <v>36</v>
      </c>
      <c r="B367" s="2" t="s">
        <v>811</v>
      </c>
      <c r="J367" s="3"/>
      <c r="Q367" s="2">
        <v>16.8</v>
      </c>
      <c r="R367" s="5"/>
      <c r="T367" s="10">
        <v>828.5</v>
      </c>
      <c r="U367" s="12">
        <v>1101.7</v>
      </c>
      <c r="V367" s="5"/>
      <c r="W367" s="5">
        <v>10.96</v>
      </c>
      <c r="X367" s="2">
        <v>0.58</v>
      </c>
      <c r="Y367" s="2">
        <v>17.4</v>
      </c>
      <c r="Z367" s="2">
        <v>18.4</v>
      </c>
    </row>
    <row r="368" ht="12.0" customHeight="1">
      <c r="A368" s="2" t="s">
        <v>36</v>
      </c>
      <c r="B368" s="2" t="s">
        <v>812</v>
      </c>
      <c r="J368" s="3"/>
      <c r="Q368" s="2">
        <v>17.6</v>
      </c>
      <c r="R368" s="5"/>
      <c r="T368" s="10">
        <v>820.4</v>
      </c>
      <c r="U368" s="12">
        <v>1091.0</v>
      </c>
      <c r="V368" s="5"/>
      <c r="W368" s="5">
        <v>10.14</v>
      </c>
      <c r="X368" s="2">
        <v>0.56</v>
      </c>
      <c r="Y368" s="2">
        <v>17.4</v>
      </c>
      <c r="Z368" s="2">
        <v>18.5</v>
      </c>
    </row>
    <row r="369" ht="12.0" customHeight="1">
      <c r="A369" s="2" t="s">
        <v>36</v>
      </c>
      <c r="B369" s="2" t="s">
        <v>813</v>
      </c>
      <c r="J369" s="3"/>
      <c r="Q369" s="2">
        <v>16.6</v>
      </c>
      <c r="R369" s="5"/>
      <c r="T369" s="10">
        <v>821.5</v>
      </c>
      <c r="U369" s="12">
        <v>1092.4</v>
      </c>
      <c r="V369" s="5"/>
      <c r="W369" s="5">
        <v>10.48</v>
      </c>
      <c r="X369" s="2">
        <v>0.58</v>
      </c>
      <c r="Y369" s="2">
        <v>17.1</v>
      </c>
      <c r="Z369" s="2">
        <v>18.5</v>
      </c>
    </row>
    <row r="370" ht="12.0" customHeight="1">
      <c r="A370" s="2" t="s">
        <v>78</v>
      </c>
      <c r="B370" s="2" t="s">
        <v>814</v>
      </c>
      <c r="C370" s="2" t="s">
        <v>815</v>
      </c>
      <c r="D370" s="2" t="s">
        <v>816</v>
      </c>
      <c r="F370" s="2" t="s">
        <v>40</v>
      </c>
      <c r="G370" s="2" t="s">
        <v>195</v>
      </c>
      <c r="H370" s="2" t="s">
        <v>51</v>
      </c>
      <c r="I370" s="2" t="s">
        <v>43</v>
      </c>
      <c r="J370" s="3"/>
      <c r="K370" s="8">
        <v>1900.0</v>
      </c>
      <c r="L370" s="8">
        <v>2200.0</v>
      </c>
      <c r="M370" s="8">
        <v>2050.0</v>
      </c>
      <c r="Q370" s="2">
        <v>14.4</v>
      </c>
      <c r="R370" s="5"/>
      <c r="T370" s="10">
        <v>850.1</v>
      </c>
      <c r="U370" s="12">
        <v>1130.4</v>
      </c>
      <c r="V370" s="5"/>
      <c r="W370" s="5">
        <v>10.14</v>
      </c>
      <c r="X370" s="2">
        <v>0.47</v>
      </c>
      <c r="Y370" s="2">
        <v>17.0</v>
      </c>
      <c r="Z370" s="2">
        <v>18.1</v>
      </c>
    </row>
    <row r="371" ht="12.0" customHeight="1">
      <c r="A371" s="2" t="s">
        <v>78</v>
      </c>
      <c r="B371" s="2" t="s">
        <v>817</v>
      </c>
      <c r="C371" s="2" t="s">
        <v>818</v>
      </c>
      <c r="F371" s="2" t="s">
        <v>40</v>
      </c>
      <c r="G371" s="2" t="s">
        <v>195</v>
      </c>
      <c r="H371" s="2" t="s">
        <v>51</v>
      </c>
      <c r="I371" s="2" t="s">
        <v>43</v>
      </c>
      <c r="J371" s="3"/>
      <c r="K371" s="8">
        <v>2200.0</v>
      </c>
      <c r="L371" s="8">
        <v>2200.0</v>
      </c>
      <c r="M371" s="8">
        <v>2200.0</v>
      </c>
      <c r="Q371" s="2">
        <v>14.8</v>
      </c>
      <c r="R371" s="5"/>
      <c r="T371" s="10">
        <v>857.9</v>
      </c>
      <c r="U371" s="12">
        <v>1140.8</v>
      </c>
      <c r="V371" s="5"/>
      <c r="W371" s="5">
        <v>10.56</v>
      </c>
      <c r="X371" s="2">
        <v>0.49</v>
      </c>
      <c r="Y371" s="2">
        <v>16.9</v>
      </c>
      <c r="Z371" s="2">
        <v>17.9</v>
      </c>
    </row>
    <row r="372" ht="12.0" customHeight="1">
      <c r="A372" s="2" t="s">
        <v>78</v>
      </c>
      <c r="B372" s="2" t="s">
        <v>819</v>
      </c>
      <c r="C372" s="2" t="s">
        <v>820</v>
      </c>
      <c r="F372" s="2" t="s">
        <v>40</v>
      </c>
      <c r="G372" s="2">
        <v>74158.0</v>
      </c>
      <c r="H372" s="2" t="s">
        <v>42</v>
      </c>
      <c r="I372" s="2" t="s">
        <v>43</v>
      </c>
      <c r="J372" s="3"/>
      <c r="K372" s="8">
        <v>2220.0</v>
      </c>
      <c r="L372" s="8">
        <v>2400.0</v>
      </c>
      <c r="M372" s="8">
        <v>2310.0</v>
      </c>
      <c r="Q372" s="2">
        <v>16.2</v>
      </c>
      <c r="R372" s="5"/>
      <c r="T372" s="10">
        <v>823.9</v>
      </c>
      <c r="U372" s="12">
        <v>1095.6</v>
      </c>
      <c r="V372" s="5"/>
      <c r="W372" s="5">
        <v>10.46</v>
      </c>
      <c r="X372" s="2">
        <v>0.52</v>
      </c>
      <c r="Y372" s="2">
        <v>17.2</v>
      </c>
      <c r="Z372" s="2">
        <v>18.3</v>
      </c>
    </row>
    <row r="373" ht="12.0" customHeight="1">
      <c r="A373" s="2" t="s">
        <v>821</v>
      </c>
      <c r="B373" s="2" t="s">
        <v>822</v>
      </c>
      <c r="D373" s="2" t="s">
        <v>823</v>
      </c>
      <c r="E373" s="2" t="s">
        <v>824</v>
      </c>
      <c r="F373" s="2" t="s">
        <v>40</v>
      </c>
      <c r="G373" s="2" t="s">
        <v>302</v>
      </c>
      <c r="H373" s="2" t="s">
        <v>53</v>
      </c>
      <c r="I373" s="2" t="s">
        <v>43</v>
      </c>
      <c r="J373" s="3" t="s">
        <v>825</v>
      </c>
      <c r="K373" s="8">
        <v>1700.0</v>
      </c>
      <c r="L373" s="8">
        <v>1700.0</v>
      </c>
      <c r="M373" s="8">
        <v>1700.0</v>
      </c>
      <c r="Q373" s="2">
        <v>16.8</v>
      </c>
      <c r="R373" s="5"/>
      <c r="T373" s="10">
        <v>840.5</v>
      </c>
      <c r="U373" s="12">
        <v>1117.7</v>
      </c>
      <c r="V373" s="5"/>
      <c r="W373" s="5">
        <v>10.76</v>
      </c>
      <c r="X373" s="2">
        <v>0.52</v>
      </c>
      <c r="Y373" s="2">
        <v>17.0</v>
      </c>
      <c r="Z373" s="2">
        <v>18.6</v>
      </c>
    </row>
    <row r="374" ht="12.0" customHeight="1">
      <c r="A374" s="2" t="s">
        <v>36</v>
      </c>
      <c r="B374" s="2" t="s">
        <v>826</v>
      </c>
      <c r="J374" s="3"/>
      <c r="N374" s="2">
        <v>0.08</v>
      </c>
      <c r="O374" s="2">
        <v>10.6</v>
      </c>
      <c r="R374" s="5">
        <v>73.3</v>
      </c>
      <c r="T374" s="10">
        <v>815.0</v>
      </c>
      <c r="V374" s="5"/>
      <c r="W374" s="5">
        <v>9.7</v>
      </c>
    </row>
    <row r="375" ht="12.0" customHeight="1">
      <c r="A375" s="2" t="s">
        <v>78</v>
      </c>
      <c r="B375" s="2" t="s">
        <v>827</v>
      </c>
      <c r="C375" s="2" t="s">
        <v>579</v>
      </c>
      <c r="D375" s="2" t="s">
        <v>580</v>
      </c>
      <c r="F375" s="2" t="s">
        <v>40</v>
      </c>
      <c r="G375" s="2">
        <v>74158.0</v>
      </c>
      <c r="H375" s="2" t="s">
        <v>53</v>
      </c>
      <c r="I375" s="2" t="s">
        <v>43</v>
      </c>
      <c r="J375" s="3"/>
      <c r="K375" s="8">
        <v>2100.0</v>
      </c>
      <c r="L375" s="8">
        <v>2200.0</v>
      </c>
      <c r="M375" s="8">
        <v>2150.0</v>
      </c>
      <c r="N375" s="2">
        <v>0.05</v>
      </c>
      <c r="O375" s="2">
        <v>7.8</v>
      </c>
      <c r="Q375" s="2">
        <v>15.0</v>
      </c>
      <c r="R375" s="5">
        <v>73.9</v>
      </c>
      <c r="T375" s="10">
        <v>857.3</v>
      </c>
      <c r="U375" s="12">
        <v>1140.0</v>
      </c>
      <c r="V375" s="5"/>
      <c r="W375" s="5">
        <v>9.84</v>
      </c>
      <c r="X375" s="2">
        <v>0.52</v>
      </c>
      <c r="Y375" s="2">
        <v>19.4</v>
      </c>
      <c r="Z375" s="2">
        <v>21.9</v>
      </c>
    </row>
    <row r="376" ht="12.0" customHeight="1">
      <c r="A376" s="2" t="s">
        <v>36</v>
      </c>
      <c r="B376" s="2" t="s">
        <v>828</v>
      </c>
      <c r="C376" s="2" t="s">
        <v>829</v>
      </c>
      <c r="D376" s="2" t="s">
        <v>830</v>
      </c>
      <c r="E376" s="2" t="s">
        <v>831</v>
      </c>
      <c r="F376" s="2" t="s">
        <v>40</v>
      </c>
      <c r="G376" s="2" t="s">
        <v>832</v>
      </c>
      <c r="H376" s="2" t="s">
        <v>53</v>
      </c>
      <c r="I376" s="2" t="s">
        <v>43</v>
      </c>
      <c r="J376" s="3"/>
      <c r="K376" s="8">
        <v>1750.0</v>
      </c>
      <c r="L376" s="8">
        <v>2100.0</v>
      </c>
      <c r="M376" s="8">
        <v>1925.0</v>
      </c>
      <c r="N376" s="2">
        <v>0.06</v>
      </c>
      <c r="O376" s="2">
        <v>8.69</v>
      </c>
      <c r="Q376" s="2">
        <v>21.0</v>
      </c>
      <c r="R376" s="5">
        <v>63.2</v>
      </c>
      <c r="T376" s="10">
        <v>814.2</v>
      </c>
      <c r="U376" s="12">
        <v>1082.7</v>
      </c>
      <c r="V376" s="5"/>
      <c r="W376" s="5">
        <v>11.08</v>
      </c>
      <c r="X376" s="2">
        <v>0.61</v>
      </c>
      <c r="Y376" s="2">
        <v>20.2</v>
      </c>
      <c r="Z376" s="2">
        <v>22.0</v>
      </c>
    </row>
    <row r="377" ht="12.0" customHeight="1">
      <c r="A377" s="2" t="s">
        <v>36</v>
      </c>
      <c r="B377" s="2" t="s">
        <v>833</v>
      </c>
      <c r="C377" s="2" t="s">
        <v>829</v>
      </c>
      <c r="D377" s="2" t="s">
        <v>834</v>
      </c>
      <c r="E377" s="2" t="s">
        <v>835</v>
      </c>
      <c r="F377" s="2" t="s">
        <v>40</v>
      </c>
      <c r="G377" s="2" t="s">
        <v>90</v>
      </c>
      <c r="H377" s="2" t="s">
        <v>53</v>
      </c>
      <c r="I377" s="2" t="s">
        <v>43</v>
      </c>
      <c r="J377" s="3"/>
      <c r="K377" s="8">
        <v>1700.0</v>
      </c>
      <c r="L377" s="8">
        <v>1900.0</v>
      </c>
      <c r="M377" s="8">
        <v>1800.0</v>
      </c>
      <c r="N377" s="2">
        <v>0.06</v>
      </c>
      <c r="O377" s="2">
        <v>8.88</v>
      </c>
      <c r="Q377" s="2">
        <v>21.0</v>
      </c>
      <c r="R377" s="5">
        <v>64.5</v>
      </c>
      <c r="T377" s="10">
        <v>829.2</v>
      </c>
      <c r="U377" s="12">
        <v>1102.7</v>
      </c>
      <c r="V377" s="5"/>
      <c r="W377" s="5">
        <v>11.12</v>
      </c>
      <c r="X377" s="2">
        <v>0.62</v>
      </c>
      <c r="Y377" s="2">
        <v>20.0</v>
      </c>
      <c r="Z377" s="2">
        <v>21.9</v>
      </c>
    </row>
    <row r="378" ht="12.0" customHeight="1">
      <c r="A378" s="2" t="s">
        <v>836</v>
      </c>
      <c r="B378" s="2" t="s">
        <v>837</v>
      </c>
      <c r="C378" s="2" t="s">
        <v>838</v>
      </c>
      <c r="D378" s="2" t="s">
        <v>839</v>
      </c>
      <c r="E378" s="2" t="s">
        <v>840</v>
      </c>
      <c r="F378" s="2" t="s">
        <v>40</v>
      </c>
      <c r="G378" s="2" t="s">
        <v>774</v>
      </c>
      <c r="H378" s="2" t="s">
        <v>42</v>
      </c>
      <c r="I378" s="2" t="s">
        <v>43</v>
      </c>
      <c r="J378" s="3" t="s">
        <v>841</v>
      </c>
      <c r="K378" s="8">
        <v>1667.0</v>
      </c>
      <c r="L378" s="8">
        <v>1667.0</v>
      </c>
      <c r="M378" s="8">
        <v>1667.0</v>
      </c>
      <c r="N378" s="2">
        <v>0.06</v>
      </c>
      <c r="O378" s="2">
        <v>8.56</v>
      </c>
      <c r="Q378" s="2">
        <v>21.0</v>
      </c>
      <c r="R378" s="5">
        <v>71.1</v>
      </c>
      <c r="T378" s="10">
        <v>833.8</v>
      </c>
      <c r="U378" s="12">
        <v>1108.7</v>
      </c>
      <c r="V378" s="5"/>
      <c r="W378" s="5">
        <v>10.26</v>
      </c>
      <c r="X378" s="2">
        <v>0.57</v>
      </c>
      <c r="Y378" s="2">
        <v>20.1</v>
      </c>
      <c r="Z378" s="2">
        <v>21.5</v>
      </c>
    </row>
    <row r="379" ht="12.0" customHeight="1">
      <c r="A379" s="2" t="s">
        <v>148</v>
      </c>
      <c r="B379" s="2" t="s">
        <v>842</v>
      </c>
      <c r="C379" s="2" t="s">
        <v>843</v>
      </c>
      <c r="D379" s="2" t="s">
        <v>844</v>
      </c>
      <c r="E379" s="2" t="s">
        <v>845</v>
      </c>
      <c r="F379" s="2" t="s">
        <v>40</v>
      </c>
      <c r="G379" s="2" t="s">
        <v>774</v>
      </c>
      <c r="H379" s="2" t="s">
        <v>51</v>
      </c>
      <c r="I379" s="2" t="s">
        <v>43</v>
      </c>
      <c r="J379" s="3" t="s">
        <v>179</v>
      </c>
      <c r="K379" s="8">
        <v>1800.0</v>
      </c>
      <c r="L379" s="8">
        <v>1850.0</v>
      </c>
      <c r="M379" s="8">
        <v>1825.0</v>
      </c>
      <c r="N379" s="2">
        <v>0.07</v>
      </c>
      <c r="O379" s="2">
        <v>9.17</v>
      </c>
      <c r="Q379" s="2">
        <v>21.0</v>
      </c>
      <c r="R379" s="5">
        <v>66.3</v>
      </c>
      <c r="T379" s="10">
        <v>844.7</v>
      </c>
      <c r="U379" s="12">
        <v>1123.3</v>
      </c>
      <c r="V379" s="5"/>
      <c r="W379" s="5">
        <v>10.74</v>
      </c>
      <c r="X379" s="2">
        <v>0.61</v>
      </c>
      <c r="Y379" s="2">
        <v>20.2</v>
      </c>
      <c r="Z379" s="2">
        <v>21.4</v>
      </c>
    </row>
    <row r="380" ht="12.0" customHeight="1">
      <c r="A380" s="2" t="s">
        <v>36</v>
      </c>
      <c r="B380" s="2" t="s">
        <v>846</v>
      </c>
      <c r="C380" s="2" t="s">
        <v>847</v>
      </c>
      <c r="D380" s="2" t="s">
        <v>296</v>
      </c>
      <c r="E380" s="2" t="s">
        <v>515</v>
      </c>
      <c r="F380" s="2" t="s">
        <v>40</v>
      </c>
      <c r="G380" s="2" t="s">
        <v>297</v>
      </c>
      <c r="H380" s="2" t="s">
        <v>53</v>
      </c>
      <c r="I380" s="2" t="s">
        <v>43</v>
      </c>
      <c r="J380" s="3"/>
      <c r="K380" s="8">
        <v>1900.0</v>
      </c>
      <c r="L380" s="8">
        <v>1900.0</v>
      </c>
      <c r="M380" s="8">
        <v>1900.0</v>
      </c>
      <c r="N380" s="2">
        <v>0.07</v>
      </c>
      <c r="O380" s="2">
        <v>9.29</v>
      </c>
      <c r="Q380" s="2">
        <v>17.0</v>
      </c>
      <c r="R380" s="5">
        <v>69.0</v>
      </c>
      <c r="T380" s="10">
        <v>834.3</v>
      </c>
      <c r="U380" s="12">
        <v>1109.4</v>
      </c>
      <c r="V380" s="5"/>
      <c r="W380" s="5">
        <v>10.26</v>
      </c>
      <c r="X380" s="2">
        <v>0.52</v>
      </c>
      <c r="Y380" s="2">
        <v>19.4</v>
      </c>
      <c r="Z380" s="2">
        <v>18.6</v>
      </c>
    </row>
    <row r="381" ht="12.0" customHeight="1">
      <c r="A381" s="2" t="s">
        <v>113</v>
      </c>
      <c r="B381" s="2" t="s">
        <v>848</v>
      </c>
      <c r="C381" s="2" t="s">
        <v>849</v>
      </c>
      <c r="D381" s="2" t="s">
        <v>850</v>
      </c>
      <c r="E381" s="2" t="s">
        <v>851</v>
      </c>
      <c r="F381" s="2" t="s">
        <v>40</v>
      </c>
      <c r="G381" s="2" t="s">
        <v>852</v>
      </c>
      <c r="H381" s="2" t="s">
        <v>53</v>
      </c>
      <c r="I381" s="2" t="s">
        <v>411</v>
      </c>
      <c r="J381" s="3"/>
      <c r="K381" s="8">
        <v>1700.0</v>
      </c>
      <c r="L381" s="8">
        <v>1800.0</v>
      </c>
      <c r="M381" s="8">
        <v>1750.0</v>
      </c>
      <c r="N381" s="2">
        <v>0.08</v>
      </c>
      <c r="O381" s="2">
        <v>10.16</v>
      </c>
      <c r="Q381" s="2">
        <v>18.2</v>
      </c>
      <c r="R381" s="5">
        <v>63.6</v>
      </c>
      <c r="T381" s="10">
        <v>812.9</v>
      </c>
      <c r="U381" s="12">
        <v>1081.0</v>
      </c>
      <c r="V381" s="5"/>
      <c r="W381" s="5">
        <v>11.72</v>
      </c>
      <c r="X381" s="2">
        <v>0.66</v>
      </c>
      <c r="Y381" s="2">
        <v>21.7</v>
      </c>
      <c r="Z381" s="2">
        <v>22.0</v>
      </c>
    </row>
    <row r="382" ht="12.0" customHeight="1">
      <c r="A382" s="2" t="s">
        <v>113</v>
      </c>
      <c r="B382" s="2" t="s">
        <v>853</v>
      </c>
      <c r="C382" s="2" t="s">
        <v>849</v>
      </c>
      <c r="D382" s="2" t="s">
        <v>850</v>
      </c>
      <c r="E382" s="2" t="s">
        <v>851</v>
      </c>
      <c r="F382" s="2" t="s">
        <v>40</v>
      </c>
      <c r="G382" s="2" t="s">
        <v>854</v>
      </c>
      <c r="H382" s="2" t="s">
        <v>53</v>
      </c>
      <c r="I382" s="2" t="s">
        <v>43</v>
      </c>
      <c r="J382" s="3"/>
      <c r="K382" s="8">
        <v>1700.0</v>
      </c>
      <c r="L382" s="8">
        <v>1800.0</v>
      </c>
      <c r="M382" s="8">
        <v>1750.0</v>
      </c>
      <c r="N382" s="2">
        <v>0.08</v>
      </c>
      <c r="O382" s="2">
        <v>10.13</v>
      </c>
      <c r="Q382" s="2">
        <v>21.0</v>
      </c>
      <c r="R382" s="5">
        <v>62.6</v>
      </c>
      <c r="T382" s="10">
        <v>799.8</v>
      </c>
      <c r="U382" s="12">
        <v>1063.6</v>
      </c>
      <c r="V382" s="5"/>
      <c r="W382" s="5">
        <v>11.26</v>
      </c>
      <c r="X382" s="2">
        <v>0.63</v>
      </c>
      <c r="Y382" s="2">
        <v>22.8</v>
      </c>
      <c r="Z382" s="2">
        <v>23.3</v>
      </c>
    </row>
    <row r="383" ht="12.0" customHeight="1">
      <c r="A383" s="2" t="s">
        <v>113</v>
      </c>
      <c r="B383" s="2" t="s">
        <v>855</v>
      </c>
      <c r="C383" s="2" t="s">
        <v>849</v>
      </c>
      <c r="D383" s="2" t="s">
        <v>850</v>
      </c>
      <c r="E383" s="2" t="s">
        <v>851</v>
      </c>
      <c r="F383" s="2" t="s">
        <v>40</v>
      </c>
      <c r="G383" s="2" t="s">
        <v>647</v>
      </c>
      <c r="H383" s="2" t="s">
        <v>53</v>
      </c>
      <c r="I383" s="2" t="s">
        <v>43</v>
      </c>
      <c r="J383" s="3"/>
      <c r="K383" s="8">
        <v>1700.0</v>
      </c>
      <c r="L383" s="8">
        <v>1800.0</v>
      </c>
      <c r="M383" s="8">
        <v>1750.0</v>
      </c>
      <c r="N383" s="2">
        <v>0.07</v>
      </c>
      <c r="O383" s="2">
        <v>9.81</v>
      </c>
      <c r="Q383" s="2">
        <v>19.0</v>
      </c>
      <c r="R383" s="5">
        <v>64.7</v>
      </c>
      <c r="T383" s="10">
        <v>809.4</v>
      </c>
      <c r="U383" s="12">
        <v>1076.3</v>
      </c>
      <c r="V383" s="5"/>
      <c r="W383" s="5">
        <v>10.86</v>
      </c>
      <c r="X383" s="2">
        <v>0.6</v>
      </c>
      <c r="Y383" s="2">
        <v>23.5</v>
      </c>
      <c r="Z383" s="2">
        <v>23.6</v>
      </c>
    </row>
    <row r="384" ht="12.0" customHeight="1">
      <c r="A384" s="2" t="s">
        <v>113</v>
      </c>
      <c r="B384" s="2" t="s">
        <v>856</v>
      </c>
      <c r="C384" s="2" t="s">
        <v>849</v>
      </c>
      <c r="D384" s="2" t="s">
        <v>850</v>
      </c>
      <c r="E384" s="2" t="s">
        <v>851</v>
      </c>
      <c r="F384" s="2" t="s">
        <v>40</v>
      </c>
      <c r="G384" s="2" t="s">
        <v>852</v>
      </c>
      <c r="H384" s="2" t="s">
        <v>42</v>
      </c>
      <c r="I384" s="2" t="s">
        <v>411</v>
      </c>
      <c r="J384" s="3" t="s">
        <v>857</v>
      </c>
      <c r="K384" s="8">
        <v>1700.0</v>
      </c>
      <c r="L384" s="8">
        <v>1800.0</v>
      </c>
      <c r="M384" s="8">
        <v>1750.0</v>
      </c>
      <c r="N384" s="2">
        <v>0.08</v>
      </c>
      <c r="O384" s="2">
        <v>10.34</v>
      </c>
      <c r="Q384" s="2">
        <v>20.8</v>
      </c>
      <c r="R384" s="5">
        <v>62.9</v>
      </c>
      <c r="T384" s="10">
        <v>812.4</v>
      </c>
      <c r="U384" s="12">
        <v>1080.3</v>
      </c>
      <c r="V384" s="5"/>
      <c r="W384" s="5">
        <v>11.16</v>
      </c>
      <c r="X384" s="2">
        <v>0.59</v>
      </c>
      <c r="Y384" s="2">
        <v>23.3</v>
      </c>
      <c r="Z384" s="2">
        <v>23.6</v>
      </c>
    </row>
    <row r="385" ht="12.0" customHeight="1">
      <c r="A385" s="2" t="s">
        <v>113</v>
      </c>
      <c r="B385" s="2" t="s">
        <v>858</v>
      </c>
      <c r="C385" s="2" t="s">
        <v>859</v>
      </c>
      <c r="D385" s="2" t="s">
        <v>860</v>
      </c>
      <c r="E385" s="2" t="s">
        <v>861</v>
      </c>
      <c r="F385" s="2" t="s">
        <v>40</v>
      </c>
      <c r="G385" s="2" t="s">
        <v>862</v>
      </c>
      <c r="H385" s="2" t="s">
        <v>863</v>
      </c>
      <c r="I385" s="2" t="s">
        <v>43</v>
      </c>
      <c r="J385" s="3"/>
      <c r="K385" s="8">
        <v>1300.0</v>
      </c>
      <c r="L385" s="8">
        <v>1450.0</v>
      </c>
      <c r="M385" s="8">
        <v>1375.0</v>
      </c>
      <c r="N385" s="2">
        <v>0.07</v>
      </c>
      <c r="O385" s="2">
        <v>9.73</v>
      </c>
      <c r="Q385" s="2">
        <v>19.4</v>
      </c>
      <c r="R385" s="5">
        <v>63.4</v>
      </c>
      <c r="T385" s="10">
        <v>810.3</v>
      </c>
      <c r="U385" s="12">
        <v>1077.6</v>
      </c>
      <c r="V385" s="5"/>
      <c r="W385" s="5">
        <v>11.74</v>
      </c>
      <c r="X385" s="2">
        <v>0.59</v>
      </c>
      <c r="Y385" s="2">
        <v>23.2</v>
      </c>
      <c r="Z385" s="2">
        <v>23.6</v>
      </c>
    </row>
    <row r="386" ht="12.0" customHeight="1">
      <c r="A386" s="2" t="s">
        <v>83</v>
      </c>
      <c r="B386" s="2" t="s">
        <v>864</v>
      </c>
      <c r="F386" s="2" t="s">
        <v>40</v>
      </c>
      <c r="G386" s="2" t="s">
        <v>87</v>
      </c>
      <c r="H386" s="2" t="s">
        <v>865</v>
      </c>
      <c r="I386" s="2" t="s">
        <v>43</v>
      </c>
      <c r="J386" s="3"/>
      <c r="N386" s="2">
        <v>0.06</v>
      </c>
      <c r="O386" s="2">
        <v>8.84</v>
      </c>
      <c r="Q386" s="2">
        <v>17.4</v>
      </c>
      <c r="R386" s="5">
        <v>67.5</v>
      </c>
      <c r="T386" s="10">
        <v>794.4</v>
      </c>
      <c r="U386" s="12">
        <v>1056.4</v>
      </c>
      <c r="V386" s="5"/>
      <c r="W386" s="5">
        <v>10.14</v>
      </c>
      <c r="X386" s="2">
        <v>0.48</v>
      </c>
      <c r="Z386" s="2">
        <v>24.0</v>
      </c>
    </row>
    <row r="387" ht="12.0" customHeight="1">
      <c r="A387" s="2" t="s">
        <v>83</v>
      </c>
      <c r="B387" s="2" t="s">
        <v>866</v>
      </c>
      <c r="F387" s="2" t="s">
        <v>40</v>
      </c>
      <c r="G387" s="2" t="s">
        <v>105</v>
      </c>
      <c r="H387" s="2" t="s">
        <v>51</v>
      </c>
      <c r="I387" s="2" t="s">
        <v>43</v>
      </c>
      <c r="J387" s="3"/>
      <c r="N387" s="2">
        <v>0.06</v>
      </c>
      <c r="O387" s="2">
        <v>8.51</v>
      </c>
      <c r="Q387" s="2">
        <v>16.8</v>
      </c>
      <c r="R387" s="5">
        <v>69.0</v>
      </c>
      <c r="T387" s="10">
        <v>820.4</v>
      </c>
      <c r="U387" s="12">
        <v>1091.0</v>
      </c>
      <c r="V387" s="5"/>
      <c r="W387" s="5">
        <v>10.02</v>
      </c>
      <c r="X387" s="2">
        <v>0.51</v>
      </c>
      <c r="Z387" s="2">
        <v>25.2</v>
      </c>
    </row>
    <row r="388" ht="12.0" customHeight="1">
      <c r="A388" s="2" t="s">
        <v>83</v>
      </c>
      <c r="B388" s="2" t="s">
        <v>867</v>
      </c>
      <c r="J388" s="3"/>
      <c r="N388" s="2">
        <v>0.06</v>
      </c>
      <c r="O388" s="2">
        <v>8.48</v>
      </c>
      <c r="P388" s="2">
        <v>181.8</v>
      </c>
      <c r="Q388" s="2">
        <v>17.4</v>
      </c>
      <c r="R388" s="5">
        <v>65.3</v>
      </c>
      <c r="T388" s="10">
        <v>775.5</v>
      </c>
      <c r="U388" s="12">
        <v>1031.3</v>
      </c>
      <c r="V388" s="5"/>
      <c r="W388" s="5">
        <v>10.72</v>
      </c>
      <c r="X388" s="2">
        <v>0.61</v>
      </c>
      <c r="Y388" s="2">
        <v>23.2</v>
      </c>
      <c r="Z388" s="2">
        <v>23.5</v>
      </c>
    </row>
    <row r="389" ht="12.0" customHeight="1">
      <c r="A389" s="2" t="s">
        <v>36</v>
      </c>
      <c r="B389" s="2" t="s">
        <v>868</v>
      </c>
      <c r="J389" s="3"/>
      <c r="N389" s="2">
        <v>0.07</v>
      </c>
      <c r="O389" s="2">
        <v>9.83</v>
      </c>
      <c r="P389" s="2">
        <v>289.6</v>
      </c>
      <c r="Q389" s="2">
        <v>19.8</v>
      </c>
      <c r="R389" s="5">
        <v>64.1</v>
      </c>
      <c r="T389" s="10">
        <v>799.4</v>
      </c>
      <c r="U389" s="12">
        <v>1063.0</v>
      </c>
      <c r="V389" s="5"/>
      <c r="W389" s="5">
        <v>12.1</v>
      </c>
      <c r="X389" s="2">
        <v>0.65</v>
      </c>
      <c r="Y389" s="2">
        <v>23.5</v>
      </c>
      <c r="Z389" s="2">
        <v>23.1</v>
      </c>
    </row>
    <row r="390" ht="12.0" customHeight="1">
      <c r="A390" s="2" t="s">
        <v>78</v>
      </c>
      <c r="B390" s="2" t="s">
        <v>869</v>
      </c>
      <c r="J390" s="3"/>
      <c r="N390" s="2">
        <v>0.04</v>
      </c>
      <c r="O390" s="2">
        <v>7.03</v>
      </c>
      <c r="P390" s="2">
        <v>126.6</v>
      </c>
      <c r="Q390" s="2">
        <v>15.4</v>
      </c>
      <c r="R390" s="5">
        <v>67.8</v>
      </c>
      <c r="T390" s="10">
        <v>811.6</v>
      </c>
      <c r="U390" s="12">
        <v>1079.3</v>
      </c>
      <c r="V390" s="5"/>
      <c r="W390" s="5">
        <v>10.54</v>
      </c>
      <c r="X390" s="2">
        <v>0.61</v>
      </c>
      <c r="Y390" s="2">
        <v>23.7</v>
      </c>
      <c r="Z390" s="2">
        <v>22.9</v>
      </c>
    </row>
    <row r="391" ht="12.0" customHeight="1">
      <c r="A391" s="2" t="s">
        <v>36</v>
      </c>
      <c r="B391" s="2" t="s">
        <v>870</v>
      </c>
      <c r="J391" s="3"/>
      <c r="N391" s="2">
        <v>0.05</v>
      </c>
      <c r="O391" s="2">
        <v>8.0</v>
      </c>
      <c r="P391" s="2">
        <v>140.6</v>
      </c>
      <c r="Q391" s="2">
        <v>15.8</v>
      </c>
      <c r="R391" s="5">
        <v>58.2</v>
      </c>
      <c r="T391" s="10">
        <v>832.4</v>
      </c>
      <c r="U391" s="12">
        <v>1106.9</v>
      </c>
      <c r="V391" s="5"/>
      <c r="W391" s="5">
        <v>14.56</v>
      </c>
      <c r="X391" s="2">
        <v>0.74</v>
      </c>
      <c r="Y391" s="2">
        <v>23.6</v>
      </c>
      <c r="Z391" s="2">
        <v>22.9</v>
      </c>
    </row>
    <row r="392" ht="12.0" customHeight="1">
      <c r="A392" s="2" t="s">
        <v>65</v>
      </c>
      <c r="B392" s="2" t="s">
        <v>871</v>
      </c>
      <c r="J392" s="3"/>
      <c r="N392" s="2">
        <v>0.07</v>
      </c>
      <c r="O392" s="2">
        <v>9.79</v>
      </c>
      <c r="P392" s="2">
        <v>182.8</v>
      </c>
      <c r="Q392" s="2">
        <v>17.4</v>
      </c>
      <c r="R392" s="5">
        <v>68.0</v>
      </c>
      <c r="T392" s="10">
        <v>774.4</v>
      </c>
      <c r="U392" s="12">
        <v>1029.7</v>
      </c>
      <c r="V392" s="5"/>
      <c r="W392" s="5">
        <v>11.64</v>
      </c>
      <c r="X392" s="2">
        <v>0.67</v>
      </c>
      <c r="Y392" s="2">
        <v>23.4</v>
      </c>
      <c r="Z392" s="2">
        <v>22.3</v>
      </c>
    </row>
    <row r="393" ht="12.0" customHeight="1">
      <c r="A393" s="2" t="s">
        <v>78</v>
      </c>
      <c r="B393" s="2" t="s">
        <v>872</v>
      </c>
      <c r="J393" s="3"/>
      <c r="N393" s="2">
        <v>0.05</v>
      </c>
      <c r="O393" s="2">
        <v>7.66</v>
      </c>
      <c r="P393" s="2">
        <v>116.0</v>
      </c>
      <c r="Q393" s="2">
        <v>15.0</v>
      </c>
      <c r="R393" s="5">
        <v>65.3</v>
      </c>
      <c r="T393" s="10">
        <v>832.0</v>
      </c>
      <c r="U393" s="12">
        <v>1106.4</v>
      </c>
      <c r="V393" s="5"/>
      <c r="W393" s="5">
        <v>10.78</v>
      </c>
      <c r="X393" s="2">
        <v>0.6</v>
      </c>
      <c r="Y393" s="2">
        <v>23.4</v>
      </c>
      <c r="Z393" s="2">
        <v>22.6</v>
      </c>
    </row>
    <row r="394" ht="12.0" customHeight="1">
      <c r="A394" s="2" t="s">
        <v>78</v>
      </c>
      <c r="B394" s="2" t="s">
        <v>873</v>
      </c>
      <c r="J394" s="3"/>
      <c r="N394" s="2">
        <v>0.05</v>
      </c>
      <c r="O394" s="2">
        <v>7.55</v>
      </c>
      <c r="P394" s="2">
        <v>117.0</v>
      </c>
      <c r="Q394" s="2">
        <v>15.0</v>
      </c>
      <c r="R394" s="5">
        <v>62.4</v>
      </c>
      <c r="T394" s="10">
        <v>799.0</v>
      </c>
      <c r="U394" s="12">
        <v>1062.4</v>
      </c>
      <c r="V394" s="5"/>
      <c r="W394" s="5">
        <v>12.4</v>
      </c>
      <c r="X394" s="2">
        <v>0.67</v>
      </c>
      <c r="Y394" s="2">
        <v>23.6</v>
      </c>
      <c r="Z394" s="2">
        <v>22.8</v>
      </c>
    </row>
    <row r="395" ht="12.0" customHeight="1">
      <c r="A395" s="2" t="s">
        <v>78</v>
      </c>
      <c r="B395" s="2" t="s">
        <v>874</v>
      </c>
      <c r="J395" s="3"/>
      <c r="N395" s="2">
        <v>0.05</v>
      </c>
      <c r="O395" s="2">
        <v>7.25</v>
      </c>
      <c r="P395" s="2">
        <v>126.6</v>
      </c>
      <c r="Q395" s="2">
        <v>15.4</v>
      </c>
      <c r="R395" s="5">
        <v>69.5</v>
      </c>
      <c r="T395" s="10">
        <v>837.5</v>
      </c>
      <c r="U395" s="12">
        <v>1113.7</v>
      </c>
      <c r="V395" s="5"/>
      <c r="W395" s="5">
        <v>9.9</v>
      </c>
      <c r="X395" s="2">
        <v>0.56</v>
      </c>
      <c r="Y395" s="2">
        <v>23.6</v>
      </c>
      <c r="Z395" s="2">
        <v>23.0</v>
      </c>
    </row>
    <row r="396" ht="12.0" customHeight="1">
      <c r="A396" s="2" t="s">
        <v>78</v>
      </c>
      <c r="B396" s="2" t="s">
        <v>875</v>
      </c>
      <c r="J396" s="3"/>
      <c r="N396" s="2">
        <v>0.05</v>
      </c>
      <c r="O396" s="2">
        <v>7.63</v>
      </c>
      <c r="P396" s="2">
        <v>111.6</v>
      </c>
      <c r="Q396" s="2">
        <v>14.8</v>
      </c>
      <c r="R396" s="5">
        <v>68.4</v>
      </c>
      <c r="T396" s="10">
        <v>828.1</v>
      </c>
      <c r="U396" s="12">
        <v>1101.1</v>
      </c>
      <c r="V396" s="5"/>
      <c r="W396" s="5">
        <v>10.02</v>
      </c>
      <c r="X396" s="2">
        <v>0.57</v>
      </c>
      <c r="Y396" s="2">
        <v>23.8</v>
      </c>
      <c r="Z396" s="2">
        <v>23.1</v>
      </c>
    </row>
    <row r="397" ht="12.0" customHeight="1">
      <c r="A397" s="2" t="s">
        <v>78</v>
      </c>
      <c r="B397" s="2" t="s">
        <v>876</v>
      </c>
      <c r="J397" s="3"/>
      <c r="N397" s="2">
        <v>0.05</v>
      </c>
      <c r="O397" s="2">
        <v>7.27</v>
      </c>
      <c r="P397" s="2">
        <v>107.2</v>
      </c>
      <c r="Q397" s="2">
        <v>14.6</v>
      </c>
      <c r="R397" s="5">
        <v>75.7</v>
      </c>
      <c r="T397" s="10">
        <v>854.0</v>
      </c>
      <c r="U397" s="12">
        <v>1135.7</v>
      </c>
      <c r="V397" s="5"/>
      <c r="W397" s="5">
        <v>10.58</v>
      </c>
      <c r="X397" s="2">
        <v>0.63</v>
      </c>
      <c r="Y397" s="2">
        <v>23.9</v>
      </c>
      <c r="Z397" s="2">
        <v>23.3</v>
      </c>
    </row>
    <row r="398" ht="12.0" customHeight="1">
      <c r="A398" s="2" t="s">
        <v>156</v>
      </c>
      <c r="B398" s="2" t="s">
        <v>877</v>
      </c>
      <c r="J398" s="3"/>
      <c r="N398" s="2">
        <v>0.07</v>
      </c>
      <c r="O398" s="2">
        <v>9.8</v>
      </c>
      <c r="P398" s="2">
        <v>195.2</v>
      </c>
      <c r="Q398" s="2">
        <v>17.8</v>
      </c>
      <c r="R398" s="5">
        <v>66.2</v>
      </c>
      <c r="T398" s="10">
        <v>827.5</v>
      </c>
      <c r="U398" s="12">
        <v>1100.4</v>
      </c>
      <c r="V398" s="5"/>
      <c r="W398" s="5">
        <v>10.46</v>
      </c>
      <c r="X398" s="2">
        <v>0.59</v>
      </c>
      <c r="Y398" s="2">
        <v>23.8</v>
      </c>
      <c r="Z398" s="2">
        <v>23.5</v>
      </c>
    </row>
    <row r="399" ht="12.0" customHeight="1">
      <c r="A399" s="2" t="s">
        <v>401</v>
      </c>
      <c r="B399" s="2" t="s">
        <v>878</v>
      </c>
      <c r="J399" s="3"/>
      <c r="N399" s="2">
        <v>0.05</v>
      </c>
      <c r="O399" s="2">
        <v>8.18</v>
      </c>
      <c r="P399" s="2">
        <v>147.8</v>
      </c>
      <c r="Q399" s="2">
        <v>16.2</v>
      </c>
      <c r="R399" s="5">
        <v>67.1</v>
      </c>
      <c r="T399" s="10">
        <v>815.4</v>
      </c>
      <c r="U399" s="12">
        <v>1084.3</v>
      </c>
      <c r="V399" s="5"/>
      <c r="W399" s="5">
        <v>10.3</v>
      </c>
      <c r="X399" s="2">
        <v>0.58</v>
      </c>
      <c r="Y399" s="2">
        <v>24.0</v>
      </c>
      <c r="Z399" s="2">
        <v>23.7</v>
      </c>
    </row>
    <row r="400" ht="12.0" customHeight="1">
      <c r="A400" s="2" t="s">
        <v>78</v>
      </c>
      <c r="B400" s="2" t="s">
        <v>879</v>
      </c>
      <c r="J400" s="3"/>
      <c r="N400" s="2">
        <v>0.05</v>
      </c>
      <c r="O400" s="2">
        <v>7.17</v>
      </c>
      <c r="P400" s="2">
        <v>117.8</v>
      </c>
      <c r="Q400" s="2">
        <v>15.0</v>
      </c>
      <c r="R400" s="5">
        <v>68.8</v>
      </c>
      <c r="T400" s="10">
        <v>837.8</v>
      </c>
      <c r="U400" s="12">
        <v>1114.2</v>
      </c>
      <c r="V400" s="5"/>
      <c r="W400" s="5">
        <v>10.92</v>
      </c>
      <c r="X400" s="2">
        <v>0.61</v>
      </c>
      <c r="Y400" s="2">
        <v>23.5</v>
      </c>
      <c r="Z400" s="2">
        <v>23.8</v>
      </c>
    </row>
    <row r="401" ht="12.0" customHeight="1">
      <c r="A401" s="2" t="s">
        <v>36</v>
      </c>
      <c r="B401" s="2" t="s">
        <v>880</v>
      </c>
      <c r="C401" s="2" t="s">
        <v>47</v>
      </c>
      <c r="D401" s="2" t="s">
        <v>881</v>
      </c>
      <c r="E401" s="2" t="s">
        <v>528</v>
      </c>
      <c r="F401" s="2" t="s">
        <v>40</v>
      </c>
      <c r="G401" s="2" t="s">
        <v>77</v>
      </c>
      <c r="H401" s="2" t="s">
        <v>179</v>
      </c>
      <c r="I401" s="2" t="s">
        <v>411</v>
      </c>
      <c r="J401" s="3" t="s">
        <v>857</v>
      </c>
      <c r="N401" s="2">
        <v>0.07</v>
      </c>
      <c r="O401" s="2">
        <v>9.32</v>
      </c>
      <c r="P401" s="2">
        <v>373.6</v>
      </c>
      <c r="Q401" s="2">
        <v>21.8</v>
      </c>
      <c r="R401" s="5">
        <v>65.6</v>
      </c>
      <c r="T401" s="10">
        <v>822.5</v>
      </c>
      <c r="U401" s="12">
        <v>1093.7</v>
      </c>
      <c r="V401" s="5"/>
      <c r="W401" s="5">
        <v>11.18</v>
      </c>
      <c r="X401" s="2">
        <v>0.62</v>
      </c>
      <c r="Y401" s="2">
        <v>23.5</v>
      </c>
      <c r="Z401" s="2">
        <v>23.9</v>
      </c>
    </row>
    <row r="402" ht="12.0" customHeight="1">
      <c r="A402" s="2" t="s">
        <v>36</v>
      </c>
      <c r="B402" s="2" t="s">
        <v>882</v>
      </c>
      <c r="C402" s="2" t="s">
        <v>313</v>
      </c>
      <c r="D402" s="2" t="s">
        <v>802</v>
      </c>
      <c r="F402" s="2" t="s">
        <v>40</v>
      </c>
      <c r="G402" s="2" t="s">
        <v>764</v>
      </c>
      <c r="H402" s="2" t="s">
        <v>42</v>
      </c>
      <c r="I402" s="2" t="s">
        <v>43</v>
      </c>
      <c r="J402" s="3"/>
      <c r="K402" s="8">
        <v>1800.0</v>
      </c>
      <c r="L402" s="8">
        <v>2000.0</v>
      </c>
      <c r="M402" s="8">
        <v>1900.0</v>
      </c>
      <c r="P402" s="2">
        <v>175.4</v>
      </c>
      <c r="Q402" s="2">
        <v>17.2</v>
      </c>
      <c r="R402" s="5"/>
      <c r="T402" s="10">
        <v>803.1</v>
      </c>
      <c r="U402" s="12">
        <v>1067.8</v>
      </c>
      <c r="V402" s="5"/>
      <c r="W402" s="5">
        <v>10.74</v>
      </c>
      <c r="X402" s="2">
        <v>0.61</v>
      </c>
      <c r="Y402" s="2">
        <v>24.0</v>
      </c>
      <c r="Z402" s="2">
        <v>24.2</v>
      </c>
    </row>
    <row r="403" ht="12.0" customHeight="1">
      <c r="A403" s="2" t="s">
        <v>36</v>
      </c>
      <c r="B403" s="2" t="s">
        <v>883</v>
      </c>
      <c r="C403" s="2" t="s">
        <v>313</v>
      </c>
      <c r="D403" s="2" t="s">
        <v>802</v>
      </c>
      <c r="F403" s="2" t="s">
        <v>40</v>
      </c>
      <c r="G403" s="2" t="s">
        <v>77</v>
      </c>
      <c r="H403" s="2" t="s">
        <v>42</v>
      </c>
      <c r="I403" s="2" t="s">
        <v>43</v>
      </c>
      <c r="J403" s="3"/>
      <c r="K403" s="8">
        <v>1800.0</v>
      </c>
      <c r="L403" s="8">
        <v>2000.0</v>
      </c>
      <c r="M403" s="8">
        <v>1900.0</v>
      </c>
      <c r="P403" s="2">
        <v>169.0</v>
      </c>
      <c r="Q403" s="2">
        <v>17.0</v>
      </c>
      <c r="R403" s="5"/>
      <c r="T403" s="10">
        <v>802.1</v>
      </c>
      <c r="U403" s="12">
        <v>1066.6</v>
      </c>
      <c r="V403" s="5"/>
      <c r="W403" s="5">
        <v>10.26</v>
      </c>
      <c r="Z403" s="2">
        <v>24.3</v>
      </c>
    </row>
    <row r="404" ht="12.0" customHeight="1">
      <c r="A404" s="2" t="s">
        <v>36</v>
      </c>
      <c r="B404" s="2" t="s">
        <v>884</v>
      </c>
      <c r="C404" s="2" t="s">
        <v>295</v>
      </c>
      <c r="D404" s="2" t="s">
        <v>669</v>
      </c>
      <c r="F404" s="2" t="s">
        <v>40</v>
      </c>
      <c r="G404" s="2" t="s">
        <v>524</v>
      </c>
      <c r="H404" s="2" t="s">
        <v>42</v>
      </c>
      <c r="I404" s="2" t="s">
        <v>43</v>
      </c>
      <c r="J404" s="3"/>
      <c r="K404" s="8">
        <v>1600.0</v>
      </c>
      <c r="L404" s="8">
        <v>1600.0</v>
      </c>
      <c r="M404" s="8">
        <v>1600.0</v>
      </c>
      <c r="P404" s="2">
        <v>221.4</v>
      </c>
      <c r="Q404" s="2">
        <v>18.2</v>
      </c>
      <c r="R404" s="5"/>
      <c r="T404" s="10">
        <v>807.8</v>
      </c>
      <c r="U404" s="12">
        <v>1074.1</v>
      </c>
      <c r="V404" s="5"/>
      <c r="W404" s="5">
        <v>10.78</v>
      </c>
      <c r="Z404" s="2">
        <v>24.4</v>
      </c>
    </row>
    <row r="405" ht="12.0" customHeight="1">
      <c r="A405" s="2" t="s">
        <v>36</v>
      </c>
      <c r="B405" s="2" t="s">
        <v>885</v>
      </c>
      <c r="C405" s="2" t="s">
        <v>295</v>
      </c>
      <c r="D405" s="2" t="s">
        <v>669</v>
      </c>
      <c r="F405" s="2" t="s">
        <v>40</v>
      </c>
      <c r="G405" s="2" t="s">
        <v>886</v>
      </c>
      <c r="H405" s="2" t="s">
        <v>42</v>
      </c>
      <c r="I405" s="2" t="s">
        <v>43</v>
      </c>
      <c r="J405" s="3"/>
      <c r="K405" s="8">
        <v>1600.0</v>
      </c>
      <c r="L405" s="8">
        <v>1600.0</v>
      </c>
      <c r="M405" s="8">
        <v>1600.0</v>
      </c>
      <c r="P405" s="2">
        <v>225.6</v>
      </c>
      <c r="Q405" s="2">
        <v>18.4</v>
      </c>
      <c r="R405" s="5"/>
      <c r="T405" s="10">
        <v>820.0</v>
      </c>
      <c r="U405" s="12">
        <v>1090.4</v>
      </c>
      <c r="V405" s="5"/>
      <c r="W405" s="5">
        <v>10.64</v>
      </c>
      <c r="Z405" s="2">
        <v>24.4</v>
      </c>
    </row>
    <row r="406" ht="12.0" customHeight="1">
      <c r="A406" s="2" t="s">
        <v>36</v>
      </c>
      <c r="B406" s="2" t="s">
        <v>887</v>
      </c>
      <c r="C406" s="2" t="s">
        <v>295</v>
      </c>
      <c r="D406" s="2" t="s">
        <v>669</v>
      </c>
      <c r="F406" s="2" t="s">
        <v>40</v>
      </c>
      <c r="G406" s="2" t="s">
        <v>77</v>
      </c>
      <c r="H406" s="2" t="s">
        <v>42</v>
      </c>
      <c r="I406" s="2" t="s">
        <v>43</v>
      </c>
      <c r="J406" s="3"/>
      <c r="K406" s="8">
        <v>1600.0</v>
      </c>
      <c r="L406" s="8">
        <v>1600.0</v>
      </c>
      <c r="M406" s="8">
        <v>1600.0</v>
      </c>
      <c r="P406" s="2">
        <v>326.2</v>
      </c>
      <c r="Q406" s="2">
        <v>20.8</v>
      </c>
      <c r="R406" s="5"/>
      <c r="T406" s="10">
        <v>800.4</v>
      </c>
      <c r="U406" s="12">
        <v>1064.4</v>
      </c>
      <c r="V406" s="5"/>
      <c r="W406" s="5">
        <v>10.76</v>
      </c>
      <c r="Z406" s="2">
        <v>24.5</v>
      </c>
    </row>
    <row r="407" ht="12.0" customHeight="1">
      <c r="A407" s="2" t="s">
        <v>36</v>
      </c>
      <c r="B407" s="2" t="s">
        <v>888</v>
      </c>
      <c r="C407" s="2" t="s">
        <v>295</v>
      </c>
      <c r="D407" s="2" t="s">
        <v>669</v>
      </c>
      <c r="F407" s="2" t="s">
        <v>40</v>
      </c>
      <c r="G407" s="2" t="s">
        <v>166</v>
      </c>
      <c r="H407" s="2" t="s">
        <v>51</v>
      </c>
      <c r="I407" s="2" t="s">
        <v>43</v>
      </c>
      <c r="J407" s="3"/>
      <c r="K407" s="8">
        <v>1600.0</v>
      </c>
      <c r="L407" s="8">
        <v>1600.0</v>
      </c>
      <c r="M407" s="8">
        <v>1600.0</v>
      </c>
      <c r="P407" s="2">
        <v>144.2</v>
      </c>
      <c r="Q407" s="2">
        <v>16.0</v>
      </c>
      <c r="R407" s="5"/>
      <c r="T407" s="10">
        <v>821.5</v>
      </c>
      <c r="U407" s="12">
        <v>1092.4</v>
      </c>
      <c r="V407" s="5"/>
      <c r="W407" s="5">
        <v>11.2</v>
      </c>
      <c r="Z407" s="2">
        <v>24.5</v>
      </c>
    </row>
    <row r="408" ht="12.0" customHeight="1">
      <c r="A408" s="2" t="s">
        <v>36</v>
      </c>
      <c r="B408" s="2" t="s">
        <v>884</v>
      </c>
      <c r="C408" s="2" t="s">
        <v>295</v>
      </c>
      <c r="D408" s="2" t="s">
        <v>669</v>
      </c>
      <c r="F408" s="2" t="s">
        <v>40</v>
      </c>
      <c r="G408" s="2" t="s">
        <v>524</v>
      </c>
      <c r="H408" s="2" t="s">
        <v>42</v>
      </c>
      <c r="I408" s="2" t="s">
        <v>43</v>
      </c>
      <c r="J408" s="3"/>
      <c r="K408" s="8">
        <v>1600.0</v>
      </c>
      <c r="L408" s="8">
        <v>1600.0</v>
      </c>
      <c r="M408" s="8">
        <v>1600.0</v>
      </c>
      <c r="N408" s="2">
        <v>0.06</v>
      </c>
      <c r="O408" s="2">
        <v>9.13</v>
      </c>
      <c r="P408" s="2">
        <v>182.0</v>
      </c>
      <c r="Q408" s="2">
        <v>17.4</v>
      </c>
      <c r="R408" s="5">
        <v>65.9</v>
      </c>
      <c r="T408" s="10">
        <v>811.7</v>
      </c>
      <c r="U408" s="12">
        <v>1079.4</v>
      </c>
      <c r="V408" s="5"/>
      <c r="W408" s="5">
        <v>10.92</v>
      </c>
      <c r="X408" s="2">
        <v>0.58</v>
      </c>
      <c r="Z408" s="2">
        <v>24.0</v>
      </c>
    </row>
    <row r="409" ht="12.0" customHeight="1">
      <c r="A409" s="2" t="s">
        <v>36</v>
      </c>
      <c r="B409" s="2" t="s">
        <v>885</v>
      </c>
      <c r="C409" s="2" t="s">
        <v>295</v>
      </c>
      <c r="D409" s="2" t="s">
        <v>669</v>
      </c>
      <c r="F409" s="2" t="s">
        <v>40</v>
      </c>
      <c r="G409" s="2" t="s">
        <v>886</v>
      </c>
      <c r="H409" s="2" t="s">
        <v>42</v>
      </c>
      <c r="I409" s="2" t="s">
        <v>43</v>
      </c>
      <c r="J409" s="3"/>
      <c r="K409" s="8">
        <v>1600.0</v>
      </c>
      <c r="L409" s="8">
        <v>1600.0</v>
      </c>
      <c r="M409" s="8">
        <v>1600.0</v>
      </c>
      <c r="N409" s="2">
        <v>0.07</v>
      </c>
      <c r="O409" s="2">
        <v>9.94</v>
      </c>
      <c r="P409" s="2">
        <v>204.4</v>
      </c>
      <c r="Q409" s="2">
        <v>17.6</v>
      </c>
      <c r="R409" s="5">
        <v>67.7</v>
      </c>
      <c r="T409" s="10">
        <v>817.5</v>
      </c>
      <c r="U409" s="12">
        <v>1087.1</v>
      </c>
      <c r="V409" s="5"/>
      <c r="W409" s="5">
        <v>10.56</v>
      </c>
      <c r="X409" s="2">
        <v>0.58</v>
      </c>
      <c r="Z409" s="2">
        <v>24.5</v>
      </c>
    </row>
    <row r="410" ht="12.0" customHeight="1">
      <c r="A410" s="2" t="s">
        <v>36</v>
      </c>
      <c r="B410" s="2" t="s">
        <v>887</v>
      </c>
      <c r="C410" s="2" t="s">
        <v>295</v>
      </c>
      <c r="D410" s="2" t="s">
        <v>669</v>
      </c>
      <c r="F410" s="2" t="s">
        <v>40</v>
      </c>
      <c r="G410" s="2" t="s">
        <v>77</v>
      </c>
      <c r="H410" s="2" t="s">
        <v>42</v>
      </c>
      <c r="I410" s="2" t="s">
        <v>43</v>
      </c>
      <c r="J410" s="3"/>
      <c r="K410" s="8">
        <v>1600.0</v>
      </c>
      <c r="L410" s="8">
        <v>1600.0</v>
      </c>
      <c r="M410" s="8">
        <v>1600.0</v>
      </c>
      <c r="N410" s="2">
        <v>0.08</v>
      </c>
      <c r="O410" s="2">
        <v>10.12</v>
      </c>
      <c r="P410" s="2">
        <v>268.6</v>
      </c>
      <c r="Q410" s="2">
        <v>19.6</v>
      </c>
      <c r="R410" s="5">
        <v>64.6</v>
      </c>
      <c r="T410" s="10">
        <v>805.5</v>
      </c>
      <c r="U410" s="12">
        <v>1071.1</v>
      </c>
      <c r="V410" s="5"/>
      <c r="W410" s="5">
        <v>10.9</v>
      </c>
      <c r="X410" s="2">
        <v>0.59</v>
      </c>
      <c r="Z410" s="2">
        <v>24.8</v>
      </c>
    </row>
    <row r="411" ht="12.0" customHeight="1">
      <c r="A411" s="2" t="s">
        <v>36</v>
      </c>
      <c r="B411" s="2" t="s">
        <v>888</v>
      </c>
      <c r="C411" s="2" t="s">
        <v>295</v>
      </c>
      <c r="D411" s="2" t="s">
        <v>669</v>
      </c>
      <c r="F411" s="2" t="s">
        <v>40</v>
      </c>
      <c r="G411" s="2" t="s">
        <v>166</v>
      </c>
      <c r="H411" s="2" t="s">
        <v>51</v>
      </c>
      <c r="I411" s="2" t="s">
        <v>43</v>
      </c>
      <c r="J411" s="3"/>
      <c r="K411" s="8">
        <v>1600.0</v>
      </c>
      <c r="L411" s="8">
        <v>1600.0</v>
      </c>
      <c r="M411" s="8">
        <v>1600.0</v>
      </c>
      <c r="N411" s="2">
        <v>0.07</v>
      </c>
      <c r="O411" s="2">
        <v>9.71</v>
      </c>
      <c r="P411" s="2">
        <v>210.0</v>
      </c>
      <c r="Q411" s="2">
        <v>17.6</v>
      </c>
      <c r="R411" s="5">
        <v>64.0</v>
      </c>
      <c r="T411" s="10">
        <v>821.7</v>
      </c>
      <c r="U411" s="12">
        <v>1092.7</v>
      </c>
      <c r="V411" s="5"/>
      <c r="W411" s="5">
        <v>11.1</v>
      </c>
      <c r="X411" s="2">
        <v>0.61</v>
      </c>
      <c r="Z411" s="2">
        <v>24.8</v>
      </c>
    </row>
    <row r="412" ht="12.0" customHeight="1">
      <c r="A412" s="2" t="s">
        <v>36</v>
      </c>
      <c r="B412" s="2" t="s">
        <v>889</v>
      </c>
      <c r="C412" s="2" t="s">
        <v>890</v>
      </c>
      <c r="F412" s="2" t="s">
        <v>40</v>
      </c>
      <c r="H412" s="2" t="s">
        <v>53</v>
      </c>
      <c r="I412" s="2" t="s">
        <v>43</v>
      </c>
      <c r="J412" s="3"/>
      <c r="N412" s="2">
        <v>0.06</v>
      </c>
      <c r="O412" s="2">
        <v>8.95</v>
      </c>
      <c r="P412" s="2">
        <v>170.0</v>
      </c>
      <c r="R412" s="5">
        <v>64.6</v>
      </c>
      <c r="T412" s="10">
        <v>810.0</v>
      </c>
      <c r="V412" s="5"/>
      <c r="W412" s="5">
        <v>11.9</v>
      </c>
    </row>
    <row r="413" ht="12.0" customHeight="1">
      <c r="B413" s="2" t="s">
        <v>891</v>
      </c>
      <c r="J413" s="3"/>
      <c r="N413" s="2">
        <v>0.08</v>
      </c>
      <c r="O413" s="2">
        <v>10.13</v>
      </c>
      <c r="R413" s="5">
        <v>65.0</v>
      </c>
      <c r="T413" s="10">
        <v>788.5</v>
      </c>
      <c r="V413" s="5"/>
      <c r="W413" s="5">
        <v>11.95</v>
      </c>
    </row>
    <row r="414" ht="12.0" customHeight="1">
      <c r="B414" s="2" t="s">
        <v>892</v>
      </c>
      <c r="J414" s="3"/>
      <c r="R414" s="5"/>
      <c r="T414" s="10">
        <v>824.8</v>
      </c>
      <c r="V414" s="5"/>
      <c r="W414" s="5">
        <v>9.85</v>
      </c>
    </row>
    <row r="415" ht="12.0" customHeight="1">
      <c r="B415" s="2" t="s">
        <v>893</v>
      </c>
      <c r="J415" s="3"/>
      <c r="P415" s="2">
        <v>169.0</v>
      </c>
      <c r="R415" s="5"/>
      <c r="T415" s="10">
        <v>833.7</v>
      </c>
      <c r="V415" s="5"/>
      <c r="W415" s="5">
        <v>10.25</v>
      </c>
      <c r="X415" s="2">
        <v>0.52</v>
      </c>
    </row>
    <row r="416" ht="12.0" customHeight="1">
      <c r="B416" s="2" t="s">
        <v>894</v>
      </c>
      <c r="J416" s="3"/>
      <c r="P416" s="2">
        <v>169.0</v>
      </c>
      <c r="R416" s="5"/>
      <c r="T416" s="10">
        <v>817.5</v>
      </c>
      <c r="V416" s="5"/>
      <c r="W416" s="5">
        <v>10.6</v>
      </c>
    </row>
    <row r="417" ht="12.0" customHeight="1">
      <c r="B417" s="2" t="s">
        <v>895</v>
      </c>
      <c r="J417" s="3"/>
      <c r="R417" s="5"/>
      <c r="T417" s="10">
        <v>805.9</v>
      </c>
      <c r="V417" s="5"/>
      <c r="W417" s="5">
        <v>10.15</v>
      </c>
      <c r="X417" s="2">
        <v>0.6</v>
      </c>
    </row>
    <row r="418" ht="12.0" customHeight="1">
      <c r="B418" s="2" t="s">
        <v>896</v>
      </c>
      <c r="J418" s="3"/>
      <c r="R418" s="5"/>
      <c r="T418" s="10">
        <v>828.0</v>
      </c>
      <c r="V418" s="5"/>
      <c r="W418" s="5">
        <v>10.75</v>
      </c>
      <c r="X418" s="2">
        <v>0.6</v>
      </c>
    </row>
    <row r="419" ht="12.0" customHeight="1">
      <c r="B419" s="2" t="s">
        <v>83</v>
      </c>
      <c r="J419" s="3"/>
      <c r="P419" s="2">
        <v>169.0</v>
      </c>
      <c r="R419" s="5"/>
      <c r="T419" s="10">
        <v>763.4</v>
      </c>
      <c r="V419" s="5"/>
      <c r="W419" s="5">
        <v>10.15</v>
      </c>
      <c r="X419" s="2">
        <v>0.57</v>
      </c>
    </row>
    <row r="420" ht="12.0" customHeight="1">
      <c r="B420" s="2" t="s">
        <v>897</v>
      </c>
      <c r="J420" s="3"/>
      <c r="P420" s="2">
        <v>169.0</v>
      </c>
      <c r="R420" s="5"/>
      <c r="T420" s="10">
        <v>830.4</v>
      </c>
      <c r="V420" s="5"/>
      <c r="W420" s="5">
        <v>10.1</v>
      </c>
      <c r="X420" s="2">
        <v>0.55</v>
      </c>
    </row>
    <row r="421" ht="12.0" customHeight="1">
      <c r="A421" s="2" t="s">
        <v>78</v>
      </c>
      <c r="B421" s="2" t="s">
        <v>898</v>
      </c>
      <c r="C421" s="2" t="s">
        <v>899</v>
      </c>
      <c r="D421" s="2" t="s">
        <v>900</v>
      </c>
      <c r="F421" s="2" t="s">
        <v>40</v>
      </c>
      <c r="G421" s="2" t="s">
        <v>520</v>
      </c>
      <c r="H421" s="2" t="s">
        <v>53</v>
      </c>
      <c r="I421" s="2" t="s">
        <v>43</v>
      </c>
      <c r="J421" s="3"/>
      <c r="K421" s="8">
        <v>1920.0</v>
      </c>
      <c r="L421" s="8">
        <v>2020.0</v>
      </c>
      <c r="M421" s="8">
        <v>1970.0</v>
      </c>
      <c r="N421" s="2">
        <v>0.06</v>
      </c>
      <c r="O421" s="2">
        <v>8.06</v>
      </c>
      <c r="P421" s="2">
        <v>164.6</v>
      </c>
      <c r="Q421" s="2">
        <v>16.8</v>
      </c>
      <c r="R421" s="5">
        <v>71.1</v>
      </c>
      <c r="T421" s="10">
        <v>836.2</v>
      </c>
      <c r="U421" s="12">
        <v>1112.0</v>
      </c>
      <c r="V421" s="5"/>
      <c r="W421" s="5">
        <v>10.0</v>
      </c>
      <c r="X421" s="2">
        <v>0.61</v>
      </c>
      <c r="Y421" s="2">
        <v>24.7</v>
      </c>
      <c r="Z421" s="2">
        <v>24.8</v>
      </c>
    </row>
    <row r="422" ht="12.0" customHeight="1">
      <c r="A422" s="2" t="s">
        <v>113</v>
      </c>
      <c r="B422" s="2" t="s">
        <v>901</v>
      </c>
      <c r="F422" s="2" t="s">
        <v>116</v>
      </c>
      <c r="I422" s="2" t="s">
        <v>43</v>
      </c>
      <c r="J422" s="3"/>
      <c r="N422" s="2">
        <v>0.06</v>
      </c>
      <c r="O422" s="2">
        <v>8.66</v>
      </c>
      <c r="P422" s="2">
        <v>154.0</v>
      </c>
      <c r="Q422" s="2">
        <v>16.4</v>
      </c>
      <c r="R422" s="5">
        <v>72.9</v>
      </c>
      <c r="T422" s="10">
        <v>880.1</v>
      </c>
      <c r="U422" s="12">
        <v>1170.4</v>
      </c>
      <c r="V422" s="5"/>
      <c r="W422" s="5">
        <v>10.72</v>
      </c>
      <c r="X422" s="2">
        <v>0.59</v>
      </c>
      <c r="Y422" s="2">
        <v>24.3</v>
      </c>
      <c r="Z422" s="2">
        <v>24.5</v>
      </c>
    </row>
    <row r="423" ht="12.0" customHeight="1">
      <c r="A423" s="2" t="s">
        <v>78</v>
      </c>
      <c r="B423" s="2" t="s">
        <v>902</v>
      </c>
      <c r="E423" s="2" t="s">
        <v>903</v>
      </c>
      <c r="F423" s="2" t="s">
        <v>40</v>
      </c>
      <c r="G423" s="2">
        <v>74158.0</v>
      </c>
      <c r="H423" s="2" t="s">
        <v>53</v>
      </c>
      <c r="I423" s="2" t="s">
        <v>43</v>
      </c>
      <c r="J423" s="3" t="s">
        <v>904</v>
      </c>
      <c r="K423" s="8">
        <v>2300.0</v>
      </c>
      <c r="L423" s="8">
        <v>2350.0</v>
      </c>
      <c r="M423" s="8">
        <v>2325.0</v>
      </c>
      <c r="N423" s="2">
        <v>0.05</v>
      </c>
      <c r="O423" s="2">
        <v>7.5</v>
      </c>
      <c r="P423" s="2">
        <v>157.4</v>
      </c>
      <c r="Q423" s="2">
        <v>16.6</v>
      </c>
      <c r="R423" s="5">
        <v>71.7</v>
      </c>
      <c r="T423" s="10">
        <v>841.7</v>
      </c>
      <c r="U423" s="12">
        <v>1119.3</v>
      </c>
      <c r="V423" s="5"/>
      <c r="W423" s="5">
        <v>9.26</v>
      </c>
      <c r="X423" s="2">
        <v>0.5</v>
      </c>
      <c r="Y423" s="2">
        <v>25.3</v>
      </c>
      <c r="Z423" s="2">
        <v>25.1</v>
      </c>
    </row>
    <row r="424" ht="12.0" customHeight="1">
      <c r="A424" s="2" t="s">
        <v>78</v>
      </c>
      <c r="B424" s="2" t="s">
        <v>905</v>
      </c>
      <c r="E424" s="2" t="s">
        <v>903</v>
      </c>
      <c r="F424" s="2" t="s">
        <v>40</v>
      </c>
      <c r="G424" s="2">
        <v>74158.0</v>
      </c>
      <c r="H424" s="2" t="s">
        <v>51</v>
      </c>
      <c r="I424" s="2" t="s">
        <v>43</v>
      </c>
      <c r="J424" s="3"/>
      <c r="K424" s="8">
        <v>2320.0</v>
      </c>
      <c r="L424" s="8">
        <v>2400.0</v>
      </c>
      <c r="M424" s="8">
        <v>2360.0</v>
      </c>
      <c r="N424" s="2">
        <v>0.05</v>
      </c>
      <c r="O424" s="2">
        <v>7.32</v>
      </c>
      <c r="P424" s="2">
        <v>158.4</v>
      </c>
      <c r="Q424" s="2">
        <v>16.6</v>
      </c>
      <c r="R424" s="5">
        <v>68.5</v>
      </c>
      <c r="T424" s="10">
        <v>842.5</v>
      </c>
      <c r="U424" s="12">
        <v>1120.3</v>
      </c>
      <c r="V424" s="5"/>
      <c r="W424" s="5">
        <v>9.82</v>
      </c>
      <c r="X424" s="2">
        <v>0.54</v>
      </c>
      <c r="Y424" s="2">
        <v>25.2</v>
      </c>
      <c r="Z424" s="2">
        <v>26.1</v>
      </c>
    </row>
    <row r="425" ht="12.0" customHeight="1">
      <c r="A425" s="2" t="s">
        <v>78</v>
      </c>
      <c r="B425" s="2" t="s">
        <v>906</v>
      </c>
      <c r="E425" s="2" t="s">
        <v>903</v>
      </c>
      <c r="F425" s="2" t="s">
        <v>40</v>
      </c>
      <c r="G425" s="2">
        <v>74158.0</v>
      </c>
      <c r="H425" s="2" t="s">
        <v>51</v>
      </c>
      <c r="I425" s="2" t="s">
        <v>43</v>
      </c>
      <c r="J425" s="3"/>
      <c r="K425" s="8">
        <v>2420.0</v>
      </c>
      <c r="L425" s="8">
        <v>2520.0</v>
      </c>
      <c r="M425" s="8">
        <v>2470.0</v>
      </c>
      <c r="N425" s="2">
        <v>0.05</v>
      </c>
      <c r="O425" s="2">
        <v>7.13</v>
      </c>
      <c r="P425" s="2">
        <v>138.6</v>
      </c>
      <c r="Q425" s="2">
        <v>15.8</v>
      </c>
      <c r="R425" s="5">
        <v>70.1</v>
      </c>
      <c r="T425" s="10">
        <v>874.2</v>
      </c>
      <c r="U425" s="12">
        <v>1162.6</v>
      </c>
      <c r="V425" s="5"/>
      <c r="W425" s="5">
        <v>9.76</v>
      </c>
      <c r="X425" s="2">
        <v>0.54</v>
      </c>
      <c r="Y425" s="2">
        <v>25.4</v>
      </c>
      <c r="Z425" s="2">
        <v>26.4</v>
      </c>
    </row>
    <row r="426" ht="12.0" customHeight="1">
      <c r="A426" s="2" t="s">
        <v>78</v>
      </c>
      <c r="B426" s="2" t="s">
        <v>907</v>
      </c>
      <c r="E426" s="2" t="s">
        <v>903</v>
      </c>
      <c r="F426" s="2" t="s">
        <v>40</v>
      </c>
      <c r="G426" s="2">
        <v>74158.0</v>
      </c>
      <c r="H426" s="2" t="s">
        <v>42</v>
      </c>
      <c r="I426" s="2" t="s">
        <v>411</v>
      </c>
      <c r="J426" s="3"/>
      <c r="K426" s="8">
        <v>2420.0</v>
      </c>
      <c r="L426" s="8">
        <v>2520.0</v>
      </c>
      <c r="M426" s="8">
        <v>2470.0</v>
      </c>
      <c r="N426" s="2">
        <v>0.05</v>
      </c>
      <c r="O426" s="2">
        <v>7.35</v>
      </c>
      <c r="P426" s="2">
        <v>132.4</v>
      </c>
      <c r="Q426" s="2">
        <v>15.6</v>
      </c>
      <c r="R426" s="5">
        <v>71.7</v>
      </c>
      <c r="T426" s="10">
        <v>842.0</v>
      </c>
      <c r="U426" s="12">
        <v>1120.6</v>
      </c>
      <c r="V426" s="5"/>
      <c r="W426" s="5">
        <v>9.66</v>
      </c>
      <c r="X426" s="2">
        <v>0.54</v>
      </c>
      <c r="Y426" s="2">
        <v>25.4</v>
      </c>
      <c r="Z426" s="2">
        <v>26.5</v>
      </c>
    </row>
    <row r="427" ht="12.0" customHeight="1">
      <c r="A427" s="2" t="s">
        <v>65</v>
      </c>
      <c r="B427" s="2" t="s">
        <v>908</v>
      </c>
      <c r="J427" s="3"/>
      <c r="P427" s="2">
        <v>159.2</v>
      </c>
      <c r="Q427" s="2">
        <v>16.6</v>
      </c>
      <c r="R427" s="5"/>
      <c r="T427" s="10">
        <v>796.8</v>
      </c>
      <c r="U427" s="12">
        <v>1059.6</v>
      </c>
      <c r="V427" s="5"/>
      <c r="W427" s="5">
        <v>11.12</v>
      </c>
      <c r="X427" s="2">
        <v>0.58</v>
      </c>
      <c r="Y427" s="2">
        <v>25.1</v>
      </c>
      <c r="Z427" s="2">
        <v>25.9</v>
      </c>
    </row>
    <row r="428" ht="12.0" customHeight="1">
      <c r="A428" s="2" t="s">
        <v>65</v>
      </c>
      <c r="B428" s="2" t="s">
        <v>909</v>
      </c>
      <c r="J428" s="3"/>
      <c r="P428" s="2">
        <v>203.0</v>
      </c>
      <c r="Q428" s="2">
        <v>17.8</v>
      </c>
      <c r="R428" s="5"/>
      <c r="T428" s="10">
        <v>799.8</v>
      </c>
      <c r="U428" s="12">
        <v>1063.6</v>
      </c>
      <c r="V428" s="5"/>
      <c r="W428" s="5">
        <v>11.52</v>
      </c>
      <c r="X428" s="2">
        <v>0.59</v>
      </c>
      <c r="Y428" s="2">
        <v>25.4</v>
      </c>
      <c r="Z428" s="2">
        <v>26.4</v>
      </c>
    </row>
    <row r="429" ht="12.0" customHeight="1">
      <c r="A429" s="2" t="s">
        <v>156</v>
      </c>
      <c r="B429" s="2" t="s">
        <v>910</v>
      </c>
      <c r="J429" s="3"/>
      <c r="P429" s="2">
        <v>235.4</v>
      </c>
      <c r="Q429" s="2">
        <v>18.8</v>
      </c>
      <c r="R429" s="5"/>
      <c r="T429" s="10">
        <v>806.9</v>
      </c>
      <c r="U429" s="12">
        <v>1073.0</v>
      </c>
      <c r="V429" s="5"/>
      <c r="W429" s="5">
        <v>10.48</v>
      </c>
      <c r="X429" s="2">
        <v>0.57</v>
      </c>
      <c r="Y429" s="2">
        <v>25.5</v>
      </c>
      <c r="Z429" s="2">
        <v>26.9</v>
      </c>
    </row>
    <row r="430" ht="12.0" customHeight="1">
      <c r="A430" s="2" t="s">
        <v>83</v>
      </c>
      <c r="B430" s="2" t="s">
        <v>911</v>
      </c>
      <c r="J430" s="3"/>
      <c r="P430" s="2">
        <v>219.8</v>
      </c>
      <c r="Q430" s="2">
        <v>18.4</v>
      </c>
      <c r="R430" s="5"/>
      <c r="T430" s="10">
        <v>818.4</v>
      </c>
      <c r="U430" s="12">
        <v>1088.3</v>
      </c>
      <c r="V430" s="5"/>
      <c r="W430" s="5">
        <v>11.14</v>
      </c>
      <c r="X430" s="2">
        <v>0.64</v>
      </c>
      <c r="Y430" s="2">
        <v>25.4</v>
      </c>
      <c r="Z430" s="2">
        <v>27.1</v>
      </c>
    </row>
    <row r="431" ht="12.0" customHeight="1">
      <c r="A431" s="2" t="s">
        <v>83</v>
      </c>
      <c r="B431" s="2" t="s">
        <v>912</v>
      </c>
      <c r="J431" s="3"/>
      <c r="P431" s="2">
        <v>189.2</v>
      </c>
      <c r="Q431" s="2">
        <v>17.6</v>
      </c>
      <c r="R431" s="5"/>
      <c r="T431" s="10">
        <v>771.3</v>
      </c>
      <c r="U431" s="12">
        <v>1025.7</v>
      </c>
      <c r="V431" s="5"/>
      <c r="W431" s="5">
        <v>11.16</v>
      </c>
      <c r="X431" s="2">
        <v>0.61</v>
      </c>
      <c r="Y431" s="2">
        <v>25.4</v>
      </c>
      <c r="Z431" s="2">
        <v>27.1</v>
      </c>
    </row>
    <row r="432" ht="12.0" customHeight="1">
      <c r="A432" s="2" t="s">
        <v>83</v>
      </c>
      <c r="B432" s="2" t="s">
        <v>913</v>
      </c>
      <c r="J432" s="3"/>
      <c r="P432" s="2">
        <v>181.8</v>
      </c>
      <c r="Q432" s="2">
        <v>17.4</v>
      </c>
      <c r="R432" s="5"/>
      <c r="T432" s="10">
        <v>794.6</v>
      </c>
      <c r="U432" s="12">
        <v>1056.7</v>
      </c>
      <c r="V432" s="5"/>
      <c r="W432" s="5">
        <v>10.26</v>
      </c>
      <c r="X432" s="2">
        <v>0.58</v>
      </c>
      <c r="Y432" s="2">
        <v>25.5</v>
      </c>
      <c r="Z432" s="2">
        <v>27.1</v>
      </c>
    </row>
    <row r="433" ht="12.0" customHeight="1">
      <c r="A433" s="2" t="s">
        <v>78</v>
      </c>
      <c r="B433" s="2" t="s">
        <v>914</v>
      </c>
      <c r="J433" s="3"/>
      <c r="P433" s="2">
        <v>147.8</v>
      </c>
      <c r="Q433" s="2">
        <v>16.2</v>
      </c>
      <c r="R433" s="5"/>
      <c r="T433" s="10">
        <v>809.8</v>
      </c>
      <c r="U433" s="12">
        <v>1076.9</v>
      </c>
      <c r="V433" s="5"/>
      <c r="W433" s="5">
        <v>10.18</v>
      </c>
      <c r="X433" s="2">
        <v>0.58</v>
      </c>
      <c r="Y433" s="2">
        <v>25.6</v>
      </c>
      <c r="Z433" s="2">
        <v>26.2</v>
      </c>
    </row>
    <row r="434" ht="12.0" customHeight="1">
      <c r="A434" s="2" t="s">
        <v>78</v>
      </c>
      <c r="B434" s="2" t="s">
        <v>915</v>
      </c>
      <c r="J434" s="3"/>
      <c r="P434" s="2">
        <v>160.2</v>
      </c>
      <c r="Q434" s="2">
        <v>16.6</v>
      </c>
      <c r="R434" s="5"/>
      <c r="T434" s="10">
        <v>820.2</v>
      </c>
      <c r="U434" s="12">
        <v>1090.7</v>
      </c>
      <c r="V434" s="5"/>
      <c r="W434" s="5">
        <v>10.04</v>
      </c>
      <c r="X434" s="2">
        <v>0.58</v>
      </c>
      <c r="Y434" s="2">
        <v>25.8</v>
      </c>
      <c r="Z434" s="2">
        <v>27.0</v>
      </c>
    </row>
    <row r="435" ht="12.0" customHeight="1">
      <c r="A435" s="2" t="s">
        <v>36</v>
      </c>
      <c r="B435" s="2" t="s">
        <v>916</v>
      </c>
      <c r="J435" s="3"/>
      <c r="P435" s="2">
        <v>251.8</v>
      </c>
      <c r="Q435" s="2">
        <v>19.2</v>
      </c>
      <c r="R435" s="5"/>
      <c r="T435" s="10">
        <v>787.1</v>
      </c>
      <c r="U435" s="12">
        <v>1046.7</v>
      </c>
      <c r="V435" s="5"/>
      <c r="W435" s="5">
        <v>12.64</v>
      </c>
      <c r="X435" s="2">
        <v>0.65</v>
      </c>
      <c r="Y435" s="2">
        <v>25.8</v>
      </c>
      <c r="Z435" s="2">
        <v>27.3</v>
      </c>
    </row>
    <row r="436" ht="12.0" customHeight="1">
      <c r="A436" s="2" t="s">
        <v>36</v>
      </c>
      <c r="B436" s="2" t="s">
        <v>917</v>
      </c>
      <c r="J436" s="3"/>
      <c r="P436" s="2">
        <v>214.6</v>
      </c>
      <c r="Q436" s="2">
        <v>18.2</v>
      </c>
      <c r="R436" s="5"/>
      <c r="T436" s="10">
        <v>817.6</v>
      </c>
      <c r="U436" s="12">
        <v>1087.3</v>
      </c>
      <c r="V436" s="5"/>
      <c r="W436" s="5">
        <v>12.14</v>
      </c>
      <c r="X436" s="2">
        <v>0.63</v>
      </c>
      <c r="Y436" s="2">
        <v>25.8</v>
      </c>
      <c r="Z436" s="2">
        <v>27.3</v>
      </c>
    </row>
    <row r="437" ht="12.0" customHeight="1">
      <c r="J437" s="3"/>
      <c r="R437" s="5"/>
      <c r="V437" s="5"/>
      <c r="W437" s="5"/>
    </row>
    <row r="438" ht="12.0" customHeight="1">
      <c r="J438" s="3"/>
      <c r="R438" s="5"/>
      <c r="V438" s="5"/>
      <c r="W438" s="5"/>
    </row>
    <row r="439" ht="12.0" customHeight="1">
      <c r="J439" s="3"/>
      <c r="R439" s="5"/>
      <c r="V439" s="5"/>
      <c r="W439" s="5"/>
    </row>
    <row r="440" ht="12.0" customHeight="1">
      <c r="J440" s="3"/>
      <c r="R440" s="5"/>
      <c r="V440" s="5"/>
      <c r="W440" s="5"/>
    </row>
    <row r="441" ht="12.0" customHeight="1">
      <c r="J441" s="3"/>
      <c r="R441" s="5"/>
      <c r="V441" s="5"/>
      <c r="W441" s="5"/>
    </row>
    <row r="442" ht="12.0" customHeight="1">
      <c r="J442" s="3"/>
      <c r="R442" s="5"/>
      <c r="V442" s="5"/>
      <c r="W442" s="5"/>
    </row>
    <row r="443" ht="12.0" customHeight="1">
      <c r="J443" s="3"/>
      <c r="R443" s="5"/>
      <c r="V443" s="5"/>
      <c r="W443" s="5"/>
    </row>
    <row r="444" ht="12.0" customHeight="1">
      <c r="J444" s="3"/>
      <c r="R444" s="5"/>
      <c r="V444" s="5"/>
      <c r="W444" s="5"/>
    </row>
    <row r="445" ht="12.0" customHeight="1">
      <c r="J445" s="3"/>
      <c r="R445" s="5"/>
      <c r="V445" s="5"/>
      <c r="W445" s="5"/>
    </row>
    <row r="446" ht="12.0" customHeight="1">
      <c r="J446" s="3"/>
      <c r="R446" s="5"/>
      <c r="V446" s="5"/>
      <c r="W446" s="5"/>
    </row>
    <row r="447" ht="12.0" customHeight="1">
      <c r="J447" s="3"/>
      <c r="R447" s="5"/>
      <c r="V447" s="5"/>
      <c r="W447" s="5"/>
    </row>
    <row r="448" ht="12.0" customHeight="1">
      <c r="J448" s="3"/>
      <c r="R448" s="5"/>
      <c r="V448" s="5"/>
      <c r="W448" s="5"/>
    </row>
    <row r="449" ht="12.0" customHeight="1">
      <c r="J449" s="3"/>
      <c r="R449" s="5"/>
      <c r="V449" s="5"/>
      <c r="W449" s="5"/>
    </row>
    <row r="450" ht="12.0" customHeight="1">
      <c r="J450" s="3"/>
      <c r="R450" s="5"/>
      <c r="V450" s="5"/>
      <c r="W450" s="5"/>
    </row>
    <row r="451" ht="12.0" customHeight="1">
      <c r="J451" s="3"/>
      <c r="R451" s="5"/>
      <c r="V451" s="5"/>
      <c r="W451" s="5"/>
    </row>
    <row r="452" ht="12.0" customHeight="1">
      <c r="J452" s="3"/>
      <c r="R452" s="5"/>
      <c r="V452" s="5"/>
      <c r="W452" s="5"/>
    </row>
    <row r="453" ht="12.0" customHeight="1">
      <c r="J453" s="3"/>
      <c r="R453" s="5"/>
      <c r="V453" s="5"/>
      <c r="W453" s="5"/>
    </row>
    <row r="454" ht="12.0" customHeight="1">
      <c r="J454" s="3"/>
      <c r="R454" s="5"/>
      <c r="V454" s="5"/>
      <c r="W454" s="5"/>
    </row>
    <row r="455" ht="12.0" customHeight="1">
      <c r="J455" s="3"/>
      <c r="R455" s="5"/>
      <c r="V455" s="5"/>
      <c r="W455" s="5"/>
    </row>
    <row r="456" ht="12.0" customHeight="1">
      <c r="J456" s="3"/>
      <c r="R456" s="5"/>
      <c r="V456" s="5"/>
      <c r="W456" s="5"/>
    </row>
    <row r="457" ht="12.0" customHeight="1">
      <c r="J457" s="3"/>
      <c r="R457" s="5"/>
      <c r="V457" s="5"/>
      <c r="W457" s="5"/>
    </row>
    <row r="458" ht="12.0" customHeight="1">
      <c r="J458" s="3"/>
      <c r="R458" s="5"/>
      <c r="V458" s="5"/>
      <c r="W458" s="5"/>
    </row>
    <row r="459" ht="12.0" customHeight="1">
      <c r="J459" s="3"/>
      <c r="R459" s="5"/>
      <c r="V459" s="5"/>
      <c r="W459" s="5"/>
    </row>
    <row r="460" ht="12.0" customHeight="1">
      <c r="J460" s="3"/>
      <c r="R460" s="5"/>
      <c r="V460" s="5"/>
      <c r="W460" s="5"/>
    </row>
    <row r="461" ht="12.0" customHeight="1">
      <c r="J461" s="3"/>
      <c r="R461" s="5"/>
      <c r="V461" s="5"/>
      <c r="W461" s="5"/>
    </row>
    <row r="462" ht="12.0" customHeight="1">
      <c r="J462" s="3"/>
      <c r="R462" s="5"/>
      <c r="V462" s="5"/>
      <c r="W462" s="5"/>
    </row>
    <row r="463" ht="12.0" customHeight="1">
      <c r="J463" s="3"/>
      <c r="R463" s="5"/>
      <c r="V463" s="5"/>
      <c r="W463" s="5"/>
    </row>
    <row r="464" ht="12.0" customHeight="1">
      <c r="J464" s="3"/>
      <c r="R464" s="5"/>
      <c r="V464" s="5"/>
      <c r="W464" s="5"/>
    </row>
    <row r="465" ht="12.0" customHeight="1">
      <c r="J465" s="3"/>
      <c r="R465" s="5"/>
      <c r="V465" s="5"/>
      <c r="W465" s="5"/>
    </row>
    <row r="466" ht="12.0" customHeight="1">
      <c r="J466" s="3"/>
      <c r="R466" s="5"/>
      <c r="V466" s="5"/>
      <c r="W466" s="5"/>
    </row>
    <row r="467" ht="12.0" customHeight="1">
      <c r="J467" s="3"/>
      <c r="R467" s="5"/>
      <c r="V467" s="5"/>
      <c r="W467" s="5"/>
    </row>
    <row r="468" ht="12.0" customHeight="1">
      <c r="J468" s="3"/>
      <c r="R468" s="5"/>
      <c r="V468" s="5"/>
      <c r="W468" s="5"/>
    </row>
    <row r="469" ht="12.0" customHeight="1">
      <c r="J469" s="3"/>
      <c r="R469" s="5"/>
      <c r="V469" s="5"/>
      <c r="W469" s="5"/>
    </row>
    <row r="470" ht="12.0" customHeight="1">
      <c r="J470" s="3"/>
      <c r="R470" s="5"/>
      <c r="V470" s="5"/>
      <c r="W470" s="5"/>
    </row>
    <row r="471" ht="12.0" customHeight="1">
      <c r="J471" s="3"/>
      <c r="R471" s="5"/>
      <c r="V471" s="5"/>
      <c r="W471" s="5"/>
    </row>
    <row r="472" ht="12.0" customHeight="1">
      <c r="J472" s="3"/>
      <c r="R472" s="5"/>
      <c r="V472" s="5"/>
      <c r="W472" s="5"/>
    </row>
    <row r="473" ht="12.0" customHeight="1">
      <c r="J473" s="3"/>
      <c r="R473" s="5"/>
      <c r="V473" s="5"/>
      <c r="W473" s="5"/>
    </row>
    <row r="474" ht="12.0" customHeight="1">
      <c r="J474" s="3"/>
      <c r="R474" s="5"/>
      <c r="V474" s="5"/>
      <c r="W474" s="5"/>
    </row>
    <row r="475" ht="12.0" customHeight="1">
      <c r="J475" s="3"/>
      <c r="R475" s="5"/>
      <c r="V475" s="5"/>
      <c r="W475" s="5"/>
    </row>
    <row r="476" ht="12.0" customHeight="1">
      <c r="J476" s="3"/>
      <c r="R476" s="5"/>
      <c r="V476" s="5"/>
      <c r="W476" s="5"/>
    </row>
    <row r="477" ht="12.0" customHeight="1">
      <c r="J477" s="3"/>
      <c r="R477" s="5"/>
      <c r="V477" s="5"/>
      <c r="W477" s="5"/>
    </row>
    <row r="478" ht="12.0" customHeight="1">
      <c r="J478" s="3"/>
      <c r="R478" s="5"/>
      <c r="V478" s="5"/>
      <c r="W478" s="5"/>
    </row>
    <row r="479" ht="12.0" customHeight="1">
      <c r="J479" s="3"/>
      <c r="R479" s="5"/>
      <c r="V479" s="5"/>
      <c r="W479" s="5"/>
    </row>
    <row r="480" ht="12.0" customHeight="1">
      <c r="J480" s="3"/>
      <c r="R480" s="5"/>
      <c r="V480" s="5"/>
      <c r="W480" s="5"/>
    </row>
    <row r="481" ht="12.0" customHeight="1">
      <c r="J481" s="3"/>
      <c r="R481" s="5"/>
      <c r="V481" s="5"/>
      <c r="W481" s="5"/>
    </row>
    <row r="482" ht="12.0" customHeight="1">
      <c r="J482" s="3"/>
      <c r="R482" s="5"/>
      <c r="V482" s="5"/>
      <c r="W482" s="5"/>
    </row>
    <row r="483" ht="12.0" customHeight="1">
      <c r="J483" s="3"/>
      <c r="R483" s="5"/>
      <c r="V483" s="5"/>
      <c r="W483" s="5"/>
    </row>
    <row r="484" ht="12.0" customHeight="1">
      <c r="J484" s="3"/>
      <c r="R484" s="5"/>
      <c r="V484" s="5"/>
      <c r="W484" s="5"/>
    </row>
    <row r="485" ht="12.0" customHeight="1">
      <c r="J485" s="3"/>
      <c r="R485" s="5"/>
      <c r="V485" s="5"/>
      <c r="W485" s="5"/>
    </row>
    <row r="486" ht="12.0" customHeight="1">
      <c r="J486" s="3"/>
      <c r="R486" s="5"/>
      <c r="V486" s="5"/>
      <c r="W486" s="5"/>
    </row>
    <row r="487" ht="12.0" customHeight="1">
      <c r="J487" s="3"/>
      <c r="R487" s="5"/>
      <c r="V487" s="5"/>
      <c r="W487" s="5"/>
    </row>
    <row r="488" ht="12.0" customHeight="1">
      <c r="J488" s="3"/>
      <c r="R488" s="5"/>
      <c r="V488" s="5"/>
      <c r="W488" s="5"/>
    </row>
    <row r="489" ht="12.0" customHeight="1">
      <c r="J489" s="3"/>
      <c r="R489" s="5"/>
      <c r="V489" s="5"/>
      <c r="W489" s="5"/>
    </row>
    <row r="490" ht="12.0" customHeight="1">
      <c r="J490" s="3"/>
      <c r="R490" s="5"/>
      <c r="V490" s="5"/>
      <c r="W490" s="5"/>
    </row>
    <row r="491" ht="12.0" customHeight="1">
      <c r="J491" s="3"/>
      <c r="R491" s="5"/>
      <c r="V491" s="5"/>
      <c r="W491" s="5"/>
    </row>
    <row r="492" ht="12.0" customHeight="1">
      <c r="J492" s="3"/>
      <c r="R492" s="5"/>
      <c r="V492" s="5"/>
      <c r="W492" s="5"/>
    </row>
    <row r="493" ht="12.0" customHeight="1">
      <c r="J493" s="3"/>
      <c r="R493" s="5"/>
      <c r="V493" s="5"/>
      <c r="W493" s="5"/>
    </row>
    <row r="494" ht="12.0" customHeight="1">
      <c r="J494" s="3"/>
      <c r="R494" s="5"/>
      <c r="V494" s="5"/>
      <c r="W494" s="5"/>
    </row>
    <row r="495" ht="12.0" customHeight="1">
      <c r="J495" s="3"/>
      <c r="R495" s="5"/>
      <c r="V495" s="5"/>
      <c r="W495" s="5"/>
    </row>
    <row r="496" ht="12.0" customHeight="1">
      <c r="J496" s="3"/>
      <c r="R496" s="5"/>
      <c r="V496" s="5"/>
      <c r="W496" s="5"/>
    </row>
    <row r="497" ht="12.0" customHeight="1">
      <c r="J497" s="3"/>
      <c r="R497" s="5"/>
      <c r="V497" s="5"/>
      <c r="W497" s="5"/>
    </row>
    <row r="498" ht="12.0" customHeight="1">
      <c r="J498" s="3"/>
      <c r="R498" s="5"/>
      <c r="V498" s="5"/>
      <c r="W498" s="5"/>
    </row>
    <row r="499" ht="12.0" customHeight="1">
      <c r="J499" s="3"/>
      <c r="R499" s="5"/>
      <c r="V499" s="5"/>
      <c r="W499" s="5"/>
    </row>
    <row r="500" ht="12.0" customHeight="1">
      <c r="J500" s="3"/>
      <c r="R500" s="5"/>
      <c r="V500" s="5"/>
      <c r="W500" s="5"/>
    </row>
    <row r="501" ht="12.0" customHeight="1">
      <c r="J501" s="3"/>
      <c r="R501" s="5"/>
      <c r="V501" s="5"/>
      <c r="W501" s="5"/>
    </row>
    <row r="502" ht="12.0" customHeight="1">
      <c r="J502" s="3"/>
      <c r="R502" s="5"/>
      <c r="V502" s="5"/>
      <c r="W502" s="5"/>
    </row>
    <row r="503" ht="12.0" customHeight="1">
      <c r="J503" s="3"/>
      <c r="R503" s="5"/>
      <c r="V503" s="5"/>
      <c r="W503" s="5"/>
    </row>
    <row r="504" ht="12.0" customHeight="1">
      <c r="J504" s="3"/>
      <c r="R504" s="5"/>
      <c r="V504" s="5"/>
      <c r="W504" s="5"/>
    </row>
    <row r="505" ht="12.0" customHeight="1">
      <c r="J505" s="3"/>
      <c r="R505" s="5"/>
      <c r="V505" s="5"/>
      <c r="W505" s="5"/>
    </row>
    <row r="506" ht="12.0" customHeight="1">
      <c r="J506" s="3"/>
      <c r="R506" s="5"/>
      <c r="V506" s="5"/>
      <c r="W506" s="5"/>
    </row>
    <row r="507" ht="12.0" customHeight="1">
      <c r="J507" s="3"/>
      <c r="R507" s="5"/>
      <c r="V507" s="5"/>
      <c r="W507" s="5"/>
    </row>
    <row r="508" ht="12.0" customHeight="1">
      <c r="J508" s="3"/>
      <c r="R508" s="5"/>
      <c r="V508" s="5"/>
      <c r="W508" s="5"/>
    </row>
    <row r="509" ht="12.0" customHeight="1">
      <c r="J509" s="3"/>
      <c r="R509" s="5"/>
      <c r="V509" s="5"/>
      <c r="W509" s="5"/>
    </row>
    <row r="510" ht="12.0" customHeight="1">
      <c r="J510" s="3"/>
      <c r="R510" s="5"/>
      <c r="V510" s="5"/>
      <c r="W510" s="5"/>
    </row>
    <row r="511" ht="12.0" customHeight="1">
      <c r="J511" s="3"/>
      <c r="R511" s="5"/>
      <c r="V511" s="5"/>
      <c r="W511" s="5"/>
    </row>
    <row r="512" ht="12.0" customHeight="1">
      <c r="J512" s="3"/>
      <c r="R512" s="5"/>
      <c r="V512" s="5"/>
      <c r="W512" s="5"/>
    </row>
    <row r="513" ht="12.0" customHeight="1">
      <c r="J513" s="3"/>
      <c r="R513" s="5"/>
      <c r="V513" s="5"/>
      <c r="W513" s="5"/>
    </row>
    <row r="514" ht="12.0" customHeight="1">
      <c r="J514" s="3"/>
      <c r="R514" s="5"/>
      <c r="V514" s="5"/>
      <c r="W514" s="5"/>
    </row>
    <row r="515" ht="12.0" customHeight="1">
      <c r="J515" s="3"/>
      <c r="R515" s="5"/>
      <c r="V515" s="5"/>
      <c r="W515" s="5"/>
    </row>
    <row r="516" ht="12.0" customHeight="1">
      <c r="J516" s="3"/>
      <c r="R516" s="5"/>
      <c r="V516" s="5"/>
      <c r="W516" s="5"/>
    </row>
    <row r="517" ht="12.0" customHeight="1">
      <c r="J517" s="3"/>
      <c r="R517" s="5"/>
      <c r="V517" s="5"/>
      <c r="W517" s="5"/>
    </row>
    <row r="518" ht="12.0" customHeight="1">
      <c r="J518" s="3"/>
      <c r="R518" s="5"/>
      <c r="V518" s="5"/>
      <c r="W518" s="5"/>
    </row>
    <row r="519" ht="12.0" customHeight="1">
      <c r="J519" s="3"/>
      <c r="R519" s="5"/>
      <c r="V519" s="5"/>
      <c r="W519" s="5"/>
    </row>
    <row r="520" ht="12.0" customHeight="1">
      <c r="J520" s="3"/>
      <c r="R520" s="5"/>
      <c r="V520" s="5"/>
      <c r="W520" s="5"/>
    </row>
    <row r="521" ht="12.0" customHeight="1">
      <c r="J521" s="3"/>
      <c r="R521" s="5"/>
      <c r="V521" s="5"/>
      <c r="W521" s="5"/>
    </row>
    <row r="522" ht="12.0" customHeight="1">
      <c r="J522" s="3"/>
      <c r="R522" s="5"/>
      <c r="V522" s="5"/>
      <c r="W522" s="5"/>
    </row>
    <row r="523" ht="12.0" customHeight="1">
      <c r="J523" s="3"/>
      <c r="R523" s="5"/>
      <c r="V523" s="5"/>
      <c r="W523" s="5"/>
    </row>
    <row r="524" ht="12.0" customHeight="1">
      <c r="J524" s="3"/>
      <c r="R524" s="5"/>
      <c r="V524" s="5"/>
      <c r="W524" s="5"/>
    </row>
    <row r="525" ht="12.0" customHeight="1">
      <c r="J525" s="3"/>
      <c r="R525" s="5"/>
      <c r="V525" s="5"/>
      <c r="W525" s="5"/>
    </row>
    <row r="526" ht="12.0" customHeight="1">
      <c r="J526" s="3"/>
      <c r="R526" s="5"/>
      <c r="V526" s="5"/>
      <c r="W526" s="5"/>
    </row>
    <row r="527" ht="12.0" customHeight="1">
      <c r="J527" s="3"/>
      <c r="R527" s="5"/>
      <c r="V527" s="5"/>
      <c r="W527" s="5"/>
    </row>
    <row r="528" ht="12.0" customHeight="1">
      <c r="J528" s="3"/>
      <c r="R528" s="5"/>
      <c r="V528" s="5"/>
      <c r="W528" s="5"/>
    </row>
    <row r="529" ht="12.0" customHeight="1">
      <c r="J529" s="3"/>
      <c r="R529" s="5"/>
      <c r="V529" s="5"/>
      <c r="W529" s="5"/>
    </row>
    <row r="530" ht="12.0" customHeight="1">
      <c r="J530" s="3"/>
      <c r="R530" s="5"/>
      <c r="V530" s="5"/>
      <c r="W530" s="5"/>
    </row>
    <row r="531" ht="12.0" customHeight="1">
      <c r="J531" s="3"/>
      <c r="R531" s="5"/>
      <c r="V531" s="5"/>
      <c r="W531" s="5"/>
    </row>
    <row r="532" ht="12.0" customHeight="1">
      <c r="J532" s="3"/>
      <c r="R532" s="5"/>
      <c r="V532" s="5"/>
      <c r="W532" s="5"/>
    </row>
    <row r="533" ht="12.0" customHeight="1">
      <c r="J533" s="3"/>
      <c r="R533" s="5"/>
      <c r="V533" s="5"/>
      <c r="W533" s="5"/>
    </row>
    <row r="534" ht="12.0" customHeight="1">
      <c r="J534" s="3"/>
      <c r="R534" s="5"/>
      <c r="V534" s="5"/>
      <c r="W534" s="5"/>
    </row>
    <row r="535" ht="12.0" customHeight="1">
      <c r="J535" s="3"/>
      <c r="R535" s="5"/>
      <c r="V535" s="5"/>
      <c r="W535" s="5"/>
    </row>
    <row r="536" ht="12.0" customHeight="1">
      <c r="J536" s="3"/>
      <c r="R536" s="5"/>
      <c r="V536" s="5"/>
      <c r="W536" s="5"/>
    </row>
    <row r="537" ht="12.0" customHeight="1">
      <c r="J537" s="3"/>
      <c r="R537" s="5"/>
      <c r="V537" s="5"/>
      <c r="W537" s="5"/>
    </row>
    <row r="538" ht="12.0" customHeight="1">
      <c r="J538" s="3"/>
      <c r="R538" s="5"/>
      <c r="V538" s="5"/>
      <c r="W538" s="5"/>
    </row>
    <row r="539" ht="12.0" customHeight="1">
      <c r="J539" s="3"/>
      <c r="R539" s="5"/>
      <c r="V539" s="5"/>
      <c r="W539" s="5"/>
    </row>
    <row r="540" ht="12.0" customHeight="1">
      <c r="J540" s="3"/>
      <c r="R540" s="5"/>
      <c r="V540" s="5"/>
      <c r="W540" s="5"/>
    </row>
    <row r="541" ht="12.0" customHeight="1">
      <c r="J541" s="3"/>
      <c r="R541" s="5"/>
      <c r="V541" s="5"/>
      <c r="W541" s="5"/>
    </row>
    <row r="542" ht="12.0" customHeight="1">
      <c r="J542" s="3"/>
      <c r="R542" s="5"/>
      <c r="V542" s="5"/>
      <c r="W542" s="5"/>
    </row>
    <row r="543" ht="12.0" customHeight="1">
      <c r="J543" s="3"/>
      <c r="R543" s="5"/>
      <c r="V543" s="5"/>
      <c r="W543" s="5"/>
    </row>
    <row r="544" ht="12.0" customHeight="1">
      <c r="J544" s="3"/>
      <c r="R544" s="5"/>
      <c r="V544" s="5"/>
      <c r="W544" s="5"/>
    </row>
    <row r="545" ht="12.0" customHeight="1">
      <c r="J545" s="3"/>
      <c r="R545" s="5"/>
      <c r="V545" s="5"/>
      <c r="W545" s="5"/>
    </row>
    <row r="546" ht="12.0" customHeight="1">
      <c r="J546" s="3"/>
      <c r="R546" s="5"/>
      <c r="V546" s="5"/>
      <c r="W546" s="5"/>
    </row>
    <row r="547" ht="12.0" customHeight="1">
      <c r="J547" s="3"/>
      <c r="R547" s="5"/>
      <c r="V547" s="5"/>
      <c r="W547" s="5"/>
    </row>
    <row r="548" ht="12.0" customHeight="1">
      <c r="J548" s="3"/>
      <c r="R548" s="5"/>
      <c r="V548" s="5"/>
      <c r="W548" s="5"/>
    </row>
    <row r="549" ht="12.0" customHeight="1">
      <c r="J549" s="3"/>
      <c r="R549" s="5"/>
      <c r="V549" s="5"/>
      <c r="W549" s="5"/>
    </row>
    <row r="550" ht="12.0" customHeight="1">
      <c r="J550" s="3"/>
      <c r="R550" s="5"/>
      <c r="V550" s="5"/>
      <c r="W550" s="5"/>
    </row>
    <row r="551" ht="12.0" customHeight="1">
      <c r="J551" s="3"/>
      <c r="R551" s="5"/>
      <c r="V551" s="5"/>
      <c r="W551" s="5"/>
    </row>
    <row r="552" ht="12.0" customHeight="1">
      <c r="J552" s="3"/>
      <c r="R552" s="5"/>
      <c r="V552" s="5"/>
      <c r="W552" s="5"/>
    </row>
    <row r="553" ht="12.0" customHeight="1">
      <c r="J553" s="3"/>
      <c r="R553" s="5"/>
      <c r="V553" s="5"/>
      <c r="W553" s="5"/>
    </row>
    <row r="554" ht="12.0" customHeight="1">
      <c r="J554" s="3"/>
      <c r="R554" s="5"/>
      <c r="V554" s="5"/>
      <c r="W554" s="5"/>
    </row>
    <row r="555" ht="12.0" customHeight="1">
      <c r="J555" s="3"/>
      <c r="R555" s="5"/>
      <c r="V555" s="5"/>
      <c r="W555" s="5"/>
    </row>
    <row r="556" ht="12.0" customHeight="1">
      <c r="J556" s="3"/>
      <c r="R556" s="5"/>
      <c r="V556" s="5"/>
      <c r="W556" s="5"/>
    </row>
    <row r="557" ht="12.0" customHeight="1">
      <c r="J557" s="3"/>
      <c r="R557" s="5"/>
      <c r="V557" s="5"/>
      <c r="W557" s="5"/>
    </row>
    <row r="558" ht="12.0" customHeight="1">
      <c r="J558" s="3"/>
      <c r="R558" s="5"/>
      <c r="V558" s="5"/>
      <c r="W558" s="5"/>
    </row>
    <row r="559" ht="12.0" customHeight="1">
      <c r="J559" s="3"/>
      <c r="R559" s="5"/>
      <c r="V559" s="5"/>
      <c r="W559" s="5"/>
    </row>
    <row r="560" ht="12.0" customHeight="1">
      <c r="J560" s="3"/>
      <c r="R560" s="5"/>
      <c r="V560" s="5"/>
      <c r="W560" s="5"/>
    </row>
    <row r="561" ht="12.0" customHeight="1">
      <c r="J561" s="3"/>
      <c r="R561" s="5"/>
      <c r="V561" s="5"/>
      <c r="W561" s="5"/>
    </row>
    <row r="562" ht="12.0" customHeight="1">
      <c r="J562" s="3"/>
      <c r="R562" s="5"/>
      <c r="V562" s="5"/>
      <c r="W562" s="5"/>
    </row>
    <row r="563" ht="12.0" customHeight="1">
      <c r="J563" s="3"/>
      <c r="R563" s="5"/>
      <c r="V563" s="5"/>
      <c r="W563" s="5"/>
    </row>
    <row r="564" ht="12.0" customHeight="1">
      <c r="J564" s="3"/>
      <c r="R564" s="5"/>
      <c r="V564" s="5"/>
      <c r="W564" s="5"/>
    </row>
    <row r="565" ht="12.0" customHeight="1">
      <c r="J565" s="3"/>
      <c r="R565" s="5"/>
      <c r="V565" s="5"/>
      <c r="W565" s="5"/>
    </row>
    <row r="566" ht="12.0" customHeight="1">
      <c r="J566" s="3"/>
      <c r="R566" s="5"/>
      <c r="V566" s="5"/>
      <c r="W566" s="5"/>
    </row>
    <row r="567" ht="12.0" customHeight="1">
      <c r="J567" s="3"/>
      <c r="R567" s="5"/>
      <c r="V567" s="5"/>
      <c r="W567" s="5"/>
    </row>
    <row r="568" ht="12.0" customHeight="1">
      <c r="J568" s="3"/>
      <c r="R568" s="5"/>
      <c r="V568" s="5"/>
      <c r="W568" s="5"/>
    </row>
    <row r="569" ht="12.0" customHeight="1">
      <c r="J569" s="3"/>
      <c r="R569" s="5"/>
      <c r="V569" s="5"/>
      <c r="W569" s="5"/>
    </row>
    <row r="570" ht="12.0" customHeight="1">
      <c r="J570" s="3"/>
      <c r="R570" s="5"/>
      <c r="V570" s="5"/>
      <c r="W570" s="5"/>
    </row>
    <row r="571" ht="12.0" customHeight="1">
      <c r="J571" s="3"/>
      <c r="R571" s="5"/>
      <c r="V571" s="5"/>
      <c r="W571" s="5"/>
    </row>
    <row r="572" ht="12.0" customHeight="1">
      <c r="J572" s="3"/>
      <c r="R572" s="5"/>
      <c r="V572" s="5"/>
      <c r="W572" s="5"/>
    </row>
    <row r="573" ht="12.0" customHeight="1">
      <c r="J573" s="3"/>
      <c r="R573" s="5"/>
      <c r="V573" s="5"/>
      <c r="W573" s="5"/>
    </row>
    <row r="574" ht="12.0" customHeight="1">
      <c r="J574" s="3"/>
      <c r="R574" s="5"/>
      <c r="V574" s="5"/>
      <c r="W574" s="5"/>
    </row>
    <row r="575" ht="12.0" customHeight="1">
      <c r="J575" s="3"/>
      <c r="R575" s="5"/>
      <c r="V575" s="5"/>
      <c r="W575" s="5"/>
    </row>
    <row r="576" ht="12.0" customHeight="1">
      <c r="J576" s="3"/>
      <c r="R576" s="5"/>
      <c r="V576" s="5"/>
      <c r="W576" s="5"/>
    </row>
    <row r="577" ht="12.0" customHeight="1">
      <c r="J577" s="3"/>
      <c r="R577" s="5"/>
      <c r="V577" s="5"/>
      <c r="W577" s="5"/>
    </row>
    <row r="578" ht="12.0" customHeight="1">
      <c r="J578" s="3"/>
      <c r="R578" s="5"/>
      <c r="V578" s="5"/>
      <c r="W578" s="5"/>
    </row>
    <row r="579" ht="12.0" customHeight="1">
      <c r="J579" s="3"/>
      <c r="R579" s="5"/>
      <c r="V579" s="5"/>
      <c r="W579" s="5"/>
    </row>
    <row r="580" ht="12.0" customHeight="1">
      <c r="J580" s="3"/>
      <c r="R580" s="5"/>
      <c r="V580" s="5"/>
      <c r="W580" s="5"/>
    </row>
    <row r="581" ht="12.0" customHeight="1">
      <c r="J581" s="3"/>
      <c r="R581" s="5"/>
      <c r="V581" s="5"/>
      <c r="W581" s="5"/>
    </row>
    <row r="582" ht="12.0" customHeight="1">
      <c r="J582" s="3"/>
      <c r="R582" s="5"/>
      <c r="V582" s="5"/>
      <c r="W582" s="5"/>
    </row>
    <row r="583" ht="12.0" customHeight="1">
      <c r="J583" s="3"/>
      <c r="R583" s="5"/>
      <c r="V583" s="5"/>
      <c r="W583" s="5"/>
    </row>
    <row r="584" ht="12.0" customHeight="1">
      <c r="J584" s="3"/>
      <c r="R584" s="5"/>
      <c r="V584" s="5"/>
      <c r="W584" s="5"/>
    </row>
    <row r="585" ht="12.0" customHeight="1">
      <c r="J585" s="3"/>
      <c r="R585" s="5"/>
      <c r="V585" s="5"/>
      <c r="W585" s="5"/>
    </row>
    <row r="586" ht="12.0" customHeight="1">
      <c r="J586" s="3"/>
      <c r="R586" s="5"/>
      <c r="V586" s="5"/>
      <c r="W586" s="5"/>
    </row>
    <row r="587" ht="12.0" customHeight="1">
      <c r="J587" s="3"/>
      <c r="R587" s="5"/>
      <c r="V587" s="5"/>
      <c r="W587" s="5"/>
    </row>
    <row r="588" ht="12.0" customHeight="1">
      <c r="J588" s="3"/>
      <c r="R588" s="5"/>
      <c r="V588" s="5"/>
      <c r="W588" s="5"/>
    </row>
    <row r="589" ht="12.0" customHeight="1">
      <c r="J589" s="3"/>
      <c r="R589" s="5"/>
      <c r="V589" s="5"/>
      <c r="W589" s="5"/>
    </row>
    <row r="590" ht="12.0" customHeight="1">
      <c r="J590" s="3"/>
      <c r="R590" s="5"/>
      <c r="V590" s="5"/>
      <c r="W590" s="5"/>
    </row>
    <row r="591" ht="12.0" customHeight="1">
      <c r="J591" s="3"/>
      <c r="R591" s="5"/>
      <c r="V591" s="5"/>
      <c r="W591" s="5"/>
    </row>
    <row r="592" ht="12.0" customHeight="1">
      <c r="J592" s="3"/>
      <c r="R592" s="5"/>
      <c r="V592" s="5"/>
      <c r="W592" s="5"/>
    </row>
    <row r="593" ht="12.0" customHeight="1">
      <c r="J593" s="3"/>
      <c r="R593" s="5"/>
      <c r="V593" s="5"/>
      <c r="W593" s="5"/>
    </row>
    <row r="594" ht="12.0" customHeight="1">
      <c r="J594" s="3"/>
      <c r="R594" s="5"/>
      <c r="V594" s="5"/>
      <c r="W594" s="5"/>
    </row>
    <row r="595" ht="12.0" customHeight="1">
      <c r="J595" s="3"/>
      <c r="R595" s="5"/>
      <c r="V595" s="5"/>
      <c r="W595" s="5"/>
    </row>
    <row r="596" ht="12.0" customHeight="1">
      <c r="J596" s="3"/>
      <c r="R596" s="5"/>
      <c r="V596" s="5"/>
      <c r="W596" s="5"/>
    </row>
    <row r="597" ht="12.0" customHeight="1">
      <c r="J597" s="3"/>
      <c r="R597" s="5"/>
      <c r="V597" s="5"/>
      <c r="W597" s="5"/>
    </row>
    <row r="598" ht="12.0" customHeight="1">
      <c r="J598" s="3"/>
      <c r="R598" s="5"/>
      <c r="V598" s="5"/>
      <c r="W598" s="5"/>
    </row>
    <row r="599" ht="12.0" customHeight="1">
      <c r="J599" s="3"/>
      <c r="R599" s="5"/>
      <c r="V599" s="5"/>
      <c r="W599" s="5"/>
    </row>
    <row r="600" ht="12.0" customHeight="1">
      <c r="J600" s="3"/>
      <c r="R600" s="5"/>
      <c r="V600" s="5"/>
      <c r="W600" s="5"/>
    </row>
    <row r="601" ht="12.0" customHeight="1">
      <c r="J601" s="3"/>
      <c r="R601" s="5"/>
      <c r="V601" s="5"/>
      <c r="W601" s="5"/>
    </row>
    <row r="602" ht="12.0" customHeight="1">
      <c r="J602" s="3"/>
      <c r="R602" s="5"/>
      <c r="V602" s="5"/>
      <c r="W602" s="5"/>
    </row>
    <row r="603" ht="12.0" customHeight="1">
      <c r="J603" s="3"/>
      <c r="R603" s="5"/>
      <c r="V603" s="5"/>
      <c r="W603" s="5"/>
    </row>
    <row r="604" ht="12.0" customHeight="1">
      <c r="J604" s="3"/>
      <c r="R604" s="5"/>
      <c r="V604" s="5"/>
      <c r="W604" s="5"/>
    </row>
    <row r="605" ht="12.0" customHeight="1">
      <c r="J605" s="3"/>
      <c r="R605" s="5"/>
      <c r="V605" s="5"/>
      <c r="W605" s="5"/>
    </row>
    <row r="606" ht="12.0" customHeight="1">
      <c r="J606" s="3"/>
      <c r="R606" s="5"/>
      <c r="V606" s="5"/>
      <c r="W606" s="5"/>
    </row>
    <row r="607" ht="12.0" customHeight="1">
      <c r="J607" s="3"/>
      <c r="R607" s="5"/>
      <c r="V607" s="5"/>
      <c r="W607" s="5"/>
    </row>
    <row r="608" ht="12.0" customHeight="1">
      <c r="J608" s="3"/>
      <c r="R608" s="5"/>
      <c r="V608" s="5"/>
      <c r="W608" s="5"/>
    </row>
    <row r="609" ht="12.0" customHeight="1">
      <c r="J609" s="3"/>
      <c r="R609" s="5"/>
      <c r="V609" s="5"/>
      <c r="W609" s="5"/>
    </row>
    <row r="610" ht="12.0" customHeight="1">
      <c r="J610" s="3"/>
      <c r="R610" s="5"/>
      <c r="V610" s="5"/>
      <c r="W610" s="5"/>
    </row>
    <row r="611" ht="12.0" customHeight="1">
      <c r="J611" s="3"/>
      <c r="R611" s="5"/>
      <c r="V611" s="5"/>
      <c r="W611" s="5"/>
    </row>
    <row r="612" ht="12.0" customHeight="1">
      <c r="J612" s="3"/>
      <c r="R612" s="5"/>
      <c r="V612" s="5"/>
      <c r="W612" s="5"/>
    </row>
    <row r="613" ht="12.0" customHeight="1">
      <c r="J613" s="3"/>
      <c r="R613" s="5"/>
      <c r="V613" s="5"/>
      <c r="W613" s="5"/>
    </row>
    <row r="614" ht="12.0" customHeight="1">
      <c r="J614" s="3"/>
      <c r="R614" s="5"/>
      <c r="V614" s="5"/>
      <c r="W614" s="5"/>
    </row>
    <row r="615" ht="12.0" customHeight="1">
      <c r="J615" s="3"/>
      <c r="R615" s="5"/>
      <c r="V615" s="5"/>
      <c r="W615" s="5"/>
    </row>
    <row r="616" ht="12.0" customHeight="1">
      <c r="J616" s="3"/>
      <c r="R616" s="5"/>
      <c r="V616" s="5"/>
      <c r="W616" s="5"/>
    </row>
    <row r="617" ht="12.0" customHeight="1">
      <c r="J617" s="3"/>
      <c r="R617" s="5"/>
      <c r="V617" s="5"/>
      <c r="W617" s="5"/>
    </row>
    <row r="618" ht="12.0" customHeight="1">
      <c r="J618" s="3"/>
      <c r="R618" s="5"/>
      <c r="V618" s="5"/>
      <c r="W618" s="5"/>
    </row>
    <row r="619" ht="12.0" customHeight="1">
      <c r="J619" s="3"/>
      <c r="R619" s="5"/>
      <c r="V619" s="5"/>
      <c r="W619" s="5"/>
    </row>
    <row r="620" ht="12.0" customHeight="1">
      <c r="J620" s="3"/>
      <c r="R620" s="5"/>
      <c r="V620" s="5"/>
      <c r="W620" s="5"/>
    </row>
    <row r="621" ht="12.0" customHeight="1">
      <c r="J621" s="3"/>
      <c r="R621" s="5"/>
      <c r="V621" s="5"/>
      <c r="W621" s="5"/>
    </row>
    <row r="622" ht="12.0" customHeight="1">
      <c r="J622" s="3"/>
      <c r="R622" s="5"/>
      <c r="V622" s="5"/>
      <c r="W622" s="5"/>
    </row>
    <row r="623" ht="12.0" customHeight="1">
      <c r="J623" s="3"/>
      <c r="R623" s="5"/>
      <c r="V623" s="5"/>
      <c r="W623" s="5"/>
    </row>
    <row r="624" ht="12.0" customHeight="1">
      <c r="J624" s="3"/>
      <c r="R624" s="5"/>
      <c r="V624" s="5"/>
      <c r="W624" s="5"/>
    </row>
    <row r="625" ht="12.0" customHeight="1">
      <c r="J625" s="3"/>
      <c r="R625" s="5"/>
      <c r="V625" s="5"/>
      <c r="W625" s="5"/>
    </row>
    <row r="626" ht="12.0" customHeight="1">
      <c r="J626" s="3"/>
      <c r="R626" s="5"/>
      <c r="V626" s="5"/>
      <c r="W626" s="5"/>
    </row>
    <row r="627" ht="12.0" customHeight="1">
      <c r="J627" s="3"/>
      <c r="R627" s="5"/>
      <c r="V627" s="5"/>
      <c r="W627" s="5"/>
    </row>
    <row r="628" ht="12.0" customHeight="1">
      <c r="J628" s="3"/>
      <c r="R628" s="5"/>
      <c r="V628" s="5"/>
      <c r="W628" s="5"/>
    </row>
    <row r="629" ht="12.0" customHeight="1">
      <c r="J629" s="3"/>
      <c r="R629" s="5"/>
      <c r="V629" s="5"/>
      <c r="W629" s="5"/>
    </row>
    <row r="630" ht="12.0" customHeight="1">
      <c r="J630" s="3"/>
      <c r="R630" s="5"/>
      <c r="V630" s="5"/>
      <c r="W630" s="5"/>
    </row>
    <row r="631" ht="12.0" customHeight="1">
      <c r="J631" s="3"/>
      <c r="R631" s="5"/>
      <c r="V631" s="5"/>
      <c r="W631" s="5"/>
    </row>
    <row r="632" ht="12.0" customHeight="1">
      <c r="J632" s="3"/>
      <c r="R632" s="5"/>
      <c r="V632" s="5"/>
      <c r="W632" s="5"/>
    </row>
    <row r="633" ht="12.0" customHeight="1">
      <c r="J633" s="3"/>
      <c r="R633" s="5"/>
      <c r="V633" s="5"/>
      <c r="W633" s="5"/>
    </row>
    <row r="634" ht="12.0" customHeight="1">
      <c r="J634" s="3"/>
      <c r="R634" s="5"/>
      <c r="V634" s="5"/>
      <c r="W634" s="5"/>
    </row>
    <row r="635" ht="12.0" customHeight="1">
      <c r="J635" s="3"/>
      <c r="R635" s="5"/>
      <c r="V635" s="5"/>
      <c r="W635" s="5"/>
    </row>
    <row r="636" ht="12.0" customHeight="1">
      <c r="J636" s="3"/>
      <c r="R636" s="5"/>
      <c r="V636" s="5"/>
      <c r="W636" s="5"/>
    </row>
    <row r="637" ht="12.0" customHeight="1">
      <c r="J637" s="3"/>
      <c r="R637" s="5"/>
      <c r="V637" s="5"/>
      <c r="W637" s="5"/>
    </row>
    <row r="638" ht="12.0" customHeight="1">
      <c r="J638" s="3"/>
      <c r="R638" s="5"/>
      <c r="V638" s="5"/>
      <c r="W638" s="5"/>
    </row>
    <row r="639" ht="12.0" customHeight="1">
      <c r="J639" s="3"/>
      <c r="R639" s="5"/>
      <c r="V639" s="5"/>
      <c r="W639" s="5"/>
    </row>
    <row r="640" ht="12.0" customHeight="1">
      <c r="J640" s="3"/>
      <c r="R640" s="5"/>
      <c r="V640" s="5"/>
      <c r="W640" s="5"/>
    </row>
    <row r="641" ht="12.0" customHeight="1">
      <c r="J641" s="3"/>
      <c r="R641" s="5"/>
      <c r="V641" s="5"/>
      <c r="W641" s="5"/>
    </row>
    <row r="642" ht="12.0" customHeight="1">
      <c r="J642" s="3"/>
      <c r="R642" s="5"/>
      <c r="V642" s="5"/>
      <c r="W642" s="5"/>
    </row>
    <row r="643" ht="12.0" customHeight="1">
      <c r="J643" s="3"/>
      <c r="R643" s="5"/>
      <c r="V643" s="5"/>
      <c r="W643" s="5"/>
    </row>
    <row r="644" ht="12.0" customHeight="1">
      <c r="J644" s="3"/>
      <c r="R644" s="5"/>
      <c r="V644" s="5"/>
      <c r="W644" s="5"/>
    </row>
    <row r="645" ht="12.0" customHeight="1">
      <c r="J645" s="3"/>
      <c r="R645" s="5"/>
      <c r="V645" s="5"/>
      <c r="W645" s="5"/>
    </row>
    <row r="646" ht="12.0" customHeight="1">
      <c r="J646" s="3"/>
      <c r="R646" s="5"/>
      <c r="V646" s="5"/>
      <c r="W646" s="5"/>
    </row>
    <row r="647" ht="12.0" customHeight="1">
      <c r="J647" s="3"/>
      <c r="R647" s="5"/>
      <c r="V647" s="5"/>
      <c r="W647" s="5"/>
    </row>
    <row r="648" ht="12.0" customHeight="1">
      <c r="J648" s="3"/>
      <c r="R648" s="5"/>
      <c r="V648" s="5"/>
      <c r="W648" s="5"/>
    </row>
    <row r="649" ht="12.0" customHeight="1">
      <c r="J649" s="3"/>
      <c r="R649" s="5"/>
      <c r="V649" s="5"/>
      <c r="W649" s="5"/>
    </row>
    <row r="650" ht="12.0" customHeight="1">
      <c r="J650" s="3"/>
      <c r="R650" s="5"/>
      <c r="V650" s="5"/>
      <c r="W650" s="5"/>
    </row>
    <row r="651" ht="12.0" customHeight="1">
      <c r="J651" s="3"/>
      <c r="R651" s="5"/>
      <c r="V651" s="5"/>
      <c r="W651" s="5"/>
    </row>
    <row r="652" ht="12.0" customHeight="1">
      <c r="J652" s="3"/>
      <c r="R652" s="5"/>
      <c r="V652" s="5"/>
      <c r="W652" s="5"/>
    </row>
    <row r="653" ht="12.0" customHeight="1">
      <c r="J653" s="3"/>
      <c r="R653" s="5"/>
      <c r="V653" s="5"/>
      <c r="W653" s="5"/>
    </row>
    <row r="654" ht="12.0" customHeight="1">
      <c r="J654" s="3"/>
      <c r="R654" s="5"/>
      <c r="V654" s="5"/>
      <c r="W654" s="5"/>
    </row>
    <row r="655" ht="12.0" customHeight="1">
      <c r="J655" s="3"/>
      <c r="R655" s="5"/>
      <c r="V655" s="5"/>
      <c r="W655" s="5"/>
    </row>
    <row r="656" ht="12.0" customHeight="1">
      <c r="J656" s="3"/>
      <c r="R656" s="5"/>
      <c r="V656" s="5"/>
      <c r="W656" s="5"/>
    </row>
    <row r="657" ht="12.0" customHeight="1">
      <c r="J657" s="3"/>
      <c r="R657" s="5"/>
      <c r="V657" s="5"/>
      <c r="W657" s="5"/>
    </row>
    <row r="658" ht="12.0" customHeight="1">
      <c r="J658" s="3"/>
      <c r="R658" s="5"/>
      <c r="V658" s="5"/>
      <c r="W658" s="5"/>
    </row>
    <row r="659" ht="12.0" customHeight="1">
      <c r="J659" s="3"/>
      <c r="R659" s="5"/>
      <c r="V659" s="5"/>
      <c r="W659" s="5"/>
    </row>
    <row r="660" ht="12.0" customHeight="1">
      <c r="J660" s="3"/>
      <c r="R660" s="5"/>
      <c r="V660" s="5"/>
      <c r="W660" s="5"/>
    </row>
    <row r="661" ht="12.0" customHeight="1">
      <c r="J661" s="3"/>
      <c r="R661" s="5"/>
      <c r="V661" s="5"/>
      <c r="W661" s="5"/>
    </row>
    <row r="662" ht="12.0" customHeight="1">
      <c r="J662" s="3"/>
      <c r="R662" s="5"/>
      <c r="V662" s="5"/>
      <c r="W662" s="5"/>
    </row>
    <row r="663" ht="12.0" customHeight="1">
      <c r="J663" s="3"/>
      <c r="R663" s="5"/>
      <c r="V663" s="5"/>
      <c r="W663" s="5"/>
    </row>
    <row r="664" ht="12.0" customHeight="1">
      <c r="J664" s="3"/>
      <c r="R664" s="5"/>
      <c r="V664" s="5"/>
      <c r="W664" s="5"/>
    </row>
    <row r="665" ht="12.0" customHeight="1">
      <c r="J665" s="3"/>
      <c r="R665" s="5"/>
      <c r="V665" s="5"/>
      <c r="W665" s="5"/>
    </row>
    <row r="666" ht="12.0" customHeight="1">
      <c r="J666" s="3"/>
      <c r="R666" s="5"/>
      <c r="V666" s="5"/>
      <c r="W666" s="5"/>
    </row>
    <row r="667" ht="12.0" customHeight="1">
      <c r="J667" s="3"/>
      <c r="R667" s="5"/>
      <c r="V667" s="5"/>
      <c r="W667" s="5"/>
    </row>
    <row r="668" ht="12.0" customHeight="1">
      <c r="J668" s="3"/>
      <c r="R668" s="5"/>
      <c r="V668" s="5"/>
      <c r="W668" s="5"/>
    </row>
    <row r="669" ht="12.0" customHeight="1">
      <c r="J669" s="3"/>
      <c r="R669" s="5"/>
      <c r="V669" s="5"/>
      <c r="W669" s="5"/>
    </row>
    <row r="670" ht="12.0" customHeight="1">
      <c r="J670" s="3"/>
      <c r="R670" s="5"/>
      <c r="V670" s="5"/>
      <c r="W670" s="5"/>
    </row>
    <row r="671" ht="12.0" customHeight="1">
      <c r="J671" s="3"/>
      <c r="R671" s="5"/>
      <c r="V671" s="5"/>
      <c r="W671" s="5"/>
    </row>
    <row r="672" ht="12.0" customHeight="1">
      <c r="J672" s="3"/>
      <c r="R672" s="5"/>
      <c r="V672" s="5"/>
      <c r="W672" s="5"/>
    </row>
    <row r="673" ht="12.0" customHeight="1">
      <c r="J673" s="3"/>
      <c r="R673" s="5"/>
      <c r="V673" s="5"/>
      <c r="W673" s="5"/>
    </row>
    <row r="674" ht="12.0" customHeight="1">
      <c r="J674" s="3"/>
      <c r="R674" s="5"/>
      <c r="V674" s="5"/>
      <c r="W674" s="5"/>
    </row>
    <row r="675" ht="12.0" customHeight="1">
      <c r="J675" s="3"/>
      <c r="R675" s="5"/>
      <c r="V675" s="5"/>
      <c r="W675" s="5"/>
    </row>
    <row r="676" ht="12.0" customHeight="1">
      <c r="J676" s="3"/>
      <c r="R676" s="5"/>
      <c r="V676" s="5"/>
      <c r="W676" s="5"/>
    </row>
    <row r="677" ht="12.0" customHeight="1">
      <c r="J677" s="3"/>
      <c r="R677" s="5"/>
      <c r="V677" s="5"/>
      <c r="W677" s="5"/>
    </row>
    <row r="678" ht="12.0" customHeight="1">
      <c r="J678" s="3"/>
      <c r="R678" s="5"/>
      <c r="V678" s="5"/>
      <c r="W678" s="5"/>
    </row>
    <row r="679" ht="12.0" customHeight="1">
      <c r="J679" s="3"/>
      <c r="R679" s="5"/>
      <c r="V679" s="5"/>
      <c r="W679" s="5"/>
    </row>
    <row r="680" ht="12.0" customHeight="1">
      <c r="J680" s="3"/>
      <c r="R680" s="5"/>
      <c r="V680" s="5"/>
      <c r="W680" s="5"/>
    </row>
    <row r="681" ht="12.0" customHeight="1">
      <c r="J681" s="3"/>
      <c r="R681" s="5"/>
      <c r="V681" s="5"/>
      <c r="W681" s="5"/>
    </row>
    <row r="682" ht="12.0" customHeight="1">
      <c r="J682" s="3"/>
      <c r="R682" s="5"/>
      <c r="V682" s="5"/>
      <c r="W682" s="5"/>
    </row>
    <row r="683" ht="12.0" customHeight="1">
      <c r="J683" s="3"/>
      <c r="R683" s="5"/>
      <c r="V683" s="5"/>
      <c r="W683" s="5"/>
    </row>
    <row r="684" ht="12.0" customHeight="1">
      <c r="J684" s="3"/>
      <c r="R684" s="5"/>
      <c r="V684" s="5"/>
      <c r="W684" s="5"/>
    </row>
    <row r="685" ht="12.0" customHeight="1">
      <c r="J685" s="3"/>
      <c r="R685" s="5"/>
      <c r="V685" s="5"/>
      <c r="W685" s="5"/>
    </row>
    <row r="686" ht="12.0" customHeight="1">
      <c r="J686" s="3"/>
      <c r="R686" s="5"/>
      <c r="V686" s="5"/>
      <c r="W686" s="5"/>
    </row>
    <row r="687" ht="12.0" customHeight="1">
      <c r="J687" s="3"/>
      <c r="R687" s="5"/>
      <c r="V687" s="5"/>
      <c r="W687" s="5"/>
    </row>
    <row r="688" ht="12.0" customHeight="1">
      <c r="J688" s="3"/>
      <c r="R688" s="5"/>
      <c r="V688" s="5"/>
      <c r="W688" s="5"/>
    </row>
    <row r="689" ht="12.0" customHeight="1">
      <c r="J689" s="3"/>
      <c r="R689" s="5"/>
      <c r="V689" s="5"/>
      <c r="W689" s="5"/>
    </row>
    <row r="690" ht="12.0" customHeight="1">
      <c r="J690" s="3"/>
      <c r="R690" s="5"/>
      <c r="V690" s="5"/>
      <c r="W690" s="5"/>
    </row>
    <row r="691" ht="12.0" customHeight="1">
      <c r="J691" s="3"/>
      <c r="R691" s="5"/>
      <c r="V691" s="5"/>
      <c r="W691" s="5"/>
    </row>
    <row r="692" ht="12.0" customHeight="1">
      <c r="J692" s="3"/>
      <c r="R692" s="5"/>
      <c r="V692" s="5"/>
      <c r="W692" s="5"/>
    </row>
    <row r="693" ht="12.0" customHeight="1">
      <c r="J693" s="3"/>
      <c r="R693" s="5"/>
      <c r="V693" s="5"/>
      <c r="W693" s="5"/>
    </row>
    <row r="694" ht="12.0" customHeight="1">
      <c r="J694" s="3"/>
      <c r="R694" s="5"/>
      <c r="V694" s="5"/>
      <c r="W694" s="5"/>
    </row>
    <row r="695" ht="12.0" customHeight="1">
      <c r="J695" s="3"/>
      <c r="R695" s="5"/>
      <c r="V695" s="5"/>
      <c r="W695" s="5"/>
    </row>
    <row r="696" ht="12.0" customHeight="1">
      <c r="J696" s="3"/>
      <c r="R696" s="5"/>
      <c r="V696" s="5"/>
      <c r="W696" s="5"/>
    </row>
    <row r="697" ht="12.0" customHeight="1">
      <c r="J697" s="3"/>
      <c r="R697" s="5"/>
      <c r="V697" s="5"/>
      <c r="W697" s="5"/>
    </row>
    <row r="698" ht="12.0" customHeight="1">
      <c r="J698" s="3"/>
      <c r="R698" s="5"/>
      <c r="V698" s="5"/>
      <c r="W698" s="5"/>
    </row>
    <row r="699" ht="12.0" customHeight="1">
      <c r="J699" s="3"/>
      <c r="R699" s="5"/>
      <c r="V699" s="5"/>
      <c r="W699" s="5"/>
    </row>
    <row r="700" ht="12.0" customHeight="1">
      <c r="J700" s="3"/>
      <c r="R700" s="5"/>
      <c r="V700" s="5"/>
      <c r="W700" s="5"/>
    </row>
    <row r="701" ht="12.0" customHeight="1">
      <c r="J701" s="3"/>
      <c r="R701" s="5"/>
      <c r="V701" s="5"/>
      <c r="W701" s="5"/>
    </row>
    <row r="702" ht="12.0" customHeight="1">
      <c r="J702" s="3"/>
      <c r="R702" s="5"/>
      <c r="V702" s="5"/>
      <c r="W702" s="5"/>
    </row>
    <row r="703" ht="12.0" customHeight="1">
      <c r="J703" s="3"/>
      <c r="R703" s="5"/>
      <c r="V703" s="5"/>
      <c r="W703" s="5"/>
    </row>
    <row r="704" ht="12.0" customHeight="1">
      <c r="J704" s="3"/>
      <c r="R704" s="5"/>
      <c r="V704" s="5"/>
      <c r="W704" s="5"/>
    </row>
    <row r="705" ht="12.0" customHeight="1">
      <c r="J705" s="3"/>
      <c r="R705" s="5"/>
      <c r="V705" s="5"/>
      <c r="W705" s="5"/>
    </row>
    <row r="706" ht="12.0" customHeight="1">
      <c r="J706" s="3"/>
      <c r="R706" s="5"/>
      <c r="V706" s="5"/>
      <c r="W706" s="5"/>
    </row>
    <row r="707" ht="12.0" customHeight="1">
      <c r="J707" s="3"/>
      <c r="R707" s="5"/>
      <c r="V707" s="5"/>
      <c r="W707" s="5"/>
    </row>
    <row r="708" ht="12.0" customHeight="1">
      <c r="J708" s="3"/>
      <c r="R708" s="5"/>
      <c r="V708" s="5"/>
      <c r="W708" s="5"/>
    </row>
    <row r="709" ht="12.0" customHeight="1">
      <c r="J709" s="3"/>
      <c r="R709" s="5"/>
      <c r="V709" s="5"/>
      <c r="W709" s="5"/>
    </row>
    <row r="710" ht="12.0" customHeight="1">
      <c r="J710" s="3"/>
      <c r="R710" s="5"/>
      <c r="V710" s="5"/>
      <c r="W710" s="5"/>
    </row>
    <row r="711" ht="12.0" customHeight="1">
      <c r="J711" s="3"/>
      <c r="R711" s="5"/>
      <c r="V711" s="5"/>
      <c r="W711" s="5"/>
    </row>
    <row r="712" ht="12.0" customHeight="1">
      <c r="J712" s="3"/>
      <c r="R712" s="5"/>
      <c r="V712" s="5"/>
      <c r="W712" s="5"/>
    </row>
    <row r="713" ht="12.0" customHeight="1">
      <c r="J713" s="3"/>
      <c r="R713" s="5"/>
      <c r="V713" s="5"/>
      <c r="W713" s="5"/>
    </row>
    <row r="714" ht="12.0" customHeight="1">
      <c r="J714" s="3"/>
      <c r="R714" s="5"/>
      <c r="V714" s="5"/>
      <c r="W714" s="5"/>
    </row>
    <row r="715" ht="12.0" customHeight="1">
      <c r="J715" s="3"/>
      <c r="R715" s="5"/>
      <c r="V715" s="5"/>
      <c r="W715" s="5"/>
    </row>
    <row r="716" ht="12.0" customHeight="1">
      <c r="J716" s="3"/>
      <c r="R716" s="5"/>
      <c r="V716" s="5"/>
      <c r="W716" s="5"/>
    </row>
    <row r="717" ht="12.0" customHeight="1">
      <c r="J717" s="3"/>
      <c r="R717" s="5"/>
      <c r="V717" s="5"/>
      <c r="W717" s="5"/>
    </row>
    <row r="718" ht="12.0" customHeight="1">
      <c r="J718" s="3"/>
      <c r="R718" s="5"/>
      <c r="V718" s="5"/>
      <c r="W718" s="5"/>
    </row>
    <row r="719" ht="12.0" customHeight="1">
      <c r="J719" s="3"/>
      <c r="R719" s="5"/>
      <c r="V719" s="5"/>
      <c r="W719" s="5"/>
    </row>
    <row r="720" ht="12.0" customHeight="1">
      <c r="J720" s="3"/>
      <c r="R720" s="5"/>
      <c r="V720" s="5"/>
      <c r="W720" s="5"/>
    </row>
    <row r="721" ht="12.0" customHeight="1">
      <c r="J721" s="3"/>
      <c r="R721" s="5"/>
      <c r="V721" s="5"/>
      <c r="W721" s="5"/>
    </row>
    <row r="722" ht="12.0" customHeight="1">
      <c r="J722" s="3"/>
      <c r="R722" s="5"/>
      <c r="V722" s="5"/>
      <c r="W722" s="5"/>
    </row>
    <row r="723" ht="12.0" customHeight="1">
      <c r="J723" s="3"/>
      <c r="R723" s="5"/>
      <c r="V723" s="5"/>
      <c r="W723" s="5"/>
    </row>
    <row r="724" ht="12.0" customHeight="1">
      <c r="J724" s="3"/>
      <c r="R724" s="5"/>
      <c r="V724" s="5"/>
      <c r="W724" s="5"/>
    </row>
    <row r="725" ht="12.0" customHeight="1">
      <c r="J725" s="3"/>
      <c r="R725" s="5"/>
      <c r="V725" s="5"/>
      <c r="W725" s="5"/>
    </row>
    <row r="726" ht="12.0" customHeight="1">
      <c r="J726" s="3"/>
      <c r="R726" s="5"/>
      <c r="V726" s="5"/>
      <c r="W726" s="5"/>
    </row>
    <row r="727" ht="12.0" customHeight="1">
      <c r="J727" s="3"/>
      <c r="R727" s="5"/>
      <c r="V727" s="5"/>
      <c r="W727" s="5"/>
    </row>
    <row r="728" ht="12.0" customHeight="1">
      <c r="J728" s="3"/>
      <c r="R728" s="5"/>
      <c r="V728" s="5"/>
      <c r="W728" s="5"/>
    </row>
    <row r="729" ht="12.0" customHeight="1">
      <c r="J729" s="3"/>
      <c r="R729" s="5"/>
      <c r="V729" s="5"/>
      <c r="W729" s="5"/>
    </row>
    <row r="730" ht="12.0" customHeight="1">
      <c r="J730" s="3"/>
      <c r="R730" s="5"/>
      <c r="V730" s="5"/>
      <c r="W730" s="5"/>
    </row>
    <row r="731" ht="12.0" customHeight="1">
      <c r="J731" s="3"/>
      <c r="R731" s="5"/>
      <c r="V731" s="5"/>
      <c r="W731" s="5"/>
    </row>
    <row r="732" ht="12.0" customHeight="1">
      <c r="J732" s="3"/>
      <c r="R732" s="5"/>
      <c r="V732" s="5"/>
      <c r="W732" s="5"/>
    </row>
    <row r="733" ht="12.0" customHeight="1">
      <c r="J733" s="3"/>
      <c r="R733" s="5"/>
      <c r="V733" s="5"/>
      <c r="W733" s="5"/>
    </row>
    <row r="734" ht="12.0" customHeight="1">
      <c r="J734" s="3"/>
      <c r="R734" s="5"/>
      <c r="V734" s="5"/>
      <c r="W734" s="5"/>
    </row>
    <row r="735" ht="12.0" customHeight="1">
      <c r="J735" s="3"/>
      <c r="R735" s="5"/>
      <c r="V735" s="5"/>
      <c r="W735" s="5"/>
    </row>
    <row r="736" ht="12.0" customHeight="1">
      <c r="J736" s="3"/>
      <c r="R736" s="5"/>
      <c r="V736" s="5"/>
      <c r="W736" s="5"/>
    </row>
    <row r="737" ht="12.0" customHeight="1">
      <c r="J737" s="3"/>
      <c r="R737" s="5"/>
      <c r="V737" s="5"/>
      <c r="W737" s="5"/>
    </row>
    <row r="738" ht="12.0" customHeight="1">
      <c r="J738" s="3"/>
      <c r="R738" s="5"/>
      <c r="V738" s="5"/>
      <c r="W738" s="5"/>
    </row>
    <row r="739" ht="12.0" customHeight="1">
      <c r="J739" s="3"/>
      <c r="R739" s="5"/>
      <c r="V739" s="5"/>
      <c r="W739" s="5"/>
    </row>
    <row r="740" ht="12.0" customHeight="1">
      <c r="J740" s="3"/>
      <c r="R740" s="5"/>
      <c r="V740" s="5"/>
      <c r="W740" s="5"/>
    </row>
    <row r="741" ht="12.0" customHeight="1">
      <c r="J741" s="3"/>
      <c r="R741" s="5"/>
      <c r="V741" s="5"/>
      <c r="W741" s="5"/>
    </row>
    <row r="742" ht="12.0" customHeight="1">
      <c r="J742" s="3"/>
      <c r="R742" s="5"/>
      <c r="V742" s="5"/>
      <c r="W742" s="5"/>
    </row>
    <row r="743" ht="12.0" customHeight="1">
      <c r="J743" s="3"/>
      <c r="R743" s="5"/>
      <c r="V743" s="5"/>
      <c r="W743" s="5"/>
    </row>
    <row r="744" ht="12.0" customHeight="1">
      <c r="J744" s="3"/>
      <c r="R744" s="5"/>
      <c r="V744" s="5"/>
      <c r="W744" s="5"/>
    </row>
    <row r="745" ht="12.0" customHeight="1">
      <c r="J745" s="3"/>
      <c r="R745" s="5"/>
      <c r="V745" s="5"/>
      <c r="W745" s="5"/>
    </row>
    <row r="746" ht="12.0" customHeight="1">
      <c r="J746" s="3"/>
      <c r="R746" s="5"/>
      <c r="V746" s="5"/>
      <c r="W746" s="5"/>
    </row>
    <row r="747" ht="12.0" customHeight="1">
      <c r="J747" s="3"/>
      <c r="R747" s="5"/>
      <c r="V747" s="5"/>
      <c r="W747" s="5"/>
    </row>
    <row r="748" ht="12.0" customHeight="1">
      <c r="J748" s="3"/>
      <c r="R748" s="5"/>
      <c r="V748" s="5"/>
      <c r="W748" s="5"/>
    </row>
    <row r="749" ht="12.0" customHeight="1">
      <c r="J749" s="3"/>
      <c r="R749" s="5"/>
      <c r="V749" s="5"/>
      <c r="W749" s="5"/>
    </row>
    <row r="750" ht="12.0" customHeight="1">
      <c r="J750" s="3"/>
      <c r="R750" s="5"/>
      <c r="V750" s="5"/>
      <c r="W750" s="5"/>
    </row>
    <row r="751" ht="12.0" customHeight="1">
      <c r="J751" s="3"/>
      <c r="R751" s="5"/>
      <c r="V751" s="5"/>
      <c r="W751" s="5"/>
    </row>
    <row r="752" ht="12.0" customHeight="1">
      <c r="J752" s="3"/>
      <c r="R752" s="5"/>
      <c r="V752" s="5"/>
      <c r="W752" s="5"/>
    </row>
    <row r="753" ht="12.0" customHeight="1">
      <c r="J753" s="3"/>
      <c r="R753" s="5"/>
      <c r="V753" s="5"/>
      <c r="W753" s="5"/>
    </row>
    <row r="754" ht="12.0" customHeight="1">
      <c r="J754" s="3"/>
      <c r="R754" s="5"/>
      <c r="V754" s="5"/>
      <c r="W754" s="5"/>
    </row>
    <row r="755" ht="12.0" customHeight="1">
      <c r="J755" s="3"/>
      <c r="R755" s="5"/>
      <c r="V755" s="5"/>
      <c r="W755" s="5"/>
    </row>
    <row r="756" ht="12.0" customHeight="1">
      <c r="J756" s="3"/>
      <c r="R756" s="5"/>
      <c r="V756" s="5"/>
      <c r="W756" s="5"/>
    </row>
    <row r="757" ht="12.0" customHeight="1">
      <c r="J757" s="3"/>
      <c r="R757" s="5"/>
      <c r="V757" s="5"/>
      <c r="W757" s="5"/>
    </row>
    <row r="758" ht="12.0" customHeight="1">
      <c r="J758" s="3"/>
      <c r="R758" s="5"/>
      <c r="V758" s="5"/>
      <c r="W758" s="5"/>
    </row>
    <row r="759" ht="12.0" customHeight="1">
      <c r="J759" s="3"/>
      <c r="R759" s="5"/>
      <c r="V759" s="5"/>
      <c r="W759" s="5"/>
    </row>
    <row r="760" ht="12.0" customHeight="1">
      <c r="J760" s="3"/>
      <c r="R760" s="5"/>
      <c r="V760" s="5"/>
      <c r="W760" s="5"/>
    </row>
    <row r="761" ht="12.0" customHeight="1">
      <c r="J761" s="3"/>
      <c r="R761" s="5"/>
      <c r="V761" s="5"/>
      <c r="W761" s="5"/>
    </row>
    <row r="762" ht="12.0" customHeight="1">
      <c r="J762" s="3"/>
      <c r="R762" s="5"/>
      <c r="V762" s="5"/>
      <c r="W762" s="5"/>
    </row>
    <row r="763" ht="12.0" customHeight="1">
      <c r="J763" s="3"/>
      <c r="R763" s="5"/>
      <c r="V763" s="5"/>
      <c r="W763" s="5"/>
    </row>
    <row r="764" ht="12.0" customHeight="1">
      <c r="J764" s="3"/>
      <c r="R764" s="5"/>
      <c r="V764" s="5"/>
      <c r="W764" s="5"/>
    </row>
    <row r="765" ht="12.0" customHeight="1">
      <c r="J765" s="3"/>
      <c r="R765" s="5"/>
      <c r="V765" s="5"/>
      <c r="W765" s="5"/>
    </row>
    <row r="766" ht="12.0" customHeight="1">
      <c r="J766" s="3"/>
      <c r="R766" s="5"/>
      <c r="V766" s="5"/>
      <c r="W766" s="5"/>
    </row>
    <row r="767" ht="12.0" customHeight="1">
      <c r="J767" s="3"/>
      <c r="R767" s="5"/>
      <c r="V767" s="5"/>
      <c r="W767" s="5"/>
    </row>
    <row r="768" ht="12.0" customHeight="1">
      <c r="J768" s="3"/>
      <c r="R768" s="5"/>
      <c r="V768" s="5"/>
      <c r="W768" s="5"/>
    </row>
    <row r="769" ht="12.0" customHeight="1">
      <c r="J769" s="3"/>
      <c r="R769" s="5"/>
      <c r="V769" s="5"/>
      <c r="W769" s="5"/>
    </row>
    <row r="770" ht="12.0" customHeight="1">
      <c r="J770" s="3"/>
      <c r="R770" s="5"/>
      <c r="V770" s="5"/>
      <c r="W770" s="5"/>
    </row>
    <row r="771" ht="12.0" customHeight="1">
      <c r="J771" s="3"/>
      <c r="R771" s="5"/>
      <c r="V771" s="5"/>
      <c r="W771" s="5"/>
    </row>
    <row r="772" ht="12.0" customHeight="1">
      <c r="J772" s="3"/>
      <c r="R772" s="5"/>
      <c r="V772" s="5"/>
      <c r="W772" s="5"/>
    </row>
    <row r="773" ht="12.0" customHeight="1">
      <c r="J773" s="3"/>
      <c r="R773" s="5"/>
      <c r="V773" s="5"/>
      <c r="W773" s="5"/>
    </row>
    <row r="774" ht="12.0" customHeight="1">
      <c r="J774" s="3"/>
      <c r="R774" s="5"/>
      <c r="V774" s="5"/>
      <c r="W774" s="5"/>
    </row>
    <row r="775" ht="12.0" customHeight="1">
      <c r="J775" s="3"/>
      <c r="R775" s="5"/>
      <c r="V775" s="5"/>
      <c r="W775" s="5"/>
    </row>
    <row r="776" ht="12.0" customHeight="1">
      <c r="J776" s="3"/>
      <c r="R776" s="5"/>
      <c r="V776" s="5"/>
      <c r="W776" s="5"/>
    </row>
    <row r="777" ht="12.0" customHeight="1">
      <c r="J777" s="3"/>
      <c r="R777" s="5"/>
      <c r="V777" s="5"/>
      <c r="W777" s="5"/>
    </row>
    <row r="778" ht="12.0" customHeight="1">
      <c r="J778" s="3"/>
      <c r="R778" s="5"/>
      <c r="V778" s="5"/>
      <c r="W778" s="5"/>
    </row>
    <row r="779" ht="12.0" customHeight="1">
      <c r="J779" s="3"/>
      <c r="R779" s="5"/>
      <c r="V779" s="5"/>
      <c r="W779" s="5"/>
    </row>
    <row r="780" ht="12.0" customHeight="1">
      <c r="J780" s="3"/>
      <c r="R780" s="5"/>
      <c r="V780" s="5"/>
      <c r="W780" s="5"/>
    </row>
    <row r="781" ht="12.0" customHeight="1">
      <c r="J781" s="3"/>
      <c r="R781" s="5"/>
      <c r="V781" s="5"/>
      <c r="W781" s="5"/>
    </row>
    <row r="782" ht="12.0" customHeight="1">
      <c r="J782" s="3"/>
      <c r="R782" s="5"/>
      <c r="V782" s="5"/>
      <c r="W782" s="5"/>
    </row>
    <row r="783" ht="12.0" customHeight="1">
      <c r="J783" s="3"/>
      <c r="R783" s="5"/>
      <c r="V783" s="5"/>
      <c r="W783" s="5"/>
    </row>
    <row r="784" ht="12.0" customHeight="1">
      <c r="J784" s="3"/>
      <c r="R784" s="5"/>
      <c r="V784" s="5"/>
      <c r="W784" s="5"/>
    </row>
    <row r="785" ht="12.0" customHeight="1">
      <c r="J785" s="3"/>
      <c r="R785" s="5"/>
      <c r="V785" s="5"/>
      <c r="W785" s="5"/>
    </row>
    <row r="786" ht="12.0" customHeight="1">
      <c r="J786" s="3"/>
      <c r="R786" s="5"/>
      <c r="V786" s="5"/>
      <c r="W786" s="5"/>
    </row>
    <row r="787" ht="12.0" customHeight="1">
      <c r="J787" s="3"/>
      <c r="R787" s="5"/>
      <c r="V787" s="5"/>
      <c r="W787" s="5"/>
    </row>
    <row r="788" ht="12.0" customHeight="1">
      <c r="J788" s="3"/>
      <c r="R788" s="5"/>
      <c r="V788" s="5"/>
      <c r="W788" s="5"/>
    </row>
    <row r="789" ht="12.0" customHeight="1">
      <c r="J789" s="3"/>
      <c r="R789" s="5"/>
      <c r="V789" s="5"/>
      <c r="W789" s="5"/>
    </row>
    <row r="790" ht="12.0" customHeight="1">
      <c r="J790" s="3"/>
      <c r="R790" s="5"/>
      <c r="V790" s="5"/>
      <c r="W790" s="5"/>
    </row>
    <row r="791" ht="12.0" customHeight="1">
      <c r="J791" s="3"/>
      <c r="R791" s="5"/>
      <c r="V791" s="5"/>
      <c r="W791" s="5"/>
    </row>
    <row r="792" ht="12.0" customHeight="1">
      <c r="J792" s="3"/>
      <c r="R792" s="5"/>
      <c r="V792" s="5"/>
      <c r="W792" s="5"/>
    </row>
    <row r="793" ht="12.0" customHeight="1">
      <c r="J793" s="3"/>
      <c r="R793" s="5"/>
      <c r="V793" s="5"/>
      <c r="W793" s="5"/>
    </row>
    <row r="794" ht="12.0" customHeight="1">
      <c r="J794" s="3"/>
      <c r="R794" s="5"/>
      <c r="V794" s="5"/>
      <c r="W794" s="5"/>
    </row>
    <row r="795" ht="12.0" customHeight="1">
      <c r="J795" s="3"/>
      <c r="R795" s="5"/>
      <c r="V795" s="5"/>
      <c r="W795" s="5"/>
    </row>
    <row r="796" ht="12.0" customHeight="1">
      <c r="J796" s="3"/>
      <c r="R796" s="5"/>
      <c r="V796" s="5"/>
      <c r="W796" s="5"/>
    </row>
    <row r="797" ht="12.0" customHeight="1">
      <c r="J797" s="3"/>
      <c r="R797" s="5"/>
      <c r="V797" s="5"/>
      <c r="W797" s="5"/>
    </row>
    <row r="798" ht="12.0" customHeight="1">
      <c r="J798" s="3"/>
      <c r="R798" s="5"/>
      <c r="V798" s="5"/>
      <c r="W798" s="5"/>
    </row>
    <row r="799" ht="12.0" customHeight="1">
      <c r="J799" s="3"/>
      <c r="R799" s="5"/>
      <c r="V799" s="5"/>
      <c r="W799" s="5"/>
    </row>
    <row r="800" ht="12.0" customHeight="1">
      <c r="J800" s="3"/>
      <c r="R800" s="5"/>
      <c r="V800" s="5"/>
      <c r="W800" s="5"/>
    </row>
    <row r="801" ht="12.0" customHeight="1">
      <c r="J801" s="3"/>
      <c r="R801" s="5"/>
      <c r="V801" s="5"/>
      <c r="W801" s="5"/>
    </row>
    <row r="802" ht="12.0" customHeight="1">
      <c r="J802" s="3"/>
      <c r="R802" s="5"/>
      <c r="V802" s="5"/>
      <c r="W802" s="5"/>
    </row>
    <row r="803" ht="12.0" customHeight="1">
      <c r="J803" s="3"/>
      <c r="R803" s="5"/>
      <c r="V803" s="5"/>
      <c r="W803" s="5"/>
    </row>
    <row r="804" ht="12.0" customHeight="1">
      <c r="J804" s="3"/>
      <c r="R804" s="5"/>
      <c r="V804" s="5"/>
      <c r="W804" s="5"/>
    </row>
    <row r="805" ht="12.0" customHeight="1">
      <c r="J805" s="3"/>
      <c r="R805" s="5"/>
      <c r="V805" s="5"/>
      <c r="W805" s="5"/>
    </row>
    <row r="806" ht="12.0" customHeight="1">
      <c r="J806" s="3"/>
      <c r="R806" s="5"/>
      <c r="V806" s="5"/>
      <c r="W806" s="5"/>
    </row>
    <row r="807" ht="12.0" customHeight="1">
      <c r="J807" s="3"/>
      <c r="R807" s="5"/>
      <c r="V807" s="5"/>
      <c r="W807" s="5"/>
    </row>
    <row r="808" ht="12.0" customHeight="1">
      <c r="J808" s="3"/>
      <c r="R808" s="5"/>
      <c r="V808" s="5"/>
      <c r="W808" s="5"/>
    </row>
    <row r="809" ht="12.0" customHeight="1">
      <c r="J809" s="3"/>
      <c r="R809" s="5"/>
      <c r="V809" s="5"/>
      <c r="W809" s="5"/>
    </row>
    <row r="810" ht="12.0" customHeight="1">
      <c r="J810" s="3"/>
      <c r="R810" s="5"/>
      <c r="V810" s="5"/>
      <c r="W810" s="5"/>
    </row>
    <row r="811" ht="12.0" customHeight="1">
      <c r="J811" s="3"/>
      <c r="R811" s="5"/>
      <c r="V811" s="5"/>
      <c r="W811" s="5"/>
    </row>
    <row r="812" ht="12.0" customHeight="1">
      <c r="J812" s="3"/>
      <c r="R812" s="5"/>
      <c r="V812" s="5"/>
      <c r="W812" s="5"/>
    </row>
    <row r="813" ht="12.0" customHeight="1">
      <c r="J813" s="3"/>
      <c r="R813" s="5"/>
      <c r="V813" s="5"/>
      <c r="W813" s="5"/>
    </row>
    <row r="814" ht="12.0" customHeight="1">
      <c r="J814" s="3"/>
      <c r="R814" s="5"/>
      <c r="V814" s="5"/>
      <c r="W814" s="5"/>
    </row>
    <row r="815" ht="12.0" customHeight="1">
      <c r="J815" s="3"/>
      <c r="R815" s="5"/>
      <c r="V815" s="5"/>
      <c r="W815" s="5"/>
    </row>
    <row r="816" ht="12.0" customHeight="1">
      <c r="J816" s="3"/>
      <c r="R816" s="5"/>
      <c r="V816" s="5"/>
      <c r="W816" s="5"/>
    </row>
    <row r="817" ht="12.0" customHeight="1">
      <c r="J817" s="3"/>
      <c r="R817" s="5"/>
      <c r="V817" s="5"/>
      <c r="W817" s="5"/>
    </row>
    <row r="818" ht="12.0" customHeight="1">
      <c r="J818" s="3"/>
      <c r="R818" s="5"/>
      <c r="V818" s="5"/>
      <c r="W818" s="5"/>
    </row>
    <row r="819" ht="12.0" customHeight="1">
      <c r="J819" s="3"/>
      <c r="R819" s="5"/>
      <c r="V819" s="5"/>
      <c r="W819" s="5"/>
    </row>
    <row r="820" ht="12.0" customHeight="1">
      <c r="J820" s="3"/>
      <c r="R820" s="5"/>
      <c r="V820" s="5"/>
      <c r="W820" s="5"/>
    </row>
    <row r="821" ht="12.0" customHeight="1">
      <c r="J821" s="3"/>
      <c r="R821" s="5"/>
      <c r="V821" s="5"/>
      <c r="W821" s="5"/>
    </row>
    <row r="822" ht="12.0" customHeight="1">
      <c r="J822" s="3"/>
      <c r="R822" s="5"/>
      <c r="V822" s="5"/>
      <c r="W822" s="5"/>
    </row>
    <row r="823" ht="12.0" customHeight="1">
      <c r="J823" s="3"/>
      <c r="R823" s="5"/>
      <c r="V823" s="5"/>
      <c r="W823" s="5"/>
    </row>
    <row r="824" ht="12.0" customHeight="1">
      <c r="J824" s="3"/>
      <c r="R824" s="5"/>
      <c r="V824" s="5"/>
      <c r="W824" s="5"/>
    </row>
    <row r="825" ht="12.0" customHeight="1">
      <c r="J825" s="3"/>
      <c r="R825" s="5"/>
      <c r="V825" s="5"/>
      <c r="W825" s="5"/>
    </row>
    <row r="826" ht="12.0" customHeight="1">
      <c r="J826" s="3"/>
      <c r="R826" s="5"/>
      <c r="V826" s="5"/>
      <c r="W826" s="5"/>
    </row>
    <row r="827" ht="12.0" customHeight="1">
      <c r="J827" s="3"/>
      <c r="R827" s="5"/>
      <c r="V827" s="5"/>
      <c r="W827" s="5"/>
    </row>
    <row r="828" ht="12.0" customHeight="1">
      <c r="J828" s="3"/>
      <c r="R828" s="5"/>
      <c r="V828" s="5"/>
      <c r="W828" s="5"/>
    </row>
    <row r="829" ht="12.0" customHeight="1">
      <c r="J829" s="3"/>
      <c r="R829" s="5"/>
      <c r="V829" s="5"/>
      <c r="W829" s="5"/>
    </row>
    <row r="830" ht="12.0" customHeight="1">
      <c r="J830" s="3"/>
      <c r="R830" s="5"/>
      <c r="V830" s="5"/>
      <c r="W830" s="5"/>
    </row>
    <row r="831" ht="12.0" customHeight="1">
      <c r="J831" s="3"/>
      <c r="R831" s="5"/>
      <c r="V831" s="5"/>
      <c r="W831" s="5"/>
    </row>
    <row r="832" ht="12.0" customHeight="1">
      <c r="J832" s="3"/>
      <c r="R832" s="5"/>
      <c r="V832" s="5"/>
      <c r="W832" s="5"/>
    </row>
    <row r="833" ht="12.0" customHeight="1">
      <c r="J833" s="3"/>
      <c r="R833" s="5"/>
      <c r="V833" s="5"/>
      <c r="W833" s="5"/>
    </row>
    <row r="834" ht="12.0" customHeight="1">
      <c r="J834" s="3"/>
      <c r="R834" s="5"/>
      <c r="V834" s="5"/>
      <c r="W834" s="5"/>
    </row>
    <row r="835" ht="12.0" customHeight="1">
      <c r="J835" s="3"/>
      <c r="R835" s="5"/>
      <c r="V835" s="5"/>
      <c r="W835" s="5"/>
    </row>
    <row r="836" ht="12.0" customHeight="1">
      <c r="J836" s="3"/>
      <c r="R836" s="5"/>
      <c r="V836" s="5"/>
      <c r="W836" s="5"/>
    </row>
    <row r="837" ht="12.0" customHeight="1">
      <c r="J837" s="3"/>
      <c r="R837" s="5"/>
      <c r="V837" s="5"/>
      <c r="W837" s="5"/>
    </row>
    <row r="838" ht="12.0" customHeight="1">
      <c r="J838" s="3"/>
      <c r="R838" s="5"/>
      <c r="V838" s="5"/>
      <c r="W838" s="5"/>
    </row>
    <row r="839" ht="12.0" customHeight="1">
      <c r="J839" s="3"/>
      <c r="R839" s="5"/>
      <c r="V839" s="5"/>
      <c r="W839" s="5"/>
    </row>
    <row r="840" ht="12.0" customHeight="1">
      <c r="J840" s="3"/>
      <c r="R840" s="5"/>
      <c r="V840" s="5"/>
      <c r="W840" s="5"/>
    </row>
    <row r="841" ht="12.0" customHeight="1">
      <c r="J841" s="3"/>
      <c r="R841" s="5"/>
      <c r="V841" s="5"/>
      <c r="W841" s="5"/>
    </row>
    <row r="842" ht="12.0" customHeight="1">
      <c r="J842" s="3"/>
      <c r="R842" s="5"/>
      <c r="V842" s="5"/>
      <c r="W842" s="5"/>
    </row>
    <row r="843" ht="12.0" customHeight="1">
      <c r="J843" s="3"/>
      <c r="R843" s="5"/>
      <c r="V843" s="5"/>
      <c r="W843" s="5"/>
    </row>
    <row r="844" ht="12.0" customHeight="1">
      <c r="J844" s="3"/>
      <c r="R844" s="5"/>
      <c r="V844" s="5"/>
      <c r="W844" s="5"/>
    </row>
    <row r="845" ht="12.0" customHeight="1">
      <c r="J845" s="3"/>
      <c r="R845" s="5"/>
      <c r="V845" s="5"/>
      <c r="W845" s="5"/>
    </row>
    <row r="846" ht="12.0" customHeight="1">
      <c r="J846" s="3"/>
      <c r="R846" s="5"/>
      <c r="V846" s="5"/>
      <c r="W846" s="5"/>
    </row>
    <row r="847" ht="12.0" customHeight="1">
      <c r="J847" s="3"/>
      <c r="R847" s="5"/>
      <c r="V847" s="5"/>
      <c r="W847" s="5"/>
    </row>
    <row r="848" ht="12.0" customHeight="1">
      <c r="J848" s="3"/>
      <c r="R848" s="5"/>
      <c r="V848" s="5"/>
      <c r="W848" s="5"/>
    </row>
    <row r="849" ht="12.0" customHeight="1">
      <c r="J849" s="3"/>
      <c r="R849" s="5"/>
      <c r="V849" s="5"/>
      <c r="W849" s="5"/>
    </row>
    <row r="850" ht="12.0" customHeight="1">
      <c r="J850" s="3"/>
      <c r="R850" s="5"/>
      <c r="V850" s="5"/>
      <c r="W850" s="5"/>
    </row>
    <row r="851" ht="12.0" customHeight="1">
      <c r="J851" s="3"/>
      <c r="R851" s="5"/>
      <c r="V851" s="5"/>
      <c r="W851" s="5"/>
    </row>
    <row r="852" ht="12.0" customHeight="1">
      <c r="J852" s="3"/>
      <c r="R852" s="5"/>
      <c r="V852" s="5"/>
      <c r="W852" s="5"/>
    </row>
    <row r="853" ht="12.0" customHeight="1">
      <c r="J853" s="3"/>
      <c r="R853" s="5"/>
      <c r="V853" s="5"/>
      <c r="W853" s="5"/>
    </row>
    <row r="854" ht="12.0" customHeight="1">
      <c r="J854" s="3"/>
      <c r="R854" s="5"/>
      <c r="V854" s="5"/>
      <c r="W854" s="5"/>
    </row>
    <row r="855" ht="12.0" customHeight="1">
      <c r="J855" s="3"/>
      <c r="R855" s="5"/>
      <c r="V855" s="5"/>
      <c r="W855" s="5"/>
    </row>
    <row r="856" ht="12.0" customHeight="1">
      <c r="J856" s="3"/>
      <c r="R856" s="5"/>
      <c r="V856" s="5"/>
      <c r="W856" s="5"/>
    </row>
    <row r="857" ht="12.0" customHeight="1">
      <c r="J857" s="3"/>
      <c r="R857" s="5"/>
      <c r="V857" s="5"/>
      <c r="W857" s="5"/>
    </row>
    <row r="858" ht="12.0" customHeight="1">
      <c r="J858" s="3"/>
      <c r="R858" s="5"/>
      <c r="V858" s="5"/>
      <c r="W858" s="5"/>
    </row>
    <row r="859" ht="12.0" customHeight="1">
      <c r="J859" s="3"/>
      <c r="R859" s="5"/>
      <c r="V859" s="5"/>
      <c r="W859" s="5"/>
    </row>
    <row r="860" ht="12.0" customHeight="1">
      <c r="J860" s="3"/>
      <c r="R860" s="5"/>
      <c r="V860" s="5"/>
      <c r="W860" s="5"/>
    </row>
    <row r="861" ht="12.0" customHeight="1">
      <c r="J861" s="3"/>
      <c r="R861" s="5"/>
      <c r="V861" s="5"/>
      <c r="W861" s="5"/>
    </row>
    <row r="862" ht="12.0" customHeight="1">
      <c r="J862" s="3"/>
      <c r="R862" s="5"/>
      <c r="V862" s="5"/>
      <c r="W862" s="5"/>
    </row>
    <row r="863" ht="12.0" customHeight="1">
      <c r="J863" s="3"/>
      <c r="R863" s="5"/>
      <c r="V863" s="5"/>
      <c r="W863" s="5"/>
    </row>
    <row r="864" ht="12.0" customHeight="1">
      <c r="J864" s="3"/>
      <c r="R864" s="5"/>
      <c r="V864" s="5"/>
      <c r="W864" s="5"/>
    </row>
    <row r="865" ht="12.0" customHeight="1">
      <c r="J865" s="3"/>
      <c r="R865" s="5"/>
      <c r="V865" s="5"/>
      <c r="W865" s="5"/>
    </row>
    <row r="866" ht="12.0" customHeight="1">
      <c r="J866" s="3"/>
      <c r="R866" s="5"/>
      <c r="V866" s="5"/>
      <c r="W866" s="5"/>
    </row>
    <row r="867" ht="12.0" customHeight="1">
      <c r="J867" s="3"/>
      <c r="R867" s="5"/>
      <c r="V867" s="5"/>
      <c r="W867" s="5"/>
    </row>
    <row r="868" ht="12.0" customHeight="1">
      <c r="J868" s="3"/>
      <c r="R868" s="5"/>
      <c r="V868" s="5"/>
      <c r="W868" s="5"/>
    </row>
    <row r="869" ht="12.0" customHeight="1">
      <c r="J869" s="3"/>
      <c r="R869" s="5"/>
      <c r="V869" s="5"/>
      <c r="W869" s="5"/>
    </row>
    <row r="870" ht="12.0" customHeight="1">
      <c r="J870" s="3"/>
      <c r="R870" s="5"/>
      <c r="V870" s="5"/>
      <c r="W870" s="5"/>
    </row>
    <row r="871" ht="12.0" customHeight="1">
      <c r="J871" s="3"/>
      <c r="R871" s="5"/>
      <c r="V871" s="5"/>
      <c r="W871" s="5"/>
    </row>
    <row r="872" ht="12.0" customHeight="1">
      <c r="J872" s="3"/>
      <c r="R872" s="5"/>
      <c r="V872" s="5"/>
      <c r="W872" s="5"/>
    </row>
    <row r="873" ht="12.0" customHeight="1">
      <c r="J873" s="3"/>
      <c r="R873" s="5"/>
      <c r="V873" s="5"/>
      <c r="W873" s="5"/>
    </row>
    <row r="874" ht="12.0" customHeight="1">
      <c r="J874" s="3"/>
      <c r="R874" s="5"/>
      <c r="V874" s="5"/>
      <c r="W874" s="5"/>
    </row>
    <row r="875" ht="12.0" customHeight="1">
      <c r="J875" s="3"/>
      <c r="R875" s="5"/>
      <c r="V875" s="5"/>
      <c r="W875" s="5"/>
    </row>
    <row r="876" ht="12.0" customHeight="1">
      <c r="J876" s="3"/>
      <c r="R876" s="5"/>
      <c r="V876" s="5"/>
      <c r="W876" s="5"/>
    </row>
    <row r="877" ht="12.0" customHeight="1">
      <c r="J877" s="3"/>
      <c r="R877" s="5"/>
      <c r="V877" s="5"/>
      <c r="W877" s="5"/>
    </row>
    <row r="878" ht="12.0" customHeight="1">
      <c r="J878" s="3"/>
      <c r="R878" s="5"/>
      <c r="V878" s="5"/>
      <c r="W878" s="5"/>
    </row>
    <row r="879" ht="12.0" customHeight="1">
      <c r="J879" s="3"/>
      <c r="R879" s="5"/>
      <c r="V879" s="5"/>
      <c r="W879" s="5"/>
    </row>
    <row r="880" ht="12.0" customHeight="1">
      <c r="J880" s="3"/>
      <c r="R880" s="5"/>
      <c r="V880" s="5"/>
      <c r="W880" s="5"/>
    </row>
    <row r="881" ht="12.0" customHeight="1">
      <c r="J881" s="3"/>
      <c r="R881" s="5"/>
      <c r="V881" s="5"/>
      <c r="W881" s="5"/>
    </row>
    <row r="882" ht="12.0" customHeight="1">
      <c r="J882" s="3"/>
      <c r="R882" s="5"/>
      <c r="V882" s="5"/>
      <c r="W882" s="5"/>
    </row>
    <row r="883" ht="12.0" customHeight="1">
      <c r="J883" s="3"/>
      <c r="R883" s="5"/>
      <c r="V883" s="5"/>
      <c r="W883" s="5"/>
    </row>
    <row r="884" ht="12.0" customHeight="1">
      <c r="J884" s="3"/>
      <c r="R884" s="5"/>
      <c r="V884" s="5"/>
      <c r="W884" s="5"/>
    </row>
    <row r="885" ht="12.0" customHeight="1">
      <c r="J885" s="3"/>
      <c r="R885" s="5"/>
      <c r="V885" s="5"/>
      <c r="W885" s="5"/>
    </row>
    <row r="886" ht="12.0" customHeight="1">
      <c r="J886" s="3"/>
      <c r="R886" s="5"/>
      <c r="V886" s="5"/>
      <c r="W886" s="5"/>
    </row>
    <row r="887" ht="12.0" customHeight="1">
      <c r="J887" s="3"/>
      <c r="R887" s="5"/>
      <c r="V887" s="5"/>
      <c r="W887" s="5"/>
    </row>
    <row r="888" ht="12.0" customHeight="1">
      <c r="J888" s="3"/>
      <c r="R888" s="5"/>
      <c r="V888" s="5"/>
      <c r="W888" s="5"/>
    </row>
    <row r="889" ht="12.0" customHeight="1">
      <c r="J889" s="3"/>
      <c r="R889" s="5"/>
      <c r="V889" s="5"/>
      <c r="W889" s="5"/>
    </row>
    <row r="890" ht="12.0" customHeight="1">
      <c r="J890" s="3"/>
      <c r="R890" s="5"/>
      <c r="V890" s="5"/>
      <c r="W890" s="5"/>
    </row>
    <row r="891" ht="12.0" customHeight="1">
      <c r="J891" s="3"/>
      <c r="R891" s="5"/>
      <c r="V891" s="5"/>
      <c r="W891" s="5"/>
    </row>
    <row r="892" ht="12.0" customHeight="1">
      <c r="J892" s="3"/>
      <c r="R892" s="5"/>
      <c r="V892" s="5"/>
      <c r="W892" s="5"/>
    </row>
    <row r="893" ht="12.0" customHeight="1">
      <c r="J893" s="3"/>
      <c r="R893" s="5"/>
      <c r="V893" s="5"/>
      <c r="W893" s="5"/>
    </row>
    <row r="894" ht="12.0" customHeight="1">
      <c r="J894" s="3"/>
      <c r="R894" s="5"/>
      <c r="V894" s="5"/>
      <c r="W894" s="5"/>
    </row>
    <row r="895" ht="12.0" customHeight="1">
      <c r="J895" s="3"/>
      <c r="R895" s="5"/>
      <c r="V895" s="5"/>
      <c r="W895" s="5"/>
    </row>
    <row r="896" ht="12.0" customHeight="1">
      <c r="J896" s="3"/>
      <c r="R896" s="5"/>
      <c r="V896" s="5"/>
      <c r="W896" s="5"/>
    </row>
    <row r="897" ht="12.0" customHeight="1">
      <c r="J897" s="3"/>
      <c r="R897" s="5"/>
      <c r="V897" s="5"/>
      <c r="W897" s="5"/>
    </row>
    <row r="898" ht="12.0" customHeight="1">
      <c r="J898" s="3"/>
      <c r="R898" s="5"/>
      <c r="V898" s="5"/>
      <c r="W898" s="5"/>
    </row>
    <row r="899" ht="12.0" customHeight="1">
      <c r="J899" s="3"/>
      <c r="R899" s="5"/>
      <c r="V899" s="5"/>
      <c r="W899" s="5"/>
    </row>
    <row r="900" ht="12.0" customHeight="1">
      <c r="J900" s="3"/>
      <c r="R900" s="5"/>
      <c r="V900" s="5"/>
      <c r="W900" s="5"/>
    </row>
    <row r="901" ht="12.0" customHeight="1">
      <c r="J901" s="3"/>
      <c r="R901" s="5"/>
      <c r="V901" s="5"/>
      <c r="W901" s="5"/>
    </row>
    <row r="902" ht="12.0" customHeight="1">
      <c r="J902" s="3"/>
      <c r="R902" s="5"/>
      <c r="V902" s="5"/>
      <c r="W902" s="5"/>
    </row>
    <row r="903" ht="12.0" customHeight="1">
      <c r="J903" s="3"/>
      <c r="R903" s="5"/>
      <c r="V903" s="5"/>
      <c r="W903" s="5"/>
    </row>
    <row r="904" ht="12.0" customHeight="1">
      <c r="J904" s="3"/>
      <c r="R904" s="5"/>
      <c r="V904" s="5"/>
      <c r="W904" s="5"/>
    </row>
    <row r="905" ht="12.0" customHeight="1">
      <c r="J905" s="3"/>
      <c r="R905" s="5"/>
      <c r="V905" s="5"/>
      <c r="W905" s="5"/>
    </row>
    <row r="906" ht="12.0" customHeight="1">
      <c r="J906" s="3"/>
      <c r="R906" s="5"/>
      <c r="V906" s="5"/>
      <c r="W906" s="5"/>
    </row>
    <row r="907" ht="12.0" customHeight="1">
      <c r="J907" s="3"/>
      <c r="R907" s="5"/>
      <c r="V907" s="5"/>
      <c r="W907" s="5"/>
    </row>
    <row r="908" ht="12.0" customHeight="1">
      <c r="J908" s="3"/>
      <c r="R908" s="5"/>
      <c r="V908" s="5"/>
      <c r="W908" s="5"/>
    </row>
    <row r="909" ht="12.0" customHeight="1">
      <c r="J909" s="3"/>
      <c r="R909" s="5"/>
      <c r="V909" s="5"/>
      <c r="W909" s="5"/>
    </row>
    <row r="910" ht="12.0" customHeight="1">
      <c r="J910" s="3"/>
      <c r="R910" s="5"/>
      <c r="V910" s="5"/>
      <c r="W910" s="5"/>
    </row>
    <row r="911" ht="12.0" customHeight="1">
      <c r="J911" s="3"/>
      <c r="R911" s="5"/>
      <c r="V911" s="5"/>
      <c r="W911" s="5"/>
    </row>
    <row r="912" ht="12.0" customHeight="1">
      <c r="J912" s="3"/>
      <c r="R912" s="5"/>
      <c r="V912" s="5"/>
      <c r="W912" s="5"/>
    </row>
    <row r="913" ht="12.0" customHeight="1">
      <c r="J913" s="3"/>
      <c r="R913" s="5"/>
      <c r="V913" s="5"/>
      <c r="W913" s="5"/>
    </row>
    <row r="914" ht="12.0" customHeight="1">
      <c r="J914" s="3"/>
      <c r="R914" s="5"/>
      <c r="V914" s="5"/>
      <c r="W914" s="5"/>
    </row>
    <row r="915" ht="12.0" customHeight="1">
      <c r="J915" s="3"/>
      <c r="R915" s="5"/>
      <c r="V915" s="5"/>
      <c r="W915" s="5"/>
    </row>
    <row r="916" ht="12.0" customHeight="1">
      <c r="J916" s="3"/>
      <c r="R916" s="5"/>
      <c r="V916" s="5"/>
      <c r="W916" s="5"/>
    </row>
    <row r="917" ht="12.0" customHeight="1">
      <c r="J917" s="3"/>
      <c r="R917" s="5"/>
      <c r="V917" s="5"/>
      <c r="W917" s="5"/>
    </row>
    <row r="918" ht="12.0" customHeight="1">
      <c r="J918" s="3"/>
      <c r="R918" s="5"/>
      <c r="V918" s="5"/>
      <c r="W918" s="5"/>
    </row>
    <row r="919" ht="12.0" customHeight="1">
      <c r="J919" s="3"/>
      <c r="R919" s="5"/>
      <c r="V919" s="5"/>
      <c r="W919" s="5"/>
    </row>
    <row r="920" ht="12.0" customHeight="1">
      <c r="J920" s="3"/>
      <c r="R920" s="5"/>
      <c r="V920" s="5"/>
      <c r="W920" s="5"/>
    </row>
    <row r="921" ht="12.0" customHeight="1">
      <c r="J921" s="3"/>
      <c r="R921" s="5"/>
      <c r="V921" s="5"/>
      <c r="W921" s="5"/>
    </row>
    <row r="922" ht="12.0" customHeight="1">
      <c r="J922" s="3"/>
      <c r="R922" s="5"/>
      <c r="V922" s="5"/>
      <c r="W922" s="5"/>
    </row>
    <row r="923" ht="12.0" customHeight="1">
      <c r="J923" s="3"/>
      <c r="R923" s="5"/>
      <c r="V923" s="5"/>
      <c r="W923" s="5"/>
    </row>
    <row r="924" ht="12.0" customHeight="1">
      <c r="J924" s="3"/>
      <c r="R924" s="5"/>
      <c r="V924" s="5"/>
      <c r="W924" s="5"/>
    </row>
    <row r="925" ht="12.0" customHeight="1">
      <c r="J925" s="3"/>
      <c r="R925" s="5"/>
      <c r="V925" s="5"/>
      <c r="W925" s="5"/>
    </row>
    <row r="926" ht="12.0" customHeight="1">
      <c r="J926" s="3"/>
      <c r="R926" s="5"/>
      <c r="V926" s="5"/>
      <c r="W926" s="5"/>
    </row>
    <row r="927" ht="12.0" customHeight="1">
      <c r="J927" s="3"/>
      <c r="R927" s="5"/>
      <c r="V927" s="5"/>
      <c r="W927" s="5"/>
    </row>
    <row r="928" ht="12.0" customHeight="1">
      <c r="J928" s="3"/>
      <c r="R928" s="5"/>
      <c r="V928" s="5"/>
      <c r="W928" s="5"/>
    </row>
    <row r="929" ht="12.0" customHeight="1">
      <c r="J929" s="3"/>
      <c r="R929" s="5"/>
      <c r="V929" s="5"/>
      <c r="W929" s="5"/>
    </row>
    <row r="930" ht="12.0" customHeight="1">
      <c r="J930" s="3"/>
      <c r="R930" s="5"/>
      <c r="V930" s="5"/>
      <c r="W930" s="5"/>
    </row>
    <row r="931" ht="12.0" customHeight="1">
      <c r="J931" s="3"/>
      <c r="R931" s="5"/>
      <c r="V931" s="5"/>
      <c r="W931" s="5"/>
    </row>
    <row r="932" ht="12.0" customHeight="1">
      <c r="J932" s="3"/>
      <c r="R932" s="5"/>
      <c r="V932" s="5"/>
      <c r="W932" s="5"/>
    </row>
    <row r="933" ht="12.0" customHeight="1">
      <c r="J933" s="3"/>
      <c r="R933" s="5"/>
      <c r="V933" s="5"/>
      <c r="W933" s="5"/>
    </row>
    <row r="934" ht="12.0" customHeight="1">
      <c r="J934" s="3"/>
      <c r="R934" s="5"/>
      <c r="V934" s="5"/>
      <c r="W934" s="5"/>
    </row>
    <row r="935" ht="12.0" customHeight="1">
      <c r="J935" s="3"/>
      <c r="R935" s="5"/>
      <c r="V935" s="5"/>
      <c r="W935" s="5"/>
    </row>
    <row r="936" ht="12.0" customHeight="1">
      <c r="J936" s="3"/>
      <c r="R936" s="5"/>
      <c r="V936" s="5"/>
      <c r="W936" s="5"/>
    </row>
    <row r="937" ht="12.0" customHeight="1">
      <c r="J937" s="3"/>
      <c r="R937" s="5"/>
      <c r="V937" s="5"/>
      <c r="W937" s="5"/>
    </row>
    <row r="938" ht="12.0" customHeight="1">
      <c r="J938" s="3"/>
      <c r="R938" s="5"/>
      <c r="V938" s="5"/>
      <c r="W938" s="5"/>
    </row>
    <row r="939" ht="12.0" customHeight="1">
      <c r="J939" s="3"/>
      <c r="R939" s="5"/>
      <c r="V939" s="5"/>
      <c r="W939" s="5"/>
    </row>
    <row r="940" ht="12.0" customHeight="1">
      <c r="J940" s="3"/>
      <c r="R940" s="5"/>
      <c r="V940" s="5"/>
      <c r="W940" s="5"/>
    </row>
    <row r="941" ht="12.0" customHeight="1">
      <c r="J941" s="3"/>
      <c r="R941" s="5"/>
      <c r="V941" s="5"/>
      <c r="W941" s="5"/>
    </row>
    <row r="942" ht="12.0" customHeight="1">
      <c r="J942" s="3"/>
      <c r="R942" s="5"/>
      <c r="V942" s="5"/>
      <c r="W942" s="5"/>
    </row>
    <row r="943" ht="12.0" customHeight="1">
      <c r="J943" s="3"/>
      <c r="R943" s="5"/>
      <c r="V943" s="5"/>
      <c r="W943" s="5"/>
    </row>
    <row r="944" ht="12.0" customHeight="1">
      <c r="J944" s="3"/>
      <c r="R944" s="5"/>
      <c r="V944" s="5"/>
      <c r="W944" s="5"/>
    </row>
    <row r="945" ht="12.0" customHeight="1">
      <c r="J945" s="3"/>
      <c r="R945" s="5"/>
      <c r="V945" s="5"/>
      <c r="W945" s="5"/>
    </row>
    <row r="946" ht="12.0" customHeight="1">
      <c r="J946" s="3"/>
      <c r="R946" s="5"/>
      <c r="V946" s="5"/>
      <c r="W946" s="5"/>
    </row>
    <row r="947" ht="12.0" customHeight="1">
      <c r="J947" s="3"/>
      <c r="R947" s="5"/>
      <c r="V947" s="5"/>
      <c r="W947" s="5"/>
    </row>
    <row r="948" ht="12.0" customHeight="1">
      <c r="J948" s="3"/>
      <c r="R948" s="5"/>
      <c r="V948" s="5"/>
      <c r="W948" s="5"/>
    </row>
    <row r="949" ht="12.0" customHeight="1">
      <c r="J949" s="3"/>
      <c r="R949" s="5"/>
      <c r="V949" s="5"/>
      <c r="W949" s="5"/>
    </row>
    <row r="950" ht="12.0" customHeight="1">
      <c r="J950" s="3"/>
      <c r="R950" s="5"/>
      <c r="V950" s="5"/>
      <c r="W950" s="5"/>
    </row>
    <row r="951" ht="12.0" customHeight="1">
      <c r="J951" s="3"/>
      <c r="R951" s="5"/>
      <c r="V951" s="5"/>
      <c r="W951" s="5"/>
    </row>
    <row r="952" ht="12.0" customHeight="1">
      <c r="J952" s="3"/>
      <c r="R952" s="5"/>
      <c r="V952" s="5"/>
      <c r="W952" s="5"/>
    </row>
    <row r="953" ht="12.0" customHeight="1">
      <c r="J953" s="3"/>
      <c r="R953" s="5"/>
      <c r="V953" s="5"/>
      <c r="W953" s="5"/>
    </row>
    <row r="954" ht="12.0" customHeight="1">
      <c r="J954" s="3"/>
      <c r="R954" s="5"/>
      <c r="V954" s="5"/>
      <c r="W954" s="5"/>
    </row>
    <row r="955" ht="12.0" customHeight="1">
      <c r="J955" s="3"/>
      <c r="R955" s="5"/>
      <c r="V955" s="5"/>
      <c r="W955" s="5"/>
    </row>
    <row r="956" ht="12.0" customHeight="1">
      <c r="J956" s="3"/>
      <c r="R956" s="5"/>
      <c r="V956" s="5"/>
      <c r="W956" s="5"/>
    </row>
    <row r="957" ht="12.0" customHeight="1">
      <c r="J957" s="3"/>
      <c r="R957" s="5"/>
      <c r="V957" s="5"/>
      <c r="W957" s="5"/>
    </row>
    <row r="958" ht="12.0" customHeight="1">
      <c r="J958" s="3"/>
      <c r="R958" s="5"/>
      <c r="V958" s="5"/>
      <c r="W958" s="5"/>
    </row>
    <row r="959" ht="12.0" customHeight="1">
      <c r="J959" s="3"/>
      <c r="R959" s="5"/>
      <c r="V959" s="5"/>
      <c r="W959" s="5"/>
    </row>
    <row r="960" ht="12.0" customHeight="1">
      <c r="J960" s="3"/>
      <c r="R960" s="5"/>
      <c r="V960" s="5"/>
      <c r="W960" s="5"/>
    </row>
    <row r="961" ht="12.0" customHeight="1">
      <c r="J961" s="3"/>
      <c r="R961" s="5"/>
      <c r="V961" s="5"/>
      <c r="W961" s="5"/>
    </row>
    <row r="962" ht="12.0" customHeight="1">
      <c r="J962" s="3"/>
      <c r="R962" s="5"/>
      <c r="V962" s="5"/>
      <c r="W962" s="5"/>
    </row>
    <row r="963" ht="12.0" customHeight="1">
      <c r="J963" s="3"/>
      <c r="R963" s="5"/>
      <c r="V963" s="5"/>
      <c r="W963" s="5"/>
    </row>
    <row r="964" ht="12.0" customHeight="1">
      <c r="J964" s="3"/>
      <c r="R964" s="5"/>
      <c r="V964" s="5"/>
      <c r="W964" s="5"/>
    </row>
    <row r="965" ht="12.0" customHeight="1">
      <c r="J965" s="3"/>
      <c r="R965" s="5"/>
      <c r="V965" s="5"/>
      <c r="W965" s="5"/>
    </row>
    <row r="966" ht="12.0" customHeight="1">
      <c r="J966" s="3"/>
      <c r="R966" s="5"/>
      <c r="V966" s="5"/>
      <c r="W966" s="5"/>
    </row>
    <row r="967" ht="12.0" customHeight="1">
      <c r="J967" s="3"/>
      <c r="R967" s="5"/>
      <c r="V967" s="5"/>
      <c r="W967" s="5"/>
    </row>
    <row r="968" ht="12.0" customHeight="1">
      <c r="J968" s="3"/>
      <c r="R968" s="5"/>
      <c r="V968" s="5"/>
      <c r="W968" s="5"/>
    </row>
    <row r="969" ht="12.0" customHeight="1">
      <c r="J969" s="3"/>
      <c r="R969" s="5"/>
      <c r="V969" s="5"/>
      <c r="W969" s="5"/>
    </row>
    <row r="970" ht="12.0" customHeight="1">
      <c r="J970" s="3"/>
      <c r="R970" s="5"/>
      <c r="V970" s="5"/>
      <c r="W970" s="5"/>
    </row>
    <row r="971" ht="12.0" customHeight="1">
      <c r="J971" s="3"/>
      <c r="R971" s="5"/>
      <c r="V971" s="5"/>
      <c r="W971" s="5"/>
    </row>
    <row r="972" ht="12.0" customHeight="1">
      <c r="J972" s="3"/>
      <c r="R972" s="5"/>
      <c r="V972" s="5"/>
      <c r="W972" s="5"/>
    </row>
    <row r="973" ht="12.0" customHeight="1">
      <c r="J973" s="3"/>
      <c r="R973" s="5"/>
      <c r="V973" s="5"/>
      <c r="W973" s="5"/>
    </row>
    <row r="974" ht="12.0" customHeight="1">
      <c r="J974" s="3"/>
      <c r="R974" s="5"/>
      <c r="V974" s="5"/>
      <c r="W974" s="5"/>
    </row>
    <row r="975" ht="12.0" customHeight="1">
      <c r="J975" s="3"/>
      <c r="R975" s="5"/>
      <c r="V975" s="5"/>
      <c r="W975" s="5"/>
    </row>
    <row r="976" ht="12.0" customHeight="1">
      <c r="J976" s="3"/>
      <c r="R976" s="5"/>
      <c r="V976" s="5"/>
      <c r="W976" s="5"/>
    </row>
    <row r="977" ht="12.0" customHeight="1">
      <c r="J977" s="3"/>
      <c r="R977" s="5"/>
      <c r="V977" s="5"/>
      <c r="W977" s="5"/>
    </row>
    <row r="978" ht="12.0" customHeight="1">
      <c r="J978" s="3"/>
      <c r="R978" s="5"/>
      <c r="V978" s="5"/>
      <c r="W978" s="5"/>
    </row>
    <row r="979" ht="12.0" customHeight="1">
      <c r="J979" s="3"/>
      <c r="R979" s="5"/>
      <c r="V979" s="5"/>
      <c r="W979" s="5"/>
    </row>
    <row r="980" ht="12.0" customHeight="1">
      <c r="J980" s="3"/>
      <c r="R980" s="5"/>
      <c r="V980" s="5"/>
      <c r="W980" s="5"/>
    </row>
    <row r="981" ht="12.0" customHeight="1">
      <c r="J981" s="3"/>
      <c r="R981" s="5"/>
      <c r="V981" s="5"/>
      <c r="W981" s="5"/>
    </row>
    <row r="982" ht="12.0" customHeight="1">
      <c r="J982" s="3"/>
      <c r="R982" s="5"/>
      <c r="V982" s="5"/>
      <c r="W982" s="5"/>
    </row>
    <row r="983" ht="12.0" customHeight="1">
      <c r="J983" s="3"/>
      <c r="R983" s="5"/>
      <c r="V983" s="5"/>
      <c r="W983" s="5"/>
    </row>
    <row r="984" ht="12.0" customHeight="1">
      <c r="J984" s="3"/>
      <c r="R984" s="5"/>
      <c r="V984" s="5"/>
      <c r="W984" s="5"/>
    </row>
    <row r="985" ht="12.0" customHeight="1">
      <c r="J985" s="3"/>
      <c r="R985" s="5"/>
      <c r="V985" s="5"/>
      <c r="W985" s="5"/>
    </row>
    <row r="986" ht="12.0" customHeight="1">
      <c r="J986" s="3"/>
      <c r="R986" s="5"/>
      <c r="V986" s="5"/>
      <c r="W986" s="5"/>
    </row>
    <row r="987" ht="12.0" customHeight="1">
      <c r="J987" s="3"/>
      <c r="R987" s="5"/>
      <c r="V987" s="5"/>
      <c r="W987" s="5"/>
    </row>
    <row r="988" ht="12.0" customHeight="1">
      <c r="J988" s="3"/>
      <c r="R988" s="5"/>
      <c r="V988" s="5"/>
      <c r="W988" s="5"/>
    </row>
    <row r="989" ht="12.0" customHeight="1">
      <c r="J989" s="3"/>
      <c r="R989" s="5"/>
      <c r="V989" s="5"/>
      <c r="W989" s="5"/>
    </row>
    <row r="990" ht="12.0" customHeight="1">
      <c r="J990" s="3"/>
      <c r="R990" s="5"/>
      <c r="V990" s="5"/>
      <c r="W990" s="5"/>
    </row>
    <row r="991" ht="12.0" customHeight="1">
      <c r="J991" s="3"/>
      <c r="R991" s="5"/>
      <c r="V991" s="5"/>
      <c r="W991" s="5"/>
    </row>
    <row r="992" ht="12.0" customHeight="1">
      <c r="J992" s="3"/>
      <c r="R992" s="5"/>
      <c r="V992" s="5"/>
      <c r="W992" s="5"/>
    </row>
    <row r="993" ht="12.0" customHeight="1">
      <c r="J993" s="3"/>
      <c r="R993" s="5"/>
      <c r="V993" s="5"/>
      <c r="W993" s="5"/>
    </row>
    <row r="994" ht="12.0" customHeight="1">
      <c r="J994" s="3"/>
      <c r="R994" s="5"/>
      <c r="V994" s="5"/>
      <c r="W994" s="5"/>
    </row>
    <row r="995" ht="12.0" customHeight="1">
      <c r="J995" s="3"/>
      <c r="R995" s="5"/>
      <c r="V995" s="5"/>
      <c r="W995" s="5"/>
    </row>
    <row r="996" ht="12.0" customHeight="1">
      <c r="J996" s="3"/>
      <c r="R996" s="5"/>
      <c r="V996" s="5"/>
      <c r="W996" s="5"/>
    </row>
    <row r="997" ht="12.0" customHeight="1">
      <c r="J997" s="3"/>
      <c r="R997" s="5"/>
      <c r="V997" s="5"/>
      <c r="W997" s="5"/>
    </row>
    <row r="998" ht="12.0" customHeight="1">
      <c r="J998" s="3"/>
      <c r="R998" s="5"/>
      <c r="V998" s="5"/>
      <c r="W998" s="5"/>
    </row>
    <row r="999" ht="12.0" customHeight="1">
      <c r="J999" s="3"/>
      <c r="R999" s="5"/>
      <c r="V999" s="5"/>
      <c r="W999" s="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2025-09-24T16:36:54Z</dcterms:created>
  <dc:creator>GyuWon Kim</dc:creator>
</cp:coreProperties>
</file>