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Análisis de Precios\Listas de Precios\Prepago y Postpago (Al Contado)\1. Listas Epeciales\Promo Dac y Cadenas\DAC Y CADENAS\"/>
    </mc:Choice>
  </mc:AlternateContent>
  <bookViews>
    <workbookView xWindow="-120" yWindow="-120" windowWidth="20730" windowHeight="11160" tabRatio="656" activeTab="1"/>
  </bookViews>
  <sheets>
    <sheet name="Resumen" sheetId="6" r:id="rId1"/>
    <sheet name="Promo Dac 2023" sheetId="8" r:id="rId2"/>
  </sheets>
  <externalReferences>
    <externalReference r:id="rId3"/>
    <externalReference r:id="rId4"/>
    <externalReference r:id="rId5"/>
  </externalReferences>
  <definedNames>
    <definedName name="_xlnm._FilterDatabase" localSheetId="1" hidden="1">'Promo Dac 2023'!$A$9:$J$9</definedName>
    <definedName name="_xlnm.Print_Area" localSheetId="1">'Promo Dac 2023'!$B$6:$J$9</definedName>
    <definedName name="BASE" localSheetId="0">#REF!</definedName>
    <definedName name="base">[1]Orden!$B$12:$F$63</definedName>
    <definedName name="base18" localSheetId="1">#REF!</definedName>
    <definedName name="base18">#REF!</definedName>
    <definedName name="base24" localSheetId="1">#REF!</definedName>
    <definedName name="base24">#REF!</definedName>
    <definedName name="Canon">[2]Datos!$G$1</definedName>
    <definedName name="chip">[2]Datos!$C$1</definedName>
    <definedName name="chudocho">[2]Datos!$J$3</definedName>
    <definedName name="Contado">[3]Contado!$A$6:$P$305</definedName>
    <definedName name="cuotas18" localSheetId="1">'Promo Dac 2023'!$B$9:$J$9</definedName>
    <definedName name="cuotas18">#REF!</definedName>
    <definedName name="CUOTAS18M" localSheetId="1">#REF!</definedName>
    <definedName name="CUOTAS18M">#REF!</definedName>
    <definedName name="cuotas24">#REF!</definedName>
    <definedName name="CUOTAS24M" localSheetId="1">#REF!</definedName>
    <definedName name="CUOTAS24M">#REF!</definedName>
    <definedName name="cventa">[2]Datos!$M$2</definedName>
    <definedName name="eval">[2]Datos!$P$1</definedName>
    <definedName name="IGV">[2]Datos!$C$3</definedName>
    <definedName name="pago">[2]Datos!$M$1</definedName>
    <definedName name="public">[2]Datos!$M$3</definedName>
    <definedName name="TC">[2]Datos!$C$2</definedName>
    <definedName name="TEM">[2]Datos!$G$3</definedName>
  </definedNames>
  <calcPr calcId="152511"/>
</workbook>
</file>

<file path=xl/calcChain.xml><?xml version="1.0" encoding="utf-8"?>
<calcChain xmlns="http://schemas.openxmlformats.org/spreadsheetml/2006/main">
  <c r="H2" i="8" l="1"/>
</calcChain>
</file>

<file path=xl/sharedStrings.xml><?xml version="1.0" encoding="utf-8"?>
<sst xmlns="http://schemas.openxmlformats.org/spreadsheetml/2006/main" count="36" uniqueCount="28">
  <si>
    <t>América Móvil Perú SAC</t>
  </si>
  <si>
    <t>NOMBRE COMERCIAL</t>
  </si>
  <si>
    <t>Consideraciones:</t>
  </si>
  <si>
    <t>VENTA AL CONTADO</t>
  </si>
  <si>
    <r>
      <t xml:space="preserve">Max Ilimitado 189.90 / </t>
    </r>
    <r>
      <rPr>
        <b/>
        <sz val="9"/>
        <color indexed="13"/>
        <rFont val="Arial"/>
        <family val="2"/>
      </rPr>
      <t>Max Negocios Ilimit. 189.90</t>
    </r>
  </si>
  <si>
    <r>
      <t xml:space="preserve">Max Ilimitado 125.00 / </t>
    </r>
    <r>
      <rPr>
        <b/>
        <sz val="9"/>
        <color indexed="13"/>
        <rFont val="Arial"/>
        <family val="2"/>
      </rPr>
      <t>Max Neg. Ilimitado 125</t>
    </r>
  </si>
  <si>
    <r>
      <t xml:space="preserve">Max Ilimitado 289.90 / </t>
    </r>
    <r>
      <rPr>
        <b/>
        <sz val="9"/>
        <color indexed="13"/>
        <rFont val="Arial"/>
        <family val="2"/>
      </rPr>
      <t>Max Negocios Ilimit. 289.90</t>
    </r>
    <r>
      <rPr>
        <b/>
        <sz val="9"/>
        <color indexed="9"/>
        <rFont val="Arial"/>
        <family val="2"/>
      </rPr>
      <t xml:space="preserve"> </t>
    </r>
  </si>
  <si>
    <t>Tipo</t>
  </si>
  <si>
    <t xml:space="preserve">Modalidad: Renovación y Portabilidad
</t>
  </si>
  <si>
    <t>Elaborado por: Planificación Comercial.</t>
  </si>
  <si>
    <r>
      <t xml:space="preserve">Max Ilimitado 159.90 / </t>
    </r>
    <r>
      <rPr>
        <b/>
        <sz val="9"/>
        <color indexed="13"/>
        <rFont val="Arial"/>
        <family val="2"/>
      </rPr>
      <t>Max Neg. Ilimitado 159.90 / Max Play 145 con Netflix</t>
    </r>
  </si>
  <si>
    <t>Corriente</t>
  </si>
  <si>
    <t>ND</t>
  </si>
  <si>
    <r>
      <t xml:space="preserve">Max Ilimitado 109.90 / </t>
    </r>
    <r>
      <rPr>
        <b/>
        <sz val="9"/>
        <color indexed="13"/>
        <rFont val="Arial"/>
        <family val="2"/>
      </rPr>
      <t>Max Neg. Ilimitado 109.9 / Max Play 115 con Netflix</t>
    </r>
  </si>
  <si>
    <r>
      <t xml:space="preserve">Max Ilimitado 69.90 / Max Ilimitado 72.90 (*) / </t>
    </r>
    <r>
      <rPr>
        <b/>
        <sz val="9"/>
        <color indexed="13"/>
        <rFont val="Arial"/>
        <family val="2"/>
      </rPr>
      <t>Max Neg. Ilim. 69.90</t>
    </r>
  </si>
  <si>
    <r>
      <rPr>
        <b/>
        <sz val="9"/>
        <color theme="0"/>
        <rFont val="Arial"/>
        <family val="2"/>
      </rPr>
      <t>Max Ilimitado 79.90 / Max Ilimitado 82.90 (*) /</t>
    </r>
    <r>
      <rPr>
        <b/>
        <sz val="9"/>
        <color indexed="13"/>
        <rFont val="Arial"/>
        <family val="2"/>
      </rPr>
      <t xml:space="preserve"> Max Neg Ilimitado 79.9</t>
    </r>
  </si>
  <si>
    <r>
      <t xml:space="preserve">Max Ilimitado 93.90 (*) / Max Ilimitado 95.90 </t>
    </r>
    <r>
      <rPr>
        <b/>
        <sz val="9"/>
        <color indexed="13"/>
        <rFont val="Arial"/>
        <family val="2"/>
      </rPr>
      <t>/ Max Play 95 con Netflix</t>
    </r>
  </si>
  <si>
    <t>PROMO DAC 2023</t>
  </si>
  <si>
    <t>Promo DAC 2023</t>
  </si>
  <si>
    <t>Aplica para DAC. Sujeto a evaluación crediticia.</t>
  </si>
  <si>
    <t>2509 - Promo DAC</t>
  </si>
  <si>
    <t>2509 - PROMO DAC</t>
  </si>
  <si>
    <t>HONOR X8A 128GB</t>
  </si>
  <si>
    <t>HONOR X7A 128GB</t>
  </si>
  <si>
    <t>HONOR X6S 128GB</t>
  </si>
  <si>
    <t>HONOR MAGIC 5 LITE 256GB 5G</t>
  </si>
  <si>
    <t>Del 27.07.2023 al 07.08.2023</t>
  </si>
  <si>
    <t>HONOR X6 64GB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</si>
</sst>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4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9"/>
      <color indexed="13"/>
      <name val="Arial"/>
      <family val="2"/>
    </font>
    <font>
      <sz val="11"/>
      <color theme="1"/>
      <name val="Calibri"/>
      <family val="2"/>
      <scheme val="minor"/>
    </font>
    <font>
      <u/>
      <sz val="8.5"/>
      <color theme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20"/>
      <color rgb="FFC00000"/>
      <name val="Arial"/>
      <family val="2"/>
    </font>
    <font>
      <b/>
      <sz val="9"/>
      <color rgb="FFFFFFFF"/>
      <name val="Arial"/>
      <family val="2"/>
    </font>
    <font>
      <b/>
      <sz val="14"/>
      <color theme="2"/>
      <name val="Calibri Light"/>
      <family val="1"/>
      <scheme val="maj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20"/>
      <color rgb="FFFF0000"/>
      <name val="Arial"/>
      <family val="2"/>
    </font>
    <font>
      <b/>
      <sz val="16"/>
      <color rgb="FFC00000"/>
      <name val="Arial"/>
      <family val="2"/>
    </font>
    <font>
      <u/>
      <sz val="16"/>
      <color theme="10"/>
      <name val="Arial"/>
      <family val="2"/>
    </font>
    <font>
      <b/>
      <sz val="16"/>
      <color theme="0"/>
      <name val="Arial"/>
      <family val="2"/>
    </font>
    <font>
      <b/>
      <sz val="9"/>
      <color theme="0"/>
      <name val="Calibri Light"/>
      <family val="1"/>
      <scheme val="major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8"/>
      <color theme="3"/>
      <name val="Calibri Light"/>
      <family val="2"/>
      <scheme val="major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>
      <alignment vertical="top"/>
    </xf>
    <xf numFmtId="0" fontId="3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0" fillId="0" borderId="0" applyFont="0" applyFill="0" applyBorder="0" applyAlignment="0" applyProtection="0"/>
    <xf numFmtId="0" fontId="3" fillId="0" borderId="0">
      <alignment vertical="top"/>
    </xf>
    <xf numFmtId="0" fontId="3" fillId="0" borderId="0">
      <alignment vertical="top"/>
    </xf>
    <xf numFmtId="0" fontId="10" fillId="0" borderId="0"/>
    <xf numFmtId="0" fontId="3" fillId="0" borderId="0">
      <alignment vertical="top"/>
    </xf>
    <xf numFmtId="0" fontId="10" fillId="0" borderId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12" borderId="0" applyNumberFormat="0" applyBorder="0" applyAlignment="0" applyProtection="0"/>
    <xf numFmtId="0" fontId="28" fillId="13" borderId="0" applyNumberFormat="0" applyBorder="0" applyAlignment="0" applyProtection="0"/>
    <xf numFmtId="0" fontId="29" fillId="14" borderId="0" applyNumberFormat="0" applyBorder="0" applyAlignment="0" applyProtection="0"/>
    <xf numFmtId="0" fontId="30" fillId="15" borderId="12" applyNumberFormat="0" applyAlignment="0" applyProtection="0"/>
    <xf numFmtId="0" fontId="31" fillId="16" borderId="13" applyNumberFormat="0" applyAlignment="0" applyProtection="0"/>
    <xf numFmtId="0" fontId="32" fillId="16" borderId="12" applyNumberFormat="0" applyAlignment="0" applyProtection="0"/>
    <xf numFmtId="0" fontId="33" fillId="0" borderId="14" applyNumberFormat="0" applyFill="0" applyAlignment="0" applyProtection="0"/>
    <xf numFmtId="0" fontId="34" fillId="17" borderId="15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7" applyNumberFormat="0" applyFill="0" applyAlignment="0" applyProtection="0"/>
    <xf numFmtId="0" fontId="3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38" fillId="42" borderId="0" applyNumberFormat="0" applyBorder="0" applyAlignment="0" applyProtection="0"/>
    <xf numFmtId="0" fontId="39" fillId="0" borderId="0">
      <alignment vertical="top"/>
    </xf>
    <xf numFmtId="0" fontId="39" fillId="0" borderId="0"/>
    <xf numFmtId="0" fontId="3" fillId="0" borderId="0"/>
    <xf numFmtId="0" fontId="40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18" borderId="16" applyNumberFormat="0" applyFont="0" applyAlignment="0" applyProtection="0"/>
    <xf numFmtId="0" fontId="41" fillId="0" borderId="0" applyNumberFormat="0" applyFill="0" applyBorder="0" applyAlignment="0" applyProtection="0"/>
  </cellStyleXfs>
  <cellXfs count="46">
    <xf numFmtId="0" fontId="0" fillId="0" borderId="0" xfId="0">
      <alignment vertical="top"/>
    </xf>
    <xf numFmtId="0" fontId="0" fillId="2" borderId="0" xfId="0" applyFill="1">
      <alignment vertical="top"/>
    </xf>
    <xf numFmtId="0" fontId="0" fillId="0" borderId="0" xfId="0" applyAlignment="1">
      <alignment horizontal="center" vertical="top"/>
    </xf>
    <xf numFmtId="0" fontId="0" fillId="3" borderId="0" xfId="0" applyFill="1" applyAlignment="1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0" xfId="0" applyFill="1" applyBorder="1" applyAlignment="1"/>
    <xf numFmtId="0" fontId="0" fillId="2" borderId="5" xfId="0" applyFill="1" applyBorder="1" applyAlignment="1"/>
    <xf numFmtId="0" fontId="2" fillId="2" borderId="0" xfId="0" applyFont="1" applyFill="1" applyBorder="1" applyAlignment="1">
      <alignment horizontal="right"/>
    </xf>
    <xf numFmtId="0" fontId="12" fillId="4" borderId="0" xfId="0" applyFont="1" applyFill="1" applyBorder="1" applyAlignment="1"/>
    <xf numFmtId="0" fontId="13" fillId="4" borderId="0" xfId="0" applyFont="1" applyFill="1" applyBorder="1" applyAlignment="1"/>
    <xf numFmtId="0" fontId="0" fillId="2" borderId="6" xfId="0" applyFill="1" applyBorder="1" applyAlignment="1"/>
    <xf numFmtId="0" fontId="0" fillId="2" borderId="7" xfId="0" applyFill="1" applyBorder="1" applyAlignment="1"/>
    <xf numFmtId="0" fontId="14" fillId="2" borderId="0" xfId="0" applyFont="1" applyFill="1" applyBorder="1" applyAlignment="1">
      <alignment horizontal="center" wrapText="1"/>
    </xf>
    <xf numFmtId="0" fontId="14" fillId="2" borderId="0" xfId="0" applyFont="1" applyFill="1" applyBorder="1" applyAlignment="1">
      <alignment horizontal="center"/>
    </xf>
    <xf numFmtId="0" fontId="2" fillId="0" borderId="0" xfId="7" applyFont="1" applyFill="1" applyBorder="1" applyAlignment="1">
      <alignment vertical="center"/>
    </xf>
    <xf numFmtId="0" fontId="2" fillId="0" borderId="0" xfId="0" applyFont="1" applyAlignment="1">
      <alignment horizontal="center" vertical="top"/>
    </xf>
    <xf numFmtId="0" fontId="0" fillId="0" borderId="0" xfId="0" applyProtection="1">
      <alignment vertical="top"/>
      <protection locked="0"/>
    </xf>
    <xf numFmtId="0" fontId="0" fillId="0" borderId="0" xfId="0" applyAlignment="1">
      <alignment horizontal="center" vertical="center"/>
    </xf>
    <xf numFmtId="0" fontId="0" fillId="0" borderId="0" xfId="0" applyFill="1" applyProtection="1">
      <alignment vertical="top"/>
      <protection locked="0"/>
    </xf>
    <xf numFmtId="0" fontId="0" fillId="3" borderId="0" xfId="0" applyFill="1" applyBorder="1" applyAlignment="1"/>
    <xf numFmtId="0" fontId="0" fillId="3" borderId="0" xfId="0" applyFill="1">
      <alignment vertical="top"/>
    </xf>
    <xf numFmtId="0" fontId="0" fillId="3" borderId="0" xfId="0" applyFill="1" applyAlignment="1">
      <alignment vertical="top"/>
    </xf>
    <xf numFmtId="0" fontId="6" fillId="3" borderId="0" xfId="0" applyFont="1" applyFill="1" applyBorder="1" applyAlignment="1"/>
    <xf numFmtId="0" fontId="7" fillId="3" borderId="0" xfId="0" applyFont="1" applyFill="1" applyAlignment="1"/>
    <xf numFmtId="0" fontId="0" fillId="2" borderId="0" xfId="0" applyFill="1" applyProtection="1">
      <alignment vertical="top"/>
      <protection locked="0"/>
    </xf>
    <xf numFmtId="0" fontId="0" fillId="0" borderId="0" xfId="0" applyAlignment="1">
      <alignment horizontal="left" vertical="center"/>
    </xf>
    <xf numFmtId="0" fontId="18" fillId="0" borderId="8" xfId="0" applyFont="1" applyFill="1" applyBorder="1" applyAlignment="1">
      <alignment horizontal="center" vertical="center"/>
    </xf>
    <xf numFmtId="0" fontId="16" fillId="6" borderId="8" xfId="0" applyFont="1" applyFill="1" applyBorder="1" applyAlignment="1" applyProtection="1">
      <alignment horizontal="center" vertical="center"/>
      <protection locked="0"/>
    </xf>
    <xf numFmtId="0" fontId="15" fillId="5" borderId="8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vertical="top"/>
    </xf>
    <xf numFmtId="0" fontId="18" fillId="11" borderId="8" xfId="0" applyFont="1" applyFill="1" applyBorder="1" applyAlignment="1">
      <alignment horizontal="center" vertical="center"/>
    </xf>
    <xf numFmtId="0" fontId="7" fillId="0" borderId="8" xfId="0" applyFont="1" applyFill="1" applyBorder="1" applyAlignment="1"/>
    <xf numFmtId="0" fontId="19" fillId="2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 vertical="center"/>
    </xf>
    <xf numFmtId="0" fontId="21" fillId="4" borderId="0" xfId="2" applyFont="1" applyFill="1" applyAlignment="1" applyProtection="1">
      <alignment horizontal="center" vertical="center"/>
    </xf>
    <xf numFmtId="0" fontId="7" fillId="3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 vertical="center"/>
    </xf>
    <xf numFmtId="0" fontId="22" fillId="7" borderId="0" xfId="0" applyFont="1" applyFill="1" applyBorder="1" applyAlignment="1">
      <alignment horizontal="center" vertical="center"/>
    </xf>
    <xf numFmtId="0" fontId="24" fillId="9" borderId="0" xfId="0" applyFont="1" applyFill="1" applyBorder="1" applyAlignment="1">
      <alignment horizontal="center" vertical="center" wrapText="1"/>
    </xf>
    <xf numFmtId="0" fontId="23" fillId="7" borderId="0" xfId="0" applyFont="1" applyFill="1" applyBorder="1" applyAlignment="1">
      <alignment horizontal="center" vertical="center"/>
    </xf>
  </cellXfs>
  <cellStyles count="61">
    <cellStyle name="20% - Énfasis1" xfId="24" builtinId="30" customBuiltin="1"/>
    <cellStyle name="20% - Énfasis2" xfId="28" builtinId="34" customBuiltin="1"/>
    <cellStyle name="20% - Énfasis3" xfId="32" builtinId="38" customBuiltin="1"/>
    <cellStyle name="20% - Énfasis4" xfId="36" builtinId="42" customBuiltin="1"/>
    <cellStyle name="20% - Énfasis5" xfId="40" builtinId="46" customBuiltin="1"/>
    <cellStyle name="20% - Énfasis6" xfId="44" builtinId="50" customBuiltin="1"/>
    <cellStyle name="40% - Énfasis1" xfId="25" builtinId="31" customBuiltin="1"/>
    <cellStyle name="40% - Énfasis2" xfId="29" builtinId="35" customBuiltin="1"/>
    <cellStyle name="40% - Énfasis3" xfId="33" builtinId="39" customBuiltin="1"/>
    <cellStyle name="40% - Énfasis4" xfId="37" builtinId="43" customBuiltin="1"/>
    <cellStyle name="40% - Énfasis5" xfId="41" builtinId="47" customBuiltin="1"/>
    <cellStyle name="40% - Énfasis6" xfId="45" builtinId="51" customBuiltin="1"/>
    <cellStyle name="60% - Énfasis1" xfId="26" builtinId="32" customBuiltin="1"/>
    <cellStyle name="60% - Énfasis2" xfId="30" builtinId="36" customBuiltin="1"/>
    <cellStyle name="60% - Énfasis3" xfId="34" builtinId="40" customBuiltin="1"/>
    <cellStyle name="60% - Énfasis4" xfId="38" builtinId="44" customBuiltin="1"/>
    <cellStyle name="60% - Énfasis5" xfId="42" builtinId="48" customBuiltin="1"/>
    <cellStyle name="60% - Énfasis6" xfId="46" builtinId="52" customBuiltin="1"/>
    <cellStyle name="Buena" xfId="12" builtinId="26" customBuiltin="1"/>
    <cellStyle name="Cálculo" xfId="17" builtinId="22" customBuiltin="1"/>
    <cellStyle name="Celda de comprobación" xfId="19" builtinId="23" customBuiltin="1"/>
    <cellStyle name="Celda vinculada" xfId="18" builtinId="24" customBuiltin="1"/>
    <cellStyle name="Diseño" xfId="1"/>
    <cellStyle name="Diseño 2" xfId="49"/>
    <cellStyle name="Diseño 3" xfId="48"/>
    <cellStyle name="Encabezado 4" xfId="11" builtinId="19" customBuiltin="1"/>
    <cellStyle name="Énfasis1" xfId="23" builtinId="29" customBuiltin="1"/>
    <cellStyle name="Énfasis2" xfId="27" builtinId="33" customBuiltin="1"/>
    <cellStyle name="Énfasis3" xfId="31" builtinId="37" customBuiltin="1"/>
    <cellStyle name="Énfasis4" xfId="35" builtinId="41" customBuiltin="1"/>
    <cellStyle name="Énfasis5" xfId="39" builtinId="45" customBuiltin="1"/>
    <cellStyle name="Énfasis6" xfId="43" builtinId="49" customBuiltin="1"/>
    <cellStyle name="Entrada" xfId="15" builtinId="20" customBuiltin="1"/>
    <cellStyle name="Hipervínculo" xfId="2" builtinId="8"/>
    <cellStyle name="Hipervínculo 2" xfId="50"/>
    <cellStyle name="Incorrecto" xfId="13" builtinId="27" customBuiltin="1"/>
    <cellStyle name="Millares 2" xfId="51"/>
    <cellStyle name="Millares 2 2" xfId="52"/>
    <cellStyle name="Millares 3" xfId="3"/>
    <cellStyle name="Neutral" xfId="14" builtinId="28" customBuiltin="1"/>
    <cellStyle name="Normal" xfId="0" builtinId="0"/>
    <cellStyle name="Normal 2" xfId="4"/>
    <cellStyle name="Normal 2 2" xfId="5"/>
    <cellStyle name="Normal 2 2 2" xfId="53"/>
    <cellStyle name="Normal 2 2 2 2" xfId="54"/>
    <cellStyle name="Normal 2 4" xfId="55"/>
    <cellStyle name="Normal 2 4 2" xfId="56"/>
    <cellStyle name="Normal 3" xfId="6"/>
    <cellStyle name="Normal 3 2" xfId="57"/>
    <cellStyle name="Normal 30" xfId="7"/>
    <cellStyle name="Normal 4" xfId="8"/>
    <cellStyle name="Normal 5" xfId="58"/>
    <cellStyle name="Normal 6" xfId="47"/>
    <cellStyle name="Notas 2" xfId="59"/>
    <cellStyle name="Salida" xfId="16" builtinId="21" customBuiltin="1"/>
    <cellStyle name="Texto de advertencia" xfId="20" builtinId="11" customBuiltin="1"/>
    <cellStyle name="Texto explicativo" xfId="21" builtinId="53" customBuiltin="1"/>
    <cellStyle name="Título 2" xfId="9" builtinId="17" customBuiltin="1"/>
    <cellStyle name="Título 3" xfId="10" builtinId="18" customBuiltin="1"/>
    <cellStyle name="Título 4" xfId="60"/>
    <cellStyle name="Total" xfId="22" builtinId="25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85725</xdr:rowOff>
    </xdr:from>
    <xdr:to>
      <xdr:col>3</xdr:col>
      <xdr:colOff>342900</xdr:colOff>
      <xdr:row>5</xdr:row>
      <xdr:rowOff>133350</xdr:rowOff>
    </xdr:to>
    <xdr:pic>
      <xdr:nvPicPr>
        <xdr:cNvPr id="80018" name="irc_mi" descr="Resultado de imagen para logo claro fondo blanco">
          <a:extLst>
            <a:ext uri="{FF2B5EF4-FFF2-40B4-BE49-F238E27FC236}">
              <a16:creationId xmlns="" xmlns:a16="http://schemas.microsoft.com/office/drawing/2014/main" id="{12521554-F4FD-4510-88DD-F25107ECD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257175"/>
          <a:ext cx="6953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123825</xdr:rowOff>
    </xdr:from>
    <xdr:to>
      <xdr:col>4</xdr:col>
      <xdr:colOff>1212736</xdr:colOff>
      <xdr:row>3</xdr:row>
      <xdr:rowOff>57150</xdr:rowOff>
    </xdr:to>
    <xdr:pic>
      <xdr:nvPicPr>
        <xdr:cNvPr id="81176" name="Picture 218">
          <a:extLst>
            <a:ext uri="{FF2B5EF4-FFF2-40B4-BE49-F238E27FC236}">
              <a16:creationId xmlns="" xmlns:a16="http://schemas.microsoft.com/office/drawing/2014/main" id="{4168D94D-ACF1-43E0-B913-AB6B97495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85750"/>
          <a:ext cx="76295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123825</xdr:colOff>
      <xdr:row>0</xdr:row>
      <xdr:rowOff>104775</xdr:rowOff>
    </xdr:from>
    <xdr:to>
      <xdr:col>4</xdr:col>
      <xdr:colOff>781050</xdr:colOff>
      <xdr:row>4</xdr:row>
      <xdr:rowOff>66675</xdr:rowOff>
    </xdr:to>
    <xdr:pic>
      <xdr:nvPicPr>
        <xdr:cNvPr id="81177" name="Imagen 4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A94CFAB1-F896-4D2C-BDC6-56E6D4E5C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4900" y="104775"/>
          <a:ext cx="6572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Evaluaciones\2015\Cuotas%2024%2006%20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8%20-%20Conexi&#243;n\Plantilla%20Planes%20Claro%20Conexion%20Junio%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9%20-%20Vta%20en%20Cuotas\Nueva%20Matriz%2001.06.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n"/>
      <sheetName val="LIMPIO"/>
      <sheetName val="CUOTAS 18m"/>
      <sheetName val="CUOTAS 24m"/>
    </sheetNames>
    <sheetDataSet>
      <sheetData sheetId="0">
        <row r="12">
          <cell r="B12" t="str">
            <v>Equipos</v>
          </cell>
          <cell r="C12" t="str">
            <v>Costo DDP (S/.)</v>
          </cell>
          <cell r="D12" t="str">
            <v>Aporte</v>
          </cell>
          <cell r="E12" t="str">
            <v>Stock</v>
          </cell>
          <cell r="F12" t="str">
            <v>Prepago</v>
          </cell>
        </row>
        <row r="13">
          <cell r="B13" t="str">
            <v>LG Y30 H221G</v>
          </cell>
          <cell r="C13">
            <v>288.81599999999997</v>
          </cell>
          <cell r="D13">
            <v>0</v>
          </cell>
          <cell r="E13">
            <v>0</v>
          </cell>
          <cell r="F13">
            <v>409</v>
          </cell>
        </row>
        <row r="14">
          <cell r="B14" t="str">
            <v>SONY XPERIA E4 E2104</v>
          </cell>
          <cell r="C14">
            <v>325.21499999999997</v>
          </cell>
          <cell r="D14">
            <v>0</v>
          </cell>
          <cell r="E14">
            <v>608</v>
          </cell>
          <cell r="F14">
            <v>449</v>
          </cell>
        </row>
        <row r="15">
          <cell r="B15" t="str">
            <v>AZUMI A50C+</v>
          </cell>
          <cell r="C15">
            <v>332.82480000000004</v>
          </cell>
          <cell r="D15">
            <v>0</v>
          </cell>
          <cell r="E15">
            <v>9579</v>
          </cell>
          <cell r="F15">
            <v>449</v>
          </cell>
        </row>
        <row r="16">
          <cell r="B16" t="str">
            <v>M4TEL SS4045</v>
          </cell>
          <cell r="C16">
            <v>337.78799999999995</v>
          </cell>
          <cell r="D16">
            <v>0</v>
          </cell>
          <cell r="E16">
            <v>20046</v>
          </cell>
          <cell r="F16">
            <v>449</v>
          </cell>
        </row>
        <row r="17">
          <cell r="B17" t="str">
            <v>HTC DESIRE 526</v>
          </cell>
          <cell r="C17">
            <v>389.04359999999997</v>
          </cell>
          <cell r="D17">
            <v>0</v>
          </cell>
          <cell r="E17">
            <v>1867</v>
          </cell>
          <cell r="F17">
            <v>529</v>
          </cell>
        </row>
        <row r="18">
          <cell r="B18" t="str">
            <v>LG L70 PLUS D290</v>
          </cell>
          <cell r="C18">
            <v>392.53460399999994</v>
          </cell>
          <cell r="D18">
            <v>0</v>
          </cell>
          <cell r="E18">
            <v>17729</v>
          </cell>
          <cell r="F18">
            <v>579</v>
          </cell>
        </row>
        <row r="19">
          <cell r="B19" t="str">
            <v>SAMSUNG GALAXY J1 J100M</v>
          </cell>
          <cell r="C19">
            <v>403.97280000000001</v>
          </cell>
          <cell r="D19">
            <v>0</v>
          </cell>
          <cell r="E19">
            <v>25299</v>
          </cell>
          <cell r="F19">
            <v>559</v>
          </cell>
        </row>
        <row r="20">
          <cell r="B20" t="str">
            <v>LENOVO A606 AVEDA</v>
          </cell>
          <cell r="C20">
            <v>407.73480000000001</v>
          </cell>
          <cell r="D20">
            <v>0</v>
          </cell>
          <cell r="E20">
            <v>4108</v>
          </cell>
          <cell r="F20">
            <v>539</v>
          </cell>
        </row>
        <row r="21">
          <cell r="B21" t="str">
            <v>LG Y50 H320</v>
          </cell>
          <cell r="C21">
            <v>409.39799999999997</v>
          </cell>
          <cell r="D21">
            <v>0</v>
          </cell>
          <cell r="E21">
            <v>0</v>
          </cell>
          <cell r="F21">
            <v>589</v>
          </cell>
        </row>
        <row r="22">
          <cell r="B22" t="str">
            <v>SONY XPERIA E4G E2006</v>
          </cell>
          <cell r="C22">
            <v>415.9683</v>
          </cell>
          <cell r="D22">
            <v>0</v>
          </cell>
          <cell r="E22">
            <v>7459</v>
          </cell>
          <cell r="F22">
            <v>659</v>
          </cell>
        </row>
        <row r="23">
          <cell r="B23" t="str">
            <v>LG L80 D331</v>
          </cell>
          <cell r="C23">
            <v>463.16437200000001</v>
          </cell>
          <cell r="D23">
            <v>0</v>
          </cell>
          <cell r="E23">
            <v>19366</v>
          </cell>
          <cell r="F23">
            <v>629</v>
          </cell>
        </row>
        <row r="24">
          <cell r="B24" t="str">
            <v>HTC DESIRE 510</v>
          </cell>
          <cell r="C24">
            <v>465.9864</v>
          </cell>
          <cell r="D24">
            <v>0</v>
          </cell>
          <cell r="E24">
            <v>5632</v>
          </cell>
          <cell r="F24">
            <v>609</v>
          </cell>
        </row>
        <row r="25">
          <cell r="B25" t="str">
            <v>SAMSUNG GALAXY CORE PRIME G360M</v>
          </cell>
          <cell r="C25">
            <v>468.7056</v>
          </cell>
          <cell r="D25">
            <v>0</v>
          </cell>
          <cell r="E25">
            <v>1902</v>
          </cell>
          <cell r="F25">
            <v>709</v>
          </cell>
        </row>
        <row r="26">
          <cell r="B26" t="str">
            <v>LG C50 H340F</v>
          </cell>
          <cell r="C26">
            <v>480.01800000000003</v>
          </cell>
          <cell r="D26">
            <v>0</v>
          </cell>
          <cell r="E26" t="e">
            <v>#N/A</v>
          </cell>
          <cell r="F26">
            <v>609</v>
          </cell>
        </row>
        <row r="27">
          <cell r="B27" t="str">
            <v>LG G3 BEAT D722</v>
          </cell>
          <cell r="C27">
            <v>480.25199999999995</v>
          </cell>
          <cell r="D27">
            <v>300</v>
          </cell>
          <cell r="E27">
            <v>9695</v>
          </cell>
          <cell r="F27">
            <v>1009</v>
          </cell>
        </row>
        <row r="28">
          <cell r="B28" t="str">
            <v>Sony Xperia E3</v>
          </cell>
          <cell r="C28">
            <v>489.82863599999996</v>
          </cell>
          <cell r="D28">
            <v>0</v>
          </cell>
          <cell r="E28">
            <v>6334</v>
          </cell>
          <cell r="F28">
            <v>719</v>
          </cell>
        </row>
        <row r="29">
          <cell r="B29" t="str">
            <v>Huawei Ascend G620s</v>
          </cell>
          <cell r="C29">
            <v>514.14120000000003</v>
          </cell>
          <cell r="D29">
            <v>0</v>
          </cell>
          <cell r="E29">
            <v>12209</v>
          </cell>
          <cell r="F29">
            <v>689</v>
          </cell>
        </row>
        <row r="30">
          <cell r="B30" t="str">
            <v>Lenovo S820</v>
          </cell>
          <cell r="C30">
            <v>543.24599999999998</v>
          </cell>
          <cell r="D30">
            <v>0</v>
          </cell>
          <cell r="E30">
            <v>2653</v>
          </cell>
          <cell r="F30">
            <v>689</v>
          </cell>
        </row>
        <row r="31">
          <cell r="B31" t="str">
            <v>MICROSOFT LUMIA 640</v>
          </cell>
          <cell r="C31">
            <v>560.94720000000007</v>
          </cell>
          <cell r="D31">
            <v>0</v>
          </cell>
          <cell r="E31">
            <v>0</v>
          </cell>
          <cell r="F31">
            <v>809</v>
          </cell>
        </row>
        <row r="32">
          <cell r="B32" t="str">
            <v>Samsung Galaxy ACE STYLE G357F</v>
          </cell>
          <cell r="C32">
            <v>571.61940000000004</v>
          </cell>
          <cell r="D32">
            <v>0</v>
          </cell>
          <cell r="E32">
            <v>15372</v>
          </cell>
          <cell r="F32">
            <v>809</v>
          </cell>
        </row>
        <row r="33">
          <cell r="B33" t="str">
            <v>MOTOROLA MOTO E 4G - XT1527</v>
          </cell>
          <cell r="C33">
            <v>575.25599999999997</v>
          </cell>
          <cell r="D33">
            <v>0</v>
          </cell>
          <cell r="E33">
            <v>4278</v>
          </cell>
          <cell r="F33">
            <v>749</v>
          </cell>
        </row>
        <row r="34">
          <cell r="B34" t="str">
            <v>SAMSUNG GALAXY GRAND PRIME G530M</v>
          </cell>
          <cell r="C34">
            <v>624.57119999999998</v>
          </cell>
          <cell r="D34">
            <v>0</v>
          </cell>
          <cell r="E34">
            <v>1667</v>
          </cell>
          <cell r="F34">
            <v>899</v>
          </cell>
        </row>
        <row r="35">
          <cell r="B35" t="str">
            <v>Motorola Moto G 5"</v>
          </cell>
          <cell r="C35">
            <v>649.17599999999993</v>
          </cell>
          <cell r="D35">
            <v>0</v>
          </cell>
          <cell r="E35">
            <v>10182</v>
          </cell>
          <cell r="F35">
            <v>879</v>
          </cell>
        </row>
        <row r="36">
          <cell r="B36" t="str">
            <v>Motorola Moto G LTE</v>
          </cell>
          <cell r="C36">
            <v>665.67599999999993</v>
          </cell>
          <cell r="D36">
            <v>0</v>
          </cell>
          <cell r="E36">
            <v>5856</v>
          </cell>
          <cell r="F36">
            <v>799</v>
          </cell>
        </row>
        <row r="37">
          <cell r="B37" t="str">
            <v>Sony Xperia M2 Aqua D2406</v>
          </cell>
          <cell r="C37">
            <v>754.97861999999998</v>
          </cell>
          <cell r="D37">
            <v>0</v>
          </cell>
          <cell r="E37">
            <v>6862</v>
          </cell>
          <cell r="F37">
            <v>1369</v>
          </cell>
        </row>
        <row r="38">
          <cell r="B38" t="str">
            <v>Samsung Galaxy SIV Mini - I9190</v>
          </cell>
          <cell r="C38">
            <v>774.39240000000007</v>
          </cell>
          <cell r="D38">
            <v>0</v>
          </cell>
          <cell r="E38">
            <v>444</v>
          </cell>
          <cell r="F38">
            <v>1519</v>
          </cell>
        </row>
        <row r="39">
          <cell r="B39" t="str">
            <v>Samsung Galaxy SIV Mini - I9195</v>
          </cell>
          <cell r="C39">
            <v>774.39240000000007</v>
          </cell>
          <cell r="D39">
            <v>0</v>
          </cell>
          <cell r="E39">
            <v>2623</v>
          </cell>
          <cell r="F39">
            <v>1519</v>
          </cell>
        </row>
        <row r="40">
          <cell r="B40" t="str">
            <v>Huawei G Play</v>
          </cell>
          <cell r="C40">
            <v>782</v>
          </cell>
          <cell r="D40">
            <v>0</v>
          </cell>
          <cell r="E40">
            <v>0</v>
          </cell>
          <cell r="F40">
            <v>0</v>
          </cell>
        </row>
        <row r="41">
          <cell r="B41" t="str">
            <v>Motorola Moto G Ferrari</v>
          </cell>
          <cell r="C41">
            <v>829.43600000000004</v>
          </cell>
          <cell r="D41">
            <v>0</v>
          </cell>
          <cell r="E41">
            <v>2020</v>
          </cell>
          <cell r="F41">
            <v>1219</v>
          </cell>
        </row>
        <row r="42">
          <cell r="B42" t="str">
            <v>Samsung Galaxy A3 A300M</v>
          </cell>
          <cell r="C42">
            <v>847.45320000000004</v>
          </cell>
          <cell r="D42">
            <v>0</v>
          </cell>
          <cell r="E42">
            <v>12950</v>
          </cell>
          <cell r="F42">
            <v>1309</v>
          </cell>
        </row>
        <row r="43">
          <cell r="B43" t="str">
            <v>Samsung Galaxy S IV - I337</v>
          </cell>
          <cell r="C43">
            <v>1062.7032239999999</v>
          </cell>
          <cell r="D43">
            <v>0</v>
          </cell>
          <cell r="E43">
            <v>81</v>
          </cell>
          <cell r="F43">
            <v>2349</v>
          </cell>
        </row>
        <row r="44">
          <cell r="B44" t="str">
            <v>Samsung Galaxy S IV - i9500</v>
          </cell>
          <cell r="C44">
            <v>1062.7032239999999</v>
          </cell>
          <cell r="D44">
            <v>0</v>
          </cell>
          <cell r="E44">
            <v>114</v>
          </cell>
          <cell r="F44">
            <v>2349</v>
          </cell>
        </row>
        <row r="45">
          <cell r="B45" t="str">
            <v>Samsung Galaxy S IV - I9515</v>
          </cell>
          <cell r="C45">
            <v>1062.7032239999999</v>
          </cell>
          <cell r="D45">
            <v>0</v>
          </cell>
          <cell r="E45">
            <v>1883</v>
          </cell>
          <cell r="F45">
            <v>2349</v>
          </cell>
        </row>
        <row r="46">
          <cell r="B46" t="str">
            <v>Samsung Galaxy A5 A500M</v>
          </cell>
          <cell r="C46">
            <v>1153.7855999999999</v>
          </cell>
          <cell r="D46">
            <v>0</v>
          </cell>
          <cell r="E46">
            <v>7548</v>
          </cell>
          <cell r="F46">
            <v>1709</v>
          </cell>
        </row>
        <row r="47">
          <cell r="B47" t="str">
            <v>SONY XPERIA Z3 COMPACT</v>
          </cell>
          <cell r="C47">
            <v>1158.9355439999999</v>
          </cell>
          <cell r="D47">
            <v>300</v>
          </cell>
          <cell r="E47">
            <v>5276</v>
          </cell>
          <cell r="F47">
            <v>2219</v>
          </cell>
        </row>
        <row r="48">
          <cell r="B48" t="str">
            <v>HUAWEI ASCEND MATE 7</v>
          </cell>
          <cell r="C48">
            <v>1303.3261559999999</v>
          </cell>
          <cell r="D48">
            <v>0</v>
          </cell>
          <cell r="E48">
            <v>60</v>
          </cell>
          <cell r="F48">
            <v>2019</v>
          </cell>
        </row>
        <row r="49">
          <cell r="B49" t="str">
            <v>Samsung Galaxy SV - G900M</v>
          </cell>
          <cell r="C49">
            <v>1424.2991400000001</v>
          </cell>
          <cell r="D49">
            <v>0</v>
          </cell>
          <cell r="E49">
            <v>16303</v>
          </cell>
          <cell r="F49">
            <v>2419</v>
          </cell>
        </row>
        <row r="50">
          <cell r="B50" t="str">
            <v>LG G3 D855</v>
          </cell>
          <cell r="C50">
            <v>1519.4559599999998</v>
          </cell>
          <cell r="D50">
            <v>0</v>
          </cell>
          <cell r="E50">
            <v>698</v>
          </cell>
          <cell r="F50">
            <v>2529</v>
          </cell>
        </row>
        <row r="51">
          <cell r="B51" t="str">
            <v>HTC ONE M8</v>
          </cell>
          <cell r="C51">
            <v>1596.174</v>
          </cell>
          <cell r="D51">
            <v>558</v>
          </cell>
          <cell r="E51">
            <v>4149</v>
          </cell>
          <cell r="F51">
            <v>2109</v>
          </cell>
        </row>
        <row r="52">
          <cell r="B52" t="str">
            <v>Samsung Galaxy Note Neo III - N7505 16GB</v>
          </cell>
          <cell r="C52">
            <v>1608.72</v>
          </cell>
          <cell r="D52">
            <v>0</v>
          </cell>
          <cell r="E52">
            <v>874</v>
          </cell>
          <cell r="F52">
            <v>2319</v>
          </cell>
        </row>
        <row r="53">
          <cell r="B53" t="str">
            <v>SAMSUNG GALAXY ALPHA 32GB - G850M</v>
          </cell>
          <cell r="C53">
            <v>1700.7539999999999</v>
          </cell>
          <cell r="D53">
            <v>0</v>
          </cell>
          <cell r="E53">
            <v>2416</v>
          </cell>
          <cell r="F53">
            <v>2349</v>
          </cell>
        </row>
        <row r="54">
          <cell r="B54" t="str">
            <v>SONY XPERIA Z3 D6603</v>
          </cell>
          <cell r="C54">
            <v>1763.3695199999997</v>
          </cell>
          <cell r="D54">
            <v>0</v>
          </cell>
          <cell r="E54">
            <v>6474</v>
          </cell>
          <cell r="F54">
            <v>2609</v>
          </cell>
        </row>
        <row r="55">
          <cell r="B55" t="str">
            <v>Motorola Moto X 2</v>
          </cell>
          <cell r="C55">
            <v>1786.8575999999998</v>
          </cell>
          <cell r="D55">
            <v>0</v>
          </cell>
          <cell r="E55">
            <v>620</v>
          </cell>
          <cell r="F55">
            <v>2209</v>
          </cell>
        </row>
        <row r="56">
          <cell r="B56" t="str">
            <v>HTC ONE M9</v>
          </cell>
          <cell r="C56">
            <v>1926.06</v>
          </cell>
          <cell r="D56">
            <v>279</v>
          </cell>
          <cell r="E56">
            <v>3125</v>
          </cell>
          <cell r="F56">
            <v>2639</v>
          </cell>
        </row>
        <row r="57">
          <cell r="B57" t="str">
            <v>LG G FLEX 2 H955P</v>
          </cell>
          <cell r="C57">
            <v>2044.6799999999998</v>
          </cell>
          <cell r="D57">
            <v>0</v>
          </cell>
          <cell r="E57" t="e">
            <v>#N/A</v>
          </cell>
          <cell r="F57">
            <v>2819</v>
          </cell>
        </row>
        <row r="58">
          <cell r="B58" t="str">
            <v>Samsung Galaxy Note 4 32 GB - N910C</v>
          </cell>
          <cell r="C58">
            <v>2095.7508000000003</v>
          </cell>
          <cell r="D58">
            <v>0</v>
          </cell>
          <cell r="E58">
            <v>244</v>
          </cell>
          <cell r="F58">
            <v>2599</v>
          </cell>
        </row>
        <row r="59">
          <cell r="B59" t="str">
            <v>SAMSUNG GALAXY S6 32GB G920I</v>
          </cell>
          <cell r="C59">
            <v>2171.136</v>
          </cell>
          <cell r="D59">
            <v>0</v>
          </cell>
          <cell r="E59">
            <v>1777</v>
          </cell>
          <cell r="F59">
            <v>3079</v>
          </cell>
        </row>
        <row r="60">
          <cell r="B60" t="str">
            <v>SAMSUNG GALAXY S6 64GB G920I</v>
          </cell>
          <cell r="C60">
            <v>2442.5279999999998</v>
          </cell>
          <cell r="D60">
            <v>0</v>
          </cell>
          <cell r="E60">
            <v>1089</v>
          </cell>
          <cell r="F60">
            <v>3389</v>
          </cell>
        </row>
        <row r="61">
          <cell r="B61" t="str">
            <v>SAMSUNG GALAXY S6 EDGE 32GB G925I</v>
          </cell>
          <cell r="C61">
            <v>2544.2999999999997</v>
          </cell>
          <cell r="D61">
            <v>0</v>
          </cell>
          <cell r="E61">
            <v>298</v>
          </cell>
          <cell r="F61">
            <v>3339</v>
          </cell>
        </row>
        <row r="62">
          <cell r="B62" t="str">
            <v>SAMSUNG GALAXY S6 EDGE 64GB G925I</v>
          </cell>
          <cell r="C62">
            <v>2815.692</v>
          </cell>
          <cell r="D62">
            <v>0</v>
          </cell>
          <cell r="E62">
            <v>363</v>
          </cell>
          <cell r="F62">
            <v>3649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Evaluacion Reno &amp; Porta"/>
      <sheetName val="Datos"/>
      <sheetName val="Orden"/>
      <sheetName val="Hoja1"/>
      <sheetName val="Hoja2"/>
      <sheetName val="Hoja3"/>
      <sheetName val="Hoja4"/>
      <sheetName val="Hoja5"/>
    </sheetNames>
    <sheetDataSet>
      <sheetData sheetId="0"/>
      <sheetData sheetId="1"/>
      <sheetData sheetId="2">
        <row r="1">
          <cell r="C1">
            <v>3.6</v>
          </cell>
          <cell r="G1">
            <v>8.44</v>
          </cell>
          <cell r="M1">
            <v>0.95699999999999996</v>
          </cell>
          <cell r="P1">
            <v>4.3224999999999998</v>
          </cell>
        </row>
        <row r="2">
          <cell r="C2">
            <v>3.25</v>
          </cell>
          <cell r="M2">
            <v>0.02</v>
          </cell>
        </row>
        <row r="3">
          <cell r="C3">
            <v>1.18</v>
          </cell>
          <cell r="G3">
            <v>9.8635805532114595E-3</v>
          </cell>
          <cell r="J3">
            <v>0.14000000000000001</v>
          </cell>
          <cell r="M3">
            <v>0.02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do"/>
      <sheetName val="Cuotas 12"/>
      <sheetName val="Cuotas 18"/>
      <sheetName val="Reglas"/>
    </sheetNames>
    <sheetDataSet>
      <sheetData sheetId="0">
        <row r="6">
          <cell r="A6" t="str">
            <v>NOMBRE COMERCIAL</v>
          </cell>
          <cell r="B6" t="str">
            <v>TECNOLOGÍA</v>
          </cell>
          <cell r="C6" t="str">
            <v>PRECIO PREPAGO ALTA /
ACUERDO LIBRE</v>
          </cell>
          <cell r="D6" t="str">
            <v>Conexión 25 - ME</v>
          </cell>
          <cell r="E6" t="str">
            <v>Claro Max 29/
Claro Max 29 (SF)</v>
          </cell>
          <cell r="F6" t="str">
            <v>Claro Max 39/
Claro Max 39 (SF)</v>
          </cell>
          <cell r="G6" t="str">
            <v>Claro Max 49/
Claro Max 49 (SF)</v>
          </cell>
          <cell r="H6" t="str">
            <v>Claro Max 59/
Claro Max 59 (SF)</v>
          </cell>
          <cell r="I6" t="str">
            <v>Claro Max 69/
Claro Max 69 (SF)</v>
          </cell>
          <cell r="J6" t="str">
            <v>Claro Max 79/
Claro Max 79 (SF)</v>
          </cell>
          <cell r="K6" t="str">
            <v>Claro Max 99/
Claro Max 99 (SF)</v>
          </cell>
          <cell r="L6" t="str">
            <v>Claro Max 119/
Claro Max 119 (SF)</v>
          </cell>
          <cell r="M6" t="str">
            <v>Claro Max 149/
Claro Max 149 (SF)</v>
          </cell>
          <cell r="N6" t="str">
            <v>Claro Max 189/
Claro Max 189 (SF)</v>
          </cell>
          <cell r="O6" t="str">
            <v>Claro Max 289/
Claro Max 289 (SF)</v>
          </cell>
        </row>
        <row r="7">
          <cell r="A7" t="str">
            <v>APPLE IPhone 7 PLUS 256GB</v>
          </cell>
          <cell r="B7" t="str">
            <v>4G</v>
          </cell>
          <cell r="C7">
            <v>4899</v>
          </cell>
          <cell r="D7">
            <v>4899</v>
          </cell>
          <cell r="E7">
            <v>4429</v>
          </cell>
          <cell r="F7">
            <v>4379</v>
          </cell>
          <cell r="G7">
            <v>4069</v>
          </cell>
          <cell r="H7">
            <v>3999</v>
          </cell>
          <cell r="I7">
            <v>3949</v>
          </cell>
          <cell r="J7">
            <v>3849</v>
          </cell>
          <cell r="K7">
            <v>3799</v>
          </cell>
          <cell r="L7">
            <v>3409</v>
          </cell>
          <cell r="M7">
            <v>3229</v>
          </cell>
          <cell r="N7">
            <v>2999</v>
          </cell>
          <cell r="O7">
            <v>2399</v>
          </cell>
        </row>
        <row r="8">
          <cell r="A8" t="str">
            <v>APPLE IPHONE 6S PLUS 128GB</v>
          </cell>
          <cell r="B8" t="str">
            <v>4G</v>
          </cell>
          <cell r="C8">
            <v>4299</v>
          </cell>
          <cell r="D8">
            <v>4299</v>
          </cell>
          <cell r="E8">
            <v>4279</v>
          </cell>
          <cell r="F8">
            <v>4279</v>
          </cell>
          <cell r="G8">
            <v>3999</v>
          </cell>
          <cell r="H8">
            <v>3899</v>
          </cell>
          <cell r="I8">
            <v>3869</v>
          </cell>
          <cell r="J8">
            <v>3749</v>
          </cell>
          <cell r="K8">
            <v>3729</v>
          </cell>
          <cell r="L8">
            <v>3339</v>
          </cell>
          <cell r="M8">
            <v>3149</v>
          </cell>
          <cell r="N8">
            <v>2919</v>
          </cell>
          <cell r="O8">
            <v>2339</v>
          </cell>
        </row>
        <row r="9">
          <cell r="A9" t="str">
            <v>APPLE IPhone 7 PLUS 128GB</v>
          </cell>
          <cell r="B9" t="str">
            <v>4G</v>
          </cell>
          <cell r="C9">
            <v>4399</v>
          </cell>
          <cell r="D9">
            <v>4399</v>
          </cell>
          <cell r="E9">
            <v>3979</v>
          </cell>
          <cell r="F9">
            <v>3929</v>
          </cell>
          <cell r="G9">
            <v>3649</v>
          </cell>
          <cell r="H9">
            <v>3599</v>
          </cell>
          <cell r="I9">
            <v>3529</v>
          </cell>
          <cell r="J9">
            <v>3409</v>
          </cell>
          <cell r="K9">
            <v>3299</v>
          </cell>
          <cell r="L9">
            <v>2989</v>
          </cell>
          <cell r="M9">
            <v>2809</v>
          </cell>
          <cell r="N9">
            <v>2569</v>
          </cell>
          <cell r="O9">
            <v>1979</v>
          </cell>
        </row>
        <row r="10">
          <cell r="A10" t="str">
            <v>APPLE IPHONE 6S 128GB</v>
          </cell>
          <cell r="B10" t="str">
            <v>4G</v>
          </cell>
          <cell r="C10">
            <v>3899</v>
          </cell>
          <cell r="D10">
            <v>3899</v>
          </cell>
          <cell r="E10">
            <v>3879</v>
          </cell>
          <cell r="F10">
            <v>3859</v>
          </cell>
          <cell r="G10">
            <v>3559</v>
          </cell>
          <cell r="H10">
            <v>3499</v>
          </cell>
          <cell r="I10">
            <v>3449</v>
          </cell>
          <cell r="J10">
            <v>3329</v>
          </cell>
          <cell r="K10">
            <v>3199</v>
          </cell>
          <cell r="L10">
            <v>2909</v>
          </cell>
          <cell r="M10">
            <v>2729</v>
          </cell>
          <cell r="N10">
            <v>2499</v>
          </cell>
          <cell r="O10">
            <v>1909</v>
          </cell>
        </row>
        <row r="11">
          <cell r="A11" t="str">
            <v>APPLE IPHONE 6S PLUS 64GB</v>
          </cell>
          <cell r="B11" t="str">
            <v>4G</v>
          </cell>
          <cell r="C11">
            <v>4099</v>
          </cell>
          <cell r="D11">
            <v>4099</v>
          </cell>
          <cell r="E11">
            <v>3929</v>
          </cell>
          <cell r="F11">
            <v>3879</v>
          </cell>
          <cell r="G11">
            <v>3559</v>
          </cell>
          <cell r="H11">
            <v>3479</v>
          </cell>
          <cell r="I11">
            <v>3449</v>
          </cell>
          <cell r="J11">
            <v>3329</v>
          </cell>
          <cell r="K11">
            <v>3199</v>
          </cell>
          <cell r="L11">
            <v>2909</v>
          </cell>
          <cell r="M11">
            <v>2729</v>
          </cell>
          <cell r="N11">
            <v>2499</v>
          </cell>
          <cell r="O11">
            <v>1909</v>
          </cell>
        </row>
        <row r="12">
          <cell r="A12" t="str">
            <v>APPLE IPhone 7 256GB</v>
          </cell>
          <cell r="B12" t="str">
            <v>4G</v>
          </cell>
          <cell r="C12">
            <v>4299</v>
          </cell>
          <cell r="D12">
            <v>4299</v>
          </cell>
          <cell r="E12">
            <v>3929</v>
          </cell>
          <cell r="F12">
            <v>3879</v>
          </cell>
          <cell r="G12">
            <v>3559</v>
          </cell>
          <cell r="H12">
            <v>3479</v>
          </cell>
          <cell r="I12">
            <v>3449</v>
          </cell>
          <cell r="J12">
            <v>3329</v>
          </cell>
          <cell r="K12">
            <v>3199</v>
          </cell>
          <cell r="L12">
            <v>2899</v>
          </cell>
          <cell r="M12">
            <v>2729</v>
          </cell>
          <cell r="N12">
            <v>2489</v>
          </cell>
          <cell r="O12">
            <v>1889</v>
          </cell>
        </row>
        <row r="13">
          <cell r="A13" t="str">
            <v>APPLE IPhone 7 PLUS 32GB</v>
          </cell>
          <cell r="B13" t="str">
            <v>4G</v>
          </cell>
          <cell r="C13">
            <v>3899</v>
          </cell>
          <cell r="D13">
            <v>3899</v>
          </cell>
          <cell r="E13">
            <v>3599</v>
          </cell>
          <cell r="F13">
            <v>3589</v>
          </cell>
          <cell r="G13">
            <v>3449</v>
          </cell>
          <cell r="H13">
            <v>3399</v>
          </cell>
          <cell r="I13">
            <v>3299</v>
          </cell>
          <cell r="J13">
            <v>3199</v>
          </cell>
          <cell r="K13">
            <v>2999</v>
          </cell>
          <cell r="L13">
            <v>2799</v>
          </cell>
          <cell r="M13">
            <v>2359</v>
          </cell>
          <cell r="N13">
            <v>1999</v>
          </cell>
          <cell r="O13">
            <v>1299</v>
          </cell>
        </row>
        <row r="14">
          <cell r="A14" t="str">
            <v>SAMSUNG GALAXY S8 PLUS 64GB G955F</v>
          </cell>
          <cell r="B14" t="str">
            <v>4G</v>
          </cell>
          <cell r="C14">
            <v>3999</v>
          </cell>
          <cell r="D14">
            <v>3999</v>
          </cell>
          <cell r="E14">
            <v>3429</v>
          </cell>
          <cell r="F14">
            <v>3379</v>
          </cell>
          <cell r="G14">
            <v>3169</v>
          </cell>
          <cell r="H14">
            <v>3109</v>
          </cell>
          <cell r="I14">
            <v>3069</v>
          </cell>
          <cell r="J14">
            <v>2949</v>
          </cell>
          <cell r="K14">
            <v>2869</v>
          </cell>
          <cell r="L14">
            <v>2759</v>
          </cell>
          <cell r="M14">
            <v>2519</v>
          </cell>
          <cell r="N14">
            <v>2299</v>
          </cell>
          <cell r="O14">
            <v>1699</v>
          </cell>
        </row>
        <row r="15">
          <cell r="A15" t="str">
            <v>APPLE IPHONE 6S 64GB</v>
          </cell>
          <cell r="B15" t="str">
            <v>4G</v>
          </cell>
          <cell r="C15">
            <v>3599</v>
          </cell>
          <cell r="D15">
            <v>3599</v>
          </cell>
          <cell r="E15">
            <v>3479</v>
          </cell>
          <cell r="F15">
            <v>3429</v>
          </cell>
          <cell r="G15">
            <v>3139</v>
          </cell>
          <cell r="H15">
            <v>3049</v>
          </cell>
          <cell r="I15">
            <v>3029</v>
          </cell>
          <cell r="J15">
            <v>2899</v>
          </cell>
          <cell r="K15">
            <v>2779</v>
          </cell>
          <cell r="L15">
            <v>2479</v>
          </cell>
          <cell r="M15">
            <v>2309</v>
          </cell>
          <cell r="N15">
            <v>2069</v>
          </cell>
          <cell r="O15">
            <v>1469</v>
          </cell>
        </row>
        <row r="16">
          <cell r="A16" t="str">
            <v>APPLE IPHONE 6S PLUS 16GB</v>
          </cell>
          <cell r="B16" t="str">
            <v>4G</v>
          </cell>
          <cell r="C16">
            <v>3599</v>
          </cell>
          <cell r="D16">
            <v>3599</v>
          </cell>
          <cell r="E16">
            <v>3479</v>
          </cell>
          <cell r="F16">
            <v>3429</v>
          </cell>
          <cell r="G16">
            <v>3139</v>
          </cell>
          <cell r="H16">
            <v>3049</v>
          </cell>
          <cell r="I16">
            <v>3029</v>
          </cell>
          <cell r="J16">
            <v>2899</v>
          </cell>
          <cell r="K16">
            <v>2779</v>
          </cell>
          <cell r="L16">
            <v>2479</v>
          </cell>
          <cell r="M16">
            <v>2309</v>
          </cell>
          <cell r="N16">
            <v>2069</v>
          </cell>
          <cell r="O16">
            <v>1469</v>
          </cell>
        </row>
        <row r="17">
          <cell r="A17" t="str">
            <v>APPLE IPhone 7 128GB</v>
          </cell>
          <cell r="B17" t="str">
            <v>4G</v>
          </cell>
          <cell r="C17">
            <v>3849</v>
          </cell>
          <cell r="D17">
            <v>3849</v>
          </cell>
          <cell r="E17">
            <v>3479</v>
          </cell>
          <cell r="F17">
            <v>3429</v>
          </cell>
          <cell r="G17">
            <v>3139</v>
          </cell>
          <cell r="H17">
            <v>3049</v>
          </cell>
          <cell r="I17">
            <v>3029</v>
          </cell>
          <cell r="J17">
            <v>2899</v>
          </cell>
          <cell r="K17">
            <v>2779</v>
          </cell>
          <cell r="L17">
            <v>2479</v>
          </cell>
          <cell r="M17">
            <v>2299</v>
          </cell>
          <cell r="N17">
            <v>2059</v>
          </cell>
          <cell r="O17">
            <v>1469</v>
          </cell>
        </row>
        <row r="18">
          <cell r="A18" t="str">
            <v>SAMSUNG GALAXY S7 EDGE 32GB G935F</v>
          </cell>
          <cell r="B18" t="str">
            <v>4G</v>
          </cell>
          <cell r="C18">
            <v>3399</v>
          </cell>
          <cell r="D18">
            <v>3399</v>
          </cell>
          <cell r="E18">
            <v>3239</v>
          </cell>
          <cell r="F18">
            <v>3229</v>
          </cell>
          <cell r="G18">
            <v>3069</v>
          </cell>
          <cell r="H18">
            <v>3049</v>
          </cell>
          <cell r="I18">
            <v>3039</v>
          </cell>
          <cell r="J18">
            <v>2799</v>
          </cell>
          <cell r="K18">
            <v>2749</v>
          </cell>
          <cell r="L18">
            <v>2599</v>
          </cell>
          <cell r="M18">
            <v>2399</v>
          </cell>
          <cell r="N18">
            <v>1999</v>
          </cell>
          <cell r="O18">
            <v>19</v>
          </cell>
        </row>
        <row r="19">
          <cell r="A19" t="str">
            <v>SAMSUNG GALAXY S8 64GB G950F</v>
          </cell>
          <cell r="B19" t="str">
            <v>4G</v>
          </cell>
          <cell r="C19">
            <v>3499</v>
          </cell>
          <cell r="D19">
            <v>3499</v>
          </cell>
          <cell r="E19">
            <v>3049</v>
          </cell>
          <cell r="F19">
            <v>3039</v>
          </cell>
          <cell r="G19">
            <v>2899</v>
          </cell>
          <cell r="H19">
            <v>2849</v>
          </cell>
          <cell r="I19">
            <v>2799</v>
          </cell>
          <cell r="J19">
            <v>2599</v>
          </cell>
          <cell r="K19">
            <v>2409</v>
          </cell>
          <cell r="L19">
            <v>2399</v>
          </cell>
          <cell r="M19">
            <v>2099</v>
          </cell>
          <cell r="N19">
            <v>1799</v>
          </cell>
          <cell r="O19">
            <v>899</v>
          </cell>
        </row>
        <row r="20">
          <cell r="A20" t="str">
            <v>APPLE IPhone 7 32GB</v>
          </cell>
          <cell r="B20" t="str">
            <v>4G</v>
          </cell>
          <cell r="C20">
            <v>3399</v>
          </cell>
          <cell r="D20">
            <v>3399</v>
          </cell>
          <cell r="E20">
            <v>3049</v>
          </cell>
          <cell r="F20">
            <v>3039</v>
          </cell>
          <cell r="G20">
            <v>2899</v>
          </cell>
          <cell r="H20">
            <v>2849</v>
          </cell>
          <cell r="I20">
            <v>2749</v>
          </cell>
          <cell r="J20">
            <v>2649</v>
          </cell>
          <cell r="K20">
            <v>2399</v>
          </cell>
          <cell r="L20">
            <v>2249</v>
          </cell>
          <cell r="M20">
            <v>1699</v>
          </cell>
          <cell r="N20">
            <v>999</v>
          </cell>
          <cell r="O20">
            <v>19</v>
          </cell>
        </row>
        <row r="21">
          <cell r="A21" t="str">
            <v>APPLE IPHONE 6S 16GB</v>
          </cell>
          <cell r="B21" t="str">
            <v>4G</v>
          </cell>
          <cell r="C21">
            <v>3099</v>
          </cell>
          <cell r="D21">
            <v>3099</v>
          </cell>
          <cell r="E21">
            <v>3029</v>
          </cell>
          <cell r="F21">
            <v>2979</v>
          </cell>
          <cell r="G21">
            <v>2699</v>
          </cell>
          <cell r="H21">
            <v>2629</v>
          </cell>
          <cell r="I21">
            <v>2599</v>
          </cell>
          <cell r="J21">
            <v>2489</v>
          </cell>
          <cell r="K21">
            <v>2349</v>
          </cell>
          <cell r="L21">
            <v>2059</v>
          </cell>
          <cell r="M21">
            <v>1879</v>
          </cell>
          <cell r="N21">
            <v>1649</v>
          </cell>
          <cell r="O21">
            <v>1069</v>
          </cell>
        </row>
        <row r="22">
          <cell r="A22" t="str">
            <v>APPLE IPHONE 6S PLUS 32GB</v>
          </cell>
          <cell r="B22" t="str">
            <v>4G</v>
          </cell>
          <cell r="C22">
            <v>3399</v>
          </cell>
          <cell r="D22">
            <v>3399</v>
          </cell>
          <cell r="E22">
            <v>3029</v>
          </cell>
          <cell r="F22">
            <v>2979</v>
          </cell>
          <cell r="G22">
            <v>2699</v>
          </cell>
          <cell r="H22">
            <v>2629</v>
          </cell>
          <cell r="I22">
            <v>2599</v>
          </cell>
          <cell r="J22">
            <v>2489</v>
          </cell>
          <cell r="K22">
            <v>2349</v>
          </cell>
          <cell r="L22">
            <v>2059</v>
          </cell>
          <cell r="M22">
            <v>1879</v>
          </cell>
          <cell r="N22">
            <v>1649</v>
          </cell>
          <cell r="O22">
            <v>999</v>
          </cell>
        </row>
        <row r="23">
          <cell r="A23" t="str">
            <v>HTC 10</v>
          </cell>
          <cell r="B23" t="str">
            <v>4G</v>
          </cell>
          <cell r="C23">
            <v>2899</v>
          </cell>
          <cell r="D23">
            <v>2899</v>
          </cell>
          <cell r="E23">
            <v>2679</v>
          </cell>
          <cell r="F23">
            <v>2669</v>
          </cell>
          <cell r="G23">
            <v>2529</v>
          </cell>
          <cell r="H23">
            <v>2499</v>
          </cell>
          <cell r="I23">
            <v>2399</v>
          </cell>
          <cell r="J23">
            <v>2349</v>
          </cell>
          <cell r="K23">
            <v>2299</v>
          </cell>
          <cell r="L23">
            <v>2149</v>
          </cell>
          <cell r="M23">
            <v>1499</v>
          </cell>
          <cell r="N23">
            <v>19</v>
          </cell>
          <cell r="O23">
            <v>19</v>
          </cell>
        </row>
        <row r="24">
          <cell r="A24" t="str">
            <v>LG V20 H990</v>
          </cell>
          <cell r="B24" t="str">
            <v>4G</v>
          </cell>
          <cell r="C24">
            <v>2899</v>
          </cell>
          <cell r="D24">
            <v>2899</v>
          </cell>
          <cell r="E24">
            <v>2539</v>
          </cell>
          <cell r="F24">
            <v>2529</v>
          </cell>
          <cell r="G24">
            <v>2379</v>
          </cell>
          <cell r="H24">
            <v>2449</v>
          </cell>
          <cell r="I24">
            <v>2399</v>
          </cell>
          <cell r="J24">
            <v>2329</v>
          </cell>
          <cell r="K24">
            <v>2299</v>
          </cell>
          <cell r="L24">
            <v>2199</v>
          </cell>
          <cell r="M24">
            <v>1999</v>
          </cell>
          <cell r="N24">
            <v>19</v>
          </cell>
          <cell r="O24">
            <v>19</v>
          </cell>
        </row>
        <row r="25">
          <cell r="A25" t="str">
            <v>APPLE IPHONE 6S 32GB</v>
          </cell>
          <cell r="B25" t="str">
            <v>4G</v>
          </cell>
          <cell r="C25">
            <v>2899</v>
          </cell>
          <cell r="D25">
            <v>2899</v>
          </cell>
          <cell r="E25">
            <v>2629</v>
          </cell>
          <cell r="F25">
            <v>2609</v>
          </cell>
          <cell r="G25">
            <v>2289</v>
          </cell>
          <cell r="H25">
            <v>2199</v>
          </cell>
          <cell r="I25">
            <v>2169</v>
          </cell>
          <cell r="J25">
            <v>2059</v>
          </cell>
          <cell r="K25">
            <v>1949</v>
          </cell>
          <cell r="L25">
            <v>1629</v>
          </cell>
          <cell r="M25">
            <v>1459</v>
          </cell>
          <cell r="N25">
            <v>1219</v>
          </cell>
          <cell r="O25">
            <v>629</v>
          </cell>
        </row>
        <row r="26">
          <cell r="A26" t="str">
            <v>HUAWEI P9 PLUS VIENNA</v>
          </cell>
          <cell r="B26" t="str">
            <v>4G</v>
          </cell>
          <cell r="C26">
            <v>2449</v>
          </cell>
          <cell r="D26">
            <v>2449</v>
          </cell>
          <cell r="E26">
            <v>2459</v>
          </cell>
          <cell r="F26">
            <v>2439</v>
          </cell>
          <cell r="G26">
            <v>2099</v>
          </cell>
          <cell r="H26">
            <v>1999</v>
          </cell>
          <cell r="I26">
            <v>1979</v>
          </cell>
          <cell r="J26">
            <v>1859</v>
          </cell>
          <cell r="K26">
            <v>1759</v>
          </cell>
          <cell r="L26">
            <v>1659</v>
          </cell>
          <cell r="M26">
            <v>1429</v>
          </cell>
          <cell r="N26">
            <v>1149</v>
          </cell>
          <cell r="O26">
            <v>609</v>
          </cell>
        </row>
        <row r="27">
          <cell r="A27" t="str">
            <v>HTC ONE A9</v>
          </cell>
          <cell r="B27" t="str">
            <v>4G</v>
          </cell>
          <cell r="C27">
            <v>2699</v>
          </cell>
          <cell r="D27">
            <v>2699</v>
          </cell>
          <cell r="E27">
            <v>2429</v>
          </cell>
          <cell r="F27">
            <v>2409</v>
          </cell>
          <cell r="G27">
            <v>2059</v>
          </cell>
          <cell r="H27">
            <v>1999</v>
          </cell>
          <cell r="I27">
            <v>1969</v>
          </cell>
          <cell r="J27">
            <v>1849</v>
          </cell>
          <cell r="K27">
            <v>1759</v>
          </cell>
          <cell r="L27">
            <v>1659</v>
          </cell>
          <cell r="M27">
            <v>1409</v>
          </cell>
          <cell r="N27">
            <v>1129</v>
          </cell>
          <cell r="O27">
            <v>599</v>
          </cell>
        </row>
        <row r="28">
          <cell r="A28" t="str">
            <v>LG G6 H870</v>
          </cell>
          <cell r="B28" t="str">
            <v>4G</v>
          </cell>
          <cell r="C28">
            <v>2999</v>
          </cell>
          <cell r="D28">
            <v>2999</v>
          </cell>
          <cell r="E28">
            <v>2779</v>
          </cell>
          <cell r="F28">
            <v>2769</v>
          </cell>
          <cell r="G28">
            <v>2629</v>
          </cell>
          <cell r="H28">
            <v>2609</v>
          </cell>
          <cell r="I28">
            <v>2599</v>
          </cell>
          <cell r="J28">
            <v>2369</v>
          </cell>
          <cell r="K28">
            <v>2299</v>
          </cell>
          <cell r="L28">
            <v>1699</v>
          </cell>
          <cell r="M28">
            <v>1399</v>
          </cell>
          <cell r="N28">
            <v>999</v>
          </cell>
          <cell r="O28">
            <v>599</v>
          </cell>
        </row>
        <row r="29">
          <cell r="A29" t="str">
            <v>HUAWEI MATE 9</v>
          </cell>
          <cell r="B29" t="str">
            <v>4G</v>
          </cell>
          <cell r="C29">
            <v>2499</v>
          </cell>
          <cell r="D29">
            <v>2499</v>
          </cell>
          <cell r="E29">
            <v>2419</v>
          </cell>
          <cell r="F29">
            <v>2399</v>
          </cell>
          <cell r="G29">
            <v>1999</v>
          </cell>
          <cell r="H29">
            <v>1909</v>
          </cell>
          <cell r="I29">
            <v>1889</v>
          </cell>
          <cell r="J29">
            <v>1779</v>
          </cell>
          <cell r="K29">
            <v>1649</v>
          </cell>
          <cell r="L29">
            <v>1599</v>
          </cell>
          <cell r="M29">
            <v>1399</v>
          </cell>
          <cell r="N29">
            <v>1099</v>
          </cell>
          <cell r="O29">
            <v>509</v>
          </cell>
        </row>
        <row r="30">
          <cell r="A30" t="str">
            <v>SAMSUNG GALAXY S7 32GB G930F</v>
          </cell>
          <cell r="B30" t="str">
            <v>4G</v>
          </cell>
          <cell r="C30">
            <v>2999</v>
          </cell>
          <cell r="D30">
            <v>2999</v>
          </cell>
          <cell r="E30">
            <v>2829</v>
          </cell>
          <cell r="F30">
            <v>2819</v>
          </cell>
          <cell r="G30">
            <v>2669</v>
          </cell>
          <cell r="H30">
            <v>2029</v>
          </cell>
          <cell r="I30">
            <v>1999</v>
          </cell>
          <cell r="J30">
            <v>1899</v>
          </cell>
          <cell r="K30">
            <v>1549</v>
          </cell>
          <cell r="L30">
            <v>1449</v>
          </cell>
          <cell r="M30">
            <v>1099</v>
          </cell>
          <cell r="N30">
            <v>699</v>
          </cell>
          <cell r="O30">
            <v>19</v>
          </cell>
        </row>
        <row r="31">
          <cell r="A31" t="str">
            <v>LG G5 H840</v>
          </cell>
          <cell r="B31" t="str">
            <v>4G</v>
          </cell>
          <cell r="C31">
            <v>1999</v>
          </cell>
          <cell r="D31">
            <v>1999</v>
          </cell>
          <cell r="E31">
            <v>1899</v>
          </cell>
          <cell r="F31">
            <v>1889</v>
          </cell>
          <cell r="G31">
            <v>1749</v>
          </cell>
          <cell r="H31">
            <v>1729</v>
          </cell>
          <cell r="I31">
            <v>1689</v>
          </cell>
          <cell r="J31">
            <v>1649</v>
          </cell>
          <cell r="K31">
            <v>199</v>
          </cell>
          <cell r="L31">
            <v>99</v>
          </cell>
          <cell r="M31">
            <v>19</v>
          </cell>
          <cell r="N31">
            <v>19</v>
          </cell>
          <cell r="O31">
            <v>19</v>
          </cell>
        </row>
        <row r="32">
          <cell r="A32" t="str">
            <v>LG G5 H840 + CAM 360</v>
          </cell>
          <cell r="B32" t="str">
            <v>4G</v>
          </cell>
          <cell r="C32">
            <v>1999</v>
          </cell>
          <cell r="D32">
            <v>1999</v>
          </cell>
          <cell r="E32">
            <v>1899</v>
          </cell>
          <cell r="F32">
            <v>1829</v>
          </cell>
          <cell r="G32">
            <v>1659</v>
          </cell>
          <cell r="H32">
            <v>1599</v>
          </cell>
          <cell r="I32">
            <v>1549</v>
          </cell>
          <cell r="J32">
            <v>1499</v>
          </cell>
          <cell r="K32">
            <v>1309</v>
          </cell>
          <cell r="L32">
            <v>1249</v>
          </cell>
          <cell r="M32">
            <v>999</v>
          </cell>
          <cell r="N32">
            <v>699</v>
          </cell>
          <cell r="O32">
            <v>199</v>
          </cell>
        </row>
        <row r="33">
          <cell r="A33" t="str">
            <v>APPLE IPHONE SE 16GB</v>
          </cell>
          <cell r="B33" t="str">
            <v>4G</v>
          </cell>
          <cell r="C33">
            <v>1899</v>
          </cell>
          <cell r="D33">
            <v>1899</v>
          </cell>
          <cell r="E33">
            <v>1959</v>
          </cell>
          <cell r="F33">
            <v>1939</v>
          </cell>
          <cell r="G33">
            <v>1799</v>
          </cell>
          <cell r="H33">
            <v>1749</v>
          </cell>
          <cell r="I33">
            <v>1699</v>
          </cell>
          <cell r="J33">
            <v>699</v>
          </cell>
          <cell r="K33">
            <v>19</v>
          </cell>
          <cell r="L33">
            <v>19</v>
          </cell>
          <cell r="M33">
            <v>19</v>
          </cell>
          <cell r="N33">
            <v>19</v>
          </cell>
          <cell r="O33">
            <v>19</v>
          </cell>
        </row>
        <row r="34">
          <cell r="A34" t="str">
            <v>SAMSUNG GALAXY A7 A720F</v>
          </cell>
          <cell r="B34" t="str">
            <v>4G</v>
          </cell>
          <cell r="C34">
            <v>1999</v>
          </cell>
          <cell r="D34">
            <v>1999</v>
          </cell>
          <cell r="E34">
            <v>1979</v>
          </cell>
          <cell r="F34">
            <v>1829</v>
          </cell>
          <cell r="G34">
            <v>1599</v>
          </cell>
          <cell r="H34">
            <v>1509</v>
          </cell>
          <cell r="I34">
            <v>1499</v>
          </cell>
          <cell r="J34">
            <v>1369</v>
          </cell>
          <cell r="K34">
            <v>1299</v>
          </cell>
          <cell r="L34">
            <v>1199</v>
          </cell>
          <cell r="M34">
            <v>999</v>
          </cell>
          <cell r="N34">
            <v>699</v>
          </cell>
          <cell r="O34">
            <v>129</v>
          </cell>
        </row>
        <row r="35">
          <cell r="A35" t="str">
            <v>HUAWEI P10</v>
          </cell>
          <cell r="B35" t="str">
            <v>4G</v>
          </cell>
          <cell r="C35">
            <v>2199</v>
          </cell>
          <cell r="D35">
            <v>2199</v>
          </cell>
          <cell r="E35">
            <v>2219</v>
          </cell>
          <cell r="F35">
            <v>2209</v>
          </cell>
          <cell r="G35">
            <v>2029</v>
          </cell>
          <cell r="H35">
            <v>2009</v>
          </cell>
          <cell r="I35">
            <v>1999</v>
          </cell>
          <cell r="J35">
            <v>1989</v>
          </cell>
          <cell r="K35">
            <v>1949</v>
          </cell>
          <cell r="L35">
            <v>999</v>
          </cell>
          <cell r="M35">
            <v>799</v>
          </cell>
          <cell r="N35">
            <v>299</v>
          </cell>
          <cell r="O35">
            <v>19</v>
          </cell>
        </row>
        <row r="36">
          <cell r="A36" t="str">
            <v>Apple IPHONE 6 32GB</v>
          </cell>
          <cell r="B36" t="str">
            <v>4G</v>
          </cell>
          <cell r="C36">
            <v>1999</v>
          </cell>
          <cell r="D36">
            <v>1999</v>
          </cell>
          <cell r="E36">
            <v>1729</v>
          </cell>
          <cell r="F36">
            <v>1689</v>
          </cell>
          <cell r="G36">
            <v>1549</v>
          </cell>
          <cell r="H36">
            <v>1499</v>
          </cell>
          <cell r="I36">
            <v>1429</v>
          </cell>
          <cell r="J36">
            <v>1349</v>
          </cell>
          <cell r="K36">
            <v>999</v>
          </cell>
          <cell r="L36">
            <v>599</v>
          </cell>
          <cell r="M36">
            <v>399</v>
          </cell>
          <cell r="N36">
            <v>19</v>
          </cell>
          <cell r="O36">
            <v>19</v>
          </cell>
        </row>
        <row r="37">
          <cell r="A37" t="str">
            <v>HUAWEI P9 32GB EVA</v>
          </cell>
          <cell r="B37" t="str">
            <v>4G</v>
          </cell>
          <cell r="C37">
            <v>1999</v>
          </cell>
          <cell r="D37">
            <v>1999</v>
          </cell>
          <cell r="E37">
            <v>1869</v>
          </cell>
          <cell r="F37">
            <v>1859</v>
          </cell>
          <cell r="G37">
            <v>1719</v>
          </cell>
          <cell r="H37">
            <v>1699</v>
          </cell>
          <cell r="I37">
            <v>1689</v>
          </cell>
          <cell r="J37">
            <v>1679</v>
          </cell>
          <cell r="K37">
            <v>1649</v>
          </cell>
          <cell r="L37">
            <v>599</v>
          </cell>
          <cell r="M37">
            <v>249</v>
          </cell>
          <cell r="N37">
            <v>19</v>
          </cell>
          <cell r="O37">
            <v>19</v>
          </cell>
        </row>
        <row r="38">
          <cell r="A38" t="str">
            <v>SONY XPERIA XA ULTRA F3213</v>
          </cell>
          <cell r="B38" t="str">
            <v>4G</v>
          </cell>
          <cell r="C38">
            <v>1299</v>
          </cell>
          <cell r="D38">
            <v>1299</v>
          </cell>
          <cell r="E38">
            <v>1259</v>
          </cell>
          <cell r="F38">
            <v>1229</v>
          </cell>
          <cell r="G38">
            <v>929</v>
          </cell>
          <cell r="H38">
            <v>899</v>
          </cell>
          <cell r="I38">
            <v>829</v>
          </cell>
          <cell r="J38">
            <v>749</v>
          </cell>
          <cell r="K38">
            <v>599</v>
          </cell>
          <cell r="L38">
            <v>499</v>
          </cell>
          <cell r="M38">
            <v>299</v>
          </cell>
          <cell r="N38">
            <v>149</v>
          </cell>
          <cell r="O38">
            <v>19</v>
          </cell>
        </row>
        <row r="39">
          <cell r="A39" t="str">
            <v>HTC ONE A9S</v>
          </cell>
          <cell r="B39" t="str">
            <v>4G</v>
          </cell>
          <cell r="C39">
            <v>1599</v>
          </cell>
          <cell r="D39">
            <v>1599</v>
          </cell>
          <cell r="E39">
            <v>1429</v>
          </cell>
          <cell r="F39">
            <v>1329</v>
          </cell>
          <cell r="G39">
            <v>899</v>
          </cell>
          <cell r="H39">
            <v>829</v>
          </cell>
          <cell r="I39">
            <v>799</v>
          </cell>
          <cell r="J39">
            <v>679</v>
          </cell>
          <cell r="K39">
            <v>559</v>
          </cell>
          <cell r="L39">
            <v>499</v>
          </cell>
          <cell r="M39">
            <v>199</v>
          </cell>
          <cell r="N39">
            <v>19</v>
          </cell>
          <cell r="O39">
            <v>19</v>
          </cell>
        </row>
        <row r="40">
          <cell r="A40" t="str">
            <v>SAMSUNG GALAXY J7 PRIME G610M</v>
          </cell>
          <cell r="B40" t="str">
            <v>4G</v>
          </cell>
          <cell r="C40">
            <v>1199</v>
          </cell>
          <cell r="D40">
            <v>1199</v>
          </cell>
          <cell r="E40">
            <v>1149</v>
          </cell>
          <cell r="F40">
            <v>1139</v>
          </cell>
          <cell r="G40">
            <v>999</v>
          </cell>
          <cell r="H40">
            <v>949</v>
          </cell>
          <cell r="I40">
            <v>799</v>
          </cell>
          <cell r="J40">
            <v>699</v>
          </cell>
          <cell r="K40">
            <v>549</v>
          </cell>
          <cell r="L40">
            <v>299</v>
          </cell>
          <cell r="M40">
            <v>219</v>
          </cell>
          <cell r="N40">
            <v>19</v>
          </cell>
          <cell r="O40">
            <v>19</v>
          </cell>
        </row>
        <row r="41">
          <cell r="A41" t="str">
            <v>HUAWEI MATE 9 LITE</v>
          </cell>
          <cell r="B41" t="str">
            <v>4G</v>
          </cell>
          <cell r="C41">
            <v>1299</v>
          </cell>
          <cell r="D41">
            <v>1299</v>
          </cell>
          <cell r="E41">
            <v>1279</v>
          </cell>
          <cell r="F41">
            <v>1269</v>
          </cell>
          <cell r="G41">
            <v>1179</v>
          </cell>
          <cell r="H41">
            <v>699</v>
          </cell>
          <cell r="I41">
            <v>639</v>
          </cell>
          <cell r="J41">
            <v>529</v>
          </cell>
          <cell r="K41">
            <v>399</v>
          </cell>
          <cell r="L41">
            <v>299</v>
          </cell>
          <cell r="M41">
            <v>99</v>
          </cell>
          <cell r="N41">
            <v>19</v>
          </cell>
          <cell r="O41">
            <v>19</v>
          </cell>
        </row>
        <row r="42">
          <cell r="A42" t="str">
            <v>LG X POWER K220F</v>
          </cell>
          <cell r="B42" t="str">
            <v>4G</v>
          </cell>
          <cell r="C42">
            <v>939</v>
          </cell>
          <cell r="D42">
            <v>939</v>
          </cell>
          <cell r="E42">
            <v>899</v>
          </cell>
          <cell r="F42">
            <v>879</v>
          </cell>
          <cell r="G42">
            <v>729</v>
          </cell>
          <cell r="H42">
            <v>639</v>
          </cell>
          <cell r="I42">
            <v>619</v>
          </cell>
          <cell r="J42">
            <v>499</v>
          </cell>
          <cell r="K42">
            <v>359</v>
          </cell>
          <cell r="L42">
            <v>279</v>
          </cell>
          <cell r="M42">
            <v>99</v>
          </cell>
          <cell r="N42">
            <v>19</v>
          </cell>
          <cell r="O42">
            <v>19</v>
          </cell>
        </row>
        <row r="43">
          <cell r="A43" t="str">
            <v>HTC DESIRE 10 LIFESTYLE</v>
          </cell>
          <cell r="B43" t="str">
            <v>4G</v>
          </cell>
          <cell r="C43">
            <v>949</v>
          </cell>
          <cell r="D43">
            <v>949</v>
          </cell>
          <cell r="E43">
            <v>959</v>
          </cell>
          <cell r="F43">
            <v>939</v>
          </cell>
          <cell r="G43">
            <v>669</v>
          </cell>
          <cell r="H43">
            <v>599</v>
          </cell>
          <cell r="I43">
            <v>549</v>
          </cell>
          <cell r="J43">
            <v>399</v>
          </cell>
          <cell r="K43">
            <v>299</v>
          </cell>
          <cell r="L43">
            <v>99</v>
          </cell>
          <cell r="M43">
            <v>49</v>
          </cell>
          <cell r="N43">
            <v>19</v>
          </cell>
          <cell r="O43">
            <v>19</v>
          </cell>
        </row>
        <row r="44">
          <cell r="A44" t="str">
            <v>LG X CAM K580F</v>
          </cell>
          <cell r="B44" t="str">
            <v>4G</v>
          </cell>
          <cell r="C44">
            <v>939</v>
          </cell>
          <cell r="D44">
            <v>939</v>
          </cell>
          <cell r="E44">
            <v>919</v>
          </cell>
          <cell r="F44">
            <v>869</v>
          </cell>
          <cell r="G44">
            <v>579</v>
          </cell>
          <cell r="H44">
            <v>509</v>
          </cell>
          <cell r="I44">
            <v>469</v>
          </cell>
          <cell r="J44">
            <v>359</v>
          </cell>
          <cell r="K44">
            <v>299</v>
          </cell>
          <cell r="L44">
            <v>149</v>
          </cell>
          <cell r="M44">
            <v>99</v>
          </cell>
          <cell r="N44">
            <v>19</v>
          </cell>
          <cell r="O44">
            <v>19</v>
          </cell>
        </row>
        <row r="45">
          <cell r="A45" t="str">
            <v>HUAWEI P9 LITE VENUS</v>
          </cell>
          <cell r="B45" t="str">
            <v>4G</v>
          </cell>
          <cell r="C45">
            <v>749</v>
          </cell>
          <cell r="D45">
            <v>749</v>
          </cell>
          <cell r="E45">
            <v>759</v>
          </cell>
          <cell r="F45">
            <v>749</v>
          </cell>
          <cell r="G45">
            <v>659</v>
          </cell>
          <cell r="H45">
            <v>569</v>
          </cell>
          <cell r="I45">
            <v>549</v>
          </cell>
          <cell r="J45">
            <v>349</v>
          </cell>
          <cell r="K45">
            <v>149</v>
          </cell>
          <cell r="L45">
            <v>19</v>
          </cell>
          <cell r="M45">
            <v>19</v>
          </cell>
          <cell r="N45">
            <v>19</v>
          </cell>
          <cell r="O45">
            <v>19</v>
          </cell>
        </row>
        <row r="46">
          <cell r="A46" t="str">
            <v>LG K10 2017 M250F</v>
          </cell>
          <cell r="B46" t="str">
            <v>4G</v>
          </cell>
          <cell r="C46">
            <v>749</v>
          </cell>
          <cell r="D46">
            <v>749</v>
          </cell>
          <cell r="E46">
            <v>719</v>
          </cell>
          <cell r="F46">
            <v>699</v>
          </cell>
          <cell r="G46">
            <v>659</v>
          </cell>
          <cell r="H46">
            <v>569</v>
          </cell>
          <cell r="I46">
            <v>549</v>
          </cell>
          <cell r="J46">
            <v>349</v>
          </cell>
          <cell r="K46">
            <v>149</v>
          </cell>
          <cell r="L46">
            <v>19</v>
          </cell>
          <cell r="M46">
            <v>19</v>
          </cell>
          <cell r="N46">
            <v>19</v>
          </cell>
          <cell r="O46">
            <v>19</v>
          </cell>
        </row>
        <row r="47">
          <cell r="A47" t="str">
            <v>HTC DESIRE 650</v>
          </cell>
          <cell r="B47" t="str">
            <v>4G</v>
          </cell>
          <cell r="C47">
            <v>749</v>
          </cell>
          <cell r="D47">
            <v>749</v>
          </cell>
          <cell r="E47">
            <v>719</v>
          </cell>
          <cell r="F47">
            <v>689</v>
          </cell>
          <cell r="G47">
            <v>509</v>
          </cell>
          <cell r="H47">
            <v>429</v>
          </cell>
          <cell r="I47">
            <v>399</v>
          </cell>
          <cell r="J47">
            <v>199</v>
          </cell>
          <cell r="K47">
            <v>79</v>
          </cell>
          <cell r="L47">
            <v>19</v>
          </cell>
          <cell r="M47">
            <v>19</v>
          </cell>
          <cell r="N47">
            <v>19</v>
          </cell>
          <cell r="O47">
            <v>19</v>
          </cell>
        </row>
        <row r="48">
          <cell r="A48" t="str">
            <v>HTC DESIRE 530</v>
          </cell>
          <cell r="B48" t="str">
            <v>4G</v>
          </cell>
          <cell r="C48">
            <v>649</v>
          </cell>
          <cell r="D48">
            <v>649</v>
          </cell>
          <cell r="E48">
            <v>599</v>
          </cell>
          <cell r="F48">
            <v>569</v>
          </cell>
          <cell r="G48">
            <v>469</v>
          </cell>
          <cell r="H48">
            <v>399</v>
          </cell>
          <cell r="I48">
            <v>349</v>
          </cell>
          <cell r="J48">
            <v>99</v>
          </cell>
          <cell r="K48">
            <v>19</v>
          </cell>
          <cell r="L48">
            <v>19</v>
          </cell>
          <cell r="M48">
            <v>19</v>
          </cell>
          <cell r="N48">
            <v>19</v>
          </cell>
          <cell r="O48">
            <v>19</v>
          </cell>
        </row>
        <row r="49">
          <cell r="A49" t="str">
            <v>SONY XPERIA E5 F3313</v>
          </cell>
          <cell r="B49" t="str">
            <v>4G</v>
          </cell>
          <cell r="C49">
            <v>649</v>
          </cell>
          <cell r="D49">
            <v>649</v>
          </cell>
          <cell r="E49">
            <v>599</v>
          </cell>
          <cell r="F49">
            <v>569</v>
          </cell>
          <cell r="G49">
            <v>459</v>
          </cell>
          <cell r="H49">
            <v>399</v>
          </cell>
          <cell r="I49">
            <v>349</v>
          </cell>
          <cell r="J49">
            <v>229</v>
          </cell>
          <cell r="K49">
            <v>99</v>
          </cell>
          <cell r="L49">
            <v>19</v>
          </cell>
          <cell r="M49">
            <v>19</v>
          </cell>
          <cell r="N49">
            <v>19</v>
          </cell>
          <cell r="O49">
            <v>19</v>
          </cell>
        </row>
        <row r="50">
          <cell r="A50" t="str">
            <v>SAMSUNG GALAXY J5 PRIME G570M</v>
          </cell>
          <cell r="B50" t="str">
            <v>4G</v>
          </cell>
          <cell r="C50">
            <v>699</v>
          </cell>
          <cell r="D50">
            <v>699</v>
          </cell>
          <cell r="E50">
            <v>709</v>
          </cell>
          <cell r="F50">
            <v>699</v>
          </cell>
          <cell r="G50">
            <v>669</v>
          </cell>
          <cell r="H50">
            <v>659</v>
          </cell>
          <cell r="I50">
            <v>649</v>
          </cell>
          <cell r="J50">
            <v>449</v>
          </cell>
          <cell r="K50">
            <v>149</v>
          </cell>
          <cell r="L50">
            <v>19</v>
          </cell>
          <cell r="M50">
            <v>19</v>
          </cell>
          <cell r="N50">
            <v>19</v>
          </cell>
          <cell r="O50">
            <v>19</v>
          </cell>
        </row>
        <row r="51">
          <cell r="A51" t="str">
            <v>HUAWEI CAM Y6 II</v>
          </cell>
          <cell r="B51" t="str">
            <v>4G</v>
          </cell>
          <cell r="C51">
            <v>649</v>
          </cell>
          <cell r="D51">
            <v>649</v>
          </cell>
          <cell r="E51">
            <v>599</v>
          </cell>
          <cell r="F51">
            <v>589</v>
          </cell>
          <cell r="G51">
            <v>499</v>
          </cell>
          <cell r="H51">
            <v>399</v>
          </cell>
          <cell r="I51">
            <v>339</v>
          </cell>
          <cell r="J51">
            <v>99</v>
          </cell>
          <cell r="K51">
            <v>19</v>
          </cell>
          <cell r="L51">
            <v>19</v>
          </cell>
          <cell r="M51">
            <v>19</v>
          </cell>
          <cell r="N51">
            <v>19</v>
          </cell>
          <cell r="O51">
            <v>19</v>
          </cell>
        </row>
        <row r="52">
          <cell r="A52" t="str">
            <v>LG K8 2017 X240F</v>
          </cell>
          <cell r="B52" t="str">
            <v>4G</v>
          </cell>
          <cell r="C52">
            <v>599</v>
          </cell>
          <cell r="D52">
            <v>599</v>
          </cell>
          <cell r="E52">
            <v>559</v>
          </cell>
          <cell r="F52">
            <v>549</v>
          </cell>
          <cell r="G52">
            <v>499</v>
          </cell>
          <cell r="H52">
            <v>399</v>
          </cell>
          <cell r="I52">
            <v>339</v>
          </cell>
          <cell r="J52">
            <v>49</v>
          </cell>
          <cell r="K52">
            <v>19</v>
          </cell>
          <cell r="L52">
            <v>19</v>
          </cell>
          <cell r="M52">
            <v>19</v>
          </cell>
          <cell r="N52">
            <v>19</v>
          </cell>
          <cell r="O52">
            <v>19</v>
          </cell>
        </row>
        <row r="53">
          <cell r="A53" t="str">
            <v>LG K10 K430T</v>
          </cell>
          <cell r="B53" t="str">
            <v>4G</v>
          </cell>
          <cell r="C53">
            <v>599</v>
          </cell>
          <cell r="D53">
            <v>599</v>
          </cell>
          <cell r="E53">
            <v>559</v>
          </cell>
          <cell r="F53">
            <v>549</v>
          </cell>
          <cell r="G53">
            <v>499</v>
          </cell>
          <cell r="H53">
            <v>399</v>
          </cell>
          <cell r="I53">
            <v>259</v>
          </cell>
          <cell r="J53">
            <v>49</v>
          </cell>
          <cell r="K53">
            <v>19</v>
          </cell>
          <cell r="L53">
            <v>19</v>
          </cell>
          <cell r="M53">
            <v>19</v>
          </cell>
          <cell r="N53">
            <v>19</v>
          </cell>
          <cell r="O53">
            <v>19</v>
          </cell>
        </row>
        <row r="54">
          <cell r="A54" t="str">
            <v>ZTE BLADE V6 Plus</v>
          </cell>
          <cell r="B54" t="str">
            <v>4G</v>
          </cell>
          <cell r="C54">
            <v>569</v>
          </cell>
          <cell r="D54">
            <v>569</v>
          </cell>
          <cell r="E54">
            <v>559</v>
          </cell>
          <cell r="F54">
            <v>509</v>
          </cell>
          <cell r="G54">
            <v>449</v>
          </cell>
          <cell r="H54">
            <v>399</v>
          </cell>
          <cell r="I54">
            <v>259</v>
          </cell>
          <cell r="J54">
            <v>49</v>
          </cell>
          <cell r="K54">
            <v>19</v>
          </cell>
          <cell r="L54">
            <v>19</v>
          </cell>
          <cell r="M54">
            <v>19</v>
          </cell>
          <cell r="N54">
            <v>19</v>
          </cell>
          <cell r="O54">
            <v>19</v>
          </cell>
        </row>
        <row r="55">
          <cell r="A55" t="str">
            <v>HUAWEI Y5 2017</v>
          </cell>
          <cell r="B55" t="str">
            <v>4G</v>
          </cell>
          <cell r="C55">
            <v>529</v>
          </cell>
          <cell r="D55">
            <v>529</v>
          </cell>
          <cell r="E55">
            <v>499</v>
          </cell>
          <cell r="F55">
            <v>489</v>
          </cell>
          <cell r="G55">
            <v>439</v>
          </cell>
          <cell r="H55">
            <v>399</v>
          </cell>
          <cell r="I55">
            <v>199</v>
          </cell>
          <cell r="J55">
            <v>19</v>
          </cell>
          <cell r="K55">
            <v>19</v>
          </cell>
          <cell r="L55">
            <v>19</v>
          </cell>
          <cell r="M55">
            <v>19</v>
          </cell>
          <cell r="N55">
            <v>19</v>
          </cell>
          <cell r="O55">
            <v>19</v>
          </cell>
        </row>
        <row r="56">
          <cell r="A56" t="str">
            <v>SAMSUNG GALAXY J3 J320M</v>
          </cell>
          <cell r="B56" t="str">
            <v>4G</v>
          </cell>
          <cell r="C56">
            <v>529</v>
          </cell>
          <cell r="D56">
            <v>529</v>
          </cell>
          <cell r="E56">
            <v>489</v>
          </cell>
          <cell r="F56">
            <v>479</v>
          </cell>
          <cell r="G56">
            <v>429</v>
          </cell>
          <cell r="H56">
            <v>399</v>
          </cell>
          <cell r="I56">
            <v>169</v>
          </cell>
          <cell r="J56">
            <v>19</v>
          </cell>
          <cell r="K56">
            <v>19</v>
          </cell>
          <cell r="L56">
            <v>19</v>
          </cell>
          <cell r="M56">
            <v>19</v>
          </cell>
          <cell r="N56">
            <v>19</v>
          </cell>
          <cell r="O56">
            <v>19</v>
          </cell>
        </row>
        <row r="57">
          <cell r="A57" t="str">
            <v>ALCATEL OT-5056 POP 4 PLUS</v>
          </cell>
          <cell r="B57" t="str">
            <v>4G</v>
          </cell>
          <cell r="C57">
            <v>399</v>
          </cell>
          <cell r="D57">
            <v>399</v>
          </cell>
          <cell r="E57">
            <v>379</v>
          </cell>
          <cell r="F57">
            <v>349</v>
          </cell>
          <cell r="G57">
            <v>299</v>
          </cell>
          <cell r="H57">
            <v>219</v>
          </cell>
          <cell r="I57">
            <v>99</v>
          </cell>
          <cell r="J57">
            <v>19</v>
          </cell>
          <cell r="K57">
            <v>19</v>
          </cell>
          <cell r="L57">
            <v>19</v>
          </cell>
          <cell r="M57">
            <v>19</v>
          </cell>
          <cell r="N57">
            <v>19</v>
          </cell>
          <cell r="O57">
            <v>19</v>
          </cell>
        </row>
        <row r="58">
          <cell r="A58" t="str">
            <v>LG BELLOIIX165X</v>
          </cell>
          <cell r="B58" t="str">
            <v>3.5G</v>
          </cell>
          <cell r="C58">
            <v>399</v>
          </cell>
          <cell r="D58">
            <v>399</v>
          </cell>
          <cell r="E58">
            <v>359</v>
          </cell>
          <cell r="F58">
            <v>339</v>
          </cell>
          <cell r="G58">
            <v>289</v>
          </cell>
          <cell r="H58">
            <v>219</v>
          </cell>
          <cell r="I58">
            <v>99</v>
          </cell>
          <cell r="J58">
            <v>19</v>
          </cell>
          <cell r="K58">
            <v>19</v>
          </cell>
          <cell r="L58">
            <v>19</v>
          </cell>
          <cell r="M58">
            <v>19</v>
          </cell>
          <cell r="N58">
            <v>19</v>
          </cell>
          <cell r="O58">
            <v>19</v>
          </cell>
        </row>
        <row r="59">
          <cell r="A59" t="str">
            <v>SAMSUNG GALAXY J1 ACE VE 8GB J111M</v>
          </cell>
          <cell r="B59" t="str">
            <v>4G</v>
          </cell>
          <cell r="C59">
            <v>409</v>
          </cell>
          <cell r="D59">
            <v>409</v>
          </cell>
          <cell r="E59">
            <v>409</v>
          </cell>
          <cell r="F59">
            <v>389</v>
          </cell>
          <cell r="G59">
            <v>319</v>
          </cell>
          <cell r="H59">
            <v>199</v>
          </cell>
          <cell r="I59">
            <v>99</v>
          </cell>
          <cell r="J59">
            <v>19</v>
          </cell>
          <cell r="K59">
            <v>19</v>
          </cell>
          <cell r="L59">
            <v>19</v>
          </cell>
          <cell r="M59">
            <v>19</v>
          </cell>
          <cell r="N59">
            <v>19</v>
          </cell>
          <cell r="O59">
            <v>19</v>
          </cell>
        </row>
        <row r="60">
          <cell r="A60" t="str">
            <v>ALCATEL OT-5045A PIXI 4 (5)</v>
          </cell>
          <cell r="B60" t="str">
            <v>4G</v>
          </cell>
          <cell r="C60">
            <v>339</v>
          </cell>
          <cell r="D60">
            <v>339</v>
          </cell>
          <cell r="E60">
            <v>299</v>
          </cell>
          <cell r="F60">
            <v>289</v>
          </cell>
          <cell r="G60">
            <v>239</v>
          </cell>
          <cell r="H60">
            <v>149</v>
          </cell>
          <cell r="I60">
            <v>129</v>
          </cell>
          <cell r="J60">
            <v>19</v>
          </cell>
          <cell r="K60">
            <v>19</v>
          </cell>
          <cell r="L60">
            <v>19</v>
          </cell>
          <cell r="M60">
            <v>19</v>
          </cell>
          <cell r="N60">
            <v>19</v>
          </cell>
          <cell r="O60">
            <v>19</v>
          </cell>
        </row>
        <row r="61">
          <cell r="A61" t="str">
            <v>HUAWEI Y3 II LUNA LTE</v>
          </cell>
          <cell r="B61" t="str">
            <v>4G</v>
          </cell>
          <cell r="C61">
            <v>349</v>
          </cell>
          <cell r="D61">
            <v>349</v>
          </cell>
          <cell r="E61">
            <v>279</v>
          </cell>
          <cell r="F61">
            <v>249</v>
          </cell>
          <cell r="G61">
            <v>199</v>
          </cell>
          <cell r="H61">
            <v>99</v>
          </cell>
          <cell r="I61">
            <v>19</v>
          </cell>
          <cell r="J61">
            <v>19</v>
          </cell>
          <cell r="K61">
            <v>19</v>
          </cell>
          <cell r="L61">
            <v>19</v>
          </cell>
          <cell r="M61">
            <v>19</v>
          </cell>
          <cell r="N61">
            <v>19</v>
          </cell>
          <cell r="O61">
            <v>19</v>
          </cell>
        </row>
        <row r="62">
          <cell r="A62" t="str">
            <v>LG K4 K120F</v>
          </cell>
          <cell r="B62" t="str">
            <v>4G</v>
          </cell>
          <cell r="C62">
            <v>349</v>
          </cell>
          <cell r="D62">
            <v>349</v>
          </cell>
          <cell r="E62">
            <v>299</v>
          </cell>
          <cell r="F62">
            <v>279</v>
          </cell>
          <cell r="G62">
            <v>199</v>
          </cell>
          <cell r="H62">
            <v>99</v>
          </cell>
          <cell r="I62">
            <v>19</v>
          </cell>
          <cell r="J62">
            <v>19</v>
          </cell>
          <cell r="K62">
            <v>19</v>
          </cell>
          <cell r="L62">
            <v>19</v>
          </cell>
          <cell r="M62">
            <v>19</v>
          </cell>
          <cell r="N62">
            <v>19</v>
          </cell>
          <cell r="O62">
            <v>19</v>
          </cell>
        </row>
        <row r="63">
          <cell r="A63" t="str">
            <v>Azumi IRO A5QL</v>
          </cell>
          <cell r="B63" t="str">
            <v>4G</v>
          </cell>
          <cell r="C63">
            <v>349</v>
          </cell>
          <cell r="D63">
            <v>349</v>
          </cell>
          <cell r="E63">
            <v>269</v>
          </cell>
          <cell r="F63">
            <v>229</v>
          </cell>
          <cell r="G63">
            <v>179</v>
          </cell>
          <cell r="H63">
            <v>99</v>
          </cell>
          <cell r="I63">
            <v>69</v>
          </cell>
          <cell r="J63">
            <v>19</v>
          </cell>
          <cell r="K63">
            <v>19</v>
          </cell>
          <cell r="L63">
            <v>19</v>
          </cell>
          <cell r="M63">
            <v>19</v>
          </cell>
          <cell r="N63">
            <v>19</v>
          </cell>
          <cell r="O63">
            <v>19</v>
          </cell>
        </row>
        <row r="64">
          <cell r="A64" t="str">
            <v>SAMSUNG GALAXY J1 MINI PRIME J106B</v>
          </cell>
          <cell r="B64" t="str">
            <v>3.5G+</v>
          </cell>
          <cell r="C64">
            <v>249</v>
          </cell>
          <cell r="D64">
            <v>249</v>
          </cell>
          <cell r="E64">
            <v>229</v>
          </cell>
          <cell r="F64">
            <v>209</v>
          </cell>
          <cell r="G64">
            <v>149</v>
          </cell>
          <cell r="H64">
            <v>19</v>
          </cell>
          <cell r="I64">
            <v>19</v>
          </cell>
          <cell r="J64">
            <v>19</v>
          </cell>
          <cell r="K64">
            <v>19</v>
          </cell>
          <cell r="L64">
            <v>19</v>
          </cell>
          <cell r="M64">
            <v>19</v>
          </cell>
          <cell r="N64">
            <v>19</v>
          </cell>
          <cell r="O64">
            <v>19</v>
          </cell>
        </row>
        <row r="65">
          <cell r="A65" t="str">
            <v>ALCATEL PIXI 4 (4) OT-4034G</v>
          </cell>
          <cell r="B65" t="str">
            <v>3.5G+</v>
          </cell>
          <cell r="C65">
            <v>219</v>
          </cell>
          <cell r="D65">
            <v>219</v>
          </cell>
          <cell r="E65">
            <v>189</v>
          </cell>
          <cell r="F65">
            <v>159</v>
          </cell>
          <cell r="G65">
            <v>99</v>
          </cell>
          <cell r="H65">
            <v>19</v>
          </cell>
          <cell r="I65">
            <v>19</v>
          </cell>
          <cell r="J65">
            <v>19</v>
          </cell>
          <cell r="K65">
            <v>19</v>
          </cell>
          <cell r="L65">
            <v>19</v>
          </cell>
          <cell r="M65">
            <v>19</v>
          </cell>
          <cell r="N65">
            <v>19</v>
          </cell>
          <cell r="O65">
            <v>19</v>
          </cell>
        </row>
        <row r="66">
          <cell r="A66" t="str">
            <v>ALCATEL OT-4013 PIXI 3 (4)</v>
          </cell>
          <cell r="B66" t="str">
            <v>3.5G+</v>
          </cell>
          <cell r="C66">
            <v>179</v>
          </cell>
          <cell r="D66">
            <v>179</v>
          </cell>
          <cell r="E66">
            <v>129</v>
          </cell>
          <cell r="F66">
            <v>119</v>
          </cell>
          <cell r="G66">
            <v>69</v>
          </cell>
          <cell r="H66">
            <v>19</v>
          </cell>
          <cell r="I66">
            <v>19</v>
          </cell>
          <cell r="J66">
            <v>19</v>
          </cell>
          <cell r="K66">
            <v>19</v>
          </cell>
          <cell r="L66">
            <v>19</v>
          </cell>
          <cell r="M66">
            <v>19</v>
          </cell>
          <cell r="N66">
            <v>19</v>
          </cell>
          <cell r="O66">
            <v>19</v>
          </cell>
        </row>
        <row r="67">
          <cell r="A67" t="str">
            <v>LANIX X110</v>
          </cell>
          <cell r="B67" t="str">
            <v>3.5G+</v>
          </cell>
          <cell r="C67">
            <v>149</v>
          </cell>
          <cell r="D67">
            <v>149</v>
          </cell>
          <cell r="E67">
            <v>109</v>
          </cell>
          <cell r="F67">
            <v>99</v>
          </cell>
          <cell r="G67">
            <v>49</v>
          </cell>
          <cell r="H67">
            <v>19</v>
          </cell>
          <cell r="I67">
            <v>19</v>
          </cell>
          <cell r="J67">
            <v>19</v>
          </cell>
          <cell r="K67">
            <v>19</v>
          </cell>
          <cell r="L67">
            <v>19</v>
          </cell>
          <cell r="M67">
            <v>19</v>
          </cell>
          <cell r="N67">
            <v>19</v>
          </cell>
          <cell r="O67">
            <v>19</v>
          </cell>
        </row>
        <row r="68">
          <cell r="A68" t="str">
            <v>Alcatel 3075</v>
          </cell>
          <cell r="B68" t="str">
            <v>3.5G</v>
          </cell>
          <cell r="C68">
            <v>149</v>
          </cell>
          <cell r="D68">
            <v>149</v>
          </cell>
          <cell r="E68">
            <v>69</v>
          </cell>
          <cell r="F68">
            <v>59</v>
          </cell>
          <cell r="G68">
            <v>19</v>
          </cell>
          <cell r="H68">
            <v>19</v>
          </cell>
          <cell r="I68">
            <v>19</v>
          </cell>
          <cell r="J68">
            <v>19</v>
          </cell>
          <cell r="K68">
            <v>19</v>
          </cell>
          <cell r="L68">
            <v>19</v>
          </cell>
          <cell r="M68">
            <v>19</v>
          </cell>
          <cell r="N68">
            <v>19</v>
          </cell>
          <cell r="O68">
            <v>19</v>
          </cell>
        </row>
        <row r="69">
          <cell r="A69" t="str">
            <v>PCD U10</v>
          </cell>
          <cell r="B69" t="str">
            <v>3.5G</v>
          </cell>
          <cell r="C69">
            <v>69</v>
          </cell>
          <cell r="D69">
            <v>69</v>
          </cell>
          <cell r="E69">
            <v>69</v>
          </cell>
          <cell r="F69">
            <v>59</v>
          </cell>
          <cell r="G69">
            <v>19</v>
          </cell>
          <cell r="H69">
            <v>19</v>
          </cell>
          <cell r="I69">
            <v>19</v>
          </cell>
          <cell r="J69">
            <v>19</v>
          </cell>
          <cell r="K69">
            <v>19</v>
          </cell>
          <cell r="L69">
            <v>19</v>
          </cell>
          <cell r="M69">
            <v>19</v>
          </cell>
          <cell r="N69">
            <v>19</v>
          </cell>
          <cell r="O69">
            <v>19</v>
          </cell>
        </row>
        <row r="70">
          <cell r="A70" t="str">
            <v>AZUMI L3GA Lite II</v>
          </cell>
          <cell r="B70" t="str">
            <v>3G</v>
          </cell>
          <cell r="C70">
            <v>69</v>
          </cell>
          <cell r="D70">
            <v>69</v>
          </cell>
          <cell r="E70">
            <v>69</v>
          </cell>
          <cell r="F70">
            <v>59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</v>
          </cell>
          <cell r="O70">
            <v>19</v>
          </cell>
        </row>
        <row r="71">
          <cell r="A71" t="str">
            <v>TMCELL LOGIC M6</v>
          </cell>
          <cell r="B71" t="str">
            <v>3.5G</v>
          </cell>
          <cell r="C71">
            <v>69</v>
          </cell>
          <cell r="D71">
            <v>69</v>
          </cell>
          <cell r="E71">
            <v>69</v>
          </cell>
          <cell r="F71">
            <v>59</v>
          </cell>
          <cell r="G71">
            <v>19</v>
          </cell>
          <cell r="H71">
            <v>19</v>
          </cell>
          <cell r="I71">
            <v>19</v>
          </cell>
          <cell r="J71">
            <v>19</v>
          </cell>
          <cell r="K71">
            <v>19</v>
          </cell>
          <cell r="L71">
            <v>19</v>
          </cell>
          <cell r="M71">
            <v>19</v>
          </cell>
          <cell r="N71">
            <v>19</v>
          </cell>
          <cell r="O71">
            <v>19</v>
          </cell>
        </row>
        <row r="72">
          <cell r="A72" t="str">
            <v>Azumi L2Z</v>
          </cell>
          <cell r="B72" t="str">
            <v>2G</v>
          </cell>
          <cell r="C72">
            <v>69</v>
          </cell>
          <cell r="D72">
            <v>69</v>
          </cell>
          <cell r="E72">
            <v>49</v>
          </cell>
          <cell r="F72">
            <v>49</v>
          </cell>
          <cell r="G72">
            <v>19</v>
          </cell>
          <cell r="H72">
            <v>19</v>
          </cell>
          <cell r="I72">
            <v>19</v>
          </cell>
          <cell r="J72">
            <v>19</v>
          </cell>
          <cell r="K72">
            <v>19</v>
          </cell>
          <cell r="L72">
            <v>19</v>
          </cell>
          <cell r="M72">
            <v>19</v>
          </cell>
          <cell r="N72">
            <v>19</v>
          </cell>
          <cell r="O72">
            <v>19</v>
          </cell>
        </row>
        <row r="73">
          <cell r="A73" t="str">
            <v>SAMSUNG GALAXY NOTE 5 32GB N920G</v>
          </cell>
          <cell r="B73" t="str">
            <v>4G</v>
          </cell>
          <cell r="C73">
            <v>2649</v>
          </cell>
          <cell r="D73">
            <v>2649</v>
          </cell>
          <cell r="E73">
            <v>2679</v>
          </cell>
          <cell r="F73">
            <v>2659</v>
          </cell>
          <cell r="G73">
            <v>2429</v>
          </cell>
          <cell r="H73">
            <v>2349</v>
          </cell>
          <cell r="I73">
            <v>2309</v>
          </cell>
          <cell r="J73">
            <v>2209</v>
          </cell>
          <cell r="K73">
            <v>2079</v>
          </cell>
          <cell r="L73">
            <v>1989</v>
          </cell>
          <cell r="M73">
            <v>1769</v>
          </cell>
          <cell r="N73">
            <v>1499</v>
          </cell>
          <cell r="O73">
            <v>999</v>
          </cell>
        </row>
        <row r="74">
          <cell r="A74" t="str">
            <v>SONY XPERIA Z5 E6603</v>
          </cell>
          <cell r="B74" t="str">
            <v>4G</v>
          </cell>
          <cell r="C74">
            <v>2799</v>
          </cell>
          <cell r="D74">
            <v>2799</v>
          </cell>
          <cell r="E74">
            <v>2629</v>
          </cell>
          <cell r="F74">
            <v>2609</v>
          </cell>
          <cell r="G74">
            <v>2309</v>
          </cell>
          <cell r="H74">
            <v>2219</v>
          </cell>
          <cell r="I74">
            <v>2199</v>
          </cell>
          <cell r="J74">
            <v>2089</v>
          </cell>
          <cell r="K74">
            <v>1949</v>
          </cell>
          <cell r="L74">
            <v>1869</v>
          </cell>
          <cell r="M74">
            <v>1649</v>
          </cell>
          <cell r="N74">
            <v>1369</v>
          </cell>
          <cell r="O74">
            <v>829</v>
          </cell>
        </row>
        <row r="75">
          <cell r="A75" t="str">
            <v>LG V10 H960A</v>
          </cell>
          <cell r="B75" t="str">
            <v>4G</v>
          </cell>
          <cell r="C75">
            <v>2299</v>
          </cell>
          <cell r="D75">
            <v>2299</v>
          </cell>
          <cell r="E75">
            <v>2259</v>
          </cell>
          <cell r="F75">
            <v>2239</v>
          </cell>
          <cell r="G75">
            <v>2099</v>
          </cell>
          <cell r="H75">
            <v>2019</v>
          </cell>
          <cell r="I75">
            <v>1989</v>
          </cell>
          <cell r="J75">
            <v>1869</v>
          </cell>
          <cell r="K75">
            <v>1739</v>
          </cell>
          <cell r="L75">
            <v>1659</v>
          </cell>
          <cell r="M75">
            <v>1449</v>
          </cell>
          <cell r="N75">
            <v>1159</v>
          </cell>
          <cell r="O75">
            <v>699</v>
          </cell>
        </row>
        <row r="76">
          <cell r="A76" t="str">
            <v>SONY XPERIA Z5 COMPACT E5803</v>
          </cell>
          <cell r="B76" t="str">
            <v>4G</v>
          </cell>
          <cell r="C76">
            <v>2399</v>
          </cell>
          <cell r="D76">
            <v>2399</v>
          </cell>
          <cell r="E76">
            <v>2119</v>
          </cell>
          <cell r="F76">
            <v>2109</v>
          </cell>
          <cell r="G76">
            <v>1969</v>
          </cell>
          <cell r="H76">
            <v>1899</v>
          </cell>
          <cell r="I76">
            <v>1869</v>
          </cell>
          <cell r="J76">
            <v>1749</v>
          </cell>
          <cell r="K76">
            <v>1679</v>
          </cell>
          <cell r="L76">
            <v>1549</v>
          </cell>
          <cell r="M76">
            <v>1329</v>
          </cell>
          <cell r="N76">
            <v>1069</v>
          </cell>
          <cell r="O76">
            <v>499</v>
          </cell>
        </row>
        <row r="77">
          <cell r="A77" t="str">
            <v>HUAWEI P8 GRACE</v>
          </cell>
          <cell r="B77" t="str">
            <v>4G</v>
          </cell>
          <cell r="C77">
            <v>1999</v>
          </cell>
          <cell r="D77">
            <v>1999</v>
          </cell>
          <cell r="E77">
            <v>1929</v>
          </cell>
          <cell r="F77">
            <v>1909</v>
          </cell>
          <cell r="G77">
            <v>1649</v>
          </cell>
          <cell r="H77">
            <v>1569</v>
          </cell>
          <cell r="I77">
            <v>1549</v>
          </cell>
          <cell r="J77">
            <v>1429</v>
          </cell>
          <cell r="K77">
            <v>1359</v>
          </cell>
          <cell r="L77">
            <v>1249</v>
          </cell>
          <cell r="M77">
            <v>1099</v>
          </cell>
          <cell r="N77">
            <v>769</v>
          </cell>
          <cell r="O77">
            <v>199</v>
          </cell>
        </row>
        <row r="78">
          <cell r="A78" t="str">
            <v>HUAWEI MATE 8 NEXT - MESSI</v>
          </cell>
          <cell r="B78" t="str">
            <v>4G</v>
          </cell>
          <cell r="C78">
            <v>1999</v>
          </cell>
          <cell r="D78">
            <v>1999</v>
          </cell>
          <cell r="E78">
            <v>1769</v>
          </cell>
          <cell r="F78">
            <v>1719</v>
          </cell>
          <cell r="G78">
            <v>1639</v>
          </cell>
          <cell r="H78">
            <v>1559</v>
          </cell>
          <cell r="I78">
            <v>1539</v>
          </cell>
          <cell r="J78">
            <v>1439</v>
          </cell>
          <cell r="K78">
            <v>1299</v>
          </cell>
          <cell r="L78">
            <v>1229</v>
          </cell>
          <cell r="M78">
            <v>1099</v>
          </cell>
          <cell r="N78">
            <v>699</v>
          </cell>
          <cell r="O78">
            <v>199</v>
          </cell>
        </row>
        <row r="79">
          <cell r="A79" t="str">
            <v>Samsung Galaxy A7 2016 A710M</v>
          </cell>
          <cell r="B79" t="str">
            <v>4G</v>
          </cell>
          <cell r="C79">
            <v>1849</v>
          </cell>
          <cell r="D79">
            <v>1849</v>
          </cell>
          <cell r="E79">
            <v>1929</v>
          </cell>
          <cell r="F79">
            <v>1709</v>
          </cell>
          <cell r="G79">
            <v>1469</v>
          </cell>
          <cell r="H79">
            <v>1399</v>
          </cell>
          <cell r="I79">
            <v>1369</v>
          </cell>
          <cell r="J79">
            <v>1239</v>
          </cell>
          <cell r="K79">
            <v>1129</v>
          </cell>
          <cell r="L79">
            <v>1049</v>
          </cell>
          <cell r="M79">
            <v>899</v>
          </cell>
          <cell r="N79">
            <v>599</v>
          </cell>
          <cell r="O79">
            <v>19</v>
          </cell>
        </row>
        <row r="80">
          <cell r="A80" t="str">
            <v>HUAWEI MATE S CARRERA</v>
          </cell>
          <cell r="B80" t="str">
            <v>4G</v>
          </cell>
          <cell r="C80">
            <v>2199</v>
          </cell>
          <cell r="D80">
            <v>2199</v>
          </cell>
          <cell r="E80">
            <v>1949</v>
          </cell>
          <cell r="F80">
            <v>1889</v>
          </cell>
          <cell r="G80">
            <v>1449</v>
          </cell>
          <cell r="H80">
            <v>1379</v>
          </cell>
          <cell r="I80">
            <v>1349</v>
          </cell>
          <cell r="J80">
            <v>1229</v>
          </cell>
          <cell r="K80">
            <v>1109</v>
          </cell>
          <cell r="L80">
            <v>1049</v>
          </cell>
          <cell r="M80">
            <v>899</v>
          </cell>
          <cell r="N80">
            <v>599</v>
          </cell>
          <cell r="O80">
            <v>19</v>
          </cell>
        </row>
        <row r="81">
          <cell r="A81" t="str">
            <v>Samsung Galaxy A5 2016</v>
          </cell>
          <cell r="B81" t="str">
            <v>4G</v>
          </cell>
          <cell r="C81">
            <v>1799</v>
          </cell>
          <cell r="D81">
            <v>1799</v>
          </cell>
          <cell r="E81">
            <v>1579</v>
          </cell>
          <cell r="F81">
            <v>1559</v>
          </cell>
          <cell r="G81">
            <v>1449</v>
          </cell>
          <cell r="H81">
            <v>1369</v>
          </cell>
          <cell r="I81">
            <v>1339</v>
          </cell>
          <cell r="J81">
            <v>1229</v>
          </cell>
          <cell r="K81">
            <v>1109</v>
          </cell>
          <cell r="L81">
            <v>1009</v>
          </cell>
          <cell r="M81">
            <v>899</v>
          </cell>
          <cell r="N81">
            <v>599</v>
          </cell>
          <cell r="O81">
            <v>19</v>
          </cell>
        </row>
        <row r="82">
          <cell r="A82" t="str">
            <v>HUAWEI MATE 8 NEXT</v>
          </cell>
          <cell r="B82" t="str">
            <v>4G</v>
          </cell>
          <cell r="C82">
            <v>1649</v>
          </cell>
          <cell r="D82">
            <v>1649</v>
          </cell>
          <cell r="E82">
            <v>1529</v>
          </cell>
          <cell r="F82">
            <v>1509</v>
          </cell>
          <cell r="G82">
            <v>1399</v>
          </cell>
          <cell r="H82">
            <v>1319</v>
          </cell>
          <cell r="I82">
            <v>1299</v>
          </cell>
          <cell r="J82">
            <v>1169</v>
          </cell>
          <cell r="K82">
            <v>1059</v>
          </cell>
          <cell r="L82">
            <v>949</v>
          </cell>
          <cell r="M82">
            <v>799</v>
          </cell>
          <cell r="N82">
            <v>499</v>
          </cell>
          <cell r="O82">
            <v>19</v>
          </cell>
        </row>
        <row r="83">
          <cell r="A83" t="str">
            <v>LG G4 H815P</v>
          </cell>
          <cell r="B83" t="str">
            <v>4G</v>
          </cell>
          <cell r="C83">
            <v>1579</v>
          </cell>
          <cell r="D83">
            <v>1579</v>
          </cell>
          <cell r="E83">
            <v>1509</v>
          </cell>
          <cell r="F83">
            <v>1459</v>
          </cell>
          <cell r="G83">
            <v>1359</v>
          </cell>
          <cell r="H83">
            <v>1299</v>
          </cell>
          <cell r="I83">
            <v>1279</v>
          </cell>
          <cell r="J83">
            <v>1249</v>
          </cell>
          <cell r="K83">
            <v>19</v>
          </cell>
          <cell r="L83">
            <v>19</v>
          </cell>
          <cell r="M83">
            <v>19</v>
          </cell>
          <cell r="N83">
            <v>19</v>
          </cell>
          <cell r="O83">
            <v>19</v>
          </cell>
        </row>
        <row r="84">
          <cell r="A84" t="str">
            <v>SAMSUNG GALAXY S5 NEW EDITION 16GB G90</v>
          </cell>
          <cell r="B84" t="str">
            <v>4G</v>
          </cell>
          <cell r="C84">
            <v>1479</v>
          </cell>
          <cell r="D84">
            <v>1479</v>
          </cell>
          <cell r="E84">
            <v>1419</v>
          </cell>
          <cell r="F84">
            <v>1409</v>
          </cell>
          <cell r="G84">
            <v>1269</v>
          </cell>
          <cell r="H84">
            <v>1189</v>
          </cell>
          <cell r="I84">
            <v>1169</v>
          </cell>
          <cell r="J84">
            <v>1049</v>
          </cell>
          <cell r="K84">
            <v>949</v>
          </cell>
          <cell r="L84">
            <v>839</v>
          </cell>
          <cell r="M84">
            <v>629</v>
          </cell>
          <cell r="N84">
            <v>399</v>
          </cell>
          <cell r="O84">
            <v>19</v>
          </cell>
        </row>
        <row r="85">
          <cell r="A85" t="str">
            <v>HUAWEI G8 RIO</v>
          </cell>
          <cell r="B85" t="str">
            <v>4G</v>
          </cell>
          <cell r="C85">
            <v>1299</v>
          </cell>
          <cell r="D85">
            <v>1299</v>
          </cell>
          <cell r="E85">
            <v>1279</v>
          </cell>
          <cell r="F85">
            <v>1259</v>
          </cell>
          <cell r="G85">
            <v>1099</v>
          </cell>
          <cell r="H85">
            <v>1029</v>
          </cell>
          <cell r="I85">
            <v>999</v>
          </cell>
          <cell r="J85">
            <v>879</v>
          </cell>
          <cell r="K85">
            <v>749</v>
          </cell>
          <cell r="L85">
            <v>699</v>
          </cell>
          <cell r="M85">
            <v>469</v>
          </cell>
          <cell r="N85">
            <v>199</v>
          </cell>
          <cell r="O85">
            <v>19</v>
          </cell>
        </row>
        <row r="86">
          <cell r="A86" t="str">
            <v>Apple iPhone 5S 16GB</v>
          </cell>
          <cell r="B86" t="str">
            <v>4G</v>
          </cell>
          <cell r="C86">
            <v>1269</v>
          </cell>
          <cell r="D86">
            <v>1269</v>
          </cell>
          <cell r="E86">
            <v>1279</v>
          </cell>
          <cell r="F86">
            <v>1259</v>
          </cell>
          <cell r="G86">
            <v>1199</v>
          </cell>
          <cell r="H86">
            <v>1149</v>
          </cell>
          <cell r="I86">
            <v>1099</v>
          </cell>
          <cell r="J86">
            <v>999</v>
          </cell>
          <cell r="K86">
            <v>19</v>
          </cell>
          <cell r="L86">
            <v>19</v>
          </cell>
          <cell r="M86">
            <v>19</v>
          </cell>
          <cell r="N86">
            <v>19</v>
          </cell>
          <cell r="O86">
            <v>19</v>
          </cell>
        </row>
        <row r="87">
          <cell r="A87" t="str">
            <v>Apple IPHONE 4S 8GB</v>
          </cell>
          <cell r="B87" t="str">
            <v>3.5G</v>
          </cell>
          <cell r="C87">
            <v>699</v>
          </cell>
          <cell r="D87">
            <v>699</v>
          </cell>
          <cell r="E87">
            <v>629</v>
          </cell>
          <cell r="F87">
            <v>479</v>
          </cell>
          <cell r="G87">
            <v>99</v>
          </cell>
          <cell r="H87">
            <v>19</v>
          </cell>
          <cell r="I87">
            <v>19</v>
          </cell>
          <cell r="J87">
            <v>19</v>
          </cell>
          <cell r="K87">
            <v>19</v>
          </cell>
          <cell r="L87">
            <v>19</v>
          </cell>
          <cell r="M87">
            <v>19</v>
          </cell>
          <cell r="N87">
            <v>19</v>
          </cell>
          <cell r="O87">
            <v>19</v>
          </cell>
        </row>
        <row r="88">
          <cell r="A88" t="str">
            <v>LG STYLUS II PLUS K530F</v>
          </cell>
          <cell r="B88" t="str">
            <v>4G</v>
          </cell>
          <cell r="C88">
            <v>1199</v>
          </cell>
          <cell r="D88">
            <v>1199</v>
          </cell>
          <cell r="E88">
            <v>1079</v>
          </cell>
          <cell r="F88">
            <v>1029</v>
          </cell>
          <cell r="G88">
            <v>929</v>
          </cell>
          <cell r="H88">
            <v>849</v>
          </cell>
          <cell r="I88">
            <v>829</v>
          </cell>
          <cell r="J88">
            <v>709</v>
          </cell>
          <cell r="K88">
            <v>589</v>
          </cell>
          <cell r="L88">
            <v>509</v>
          </cell>
          <cell r="M88">
            <v>299</v>
          </cell>
          <cell r="N88">
            <v>19</v>
          </cell>
          <cell r="O88">
            <v>19</v>
          </cell>
        </row>
        <row r="89">
          <cell r="A89" t="str">
            <v>Samsung Galaxy A3 2016</v>
          </cell>
          <cell r="B89" t="str">
            <v>4G</v>
          </cell>
          <cell r="C89">
            <v>1199</v>
          </cell>
          <cell r="D89">
            <v>1199</v>
          </cell>
          <cell r="E89">
            <v>1129</v>
          </cell>
          <cell r="F89">
            <v>1109</v>
          </cell>
          <cell r="G89">
            <v>889</v>
          </cell>
          <cell r="H89">
            <v>809</v>
          </cell>
          <cell r="I89">
            <v>789</v>
          </cell>
          <cell r="J89">
            <v>669</v>
          </cell>
          <cell r="K89">
            <v>549</v>
          </cell>
          <cell r="L89">
            <v>499</v>
          </cell>
          <cell r="M89">
            <v>259</v>
          </cell>
          <cell r="N89">
            <v>19</v>
          </cell>
          <cell r="O89">
            <v>19</v>
          </cell>
        </row>
        <row r="90">
          <cell r="A90" t="str">
            <v>SAMSUNG GALAXY J7 J700M DS</v>
          </cell>
          <cell r="B90" t="str">
            <v>4G</v>
          </cell>
          <cell r="C90">
            <v>949</v>
          </cell>
          <cell r="D90">
            <v>949</v>
          </cell>
          <cell r="E90">
            <v>899</v>
          </cell>
          <cell r="F90">
            <v>849</v>
          </cell>
          <cell r="G90">
            <v>749</v>
          </cell>
          <cell r="H90">
            <v>699</v>
          </cell>
          <cell r="I90">
            <v>649</v>
          </cell>
          <cell r="J90">
            <v>599</v>
          </cell>
          <cell r="K90">
            <v>199</v>
          </cell>
          <cell r="L90">
            <v>19</v>
          </cell>
          <cell r="M90">
            <v>19</v>
          </cell>
          <cell r="N90">
            <v>19</v>
          </cell>
          <cell r="O90">
            <v>19</v>
          </cell>
        </row>
        <row r="91">
          <cell r="A91" t="str">
            <v>ALCATEL OT-6055B IDOL 4 (5.2)</v>
          </cell>
          <cell r="B91" t="str">
            <v>4G</v>
          </cell>
          <cell r="C91">
            <v>949</v>
          </cell>
          <cell r="D91">
            <v>949</v>
          </cell>
          <cell r="E91">
            <v>959</v>
          </cell>
          <cell r="F91">
            <v>939</v>
          </cell>
          <cell r="G91">
            <v>729</v>
          </cell>
          <cell r="H91">
            <v>649</v>
          </cell>
          <cell r="I91">
            <v>619</v>
          </cell>
          <cell r="J91">
            <v>509</v>
          </cell>
          <cell r="K91">
            <v>399</v>
          </cell>
          <cell r="L91">
            <v>299</v>
          </cell>
          <cell r="M91">
            <v>99</v>
          </cell>
          <cell r="N91">
            <v>19</v>
          </cell>
          <cell r="O91">
            <v>19</v>
          </cell>
        </row>
        <row r="92">
          <cell r="A92" t="str">
            <v>HTC DESIRE 626S</v>
          </cell>
          <cell r="B92" t="str">
            <v>4G</v>
          </cell>
          <cell r="C92">
            <v>599</v>
          </cell>
          <cell r="D92">
            <v>599</v>
          </cell>
          <cell r="E92">
            <v>499</v>
          </cell>
          <cell r="F92">
            <v>419</v>
          </cell>
          <cell r="G92">
            <v>349</v>
          </cell>
          <cell r="H92">
            <v>249</v>
          </cell>
          <cell r="I92">
            <v>99</v>
          </cell>
          <cell r="J92">
            <v>19</v>
          </cell>
          <cell r="K92">
            <v>19</v>
          </cell>
          <cell r="L92">
            <v>19</v>
          </cell>
          <cell r="M92">
            <v>19</v>
          </cell>
          <cell r="N92">
            <v>19</v>
          </cell>
          <cell r="O92">
            <v>19</v>
          </cell>
        </row>
        <row r="93">
          <cell r="A93" t="str">
            <v>SAMSUNG GALAXY J5 8GB J500M</v>
          </cell>
          <cell r="B93" t="str">
            <v>4G</v>
          </cell>
          <cell r="C93">
            <v>629</v>
          </cell>
          <cell r="D93">
            <v>629</v>
          </cell>
          <cell r="E93">
            <v>569</v>
          </cell>
          <cell r="F93">
            <v>549</v>
          </cell>
          <cell r="G93">
            <v>439</v>
          </cell>
          <cell r="H93">
            <v>419</v>
          </cell>
          <cell r="I93">
            <v>349</v>
          </cell>
          <cell r="J93">
            <v>19</v>
          </cell>
          <cell r="K93">
            <v>19</v>
          </cell>
          <cell r="L93">
            <v>19</v>
          </cell>
          <cell r="M93">
            <v>19</v>
          </cell>
          <cell r="N93">
            <v>19</v>
          </cell>
          <cell r="O93">
            <v>19</v>
          </cell>
        </row>
        <row r="94">
          <cell r="A94" t="str">
            <v>ZTE BLADE V6</v>
          </cell>
          <cell r="B94" t="str">
            <v>4G</v>
          </cell>
          <cell r="C94">
            <v>549</v>
          </cell>
          <cell r="D94">
            <v>549</v>
          </cell>
          <cell r="E94">
            <v>529</v>
          </cell>
          <cell r="F94">
            <v>459</v>
          </cell>
          <cell r="G94">
            <v>419</v>
          </cell>
          <cell r="H94">
            <v>399</v>
          </cell>
          <cell r="I94">
            <v>19</v>
          </cell>
          <cell r="J94">
            <v>19</v>
          </cell>
          <cell r="K94">
            <v>19</v>
          </cell>
          <cell r="L94">
            <v>19</v>
          </cell>
          <cell r="M94">
            <v>19</v>
          </cell>
          <cell r="N94">
            <v>19</v>
          </cell>
          <cell r="O94">
            <v>19</v>
          </cell>
        </row>
        <row r="95">
          <cell r="A95" t="str">
            <v>AZUMI SPEED55</v>
          </cell>
          <cell r="B95" t="str">
            <v>4G</v>
          </cell>
          <cell r="C95">
            <v>499</v>
          </cell>
          <cell r="D95">
            <v>499</v>
          </cell>
          <cell r="E95">
            <v>489</v>
          </cell>
          <cell r="F95">
            <v>429</v>
          </cell>
          <cell r="G95">
            <v>369</v>
          </cell>
          <cell r="H95">
            <v>299</v>
          </cell>
          <cell r="I95">
            <v>149</v>
          </cell>
          <cell r="J95">
            <v>19</v>
          </cell>
          <cell r="K95">
            <v>19</v>
          </cell>
          <cell r="L95">
            <v>19</v>
          </cell>
          <cell r="M95">
            <v>19</v>
          </cell>
          <cell r="N95">
            <v>19</v>
          </cell>
          <cell r="O95">
            <v>19</v>
          </cell>
        </row>
        <row r="96">
          <cell r="A96" t="str">
            <v>LANIX ILIUM L1000</v>
          </cell>
          <cell r="B96" t="str">
            <v>4G</v>
          </cell>
          <cell r="C96">
            <v>559</v>
          </cell>
          <cell r="D96">
            <v>559</v>
          </cell>
          <cell r="E96">
            <v>489</v>
          </cell>
          <cell r="F96">
            <v>429</v>
          </cell>
          <cell r="G96">
            <v>359</v>
          </cell>
          <cell r="H96">
            <v>279</v>
          </cell>
          <cell r="I96">
            <v>99</v>
          </cell>
          <cell r="J96">
            <v>19</v>
          </cell>
          <cell r="K96">
            <v>19</v>
          </cell>
          <cell r="L96">
            <v>19</v>
          </cell>
          <cell r="M96">
            <v>19</v>
          </cell>
          <cell r="N96">
            <v>19</v>
          </cell>
          <cell r="O96">
            <v>19</v>
          </cell>
        </row>
        <row r="97">
          <cell r="A97" t="str">
            <v>LANIX ILIUM L950</v>
          </cell>
          <cell r="B97" t="str">
            <v>4G</v>
          </cell>
          <cell r="C97">
            <v>449</v>
          </cell>
          <cell r="D97">
            <v>449</v>
          </cell>
          <cell r="E97">
            <v>409</v>
          </cell>
          <cell r="F97">
            <v>359</v>
          </cell>
          <cell r="G97">
            <v>249</v>
          </cell>
          <cell r="H97">
            <v>199</v>
          </cell>
          <cell r="I97">
            <v>99</v>
          </cell>
          <cell r="J97">
            <v>19</v>
          </cell>
          <cell r="K97">
            <v>19</v>
          </cell>
          <cell r="L97">
            <v>19</v>
          </cell>
          <cell r="M97">
            <v>19</v>
          </cell>
          <cell r="N97">
            <v>19</v>
          </cell>
          <cell r="O97">
            <v>19</v>
          </cell>
        </row>
        <row r="98">
          <cell r="A98" t="str">
            <v>SAMSUNG GALAXY GRAND NEO PLUS I9060M</v>
          </cell>
          <cell r="B98" t="str">
            <v>3G</v>
          </cell>
          <cell r="C98">
            <v>379</v>
          </cell>
          <cell r="D98">
            <v>379</v>
          </cell>
          <cell r="E98">
            <v>389</v>
          </cell>
          <cell r="F98">
            <v>329</v>
          </cell>
          <cell r="G98">
            <v>199</v>
          </cell>
          <cell r="H98">
            <v>99</v>
          </cell>
          <cell r="I98">
            <v>19</v>
          </cell>
          <cell r="J98">
            <v>19</v>
          </cell>
          <cell r="K98">
            <v>19</v>
          </cell>
          <cell r="L98">
            <v>19</v>
          </cell>
          <cell r="M98">
            <v>19</v>
          </cell>
          <cell r="N98">
            <v>19</v>
          </cell>
          <cell r="O98">
            <v>19</v>
          </cell>
        </row>
        <row r="99">
          <cell r="A99" t="str">
            <v>HUAWEI Y6</v>
          </cell>
          <cell r="B99" t="str">
            <v>4G</v>
          </cell>
          <cell r="C99">
            <v>439</v>
          </cell>
          <cell r="D99">
            <v>439</v>
          </cell>
          <cell r="E99">
            <v>409</v>
          </cell>
          <cell r="F99">
            <v>389</v>
          </cell>
          <cell r="G99">
            <v>299</v>
          </cell>
          <cell r="H99">
            <v>149</v>
          </cell>
          <cell r="I99">
            <v>99</v>
          </cell>
          <cell r="J99">
            <v>19</v>
          </cell>
          <cell r="K99">
            <v>19</v>
          </cell>
          <cell r="L99">
            <v>19</v>
          </cell>
          <cell r="M99">
            <v>19</v>
          </cell>
          <cell r="N99">
            <v>19</v>
          </cell>
          <cell r="O99">
            <v>19</v>
          </cell>
        </row>
        <row r="100">
          <cell r="A100" t="str">
            <v>SAMSUNG GALAXY GRAND NEO ULTRA</v>
          </cell>
          <cell r="B100" t="str">
            <v>3G</v>
          </cell>
          <cell r="C100">
            <v>399</v>
          </cell>
          <cell r="D100">
            <v>399</v>
          </cell>
          <cell r="E100">
            <v>389</v>
          </cell>
          <cell r="F100">
            <v>359</v>
          </cell>
          <cell r="G100">
            <v>269</v>
          </cell>
          <cell r="H100">
            <v>99</v>
          </cell>
          <cell r="I100">
            <v>19</v>
          </cell>
          <cell r="J100">
            <v>19</v>
          </cell>
          <cell r="K100">
            <v>19</v>
          </cell>
          <cell r="L100">
            <v>19</v>
          </cell>
          <cell r="M100">
            <v>19</v>
          </cell>
          <cell r="N100">
            <v>19</v>
          </cell>
          <cell r="O100">
            <v>19</v>
          </cell>
        </row>
        <row r="101">
          <cell r="A101" t="str">
            <v>AZUMI A50LT</v>
          </cell>
          <cell r="B101" t="str">
            <v>4G</v>
          </cell>
          <cell r="C101">
            <v>329</v>
          </cell>
          <cell r="D101">
            <v>329</v>
          </cell>
          <cell r="E101">
            <v>289</v>
          </cell>
          <cell r="F101">
            <v>239</v>
          </cell>
          <cell r="G101">
            <v>149</v>
          </cell>
          <cell r="H101">
            <v>99</v>
          </cell>
          <cell r="I101">
            <v>19</v>
          </cell>
          <cell r="J101">
            <v>19</v>
          </cell>
          <cell r="K101">
            <v>19</v>
          </cell>
          <cell r="L101">
            <v>19</v>
          </cell>
          <cell r="M101">
            <v>19</v>
          </cell>
          <cell r="N101">
            <v>19</v>
          </cell>
          <cell r="O101">
            <v>19</v>
          </cell>
        </row>
        <row r="102">
          <cell r="A102" t="str">
            <v>ZTE BLADE A510</v>
          </cell>
          <cell r="B102" t="str">
            <v>4G</v>
          </cell>
          <cell r="C102">
            <v>349</v>
          </cell>
          <cell r="D102">
            <v>349</v>
          </cell>
          <cell r="E102">
            <v>309</v>
          </cell>
          <cell r="F102">
            <v>259</v>
          </cell>
          <cell r="G102">
            <v>49</v>
          </cell>
          <cell r="H102">
            <v>19</v>
          </cell>
          <cell r="I102">
            <v>19</v>
          </cell>
          <cell r="J102">
            <v>19</v>
          </cell>
          <cell r="K102">
            <v>19</v>
          </cell>
          <cell r="L102">
            <v>19</v>
          </cell>
          <cell r="M102">
            <v>19</v>
          </cell>
          <cell r="N102">
            <v>19</v>
          </cell>
          <cell r="O102">
            <v>19</v>
          </cell>
        </row>
        <row r="103">
          <cell r="A103" t="str">
            <v>LANIX ILIUM LT510</v>
          </cell>
          <cell r="B103" t="str">
            <v>4G</v>
          </cell>
          <cell r="C103">
            <v>339</v>
          </cell>
          <cell r="D103">
            <v>339</v>
          </cell>
          <cell r="E103">
            <v>289</v>
          </cell>
          <cell r="F103">
            <v>249</v>
          </cell>
          <cell r="G103">
            <v>69</v>
          </cell>
          <cell r="H103">
            <v>39</v>
          </cell>
          <cell r="I103">
            <v>19</v>
          </cell>
          <cell r="J103">
            <v>19</v>
          </cell>
          <cell r="K103">
            <v>19</v>
          </cell>
          <cell r="L103">
            <v>19</v>
          </cell>
          <cell r="M103">
            <v>19</v>
          </cell>
          <cell r="N103">
            <v>19</v>
          </cell>
          <cell r="O103">
            <v>19</v>
          </cell>
        </row>
        <row r="104">
          <cell r="A104" t="str">
            <v>SAMSUNG GALAXY J1 MINI J105B</v>
          </cell>
          <cell r="B104" t="str">
            <v>3.5G+</v>
          </cell>
          <cell r="C104">
            <v>209</v>
          </cell>
          <cell r="D104">
            <v>209</v>
          </cell>
          <cell r="E104">
            <v>199</v>
          </cell>
          <cell r="F104">
            <v>189</v>
          </cell>
          <cell r="G104">
            <v>29</v>
          </cell>
          <cell r="H104">
            <v>19</v>
          </cell>
          <cell r="I104">
            <v>19</v>
          </cell>
          <cell r="J104">
            <v>19</v>
          </cell>
          <cell r="K104">
            <v>19</v>
          </cell>
          <cell r="L104">
            <v>19</v>
          </cell>
          <cell r="M104">
            <v>19</v>
          </cell>
          <cell r="N104">
            <v>19</v>
          </cell>
          <cell r="O104">
            <v>19</v>
          </cell>
        </row>
        <row r="105">
          <cell r="A105" t="str">
            <v>AZUMI A50T STYLE PLUS</v>
          </cell>
          <cell r="B105" t="str">
            <v>3.5G+</v>
          </cell>
          <cell r="C105">
            <v>269</v>
          </cell>
          <cell r="D105">
            <v>269</v>
          </cell>
          <cell r="E105">
            <v>219</v>
          </cell>
          <cell r="F105">
            <v>159</v>
          </cell>
          <cell r="G105">
            <v>49</v>
          </cell>
          <cell r="H105">
            <v>19</v>
          </cell>
          <cell r="I105">
            <v>19</v>
          </cell>
          <cell r="J105">
            <v>19</v>
          </cell>
          <cell r="K105">
            <v>19</v>
          </cell>
          <cell r="L105">
            <v>19</v>
          </cell>
          <cell r="M105">
            <v>19</v>
          </cell>
          <cell r="N105">
            <v>19</v>
          </cell>
          <cell r="O105">
            <v>19</v>
          </cell>
        </row>
        <row r="106">
          <cell r="A106" t="str">
            <v>NYXMOBILE JOIN</v>
          </cell>
          <cell r="B106" t="str">
            <v>3.5G</v>
          </cell>
          <cell r="C106">
            <v>199</v>
          </cell>
          <cell r="D106">
            <v>199</v>
          </cell>
          <cell r="E106">
            <v>169</v>
          </cell>
          <cell r="F106">
            <v>109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</v>
          </cell>
          <cell r="O106">
            <v>19</v>
          </cell>
        </row>
        <row r="107">
          <cell r="A107" t="str">
            <v>AZUMI A40 STYLE LITE</v>
          </cell>
          <cell r="B107" t="str">
            <v>3.5G</v>
          </cell>
          <cell r="C107">
            <v>179</v>
          </cell>
          <cell r="D107">
            <v>179</v>
          </cell>
          <cell r="E107">
            <v>159</v>
          </cell>
          <cell r="F107">
            <v>109</v>
          </cell>
          <cell r="G107">
            <v>19</v>
          </cell>
          <cell r="H107">
            <v>19</v>
          </cell>
          <cell r="I107">
            <v>19</v>
          </cell>
          <cell r="J107">
            <v>19</v>
          </cell>
          <cell r="K107">
            <v>19</v>
          </cell>
          <cell r="L107">
            <v>19</v>
          </cell>
          <cell r="M107">
            <v>19</v>
          </cell>
          <cell r="N107">
            <v>19</v>
          </cell>
          <cell r="O107">
            <v>19</v>
          </cell>
        </row>
        <row r="108">
          <cell r="A108" t="str">
            <v>DOPPIO SG401</v>
          </cell>
          <cell r="B108" t="str">
            <v>3.5G+</v>
          </cell>
          <cell r="C108">
            <v>199</v>
          </cell>
          <cell r="D108">
            <v>199</v>
          </cell>
          <cell r="E108">
            <v>129</v>
          </cell>
          <cell r="F108">
            <v>89</v>
          </cell>
          <cell r="G108">
            <v>19</v>
          </cell>
          <cell r="H108">
            <v>19</v>
          </cell>
          <cell r="I108">
            <v>19</v>
          </cell>
          <cell r="J108">
            <v>19</v>
          </cell>
          <cell r="K108">
            <v>19</v>
          </cell>
          <cell r="L108">
            <v>19</v>
          </cell>
          <cell r="M108">
            <v>19</v>
          </cell>
          <cell r="N108">
            <v>19</v>
          </cell>
          <cell r="O108">
            <v>19</v>
          </cell>
        </row>
        <row r="109">
          <cell r="A109" t="str">
            <v>AZUMI A35C LITE</v>
          </cell>
          <cell r="B109" t="str">
            <v>3.5G</v>
          </cell>
          <cell r="C109">
            <v>149</v>
          </cell>
          <cell r="D109">
            <v>149</v>
          </cell>
          <cell r="E109">
            <v>109</v>
          </cell>
          <cell r="F109">
            <v>59</v>
          </cell>
          <cell r="G109">
            <v>19</v>
          </cell>
          <cell r="H109">
            <v>19</v>
          </cell>
          <cell r="I109">
            <v>19</v>
          </cell>
          <cell r="J109">
            <v>19</v>
          </cell>
          <cell r="K109">
            <v>19</v>
          </cell>
          <cell r="L109">
            <v>19</v>
          </cell>
          <cell r="M109">
            <v>19</v>
          </cell>
          <cell r="N109">
            <v>19</v>
          </cell>
          <cell r="O109">
            <v>19</v>
          </cell>
        </row>
        <row r="110">
          <cell r="A110" t="str">
            <v>PCD PH3501</v>
          </cell>
          <cell r="B110" t="str">
            <v>3.5G+</v>
          </cell>
          <cell r="C110">
            <v>119</v>
          </cell>
          <cell r="D110">
            <v>119</v>
          </cell>
          <cell r="E110">
            <v>59</v>
          </cell>
          <cell r="F110">
            <v>19</v>
          </cell>
          <cell r="G110">
            <v>19</v>
          </cell>
          <cell r="H110">
            <v>19</v>
          </cell>
          <cell r="I110">
            <v>19</v>
          </cell>
          <cell r="J110">
            <v>19</v>
          </cell>
          <cell r="K110">
            <v>19</v>
          </cell>
          <cell r="L110">
            <v>19</v>
          </cell>
          <cell r="M110">
            <v>19</v>
          </cell>
          <cell r="N110">
            <v>19</v>
          </cell>
          <cell r="O110">
            <v>19</v>
          </cell>
        </row>
        <row r="111">
          <cell r="A111" t="str">
            <v>LANIX W32</v>
          </cell>
          <cell r="B111" t="str">
            <v>2G</v>
          </cell>
          <cell r="C111">
            <v>59</v>
          </cell>
          <cell r="D111">
            <v>59</v>
          </cell>
          <cell r="E111">
            <v>59</v>
          </cell>
          <cell r="F111">
            <v>19</v>
          </cell>
          <cell r="G111">
            <v>19</v>
          </cell>
          <cell r="H111">
            <v>19</v>
          </cell>
          <cell r="I111">
            <v>19</v>
          </cell>
          <cell r="J111">
            <v>19</v>
          </cell>
          <cell r="K111">
            <v>19</v>
          </cell>
          <cell r="L111">
            <v>19</v>
          </cell>
          <cell r="M111">
            <v>19</v>
          </cell>
          <cell r="N111">
            <v>19</v>
          </cell>
          <cell r="O111">
            <v>19</v>
          </cell>
        </row>
        <row r="112">
          <cell r="A112" t="str">
            <v>PCD G141</v>
          </cell>
          <cell r="B112" t="str">
            <v>2G</v>
          </cell>
          <cell r="C112">
            <v>49</v>
          </cell>
          <cell r="D112">
            <v>49</v>
          </cell>
          <cell r="E112">
            <v>49</v>
          </cell>
          <cell r="F112">
            <v>19</v>
          </cell>
          <cell r="G112">
            <v>19</v>
          </cell>
          <cell r="H112">
            <v>19</v>
          </cell>
          <cell r="I112">
            <v>19</v>
          </cell>
          <cell r="J112">
            <v>19</v>
          </cell>
          <cell r="K112">
            <v>19</v>
          </cell>
          <cell r="L112">
            <v>19</v>
          </cell>
          <cell r="M112">
            <v>19</v>
          </cell>
          <cell r="N112">
            <v>19</v>
          </cell>
          <cell r="O112">
            <v>19</v>
          </cell>
        </row>
        <row r="113">
          <cell r="B113" t="e">
            <v>#N/A</v>
          </cell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</row>
        <row r="114">
          <cell r="B114" t="e">
            <v>#N/A</v>
          </cell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G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</row>
        <row r="115">
          <cell r="B115" t="e">
            <v>#N/A</v>
          </cell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G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</row>
        <row r="116">
          <cell r="B116" t="e">
            <v>#N/A</v>
          </cell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G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</row>
        <row r="117">
          <cell r="B117" t="e">
            <v>#N/A</v>
          </cell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</row>
        <row r="118">
          <cell r="B118" t="e">
            <v>#N/A</v>
          </cell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G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</row>
        <row r="119">
          <cell r="B119" t="e">
            <v>#N/A</v>
          </cell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</row>
        <row r="120">
          <cell r="B120" t="e">
            <v>#N/A</v>
          </cell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</row>
        <row r="121">
          <cell r="B121" t="e">
            <v>#N/A</v>
          </cell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</row>
        <row r="122">
          <cell r="B122" t="e">
            <v>#N/A</v>
          </cell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</row>
        <row r="123">
          <cell r="B123" t="e">
            <v>#N/A</v>
          </cell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</row>
        <row r="124">
          <cell r="B124" t="e">
            <v>#N/A</v>
          </cell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</row>
        <row r="125">
          <cell r="B125" t="e">
            <v>#N/A</v>
          </cell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</row>
        <row r="126">
          <cell r="B126" t="e">
            <v>#N/A</v>
          </cell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</row>
        <row r="127">
          <cell r="B127" t="e">
            <v>#N/A</v>
          </cell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</row>
        <row r="128">
          <cell r="B128" t="e">
            <v>#N/A</v>
          </cell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</row>
        <row r="129">
          <cell r="B129" t="e">
            <v>#N/A</v>
          </cell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</row>
        <row r="130">
          <cell r="B130" t="e">
            <v>#N/A</v>
          </cell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</row>
        <row r="131">
          <cell r="B131" t="e">
            <v>#N/A</v>
          </cell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</row>
        <row r="132">
          <cell r="B132" t="e">
            <v>#N/A</v>
          </cell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</row>
        <row r="133">
          <cell r="B133" t="e">
            <v>#N/A</v>
          </cell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</row>
        <row r="134">
          <cell r="B134" t="e">
            <v>#N/A</v>
          </cell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</row>
        <row r="135">
          <cell r="B135" t="e">
            <v>#N/A</v>
          </cell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</row>
        <row r="136">
          <cell r="B136" t="e">
            <v>#N/A</v>
          </cell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</row>
        <row r="137">
          <cell r="B137" t="e">
            <v>#N/A</v>
          </cell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</row>
        <row r="138">
          <cell r="B138" t="e">
            <v>#N/A</v>
          </cell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</row>
        <row r="139">
          <cell r="B139" t="e">
            <v>#N/A</v>
          </cell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</row>
        <row r="140">
          <cell r="B140" t="e">
            <v>#N/A</v>
          </cell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</row>
        <row r="141">
          <cell r="B141" t="e">
            <v>#N/A</v>
          </cell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</row>
        <row r="142">
          <cell r="B142" t="e">
            <v>#N/A</v>
          </cell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</row>
        <row r="143">
          <cell r="B143" t="e">
            <v>#N/A</v>
          </cell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</row>
        <row r="144">
          <cell r="B144" t="e">
            <v>#N/A</v>
          </cell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</row>
        <row r="145">
          <cell r="B145" t="e">
            <v>#N/A</v>
          </cell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</row>
        <row r="146">
          <cell r="B146" t="e">
            <v>#N/A</v>
          </cell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</row>
        <row r="147">
          <cell r="B147" t="e">
            <v>#N/A</v>
          </cell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</row>
        <row r="148">
          <cell r="B148" t="e">
            <v>#N/A</v>
          </cell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G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</row>
        <row r="149">
          <cell r="B149" t="e">
            <v>#N/A</v>
          </cell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G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</row>
        <row r="150">
          <cell r="B150" t="e">
            <v>#N/A</v>
          </cell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G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</row>
        <row r="151">
          <cell r="B151" t="e">
            <v>#N/A</v>
          </cell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G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</row>
        <row r="152">
          <cell r="B152" t="e">
            <v>#N/A</v>
          </cell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G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</row>
        <row r="153">
          <cell r="B153" t="e">
            <v>#N/A</v>
          </cell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G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</row>
        <row r="154">
          <cell r="B154" t="e">
            <v>#N/A</v>
          </cell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G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</row>
        <row r="155">
          <cell r="B155" t="e">
            <v>#N/A</v>
          </cell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G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</row>
        <row r="156">
          <cell r="B156" t="e">
            <v>#N/A</v>
          </cell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G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</row>
        <row r="157">
          <cell r="B157" t="e">
            <v>#N/A</v>
          </cell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G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</row>
        <row r="158">
          <cell r="B158" t="e">
            <v>#N/A</v>
          </cell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G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</row>
        <row r="159">
          <cell r="B159" t="e">
            <v>#N/A</v>
          </cell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G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</row>
        <row r="160">
          <cell r="B160" t="e">
            <v>#N/A</v>
          </cell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G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</row>
        <row r="161">
          <cell r="B161" t="e">
            <v>#N/A</v>
          </cell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G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</row>
        <row r="162">
          <cell r="B162" t="e">
            <v>#N/A</v>
          </cell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G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</row>
        <row r="163">
          <cell r="B163" t="e">
            <v>#N/A</v>
          </cell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G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</row>
        <row r="164">
          <cell r="B164" t="e">
            <v>#N/A</v>
          </cell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G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</row>
        <row r="165">
          <cell r="B165" t="e">
            <v>#N/A</v>
          </cell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G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</row>
        <row r="166">
          <cell r="B166" t="e">
            <v>#N/A</v>
          </cell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G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</row>
        <row r="167">
          <cell r="B167" t="e">
            <v>#N/A</v>
          </cell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G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</row>
        <row r="168">
          <cell r="B168" t="e">
            <v>#N/A</v>
          </cell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G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</row>
        <row r="169">
          <cell r="B169" t="e">
            <v>#N/A</v>
          </cell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G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</row>
        <row r="170">
          <cell r="B170" t="e">
            <v>#N/A</v>
          </cell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G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</row>
        <row r="171">
          <cell r="B171" t="e">
            <v>#N/A</v>
          </cell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G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</row>
        <row r="172">
          <cell r="B172" t="e">
            <v>#N/A</v>
          </cell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G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</row>
        <row r="173">
          <cell r="B173" t="e">
            <v>#N/A</v>
          </cell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G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</row>
        <row r="174">
          <cell r="B174" t="e">
            <v>#N/A</v>
          </cell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G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</row>
        <row r="175">
          <cell r="B175" t="e">
            <v>#N/A</v>
          </cell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G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</row>
        <row r="176">
          <cell r="B176" t="e">
            <v>#N/A</v>
          </cell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G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</row>
        <row r="177">
          <cell r="B177" t="e">
            <v>#N/A</v>
          </cell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G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</row>
        <row r="178">
          <cell r="B178" t="e">
            <v>#N/A</v>
          </cell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G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</row>
        <row r="179">
          <cell r="B179" t="e">
            <v>#N/A</v>
          </cell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G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</row>
        <row r="180">
          <cell r="B180" t="e">
            <v>#N/A</v>
          </cell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G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</row>
        <row r="181">
          <cell r="B181" t="e">
            <v>#N/A</v>
          </cell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G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</row>
        <row r="182">
          <cell r="B182" t="e">
            <v>#N/A</v>
          </cell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G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</row>
        <row r="183">
          <cell r="B183" t="e">
            <v>#N/A</v>
          </cell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G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</row>
        <row r="184">
          <cell r="B184" t="e">
            <v>#N/A</v>
          </cell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G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</row>
        <row r="185">
          <cell r="B185" t="e">
            <v>#N/A</v>
          </cell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G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</row>
        <row r="186">
          <cell r="B186" t="e">
            <v>#N/A</v>
          </cell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G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</row>
        <row r="187">
          <cell r="B187" t="e">
            <v>#N/A</v>
          </cell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G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</row>
        <row r="188">
          <cell r="B188" t="e">
            <v>#N/A</v>
          </cell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G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</row>
        <row r="189">
          <cell r="B189" t="e">
            <v>#N/A</v>
          </cell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G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</row>
        <row r="190">
          <cell r="B190" t="e">
            <v>#N/A</v>
          </cell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G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</row>
        <row r="191">
          <cell r="B191" t="e">
            <v>#N/A</v>
          </cell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G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</row>
        <row r="192">
          <cell r="B192" t="e">
            <v>#N/A</v>
          </cell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G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</row>
        <row r="193">
          <cell r="B193" t="e">
            <v>#N/A</v>
          </cell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G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</row>
        <row r="194">
          <cell r="B194" t="e">
            <v>#N/A</v>
          </cell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G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</row>
        <row r="195">
          <cell r="B195" t="e">
            <v>#N/A</v>
          </cell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G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</row>
        <row r="196">
          <cell r="B196" t="e">
            <v>#N/A</v>
          </cell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G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</row>
        <row r="197">
          <cell r="B197" t="e">
            <v>#N/A</v>
          </cell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G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</row>
        <row r="198">
          <cell r="B198" t="e">
            <v>#N/A</v>
          </cell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G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</row>
        <row r="199">
          <cell r="B199" t="e">
            <v>#N/A</v>
          </cell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G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</row>
        <row r="200">
          <cell r="B200" t="e">
            <v>#N/A</v>
          </cell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G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</row>
        <row r="201">
          <cell r="B201" t="e">
            <v>#N/A</v>
          </cell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G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</row>
        <row r="202">
          <cell r="B202" t="e">
            <v>#N/A</v>
          </cell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G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</row>
        <row r="203">
          <cell r="B203" t="e">
            <v>#N/A</v>
          </cell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G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</row>
        <row r="204">
          <cell r="B204" t="e">
            <v>#N/A</v>
          </cell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G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</row>
        <row r="205">
          <cell r="B205" t="e">
            <v>#N/A</v>
          </cell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G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</row>
        <row r="206">
          <cell r="B206" t="e">
            <v>#N/A</v>
          </cell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G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K20"/>
  <sheetViews>
    <sheetView showGridLines="0" zoomScaleNormal="100" workbookViewId="0">
      <selection activeCell="C11" sqref="C11"/>
    </sheetView>
  </sheetViews>
  <sheetFormatPr baseColWidth="10" defaultColWidth="11.453125" defaultRowHeight="12.5" x14ac:dyDescent="0.25"/>
  <cols>
    <col min="1" max="1" width="3" style="3" customWidth="1"/>
    <col min="2" max="2" width="2.453125" style="3" customWidth="1"/>
    <col min="3" max="3" width="4.26953125" style="3" customWidth="1"/>
    <col min="4" max="6" width="14.26953125" style="3" customWidth="1"/>
    <col min="7" max="7" width="20.26953125" style="3" customWidth="1"/>
    <col min="8" max="8" width="5.1796875" style="3" customWidth="1"/>
    <col min="9" max="9" width="2.7265625" style="3" customWidth="1"/>
    <col min="10" max="16384" width="11.453125" style="3"/>
  </cols>
  <sheetData>
    <row r="1" spans="2:11" ht="13" thickBot="1" x14ac:dyDescent="0.3"/>
    <row r="2" spans="2:11" x14ac:dyDescent="0.25">
      <c r="B2" s="4"/>
      <c r="C2" s="5"/>
      <c r="D2" s="5"/>
      <c r="E2" s="5"/>
      <c r="F2" s="5"/>
      <c r="G2" s="5"/>
      <c r="H2" s="5"/>
      <c r="I2" s="6"/>
    </row>
    <row r="3" spans="2:11" x14ac:dyDescent="0.25">
      <c r="B3" s="7"/>
      <c r="C3" s="8"/>
      <c r="D3" s="8"/>
      <c r="E3" s="8"/>
      <c r="F3" s="8"/>
      <c r="G3" s="8"/>
      <c r="H3" s="8"/>
      <c r="I3" s="9"/>
    </row>
    <row r="4" spans="2:11" ht="13" x14ac:dyDescent="0.3">
      <c r="B4" s="7"/>
      <c r="C4" s="8"/>
      <c r="D4" s="8"/>
      <c r="E4" s="10" t="s">
        <v>0</v>
      </c>
      <c r="F4" s="8"/>
      <c r="G4" s="8"/>
      <c r="H4" s="8"/>
      <c r="I4" s="9"/>
    </row>
    <row r="5" spans="2:11" x14ac:dyDescent="0.25">
      <c r="B5" s="7"/>
      <c r="C5" s="8"/>
      <c r="D5" s="8"/>
      <c r="E5" s="8"/>
      <c r="F5" s="8"/>
      <c r="G5" s="8"/>
      <c r="H5" s="8"/>
      <c r="I5" s="9"/>
    </row>
    <row r="6" spans="2:11" x14ac:dyDescent="0.25">
      <c r="B6" s="7"/>
      <c r="C6" s="8"/>
      <c r="D6" s="8"/>
      <c r="E6" s="8"/>
      <c r="F6" s="8"/>
      <c r="G6" s="8"/>
      <c r="H6" s="8"/>
      <c r="I6" s="9"/>
    </row>
    <row r="7" spans="2:11" x14ac:dyDescent="0.25">
      <c r="B7" s="7"/>
      <c r="C7" s="8"/>
      <c r="D7" s="8"/>
      <c r="E7" s="8"/>
      <c r="F7" s="8"/>
      <c r="G7"/>
      <c r="H7" s="8"/>
      <c r="I7" s="9"/>
      <c r="K7" s="26"/>
    </row>
    <row r="8" spans="2:11" ht="26.25" customHeight="1" x14ac:dyDescent="0.25">
      <c r="B8" s="7"/>
      <c r="C8" s="36" t="s">
        <v>3</v>
      </c>
      <c r="D8" s="36"/>
      <c r="E8" s="36"/>
      <c r="F8" s="36"/>
      <c r="G8" s="36"/>
      <c r="H8" s="36"/>
      <c r="I8" s="9"/>
    </row>
    <row r="9" spans="2:11" ht="25" x14ac:dyDescent="0.5">
      <c r="B9" s="7"/>
      <c r="C9" s="15"/>
      <c r="D9" s="39" t="s">
        <v>17</v>
      </c>
      <c r="E9" s="39"/>
      <c r="F9" s="39"/>
      <c r="G9" s="39"/>
      <c r="H9" s="16"/>
      <c r="I9" s="9"/>
    </row>
    <row r="10" spans="2:11" ht="14" x14ac:dyDescent="0.3">
      <c r="B10" s="7"/>
      <c r="C10" s="37" t="s">
        <v>26</v>
      </c>
      <c r="D10" s="37"/>
      <c r="E10" s="37"/>
      <c r="F10" s="37"/>
      <c r="G10" s="37"/>
      <c r="H10" s="37"/>
      <c r="I10" s="9"/>
    </row>
    <row r="11" spans="2:11" x14ac:dyDescent="0.25">
      <c r="B11" s="7"/>
      <c r="C11" s="8"/>
      <c r="D11" s="8"/>
      <c r="E11" s="8"/>
      <c r="F11" s="8"/>
      <c r="G11" s="8"/>
      <c r="H11" s="8"/>
      <c r="I11" s="9"/>
    </row>
    <row r="12" spans="2:11" ht="7.5" customHeight="1" x14ac:dyDescent="0.3">
      <c r="B12" s="7"/>
      <c r="C12" s="11"/>
      <c r="D12" s="12"/>
      <c r="E12" s="11"/>
      <c r="F12" s="11"/>
      <c r="G12" s="12"/>
      <c r="H12" s="12"/>
      <c r="I12" s="9"/>
    </row>
    <row r="13" spans="2:11" ht="20" x14ac:dyDescent="0.3">
      <c r="B13" s="7"/>
      <c r="C13" s="11"/>
      <c r="D13" s="40" t="s">
        <v>18</v>
      </c>
      <c r="E13" s="40"/>
      <c r="F13" s="40"/>
      <c r="G13" s="40"/>
      <c r="H13" s="12"/>
      <c r="I13" s="9"/>
    </row>
    <row r="14" spans="2:11" ht="7.5" customHeight="1" x14ac:dyDescent="0.25">
      <c r="B14" s="7"/>
      <c r="C14" s="11"/>
      <c r="D14" s="11"/>
      <c r="E14" s="11"/>
      <c r="F14" s="11"/>
      <c r="G14" s="11"/>
      <c r="H14" s="11"/>
      <c r="I14" s="9"/>
    </row>
    <row r="15" spans="2:11" ht="13" x14ac:dyDescent="0.3">
      <c r="B15" s="7"/>
      <c r="C15" s="25" t="s">
        <v>2</v>
      </c>
      <c r="D15" s="23"/>
      <c r="E15" s="22"/>
      <c r="F15" s="22"/>
      <c r="G15" s="22"/>
      <c r="H15" s="22"/>
      <c r="I15" s="9"/>
    </row>
    <row r="16" spans="2:11" ht="28.5" customHeight="1" x14ac:dyDescent="0.25">
      <c r="B16" s="7"/>
      <c r="C16" s="42" t="s">
        <v>20</v>
      </c>
      <c r="D16" s="42"/>
      <c r="E16" s="42"/>
      <c r="F16" s="42"/>
      <c r="G16" s="42"/>
      <c r="H16" s="22"/>
      <c r="I16" s="9"/>
    </row>
    <row r="17" spans="2:9" x14ac:dyDescent="0.25">
      <c r="B17" s="7"/>
      <c r="C17" s="22" t="s">
        <v>8</v>
      </c>
      <c r="D17" s="24"/>
      <c r="E17" s="22"/>
      <c r="F17" s="22"/>
      <c r="G17" s="22"/>
      <c r="H17" s="22"/>
      <c r="I17" s="9"/>
    </row>
    <row r="18" spans="2:9" ht="27.75" customHeight="1" x14ac:dyDescent="0.25">
      <c r="B18" s="7"/>
      <c r="C18" s="41" t="s">
        <v>19</v>
      </c>
      <c r="D18" s="41"/>
      <c r="E18" s="41"/>
      <c r="F18" s="41"/>
      <c r="G18" s="41"/>
      <c r="H18" s="41"/>
      <c r="I18" s="9"/>
    </row>
    <row r="19" spans="2:9" x14ac:dyDescent="0.25">
      <c r="B19" s="7"/>
      <c r="C19" s="8"/>
      <c r="D19" s="8"/>
      <c r="E19" s="8"/>
      <c r="F19" s="8"/>
      <c r="G19" s="8"/>
      <c r="H19" s="8"/>
      <c r="I19" s="9"/>
    </row>
    <row r="20" spans="2:9" ht="13" thickBot="1" x14ac:dyDescent="0.3">
      <c r="B20" s="13"/>
      <c r="C20" s="38" t="s">
        <v>9</v>
      </c>
      <c r="D20" s="38"/>
      <c r="E20" s="38"/>
      <c r="F20" s="38"/>
      <c r="G20" s="38"/>
      <c r="H20" s="38"/>
      <c r="I20" s="14"/>
    </row>
  </sheetData>
  <mergeCells count="7">
    <mergeCell ref="C8:H8"/>
    <mergeCell ref="C10:H10"/>
    <mergeCell ref="C20:H20"/>
    <mergeCell ref="D9:G9"/>
    <mergeCell ref="D13:G13"/>
    <mergeCell ref="C18:H18"/>
    <mergeCell ref="C16:G16"/>
  </mergeCells>
  <hyperlinks>
    <hyperlink ref="D13:G13" location="'Ataque Competencia'!A1" display="Ataque Competencia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4"/>
  <sheetViews>
    <sheetView showGridLines="0" tabSelected="1" zoomScale="80" zoomScaleNormal="80" zoomScalePageLayoutView="70" workbookViewId="0">
      <pane ySplit="9" topLeftCell="A10" activePane="bottomLeft" state="frozen"/>
      <selection activeCell="B142" sqref="B142"/>
      <selection pane="bottomLeft" activeCell="C18" sqref="C18"/>
    </sheetView>
  </sheetViews>
  <sheetFormatPr baseColWidth="10" defaultRowHeight="12.5" x14ac:dyDescent="0.25"/>
  <cols>
    <col min="1" max="1" width="11.453125" style="28"/>
    <col min="2" max="2" width="41" style="19" bestFit="1" customWidth="1"/>
    <col min="3" max="4" width="22.7265625" style="27" customWidth="1"/>
    <col min="5" max="8" width="22.7265625" style="19" customWidth="1"/>
    <col min="9" max="9" width="22.7265625" style="21" customWidth="1"/>
    <col min="10" max="10" width="22.7265625" style="19" customWidth="1"/>
  </cols>
  <sheetData>
    <row r="1" spans="1:10" x14ac:dyDescent="0.25">
      <c r="B1"/>
      <c r="C1"/>
      <c r="D1"/>
      <c r="E1"/>
      <c r="F1"/>
      <c r="G1"/>
      <c r="H1"/>
      <c r="I1"/>
      <c r="J1"/>
    </row>
    <row r="2" spans="1:10" ht="13" x14ac:dyDescent="0.25">
      <c r="B2" s="17"/>
      <c r="C2" s="17"/>
      <c r="D2" s="17"/>
      <c r="E2" s="17"/>
      <c r="F2" s="17"/>
      <c r="G2" s="2"/>
      <c r="H2" s="18" t="str">
        <f>Resumen!C10</f>
        <v>Del 27.07.2023 al 07.08.2023</v>
      </c>
    </row>
    <row r="3" spans="1:10" x14ac:dyDescent="0.25">
      <c r="B3"/>
      <c r="C3"/>
      <c r="D3"/>
      <c r="E3"/>
      <c r="F3"/>
      <c r="G3" s="2"/>
      <c r="H3"/>
      <c r="I3"/>
      <c r="J3" s="2"/>
    </row>
    <row r="4" spans="1:10" x14ac:dyDescent="0.25">
      <c r="B4"/>
      <c r="C4"/>
      <c r="D4"/>
      <c r="E4"/>
      <c r="F4"/>
      <c r="G4" s="2"/>
      <c r="H4"/>
      <c r="I4"/>
      <c r="J4" s="2"/>
    </row>
    <row r="5" spans="1:10" x14ac:dyDescent="0.25">
      <c r="B5"/>
      <c r="C5"/>
      <c r="D5"/>
      <c r="E5"/>
      <c r="F5"/>
      <c r="G5"/>
      <c r="H5"/>
      <c r="I5"/>
      <c r="J5"/>
    </row>
    <row r="6" spans="1:10" ht="27.75" customHeight="1" x14ac:dyDescent="0.25">
      <c r="B6"/>
      <c r="C6" s="43"/>
      <c r="D6" s="43"/>
      <c r="E6" s="43"/>
      <c r="F6" s="43"/>
      <c r="G6" s="43"/>
      <c r="H6" s="43"/>
      <c r="I6" s="43"/>
      <c r="J6" s="43"/>
    </row>
    <row r="7" spans="1:10" ht="32.25" customHeight="1" x14ac:dyDescent="0.25">
      <c r="C7" s="44" t="s">
        <v>21</v>
      </c>
      <c r="D7" s="44"/>
      <c r="E7" s="44"/>
      <c r="F7" s="44"/>
      <c r="G7" s="44"/>
      <c r="H7" s="44"/>
      <c r="I7" s="44"/>
      <c r="J7" s="44"/>
    </row>
    <row r="8" spans="1:10" ht="17.25" customHeight="1" x14ac:dyDescent="0.25">
      <c r="B8" s="1"/>
      <c r="C8" s="45"/>
      <c r="D8" s="45"/>
      <c r="E8" s="45"/>
      <c r="F8" s="45"/>
      <c r="G8" s="45"/>
      <c r="H8" s="45"/>
      <c r="I8" s="45"/>
      <c r="J8" s="45"/>
    </row>
    <row r="9" spans="1:10" s="20" customFormat="1" ht="71.25" customHeight="1" x14ac:dyDescent="0.25">
      <c r="A9" s="30" t="s">
        <v>7</v>
      </c>
      <c r="B9" s="30" t="s">
        <v>1</v>
      </c>
      <c r="C9" s="31" t="s">
        <v>14</v>
      </c>
      <c r="D9" s="32" t="s">
        <v>15</v>
      </c>
      <c r="E9" s="31" t="s">
        <v>16</v>
      </c>
      <c r="F9" s="31" t="s">
        <v>13</v>
      </c>
      <c r="G9" s="31" t="s">
        <v>5</v>
      </c>
      <c r="H9" s="31" t="s">
        <v>10</v>
      </c>
      <c r="I9" s="31" t="s">
        <v>4</v>
      </c>
      <c r="J9" s="31" t="s">
        <v>6</v>
      </c>
    </row>
    <row r="10" spans="1:10" x14ac:dyDescent="0.25">
      <c r="A10" s="33" t="s">
        <v>11</v>
      </c>
      <c r="B10" s="35" t="s">
        <v>25</v>
      </c>
      <c r="C10" s="29">
        <v>1329</v>
      </c>
      <c r="D10" s="29">
        <v>1309</v>
      </c>
      <c r="E10" s="29">
        <v>1299</v>
      </c>
      <c r="F10" s="29">
        <v>1289</v>
      </c>
      <c r="G10" s="34" t="s">
        <v>12</v>
      </c>
      <c r="H10" s="29">
        <v>1249</v>
      </c>
      <c r="I10" s="29">
        <v>1229</v>
      </c>
      <c r="J10" s="29">
        <v>1209</v>
      </c>
    </row>
    <row r="11" spans="1:10" x14ac:dyDescent="0.25">
      <c r="A11" s="33" t="s">
        <v>11</v>
      </c>
      <c r="B11" s="35" t="s">
        <v>22</v>
      </c>
      <c r="C11" s="29">
        <v>709</v>
      </c>
      <c r="D11" s="29">
        <v>699</v>
      </c>
      <c r="E11" s="29">
        <v>699</v>
      </c>
      <c r="F11" s="29">
        <v>689</v>
      </c>
      <c r="G11" s="34" t="s">
        <v>12</v>
      </c>
      <c r="H11" s="29">
        <v>669</v>
      </c>
      <c r="I11" s="29">
        <v>649</v>
      </c>
      <c r="J11" s="29">
        <v>649</v>
      </c>
    </row>
    <row r="12" spans="1:10" x14ac:dyDescent="0.25">
      <c r="A12" s="33" t="s">
        <v>11</v>
      </c>
      <c r="B12" s="35" t="s">
        <v>23</v>
      </c>
      <c r="C12" s="29">
        <v>609</v>
      </c>
      <c r="D12" s="29">
        <v>609</v>
      </c>
      <c r="E12" s="29">
        <v>599</v>
      </c>
      <c r="F12" s="29">
        <v>589</v>
      </c>
      <c r="G12" s="34" t="s">
        <v>12</v>
      </c>
      <c r="H12" s="29">
        <v>579</v>
      </c>
      <c r="I12" s="29">
        <v>559</v>
      </c>
      <c r="J12" s="29">
        <v>559</v>
      </c>
    </row>
    <row r="13" spans="1:10" x14ac:dyDescent="0.25">
      <c r="A13" s="33" t="s">
        <v>11</v>
      </c>
      <c r="B13" s="35" t="s">
        <v>24</v>
      </c>
      <c r="C13" s="29">
        <v>489</v>
      </c>
      <c r="D13" s="29">
        <v>479</v>
      </c>
      <c r="E13" s="29">
        <v>479</v>
      </c>
      <c r="F13" s="29">
        <v>469</v>
      </c>
      <c r="G13" s="34" t="s">
        <v>12</v>
      </c>
      <c r="H13" s="29">
        <v>459</v>
      </c>
      <c r="I13" s="29">
        <v>449</v>
      </c>
      <c r="J13" s="29">
        <v>449</v>
      </c>
    </row>
    <row r="14" spans="1:10" x14ac:dyDescent="0.25">
      <c r="A14" s="33" t="s">
        <v>11</v>
      </c>
      <c r="B14" s="35" t="s">
        <v>27</v>
      </c>
      <c r="C14" s="29">
        <v>389</v>
      </c>
      <c r="D14" s="29">
        <v>379</v>
      </c>
      <c r="E14" s="29">
        <v>379</v>
      </c>
      <c r="F14" s="29">
        <v>369</v>
      </c>
      <c r="G14" s="34" t="s">
        <v>12</v>
      </c>
      <c r="H14" s="29">
        <v>359</v>
      </c>
      <c r="I14" s="29">
        <v>349</v>
      </c>
      <c r="J14" s="29">
        <v>349</v>
      </c>
    </row>
  </sheetData>
  <sheetProtection formatCells="0" insertRows="0" sort="0" autoFilter="0"/>
  <autoFilter ref="A9:J9">
    <sortState ref="A10:J16">
      <sortCondition ref="B9"/>
    </sortState>
  </autoFilter>
  <sortState ref="A10:P164">
    <sortCondition ref="B9"/>
  </sortState>
  <mergeCells count="3">
    <mergeCell ref="C6:J6"/>
    <mergeCell ref="C7:J7"/>
    <mergeCell ref="C8:J8"/>
  </mergeCells>
  <conditionalFormatting sqref="G10:G13">
    <cfRule type="cellIs" dxfId="5" priority="9" operator="equal">
      <formula>"ND"</formula>
    </cfRule>
  </conditionalFormatting>
  <conditionalFormatting sqref="B10:B13">
    <cfRule type="duplicateValues" dxfId="4" priority="11"/>
  </conditionalFormatting>
  <conditionalFormatting sqref="G14">
    <cfRule type="cellIs" dxfId="3" priority="1" operator="equal">
      <formula>"ND"</formula>
    </cfRule>
  </conditionalFormatting>
  <conditionalFormatting sqref="B14">
    <cfRule type="duplicateValues" dxfId="1" priority="2"/>
  </conditionalFormatting>
  <pageMargins left="0.25" right="0.25" top="0.75" bottom="0.75" header="0.3" footer="0.3"/>
  <pageSetup paperSize="9" fitToHeight="0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Resumen</vt:lpstr>
      <vt:lpstr>Promo Dac 2023</vt:lpstr>
      <vt:lpstr>'Promo Dac 2023'!Área_de_impresión</vt:lpstr>
      <vt:lpstr>'Promo Dac 2023'!cuotas18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Jose Morales Zumaeta</dc:creator>
  <cp:lastModifiedBy>Micaela Lucia Mesia Flores</cp:lastModifiedBy>
  <cp:lastPrinted>2019-04-05T14:49:34Z</cp:lastPrinted>
  <dcterms:created xsi:type="dcterms:W3CDTF">2015-06-26T21:27:29Z</dcterms:created>
  <dcterms:modified xsi:type="dcterms:W3CDTF">2023-07-27T16:34:38Z</dcterms:modified>
</cp:coreProperties>
</file>