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noedebrois/Desktop/Insurance Final Project/"/>
    </mc:Choice>
  </mc:AlternateContent>
  <xr:revisionPtr revIDLastSave="0" documentId="13_ncr:1_{D7F55296-DB79-B647-8526-AC18DE5B579D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tochast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J11" i="1"/>
</calcChain>
</file>

<file path=xl/sharedStrings.xml><?xml version="1.0" encoding="utf-8"?>
<sst xmlns="http://schemas.openxmlformats.org/spreadsheetml/2006/main" count="117" uniqueCount="26">
  <si>
    <t>MVA</t>
  </si>
  <si>
    <t>BEL</t>
  </si>
  <si>
    <t>BOF</t>
  </si>
  <si>
    <t>DBOF</t>
  </si>
  <si>
    <t>SCR</t>
  </si>
  <si>
    <t>DUR</t>
  </si>
  <si>
    <t>Base</t>
  </si>
  <si>
    <t>IR UP</t>
  </si>
  <si>
    <t>IR DOWN</t>
  </si>
  <si>
    <t>EQUITY</t>
  </si>
  <si>
    <t>PROPERTY</t>
  </si>
  <si>
    <t>MORTALITY</t>
  </si>
  <si>
    <t>LAPSE UP</t>
  </si>
  <si>
    <t>LAPSE DOWN</t>
  </si>
  <si>
    <t>LAPSE MASS</t>
  </si>
  <si>
    <t>EXPENSES</t>
  </si>
  <si>
    <t>CAT</t>
  </si>
  <si>
    <t>RESULTS</t>
  </si>
  <si>
    <t>WITH ALL THE SCR (i.e IR UP, DW &amp; LAPSE UP, DW, MASS)</t>
  </si>
  <si>
    <t>WITH THE RIGHT SCR FOR IR &amp; SCR FOR LAPSE</t>
  </si>
  <si>
    <t>FINAL RESULTS</t>
  </si>
  <si>
    <t>BSCR</t>
  </si>
  <si>
    <t>(OLDER MEN)</t>
  </si>
  <si>
    <t>(WOMEN)</t>
  </si>
  <si>
    <t>PARALLEL SHIFT UP</t>
  </si>
  <si>
    <t>PARALLEL SHIFT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</si>
</sst>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* #,##0.00_-;\-&quot;€&quot;* #,##0.00_-;_-&quot;€&quot;* &quot;-&quot;??_-;_-@_-"/>
    <numFmt numFmtId="165" formatCode="&quot;€&quot;#,##0.00"/>
    <numFmt numFmtId="168" formatCode="0.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168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8" fontId="0" fillId="0" borderId="1" xfId="0" applyNumberFormat="1" applyBorder="1"/>
    <xf numFmtId="165" fontId="4" fillId="0" borderId="1" xfId="0" applyNumberFormat="1" applyFont="1" applyBorder="1"/>
    <xf numFmtId="168" fontId="4" fillId="0" borderId="1" xfId="0" applyNumberFormat="1" applyFont="1" applyBorder="1"/>
    <xf numFmtId="0" fontId="3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right"/>
    </xf>
    <xf numFmtId="0" fontId="4" fillId="0" borderId="1" xfId="0" applyFont="1" applyBorder="1"/>
    <xf numFmtId="44" fontId="6" fillId="0" borderId="0" xfId="1" applyFont="1"/>
    <xf numFmtId="44" fontId="6" fillId="0" borderId="1" xfId="1" applyFont="1" applyBorder="1"/>
    <xf numFmtId="0" fontId="6" fillId="0" borderId="1" xfId="0" applyFont="1" applyBorder="1"/>
    <xf numFmtId="44" fontId="0" fillId="0" borderId="0" xfId="1" applyFont="1"/>
    <xf numFmtId="168" fontId="6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tabSelected="1" topLeftCell="M9" zoomScale="144" workbookViewId="0">
      <selection activeCell="AA12" sqref="AA12"/>
    </sheetView>
  </sheetViews>
  <sheetFormatPr baseColWidth="10" defaultColWidth="8.83203125" defaultRowHeight="15" x14ac:dyDescent="0.2"/>
  <cols>
    <col min="1" max="1" width="11.33203125" bestFit="1" customWidth="1"/>
    <col min="2" max="2" width="11" bestFit="1" customWidth="1"/>
    <col min="3" max="3" width="10.1640625" bestFit="1" customWidth="1"/>
    <col min="4" max="4" width="9.1640625" bestFit="1" customWidth="1"/>
    <col min="5" max="5" width="9.83203125" bestFit="1" customWidth="1"/>
    <col min="6" max="6" width="10.83203125" customWidth="1"/>
    <col min="7" max="7" width="6.33203125" bestFit="1" customWidth="1"/>
    <col min="9" max="9" width="12.33203125" bestFit="1" customWidth="1"/>
    <col min="10" max="10" width="13.83203125" customWidth="1"/>
    <col min="11" max="11" width="15.83203125" customWidth="1"/>
    <col min="12" max="14" width="9.83203125" bestFit="1" customWidth="1"/>
    <col min="15" max="15" width="5.6640625" bestFit="1" customWidth="1"/>
    <col min="16" max="16" width="6" customWidth="1"/>
    <col min="17" max="17" width="15.33203125" customWidth="1"/>
    <col min="18" max="18" width="14.33203125" customWidth="1"/>
    <col min="19" max="19" width="12.6640625" customWidth="1"/>
    <col min="20" max="20" width="11.6640625" customWidth="1"/>
    <col min="21" max="22" width="9.83203125" bestFit="1" customWidth="1"/>
    <col min="25" max="25" width="19" bestFit="1" customWidth="1"/>
    <col min="26" max="26" width="12.5" customWidth="1"/>
    <col min="27" max="27" width="10.6640625" bestFit="1" customWidth="1"/>
    <col min="28" max="30" width="9.6640625" bestFit="1" customWidth="1"/>
  </cols>
  <sheetData>
    <row r="1" spans="1:31" ht="16" x14ac:dyDescent="0.2">
      <c r="A1" s="9" t="s">
        <v>18</v>
      </c>
      <c r="B1" s="9"/>
      <c r="C1" s="9"/>
      <c r="D1" s="9"/>
      <c r="E1" s="9"/>
      <c r="F1" s="9"/>
      <c r="G1" s="9"/>
      <c r="I1" s="9" t="s">
        <v>19</v>
      </c>
      <c r="J1" s="9"/>
      <c r="K1" s="9"/>
      <c r="L1" s="9"/>
      <c r="M1" s="9"/>
      <c r="N1" s="9"/>
      <c r="O1" s="9"/>
    </row>
    <row r="2" spans="1:31" x14ac:dyDescent="0.2">
      <c r="A2" s="11" t="s">
        <v>17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I2" s="10" t="s">
        <v>20</v>
      </c>
      <c r="J2" s="8" t="s">
        <v>0</v>
      </c>
      <c r="K2" s="8" t="s">
        <v>1</v>
      </c>
      <c r="L2" s="8" t="s">
        <v>2</v>
      </c>
      <c r="M2" s="8" t="s">
        <v>3</v>
      </c>
      <c r="N2" s="8" t="s">
        <v>4</v>
      </c>
      <c r="O2" s="8" t="s">
        <v>5</v>
      </c>
    </row>
    <row r="3" spans="1:31" x14ac:dyDescent="0.2">
      <c r="A3" s="7" t="s">
        <v>6</v>
      </c>
      <c r="B3" s="3">
        <v>100000</v>
      </c>
      <c r="C3" s="3">
        <v>95775.385057400941</v>
      </c>
      <c r="D3" s="3">
        <v>4224.6149425990588</v>
      </c>
      <c r="E3" s="3">
        <v>0</v>
      </c>
      <c r="F3" s="3">
        <v>0</v>
      </c>
      <c r="G3" s="4">
        <v>5.6123122100815914</v>
      </c>
      <c r="I3" s="7" t="s">
        <v>6</v>
      </c>
      <c r="J3" s="3">
        <v>100000</v>
      </c>
      <c r="K3" s="3">
        <v>95775.385057400941</v>
      </c>
      <c r="L3" s="3">
        <v>4224.6149425990588</v>
      </c>
      <c r="M3" s="3">
        <v>0</v>
      </c>
      <c r="N3" s="3">
        <v>0</v>
      </c>
      <c r="O3" s="4">
        <v>5.6123122100815914</v>
      </c>
    </row>
    <row r="4" spans="1:31" x14ac:dyDescent="0.2">
      <c r="A4" s="7" t="s">
        <v>7</v>
      </c>
      <c r="B4" s="5">
        <v>100000</v>
      </c>
      <c r="C4" s="5">
        <v>95746.36741383058</v>
      </c>
      <c r="D4" s="5">
        <v>4253.6325861694204</v>
      </c>
      <c r="E4" s="5">
        <v>-29.017643570361539</v>
      </c>
      <c r="F4" s="5">
        <v>0</v>
      </c>
      <c r="G4" s="6">
        <v>5.6121988058629659</v>
      </c>
      <c r="I4" s="7" t="s">
        <v>8</v>
      </c>
      <c r="J4" s="3">
        <v>100000</v>
      </c>
      <c r="K4" s="3">
        <v>96164.482531828035</v>
      </c>
      <c r="L4" s="3">
        <v>3835.517468171965</v>
      </c>
      <c r="M4" s="3">
        <v>389.0974744270934</v>
      </c>
      <c r="N4" s="3">
        <v>389.0974744270934</v>
      </c>
      <c r="O4" s="4">
        <v>5.6400707684750184</v>
      </c>
    </row>
    <row r="5" spans="1:31" x14ac:dyDescent="0.2">
      <c r="A5" s="7" t="s">
        <v>8</v>
      </c>
      <c r="B5" s="3">
        <v>100000</v>
      </c>
      <c r="C5" s="3">
        <v>96164.482531828035</v>
      </c>
      <c r="D5" s="3">
        <v>3835.517468171965</v>
      </c>
      <c r="E5" s="3">
        <v>389.0974744270934</v>
      </c>
      <c r="F5" s="3">
        <v>389.0974744270934</v>
      </c>
      <c r="G5" s="4">
        <v>5.6400707684750184</v>
      </c>
      <c r="I5" s="7" t="s">
        <v>9</v>
      </c>
      <c r="J5" s="3">
        <v>68800</v>
      </c>
      <c r="K5" s="3">
        <v>67861.858368794463</v>
      </c>
      <c r="L5" s="3">
        <v>938.14163120553712</v>
      </c>
      <c r="M5" s="3">
        <v>3286.4733113935222</v>
      </c>
      <c r="N5" s="3">
        <v>3286.4733113935222</v>
      </c>
      <c r="O5" s="4">
        <v>5.6979377222599146</v>
      </c>
    </row>
    <row r="6" spans="1:31" x14ac:dyDescent="0.2">
      <c r="A6" s="7" t="s">
        <v>9</v>
      </c>
      <c r="B6" s="3">
        <v>68800</v>
      </c>
      <c r="C6" s="3">
        <v>67861.858368794463</v>
      </c>
      <c r="D6" s="3">
        <v>938.14163120553712</v>
      </c>
      <c r="E6" s="3">
        <v>3286.4733113935222</v>
      </c>
      <c r="F6" s="3">
        <v>3286.4733113935222</v>
      </c>
      <c r="G6" s="4">
        <v>5.6979377222599146</v>
      </c>
      <c r="I6" s="7" t="s">
        <v>10</v>
      </c>
      <c r="J6" s="3">
        <v>95000</v>
      </c>
      <c r="K6" s="3">
        <v>91205.025893461017</v>
      </c>
      <c r="L6" s="3">
        <v>3794.9741065389831</v>
      </c>
      <c r="M6" s="3">
        <v>429.64083606007631</v>
      </c>
      <c r="N6" s="3">
        <v>429.64083606007631</v>
      </c>
      <c r="O6" s="4">
        <v>5.6140158659645767</v>
      </c>
    </row>
    <row r="7" spans="1:31" x14ac:dyDescent="0.2">
      <c r="A7" s="7" t="s">
        <v>10</v>
      </c>
      <c r="B7" s="3">
        <v>95000</v>
      </c>
      <c r="C7" s="3">
        <v>91205.025893461017</v>
      </c>
      <c r="D7" s="3">
        <v>3794.9741065389831</v>
      </c>
      <c r="E7" s="3">
        <v>429.64083606007631</v>
      </c>
      <c r="F7" s="3">
        <v>429.64083606007631</v>
      </c>
      <c r="G7" s="4">
        <v>5.6140158659645767</v>
      </c>
      <c r="I7" s="7" t="s">
        <v>11</v>
      </c>
      <c r="J7" s="3">
        <v>100000</v>
      </c>
      <c r="K7" s="3">
        <v>95808.812148184341</v>
      </c>
      <c r="L7" s="3">
        <v>4191.1878518156591</v>
      </c>
      <c r="M7" s="3">
        <v>33.427090783399763</v>
      </c>
      <c r="N7" s="3">
        <v>33.427090783399763</v>
      </c>
      <c r="O7" s="4">
        <v>5.5729649958500769</v>
      </c>
    </row>
    <row r="8" spans="1:31" x14ac:dyDescent="0.2">
      <c r="A8" s="7" t="s">
        <v>11</v>
      </c>
      <c r="B8" s="3">
        <v>100000</v>
      </c>
      <c r="C8" s="3">
        <v>95808.812148184341</v>
      </c>
      <c r="D8" s="3">
        <v>4191.1878518156591</v>
      </c>
      <c r="E8" s="3">
        <v>33.427090783399763</v>
      </c>
      <c r="F8" s="3">
        <v>33.427090783399763</v>
      </c>
      <c r="G8" s="4">
        <v>5.5729649958500769</v>
      </c>
      <c r="I8" s="7" t="s">
        <v>14</v>
      </c>
      <c r="J8" s="3">
        <v>100000</v>
      </c>
      <c r="K8" s="3">
        <v>97390.902310747231</v>
      </c>
      <c r="L8" s="3">
        <v>2609.0976892527692</v>
      </c>
      <c r="M8" s="3">
        <v>1615.5172533462901</v>
      </c>
      <c r="N8" s="3">
        <v>1615.5172533462901</v>
      </c>
      <c r="O8" s="4">
        <v>3.4004885810406589</v>
      </c>
    </row>
    <row r="9" spans="1:31" x14ac:dyDescent="0.2">
      <c r="A9" s="7" t="s">
        <v>12</v>
      </c>
      <c r="B9" s="5">
        <v>100000</v>
      </c>
      <c r="C9" s="5">
        <v>96953.115343274636</v>
      </c>
      <c r="D9" s="5">
        <v>3046.884656725364</v>
      </c>
      <c r="E9" s="5">
        <v>1177.730285873695</v>
      </c>
      <c r="F9" s="5">
        <v>0</v>
      </c>
      <c r="G9" s="6">
        <v>4.015452330517844</v>
      </c>
      <c r="I9" s="7" t="s">
        <v>15</v>
      </c>
      <c r="J9" s="3">
        <v>100000</v>
      </c>
      <c r="K9" s="3">
        <v>95825.04114747548</v>
      </c>
      <c r="L9" s="3">
        <v>4174.9588525245199</v>
      </c>
      <c r="M9" s="3">
        <v>49.656090074538952</v>
      </c>
      <c r="N9" s="3">
        <v>49.656090074538952</v>
      </c>
      <c r="O9" s="4">
        <v>5.6139419151010808</v>
      </c>
    </row>
    <row r="10" spans="1:31" x14ac:dyDescent="0.2">
      <c r="A10" s="7" t="s">
        <v>13</v>
      </c>
      <c r="B10" s="5">
        <v>100000</v>
      </c>
      <c r="C10" s="5">
        <v>93328.919823424847</v>
      </c>
      <c r="D10" s="5">
        <v>6671.080176575153</v>
      </c>
      <c r="E10" s="5">
        <v>-2446.4652339760942</v>
      </c>
      <c r="F10" s="5">
        <v>0</v>
      </c>
      <c r="G10" s="6">
        <v>9.0344223641789441</v>
      </c>
      <c r="I10" s="7" t="s">
        <v>16</v>
      </c>
      <c r="J10" s="3">
        <v>100000</v>
      </c>
      <c r="K10" s="3">
        <v>95783.968652812837</v>
      </c>
      <c r="L10" s="3">
        <v>4216.0313471871632</v>
      </c>
      <c r="M10" s="3">
        <v>8.5835954118956579</v>
      </c>
      <c r="N10" s="3">
        <v>8.5835954118956579</v>
      </c>
      <c r="O10" s="4">
        <v>5.6061804393110792</v>
      </c>
    </row>
    <row r="11" spans="1:31" x14ac:dyDescent="0.2">
      <c r="A11" s="7" t="s">
        <v>14</v>
      </c>
      <c r="B11" s="3">
        <v>100000</v>
      </c>
      <c r="C11" s="3">
        <v>97390.902310747231</v>
      </c>
      <c r="D11" s="3">
        <v>2609.0976892527692</v>
      </c>
      <c r="E11" s="3">
        <v>1615.5172533462901</v>
      </c>
      <c r="F11" s="3">
        <v>1615.5172533462901</v>
      </c>
      <c r="G11" s="4">
        <v>3.4004885810406589</v>
      </c>
      <c r="I11" s="7" t="s">
        <v>21</v>
      </c>
      <c r="J11" s="3">
        <f>4527.83978275272</f>
        <v>4527.8397827527197</v>
      </c>
    </row>
    <row r="12" spans="1:31" x14ac:dyDescent="0.2">
      <c r="A12" s="7" t="s">
        <v>15</v>
      </c>
      <c r="B12" s="3">
        <v>100000</v>
      </c>
      <c r="C12" s="3">
        <v>95825.04114747548</v>
      </c>
      <c r="D12" s="3">
        <v>4174.9588525245199</v>
      </c>
      <c r="E12" s="3">
        <v>49.656090074538952</v>
      </c>
      <c r="F12" s="3">
        <v>49.656090074538952</v>
      </c>
      <c r="G12" s="4">
        <v>5.6139419151010808</v>
      </c>
    </row>
    <row r="13" spans="1:31" x14ac:dyDescent="0.2">
      <c r="A13" s="7" t="s">
        <v>16</v>
      </c>
      <c r="B13" s="3">
        <v>100000</v>
      </c>
      <c r="C13" s="3">
        <v>95783.968652812837</v>
      </c>
      <c r="D13" s="3">
        <v>4216.0313471871632</v>
      </c>
      <c r="E13" s="3">
        <v>8.5835954118956579</v>
      </c>
      <c r="F13" s="3">
        <v>8.5835954118956579</v>
      </c>
      <c r="G13" s="4">
        <v>5.6061804393110792</v>
      </c>
    </row>
    <row r="14" spans="1:31" x14ac:dyDescent="0.2">
      <c r="A14" s="7" t="s">
        <v>21</v>
      </c>
      <c r="B14" s="3">
        <f>4527.83978275272</f>
        <v>4527.8397827527197</v>
      </c>
    </row>
    <row r="16" spans="1:31" x14ac:dyDescent="0.2">
      <c r="A16" s="11" t="s">
        <v>17</v>
      </c>
      <c r="B16" s="8" t="s">
        <v>0</v>
      </c>
      <c r="C16" s="8" t="s">
        <v>1</v>
      </c>
      <c r="D16" s="8" t="s">
        <v>2</v>
      </c>
      <c r="E16" s="8" t="s">
        <v>3</v>
      </c>
      <c r="F16" s="8" t="s">
        <v>4</v>
      </c>
      <c r="G16" s="8" t="s">
        <v>5</v>
      </c>
      <c r="I16" s="11" t="s">
        <v>17</v>
      </c>
      <c r="J16" s="8" t="s">
        <v>0</v>
      </c>
      <c r="K16" s="8" t="s">
        <v>1</v>
      </c>
      <c r="L16" s="8" t="s">
        <v>2</v>
      </c>
      <c r="M16" s="8" t="s">
        <v>3</v>
      </c>
      <c r="N16" s="8" t="s">
        <v>4</v>
      </c>
      <c r="O16" s="8" t="s">
        <v>5</v>
      </c>
      <c r="Q16" s="11" t="s">
        <v>17</v>
      </c>
      <c r="R16" s="8" t="s">
        <v>0</v>
      </c>
      <c r="S16" s="8" t="s">
        <v>1</v>
      </c>
      <c r="T16" s="8" t="s">
        <v>2</v>
      </c>
      <c r="U16" s="8" t="s">
        <v>3</v>
      </c>
      <c r="V16" s="8" t="s">
        <v>4</v>
      </c>
      <c r="W16" s="8" t="s">
        <v>5</v>
      </c>
      <c r="Y16" s="11" t="s">
        <v>17</v>
      </c>
      <c r="Z16" s="8" t="s">
        <v>0</v>
      </c>
      <c r="AA16" s="8" t="s">
        <v>1</v>
      </c>
      <c r="AB16" s="8" t="s">
        <v>2</v>
      </c>
      <c r="AC16" s="8" t="s">
        <v>3</v>
      </c>
      <c r="AD16" s="8" t="s">
        <v>4</v>
      </c>
      <c r="AE16" s="8" t="s">
        <v>5</v>
      </c>
    </row>
    <row r="17" spans="1:31" x14ac:dyDescent="0.2">
      <c r="A17" s="7" t="s">
        <v>6</v>
      </c>
      <c r="B17" s="3">
        <v>100000</v>
      </c>
      <c r="C17" s="3">
        <v>96152.812802484841</v>
      </c>
      <c r="D17" s="3">
        <v>3847.1871975151589</v>
      </c>
      <c r="E17" s="3">
        <v>0</v>
      </c>
      <c r="F17" s="3">
        <v>0</v>
      </c>
      <c r="G17" s="2">
        <v>5.1792792546305257</v>
      </c>
      <c r="I17" s="7" t="s">
        <v>6</v>
      </c>
      <c r="J17" s="15">
        <v>100000</v>
      </c>
      <c r="K17" s="15">
        <v>95670.03</v>
      </c>
      <c r="L17" s="15">
        <v>4329.9719999999998</v>
      </c>
      <c r="M17" s="15">
        <v>0</v>
      </c>
      <c r="N17" s="15">
        <v>0</v>
      </c>
      <c r="O17" s="16">
        <v>5.7435700000000001</v>
      </c>
      <c r="Q17" s="7" t="s">
        <v>6</v>
      </c>
      <c r="R17" s="17">
        <v>100000</v>
      </c>
      <c r="S17" s="17">
        <v>95834.997611145111</v>
      </c>
      <c r="T17" s="17">
        <v>4165.0023888548894</v>
      </c>
      <c r="U17" s="17">
        <v>0</v>
      </c>
      <c r="V17" s="17">
        <v>0</v>
      </c>
      <c r="W17" s="1">
        <v>5.6133270055820326</v>
      </c>
      <c r="Y17" s="7" t="s">
        <v>6</v>
      </c>
      <c r="Z17" s="14">
        <v>100000</v>
      </c>
      <c r="AA17" s="14">
        <v>96296.68</v>
      </c>
      <c r="AB17" s="14">
        <v>3703.3150000000001</v>
      </c>
      <c r="AC17" s="14">
        <v>0</v>
      </c>
      <c r="AD17" s="14">
        <v>0</v>
      </c>
      <c r="AE17" s="18">
        <v>5.6605179999999997</v>
      </c>
    </row>
    <row r="18" spans="1:31" x14ac:dyDescent="0.2">
      <c r="A18" s="7" t="s">
        <v>7</v>
      </c>
      <c r="B18" s="5">
        <v>100000</v>
      </c>
      <c r="C18" s="5">
        <v>96080.076980907732</v>
      </c>
      <c r="D18" s="5">
        <v>3919.9230190922681</v>
      </c>
      <c r="E18" s="5">
        <v>-72.735821577109164</v>
      </c>
      <c r="F18" s="5">
        <v>0</v>
      </c>
      <c r="G18" s="13">
        <v>5.1764739134203612</v>
      </c>
      <c r="I18" s="7" t="s">
        <v>7</v>
      </c>
      <c r="J18" s="15">
        <v>100000</v>
      </c>
      <c r="K18" s="15">
        <v>95635.71</v>
      </c>
      <c r="L18" s="15">
        <v>4364.2929999999997</v>
      </c>
      <c r="M18" s="15">
        <v>-34.320999999999998</v>
      </c>
      <c r="N18" s="15">
        <v>0</v>
      </c>
      <c r="O18" s="16">
        <v>5.7436970000000001</v>
      </c>
      <c r="Q18" s="7" t="s">
        <v>7</v>
      </c>
      <c r="R18" s="17">
        <v>100000</v>
      </c>
      <c r="S18" s="17">
        <v>95758.121486952979</v>
      </c>
      <c r="T18" s="17">
        <v>4241.8785130470214</v>
      </c>
      <c r="U18" s="17">
        <v>-76.876124192131101</v>
      </c>
      <c r="V18" s="17">
        <v>0</v>
      </c>
      <c r="W18" s="1">
        <v>5.6140307999271561</v>
      </c>
      <c r="Y18" s="7" t="s">
        <v>7</v>
      </c>
      <c r="Z18" s="14">
        <v>100000</v>
      </c>
      <c r="AA18" s="14">
        <v>95787.13</v>
      </c>
      <c r="AB18" s="14">
        <v>4212.866</v>
      </c>
      <c r="AC18" s="14">
        <v>-509.55099999999999</v>
      </c>
      <c r="AD18" s="14">
        <v>0</v>
      </c>
      <c r="AE18" s="18">
        <v>5.6143840000000003</v>
      </c>
    </row>
    <row r="19" spans="1:31" x14ac:dyDescent="0.2">
      <c r="A19" s="7" t="s">
        <v>8</v>
      </c>
      <c r="B19" s="3">
        <v>100000</v>
      </c>
      <c r="C19" s="3">
        <v>96863.305977627824</v>
      </c>
      <c r="D19" s="3">
        <v>3136.6940223721758</v>
      </c>
      <c r="E19" s="3">
        <v>710.49317514298309</v>
      </c>
      <c r="F19" s="3">
        <v>710.49317514298309</v>
      </c>
      <c r="G19" s="2">
        <v>5.2146539765739792</v>
      </c>
      <c r="I19" s="7" t="s">
        <v>8</v>
      </c>
      <c r="J19" s="15">
        <v>100000</v>
      </c>
      <c r="K19" s="15">
        <v>95916.3</v>
      </c>
      <c r="L19" s="15">
        <v>4083.703</v>
      </c>
      <c r="M19" s="15">
        <v>246.2696</v>
      </c>
      <c r="N19" s="15">
        <v>246.2696</v>
      </c>
      <c r="O19" s="16">
        <v>5.7676480000000003</v>
      </c>
      <c r="Q19" s="7" t="s">
        <v>8</v>
      </c>
      <c r="R19" s="17">
        <v>100000</v>
      </c>
      <c r="S19" s="17">
        <v>95822.634926514031</v>
      </c>
      <c r="T19" s="17">
        <v>4177.3650734859693</v>
      </c>
      <c r="U19" s="17">
        <v>-12.362684631079899</v>
      </c>
      <c r="V19" s="17">
        <v>0</v>
      </c>
      <c r="W19" s="1">
        <v>5.6133675132086793</v>
      </c>
      <c r="Y19" s="7" t="s">
        <v>8</v>
      </c>
      <c r="Z19" s="14">
        <v>100000</v>
      </c>
      <c r="AA19" s="14">
        <v>96848.61</v>
      </c>
      <c r="AB19" s="14">
        <v>3151.3850000000002</v>
      </c>
      <c r="AC19" s="14">
        <v>551.93010000000004</v>
      </c>
      <c r="AD19" s="14">
        <v>551.93010000000004</v>
      </c>
      <c r="AE19" s="18">
        <v>5.7077229999999997</v>
      </c>
    </row>
    <row r="20" spans="1:31" x14ac:dyDescent="0.2">
      <c r="A20" s="7" t="s">
        <v>9</v>
      </c>
      <c r="B20" s="3">
        <v>68800</v>
      </c>
      <c r="C20" s="3">
        <v>70648.877014016427</v>
      </c>
      <c r="D20" s="3">
        <v>-1848.877014016427</v>
      </c>
      <c r="E20" s="3">
        <v>5696.0642115315859</v>
      </c>
      <c r="F20" s="3">
        <v>5696.0642115315859</v>
      </c>
      <c r="G20" s="2">
        <v>5.306793887269972</v>
      </c>
      <c r="I20" s="7" t="s">
        <v>9</v>
      </c>
      <c r="J20" s="15">
        <v>68800</v>
      </c>
      <c r="K20" s="15">
        <v>66995.56</v>
      </c>
      <c r="L20" s="15">
        <v>1804.4380000000001</v>
      </c>
      <c r="M20" s="15">
        <v>2525.5349999999999</v>
      </c>
      <c r="N20" s="15">
        <v>2525.5349999999999</v>
      </c>
      <c r="O20" s="16">
        <v>5.8102539999999996</v>
      </c>
      <c r="Q20" s="7" t="s">
        <v>9</v>
      </c>
      <c r="R20" s="17">
        <v>68800</v>
      </c>
      <c r="S20" s="17">
        <v>67339.671363174508</v>
      </c>
      <c r="T20" s="17">
        <v>1460.3286368254919</v>
      </c>
      <c r="U20" s="17">
        <v>2704.6737520293968</v>
      </c>
      <c r="V20" s="17">
        <v>2704.6737520293968</v>
      </c>
      <c r="W20" s="1">
        <v>5.6330117372520947</v>
      </c>
      <c r="Y20" s="7" t="s">
        <v>9</v>
      </c>
      <c r="Z20" s="14">
        <v>68800</v>
      </c>
      <c r="AA20" s="14">
        <v>68461.570000000007</v>
      </c>
      <c r="AB20" s="14">
        <v>338.43310000000002</v>
      </c>
      <c r="AC20" s="14">
        <v>3364.8820000000001</v>
      </c>
      <c r="AD20" s="14">
        <v>3364.8820000000001</v>
      </c>
      <c r="AE20" s="18">
        <v>5.7770650000000003</v>
      </c>
    </row>
    <row r="21" spans="1:31" x14ac:dyDescent="0.2">
      <c r="A21" s="7" t="s">
        <v>10</v>
      </c>
      <c r="B21" s="3">
        <v>95000</v>
      </c>
      <c r="C21" s="3">
        <v>91771.453457000316</v>
      </c>
      <c r="D21" s="3">
        <v>3228.5465429996839</v>
      </c>
      <c r="E21" s="3">
        <v>618.64065451547503</v>
      </c>
      <c r="F21" s="3">
        <v>618.64065451547503</v>
      </c>
      <c r="G21" s="2">
        <v>5.1822621792684922</v>
      </c>
      <c r="I21" s="7" t="s">
        <v>10</v>
      </c>
      <c r="J21" s="15">
        <v>95000</v>
      </c>
      <c r="K21" s="15">
        <v>91008.33</v>
      </c>
      <c r="L21" s="15">
        <v>3991.67</v>
      </c>
      <c r="M21" s="15">
        <v>338.30220000000003</v>
      </c>
      <c r="N21" s="15">
        <v>338.30220000000003</v>
      </c>
      <c r="O21" s="16">
        <v>5.7462710000000001</v>
      </c>
      <c r="Q21" s="7" t="s">
        <v>10</v>
      </c>
      <c r="R21" s="17">
        <v>95000</v>
      </c>
      <c r="S21" s="17">
        <v>91039.996757247034</v>
      </c>
      <c r="T21" s="17">
        <v>3960.0032427529659</v>
      </c>
      <c r="U21" s="17">
        <v>204.99914610192349</v>
      </c>
      <c r="V21" s="17">
        <v>204.99914610192349</v>
      </c>
      <c r="W21" s="1">
        <v>5.6111689221245014</v>
      </c>
      <c r="Y21" s="7" t="s">
        <v>10</v>
      </c>
      <c r="Z21" s="14">
        <v>95000</v>
      </c>
      <c r="AA21" s="14">
        <v>91859.45</v>
      </c>
      <c r="AB21" s="14">
        <v>3140.5459999999998</v>
      </c>
      <c r="AC21" s="14">
        <v>562.76890000000003</v>
      </c>
      <c r="AD21" s="14">
        <v>562.76890000000003</v>
      </c>
      <c r="AE21" s="18">
        <v>5.6751550000000002</v>
      </c>
    </row>
    <row r="22" spans="1:31" x14ac:dyDescent="0.2">
      <c r="A22" s="7" t="s">
        <v>11</v>
      </c>
      <c r="B22" s="3">
        <v>100000</v>
      </c>
      <c r="C22" s="3">
        <v>96192.571860230877</v>
      </c>
      <c r="D22" s="3">
        <v>3807.4281397691229</v>
      </c>
      <c r="E22" s="3">
        <v>39.759057746035978</v>
      </c>
      <c r="F22" s="3">
        <v>39.759057746035978</v>
      </c>
      <c r="G22" s="2">
        <v>5.0944075896147227</v>
      </c>
      <c r="I22" s="7" t="s">
        <v>11</v>
      </c>
      <c r="J22" s="15">
        <v>100000</v>
      </c>
      <c r="K22" s="15">
        <v>95681.65</v>
      </c>
      <c r="L22" s="15">
        <v>4318.3509999999997</v>
      </c>
      <c r="M22" s="15">
        <v>11.620939999999999</v>
      </c>
      <c r="N22" s="15">
        <v>11.620939999999999</v>
      </c>
      <c r="O22" s="16">
        <v>5.7202979999999997</v>
      </c>
      <c r="Q22" s="7" t="s">
        <v>11</v>
      </c>
      <c r="R22" s="17">
        <v>100000</v>
      </c>
      <c r="S22" s="17">
        <v>95803.214024382993</v>
      </c>
      <c r="T22" s="17">
        <v>4196.7859756170074</v>
      </c>
      <c r="U22" s="17">
        <v>-31.78358676211792</v>
      </c>
      <c r="V22" s="17">
        <v>0</v>
      </c>
      <c r="W22" s="1">
        <v>5.5717684355906618</v>
      </c>
      <c r="Y22" s="7" t="s">
        <v>11</v>
      </c>
      <c r="Z22" s="14">
        <v>100000</v>
      </c>
      <c r="AA22" s="14">
        <v>96320.58</v>
      </c>
      <c r="AB22" s="14">
        <v>3679.4209999999998</v>
      </c>
      <c r="AC22" s="14">
        <v>23.893999999999998</v>
      </c>
      <c r="AD22" s="14">
        <v>23.893999999999998</v>
      </c>
      <c r="AE22" s="18">
        <v>5.6212460000000002</v>
      </c>
    </row>
    <row r="23" spans="1:31" x14ac:dyDescent="0.2">
      <c r="A23" s="7" t="s">
        <v>12</v>
      </c>
      <c r="B23" s="5">
        <v>100000</v>
      </c>
      <c r="C23" s="5">
        <v>97143.722293804632</v>
      </c>
      <c r="D23" s="5">
        <v>2856.277706195368</v>
      </c>
      <c r="E23" s="5">
        <v>990.90949131979141</v>
      </c>
      <c r="F23" s="5">
        <v>0</v>
      </c>
      <c r="G23" s="13">
        <v>3.8329568670452212</v>
      </c>
      <c r="I23" s="7" t="s">
        <v>12</v>
      </c>
      <c r="J23" s="15">
        <v>100000</v>
      </c>
      <c r="K23" s="15">
        <v>96971.44</v>
      </c>
      <c r="L23" s="15">
        <v>3028.556</v>
      </c>
      <c r="M23" s="15">
        <v>1301.4159999999999</v>
      </c>
      <c r="N23" s="15">
        <v>0</v>
      </c>
      <c r="O23" s="16">
        <v>4.0688959999999996</v>
      </c>
      <c r="Q23" s="7" t="s">
        <v>12</v>
      </c>
      <c r="R23" s="17">
        <v>100000</v>
      </c>
      <c r="S23" s="17">
        <v>96991.490006866996</v>
      </c>
      <c r="T23" s="17">
        <v>3008.5099931330042</v>
      </c>
      <c r="U23" s="17">
        <v>1156.492395721885</v>
      </c>
      <c r="V23" s="17">
        <v>0</v>
      </c>
      <c r="W23" s="1">
        <v>4.0164887117139667</v>
      </c>
      <c r="Y23" s="7" t="s">
        <v>12</v>
      </c>
      <c r="Z23" s="14">
        <v>100000</v>
      </c>
      <c r="AA23" s="14">
        <v>97091.73</v>
      </c>
      <c r="AB23" s="14">
        <v>2908.27</v>
      </c>
      <c r="AC23" s="14">
        <v>795.0453</v>
      </c>
      <c r="AD23" s="14">
        <v>0</v>
      </c>
      <c r="AE23" s="18">
        <v>4.0268879999999996</v>
      </c>
    </row>
    <row r="24" spans="1:31" x14ac:dyDescent="0.2">
      <c r="A24" s="7" t="s">
        <v>13</v>
      </c>
      <c r="B24" s="5">
        <v>100000</v>
      </c>
      <c r="C24" s="5">
        <v>94276.817032853665</v>
      </c>
      <c r="D24" s="5">
        <v>5723.1829671463347</v>
      </c>
      <c r="E24" s="5">
        <v>-1875.995769631176</v>
      </c>
      <c r="F24" s="5">
        <v>0</v>
      </c>
      <c r="G24" s="13">
        <v>7.7020106820694334</v>
      </c>
      <c r="I24" s="7" t="s">
        <v>13</v>
      </c>
      <c r="J24" s="15">
        <v>100000</v>
      </c>
      <c r="K24" s="15">
        <v>93012.05</v>
      </c>
      <c r="L24" s="15">
        <v>6987.95</v>
      </c>
      <c r="M24" s="15">
        <v>-2657.98</v>
      </c>
      <c r="N24" s="15">
        <v>0</v>
      </c>
      <c r="O24" s="16">
        <v>9.4955770000000008</v>
      </c>
      <c r="Q24" s="7" t="s">
        <v>13</v>
      </c>
      <c r="R24" s="17">
        <v>100000</v>
      </c>
      <c r="S24" s="17">
        <v>93293.220014224047</v>
      </c>
      <c r="T24" s="17">
        <v>6706.7799857759528</v>
      </c>
      <c r="U24" s="17">
        <v>-2541.7775969210629</v>
      </c>
      <c r="V24" s="17">
        <v>0</v>
      </c>
      <c r="W24" s="1">
        <v>9.0328239003082498</v>
      </c>
      <c r="Y24" s="7" t="s">
        <v>13</v>
      </c>
      <c r="Z24" s="14">
        <v>100000</v>
      </c>
      <c r="AA24" s="14">
        <v>95269.7</v>
      </c>
      <c r="AB24" s="14">
        <v>4730.3029999999999</v>
      </c>
      <c r="AC24" s="14">
        <v>-1026.99</v>
      </c>
      <c r="AD24" s="14">
        <v>0</v>
      </c>
      <c r="AE24" s="18">
        <v>9.2737780000000001</v>
      </c>
    </row>
    <row r="25" spans="1:31" x14ac:dyDescent="0.2">
      <c r="A25" s="7" t="s">
        <v>14</v>
      </c>
      <c r="B25" s="3">
        <v>100000</v>
      </c>
      <c r="C25" s="3">
        <v>97613.42560593388</v>
      </c>
      <c r="D25" s="3">
        <v>2386.57439406612</v>
      </c>
      <c r="E25" s="3">
        <v>1460.6128034490389</v>
      </c>
      <c r="F25" s="3">
        <v>1460.6128034490389</v>
      </c>
      <c r="G25" s="2">
        <v>3.1799964018384599</v>
      </c>
      <c r="I25" s="7" t="s">
        <v>14</v>
      </c>
      <c r="J25" s="15">
        <v>100000</v>
      </c>
      <c r="K25" s="15">
        <v>97371.6</v>
      </c>
      <c r="L25" s="15">
        <v>2628.402</v>
      </c>
      <c r="M25" s="15">
        <v>1701.57</v>
      </c>
      <c r="N25" s="15">
        <v>1701.57</v>
      </c>
      <c r="O25" s="16">
        <v>3.4681540000000002</v>
      </c>
      <c r="Q25" s="7" t="s">
        <v>14</v>
      </c>
      <c r="R25" s="17">
        <v>100000</v>
      </c>
      <c r="S25" s="17">
        <v>97397.315898803819</v>
      </c>
      <c r="T25" s="17">
        <v>2602.684101196181</v>
      </c>
      <c r="U25" s="17">
        <v>1562.3182876587091</v>
      </c>
      <c r="V25" s="17">
        <v>1562.3182876587091</v>
      </c>
      <c r="W25" s="1">
        <v>3.400915052606059</v>
      </c>
      <c r="Y25" s="7" t="s">
        <v>14</v>
      </c>
      <c r="Z25" s="14">
        <v>100000</v>
      </c>
      <c r="AA25" s="14">
        <v>97692.15</v>
      </c>
      <c r="AB25" s="14">
        <v>2307.85</v>
      </c>
      <c r="AC25" s="14">
        <v>1395.4649999999999</v>
      </c>
      <c r="AD25" s="14">
        <v>1395.4649999999999</v>
      </c>
      <c r="AE25" s="18">
        <v>3.4333990000000001</v>
      </c>
    </row>
    <row r="26" spans="1:31" x14ac:dyDescent="0.2">
      <c r="A26" s="7" t="s">
        <v>15</v>
      </c>
      <c r="B26" s="3">
        <v>100000</v>
      </c>
      <c r="C26" s="3">
        <v>96161.324070899966</v>
      </c>
      <c r="D26" s="3">
        <v>3838.675929100034</v>
      </c>
      <c r="E26" s="3">
        <v>8.5112684151245048</v>
      </c>
      <c r="F26" s="3">
        <v>8.5112684151245048</v>
      </c>
      <c r="G26" s="2">
        <v>5.1796022931549732</v>
      </c>
      <c r="I26" s="7" t="s">
        <v>15</v>
      </c>
      <c r="J26" s="15">
        <v>100000</v>
      </c>
      <c r="K26" s="15">
        <v>95681.15</v>
      </c>
      <c r="L26" s="15">
        <v>4318.8490000000002</v>
      </c>
      <c r="M26" s="15">
        <v>11.123480000000001</v>
      </c>
      <c r="N26" s="15">
        <v>11.123480000000001</v>
      </c>
      <c r="O26" s="16">
        <v>5.7459829999999998</v>
      </c>
      <c r="Q26" s="7" t="s">
        <v>15</v>
      </c>
      <c r="R26" s="17">
        <v>100000</v>
      </c>
      <c r="S26" s="17">
        <v>95808.744321247126</v>
      </c>
      <c r="T26" s="17">
        <v>4191.2556787528738</v>
      </c>
      <c r="U26" s="17">
        <v>-26.253289897984359</v>
      </c>
      <c r="V26" s="17">
        <v>0</v>
      </c>
      <c r="W26" s="1">
        <v>5.6133881989389272</v>
      </c>
      <c r="Y26" s="7" t="s">
        <v>15</v>
      </c>
      <c r="Z26" s="14">
        <v>100000</v>
      </c>
      <c r="AA26" s="14">
        <v>96300.37</v>
      </c>
      <c r="AB26" s="14">
        <v>3699.6309999999999</v>
      </c>
      <c r="AC26" s="14">
        <v>3.6847159999999999</v>
      </c>
      <c r="AD26" s="14">
        <v>3.6847159999999999</v>
      </c>
      <c r="AE26" s="18">
        <v>5.6612879999999999</v>
      </c>
    </row>
    <row r="27" spans="1:31" x14ac:dyDescent="0.2">
      <c r="A27" s="7" t="s">
        <v>16</v>
      </c>
      <c r="B27" s="3">
        <v>100000</v>
      </c>
      <c r="C27" s="3">
        <v>96125.521831733349</v>
      </c>
      <c r="D27" s="3">
        <v>3874.4781682666512</v>
      </c>
      <c r="E27" s="3">
        <v>-27.290970751491841</v>
      </c>
      <c r="F27" s="3">
        <v>0</v>
      </c>
      <c r="G27" s="2">
        <v>5.173120796924688</v>
      </c>
      <c r="I27" s="7" t="s">
        <v>16</v>
      </c>
      <c r="J27" s="15">
        <v>100000</v>
      </c>
      <c r="K27" s="15">
        <v>95710.67</v>
      </c>
      <c r="L27" s="15">
        <v>4289.3310000000001</v>
      </c>
      <c r="M27" s="15">
        <v>40.641889999999997</v>
      </c>
      <c r="N27" s="15">
        <v>40.641889999999997</v>
      </c>
      <c r="O27" s="16">
        <v>5.7384930000000001</v>
      </c>
      <c r="Q27" s="7" t="s">
        <v>16</v>
      </c>
      <c r="R27" s="17">
        <v>100000</v>
      </c>
      <c r="S27" s="17">
        <v>95748.697347877693</v>
      </c>
      <c r="T27" s="17">
        <v>4251.3026521223073</v>
      </c>
      <c r="U27" s="17">
        <v>-86.300263267417904</v>
      </c>
      <c r="V27" s="17">
        <v>0</v>
      </c>
      <c r="W27" s="1">
        <v>5.6055269432061996</v>
      </c>
      <c r="Y27" s="7" t="s">
        <v>16</v>
      </c>
      <c r="Z27" s="14">
        <v>100000</v>
      </c>
      <c r="AA27" s="14">
        <v>96264.16</v>
      </c>
      <c r="AB27" s="14">
        <v>3735.837</v>
      </c>
      <c r="AC27" s="14">
        <v>-32.521599999999999</v>
      </c>
      <c r="AD27" s="14">
        <v>0</v>
      </c>
      <c r="AE27" s="18">
        <v>5.6532179999999999</v>
      </c>
    </row>
    <row r="28" spans="1:31" x14ac:dyDescent="0.2">
      <c r="A28" s="7" t="s">
        <v>21</v>
      </c>
      <c r="B28" s="3">
        <v>7129</v>
      </c>
      <c r="C28" s="3"/>
      <c r="D28" s="3"/>
      <c r="E28" s="3"/>
      <c r="F28" s="3"/>
      <c r="G28" s="2"/>
      <c r="I28" s="7" t="s">
        <v>21</v>
      </c>
      <c r="J28" s="15">
        <v>3746</v>
      </c>
      <c r="K28" s="2"/>
      <c r="L28" s="2"/>
      <c r="M28" s="2"/>
      <c r="N28" s="2"/>
      <c r="O28" s="2"/>
      <c r="Q28" s="7" t="s">
        <v>21</v>
      </c>
      <c r="R28" s="17">
        <v>3586</v>
      </c>
      <c r="S28" s="17"/>
      <c r="T28" s="17"/>
      <c r="U28" s="17"/>
      <c r="V28" s="17"/>
      <c r="Y28" s="7" t="s">
        <v>21</v>
      </c>
      <c r="Z28" s="14">
        <v>4666</v>
      </c>
      <c r="AA28" s="17"/>
      <c r="AB28" s="17"/>
      <c r="AC28" s="17"/>
      <c r="AD28" s="17"/>
      <c r="AE28" s="1"/>
    </row>
    <row r="29" spans="1:31" x14ac:dyDescent="0.2">
      <c r="A29" s="12" t="s">
        <v>22</v>
      </c>
      <c r="I29" s="12" t="s">
        <v>23</v>
      </c>
      <c r="Q29" s="12" t="s">
        <v>24</v>
      </c>
      <c r="Y29" s="12" t="s">
        <v>25</v>
      </c>
    </row>
  </sheetData>
  <mergeCells count="2">
    <mergeCell ref="A1:G1"/>
    <mergeCell ref="I1:O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Noé Debrois (Student at CentraleSupelec)</cp:lastModifiedBy>
  <dcterms:created xsi:type="dcterms:W3CDTF">2024-05-17T07:39:58Z</dcterms:created>
  <dcterms:modified xsi:type="dcterms:W3CDTF">2024-05-17T13:59:52Z</dcterms:modified>
</cp:coreProperties>
</file>