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>
    <definedName name="RTOS_OFF_TX">Planilha1!$D$3</definedName>
  </definedNames>
  <calcPr/>
  <extLst>
    <ext uri="GoogleSheetsCustomDataVersion2">
      <go:sheetsCustomData xmlns:go="http://customooxmlschemas.google.com/" r:id="rId5" roundtripDataChecksum="NPLbXpuuYW23SQhn3tiG+XIH14jAcK6c92/oXdlkRhw="/>
    </ext>
  </extLst>
</workbook>
</file>

<file path=xl/sharedStrings.xml><?xml version="1.0" encoding="utf-8"?>
<sst xmlns="http://schemas.openxmlformats.org/spreadsheetml/2006/main" count="30" uniqueCount="12">
  <si>
    <t>Embarcados (inicio: 19/12/2024 10:14:04 Fim: 21/12/2024 05:23:48 )</t>
  </si>
  <si>
    <t>RTOS_ON_TX</t>
  </si>
  <si>
    <t>RTOS_ON_RX</t>
  </si>
  <si>
    <t>RTOS_OFF_TX</t>
  </si>
  <si>
    <t>RTOS_OFF_RX</t>
  </si>
  <si>
    <t>% de recebimentos bem sucessidos RTOS_OFF</t>
  </si>
  <si>
    <t>% de recebimentos bem sucedidos RTOS_ON</t>
  </si>
  <si>
    <t>% de perda RTOS_ON</t>
  </si>
  <si>
    <t>% de perda RTOS_OFF</t>
  </si>
  <si>
    <t>Numero de Amostras</t>
  </si>
  <si>
    <t>Bloco 6 (inicio: 23/12/2024 14:47:02 Fim : 24/12/2024 15:24:14)</t>
  </si>
  <si>
    <t>Bloco 1 (inicio: 24/12/2024 16:11:02 Fim : 26/12/2024 10:46:33)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</si>
</sst>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0"/>
    <col customWidth="1" min="2" max="2" width="15.0"/>
    <col customWidth="1" min="3" max="3" width="12.71"/>
    <col customWidth="1" min="4" max="5" width="13.29"/>
    <col customWidth="1" min="6" max="6" width="40.43"/>
    <col customWidth="1" min="7" max="7" width="39.86"/>
    <col customWidth="1" min="8" max="8" width="20.0"/>
    <col customWidth="1" min="9" max="9" width="19.43"/>
    <col customWidth="1" min="10" max="26" width="8.71"/>
  </cols>
  <sheetData>
    <row r="1">
      <c r="A1" s="1" t="s">
        <v>0</v>
      </c>
    </row>
    <row r="2"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3" t="s">
        <v>6</v>
      </c>
      <c r="H2" s="3" t="s">
        <v>7</v>
      </c>
      <c r="I2" s="2" t="s">
        <v>8</v>
      </c>
    </row>
    <row r="3">
      <c r="A3" s="2" t="s">
        <v>9</v>
      </c>
      <c r="B3" s="2">
        <v>30839.0</v>
      </c>
      <c r="C3" s="2">
        <v>27480.0</v>
      </c>
      <c r="D3" s="2">
        <v>19299.0</v>
      </c>
      <c r="E3" s="2">
        <v>16230.0</v>
      </c>
      <c r="F3" s="3">
        <f>((E3*100)/D3)</f>
        <v>84.09762164</v>
      </c>
      <c r="G3" s="2">
        <f>((C3*100)/B3)</f>
        <v>89.10794773</v>
      </c>
      <c r="H3" s="2">
        <f>100-((C3*100)/B3)</f>
        <v>10.89205227</v>
      </c>
      <c r="I3" s="2">
        <f>100-((E3*100)/D3)</f>
        <v>15.90237836</v>
      </c>
    </row>
    <row r="6">
      <c r="A6" s="1" t="s">
        <v>10</v>
      </c>
    </row>
    <row r="7">
      <c r="B7" s="2" t="s">
        <v>1</v>
      </c>
      <c r="C7" s="2" t="s">
        <v>2</v>
      </c>
      <c r="D7" s="2" t="s">
        <v>3</v>
      </c>
      <c r="E7" s="2" t="s">
        <v>4</v>
      </c>
      <c r="F7" s="3" t="s">
        <v>5</v>
      </c>
      <c r="G7" s="3" t="s">
        <v>6</v>
      </c>
      <c r="H7" s="3" t="s">
        <v>7</v>
      </c>
      <c r="I7" s="2" t="s">
        <v>8</v>
      </c>
    </row>
    <row r="8">
      <c r="A8" s="2" t="s">
        <v>9</v>
      </c>
      <c r="B8" s="2">
        <v>16935.0</v>
      </c>
      <c r="C8" s="2">
        <v>14583.0</v>
      </c>
      <c r="D8" s="2">
        <v>10612.0</v>
      </c>
      <c r="E8" s="2">
        <v>8700.0</v>
      </c>
      <c r="F8" s="3">
        <f>((E8*100)/D8)</f>
        <v>81.98266114</v>
      </c>
      <c r="G8" s="2">
        <f>((C8*100)/B8)</f>
        <v>86.11160319</v>
      </c>
      <c r="H8" s="2">
        <f>100-((C8*100)/B8)</f>
        <v>13.88839681</v>
      </c>
      <c r="I8" s="2">
        <f>100-((E8*100)/D8)</f>
        <v>18.01733886</v>
      </c>
    </row>
    <row r="11">
      <c r="A11" s="1" t="s">
        <v>11</v>
      </c>
    </row>
    <row r="12">
      <c r="B12" s="2" t="s">
        <v>1</v>
      </c>
      <c r="C12" s="2" t="s">
        <v>2</v>
      </c>
      <c r="D12" s="2" t="s">
        <v>3</v>
      </c>
      <c r="E12" s="2" t="s">
        <v>4</v>
      </c>
      <c r="F12" s="3" t="s">
        <v>5</v>
      </c>
      <c r="G12" s="3" t="s">
        <v>6</v>
      </c>
      <c r="H12" s="3" t="s">
        <v>7</v>
      </c>
      <c r="I12" s="2" t="s">
        <v>8</v>
      </c>
    </row>
    <row r="13">
      <c r="A13" s="2" t="s">
        <v>9</v>
      </c>
      <c r="B13" s="2">
        <v>30477.0</v>
      </c>
      <c r="C13" s="2">
        <v>27037.0</v>
      </c>
      <c r="D13" s="2">
        <v>19069.0</v>
      </c>
      <c r="E13" s="2">
        <v>15882.0</v>
      </c>
      <c r="F13" s="3">
        <f>((E13*100)/D13)</f>
        <v>83.28701033</v>
      </c>
      <c r="G13" s="2">
        <f>((C13*100)/B13)</f>
        <v>88.71279982</v>
      </c>
      <c r="H13" s="2">
        <f>100-((C13*100)/B13)</f>
        <v>11.28720018</v>
      </c>
      <c r="I13" s="2">
        <f>100-((E13*100)/D13)</f>
        <v>16.71298967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A6:D6"/>
    <mergeCell ref="A11:D11"/>
  </mergeCell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2024-12-27T23:54:13Z</dcterms:created>
  <dc:creator>Noedson</dc:creator>
</cp:coreProperties>
</file>