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115" windowHeight="4710" activeTab="2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24" i="3"/>
  <c r="C23" i="2"/>
  <c r="C26" i="1"/>
  <c r="B24" i="3"/>
  <c r="B23" i="2"/>
  <c r="B26" i="1"/>
</calcChain>
</file>

<file path=xl/comments1.xml><?xml version="1.0" encoding="utf-8"?>
<comments xmlns="http://schemas.openxmlformats.org/spreadsheetml/2006/main">
  <authors>
    <author>Michael Lebo</author>
    <author/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any bones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donlt see a box</t>
        </r>
      </text>
    </comment>
    <comment ref="D12" authorId="1">
      <text>
        <r>
          <rPr>
            <sz val="11"/>
            <color rgb="FF000000"/>
            <rFont val="Calibri"/>
          </rPr>
          <t>This task cannot get moved forward.  In order to complete the task from milestone 2 called, Render Each Key frame, the bind pose has to be working.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Was easier to see the lights working on the solid plane.
Since you had me check this off yesterday I'll assume it's still working.
Very hard to tell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graphics class calling render on a hard coded model and a hard coded shader.
I see no loop or linked list traversal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PassThruPS.fx(29,24-64): warning X3206: 'Sample': implicit truncation of vector type
systemclass.cpp(163): warning C4244: '=': conversion from 'double' to 'int', possible loss of data
systemclass.cpp(164): warning C4244: '=': conversion from 'double' to 'int', possible loss of data
ddstextureloader.cpp(30): warning C4005: '_WIN32_WINNT': macro redefinition
1&gt;  c:\program files (x86)\windows kits\8.1\include\shared\sdkddkver.h(200): note: see previous definition of '_WIN32_WINNT'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render call for all the planes</t>
        </r>
      </text>
    </comment>
  </commentList>
</comments>
</file>

<file path=xl/comments2.xml><?xml version="1.0" encoding="utf-8"?>
<comments xmlns="http://schemas.openxmlformats.org/spreadsheetml/2006/main">
  <authors>
    <author>Michael Lebo</author>
    <author/>
  </authors>
  <commentList>
    <comment ref="B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don't see an animated vertex shader</t>
        </r>
      </text>
    </comment>
    <comment ref="D9" authorId="1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don’t see animation used in the exe</t>
        </r>
      </text>
    </comment>
    <comment ref="D10" authorId="1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neither the box nor the bear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Cannot see a binary file or the exe loading that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warning C4267: 'argument': conversion from 'size_t' to 'int', possible loss of data
facade.cpp(19): warning C4244: '=': conversion from 'float' to 'int', possible loss of data
facade.cpp(10): warning C4700: uninitialized local variable 'exporter' used
facade.h(31): warning C4251: 'EXP::Facade::numVertices': class 'std::vector&lt;Vertex,std::allocator&lt;_Ty&gt;&gt;' needs to have dll-interface to be used by clients of class 'EXP::Facade'
2&gt;          with
2&gt;          [
2&gt;              _Ty=Vertex
2&gt;          ]
2&gt;   facade.h(31): note: see declaration of 'std::vector&lt;Vertex,std::allocator&lt;_Ty&gt;&gt;'
2&gt;          with
2&gt;          [
2&gt;              _Ty=Vertex
2&gt;          ]
2&gt; facade.h(32): warning C4251: 'EXP::Facade::norms': class 'std::vector&lt;Normal,std::allocator&lt;_Ty&gt;&gt;' needs to have dll-interface to be used by clients of class 'EXP::Facade'
2&gt;          with
2&gt;          [
2&gt;              _Ty=Normal
2&gt;          ]
2&gt;  facade.h(32): note: see declaration of 'std::vector&lt;Normal,std::allocator&lt;_Ty&gt;&gt;'
2&gt;          with
2&gt;          [
2&gt;              _Ty=Normal
2&gt;          ]
2&gt; facade.h(33): warning C4251: 'EXP::Facade::uvs': class 'std::vector&lt;UV,std::allocator&lt;_Ty&gt;&gt;' needs to have dll-interface to be used by clients of class 'EXP::Facade'
2&gt;          with
2&gt;          [
2&gt;              _Ty=UV
2&gt;          ]
2&gt;  facade.h(33): note: see declaration of 'std::vector&lt;UV,std::allocator&lt;_Ty&gt;&gt;'
2&gt;          with
2&gt;          [
2&gt;              _Ty=UV
2&gt;          ]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multple ground planes, a box wound the wrong way, but I do not see a bone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loop or iteration of a list
render calls are hardcoded</t>
        </r>
      </text>
    </comment>
    <comment ref="B2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see part of a box, I assume this is the start of the skybox</t>
        </r>
      </text>
    </comment>
  </commentList>
</comments>
</file>

<file path=xl/comments3.xml><?xml version="1.0" encoding="utf-8"?>
<comments xmlns="http://schemas.openxmlformats.org/spreadsheetml/2006/main">
  <authors>
    <author>Michael Lebo</author>
    <author/>
  </authors>
  <commentList>
    <comment ref="B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Not an animated vertex used to render the box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While I see a keyframe in the DLL, there does not seem to be any animation on the EXE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instructions in read-me
There is two loads that are hard coded, but other arrays of animations not sure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 have no idea why the same shader is used over and over for the same vertex but for different models.
I do not see animation vertex in the mage or box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Animations not working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Debug x64
bonespheremodelclass.cpp(70): warning C4267: '=': conversion from 'size_t' to 'int', possible loss of data
bonespheremodelclass.cpp(97): warning C4244: 'argument': conversion from 'int' to 'float', possible loss of data
bonespheremodelclass.cpp(55): warning C4101: 'indexBufferDesc': unreferenced local variable
bonespheremodelclass.cpp(54): warning C4101: 'indices': unreferenced local variable
bonespheremodelclass.cpp(56): warning C4101: 'indexData': unreferenced local variable
boxmodelclass.cpp(66): warning C4267: '=': conversion from 'size_t' to 'int', possible loss of data
magemodelclass.cpp(63): warning C4267: '=': conversion from 'size_t' to 'int', possible loss of data
shaderclass.cpp(80): warning C4267: 'initializing': conversion from 'size_t' to 'int', possible loss of data
teddymodelclass.cpp(63): warning C4267: '=': conversion from 'size_t' to 'int', possible loss of data
fbxexport.cpp(83): warning C4267: 'argument': conversion from 'size_t' to 'int', possible loss of data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Bones are in a stairway type position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No render list, render calls are hard coded</t>
        </r>
      </text>
    </comment>
    <comment ref="D20" authorId="1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D21" authorId="1">
      <text>
        <r>
          <rPr>
            <sz val="11"/>
            <color rgb="FF000000"/>
            <rFont val="Calibri"/>
          </rPr>
          <t>This task cannot get moved forward.  The task, Blended Animations, from next milestone, will need this task to be working to complete that task.</t>
        </r>
      </text>
    </comment>
    <comment ref="B2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What happened?!?</t>
        </r>
      </text>
    </comment>
  </commentList>
</comments>
</file>

<file path=xl/sharedStrings.xml><?xml version="1.0" encoding="utf-8"?>
<sst xmlns="http://schemas.openxmlformats.org/spreadsheetml/2006/main" count="154" uniqueCount="82">
  <si>
    <t>Team Name</t>
  </si>
  <si>
    <t>Member name 1</t>
  </si>
  <si>
    <t>Member name 2</t>
  </si>
  <si>
    <t>Member name 3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</si>
  <si>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</si>
  <si>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</si>
  <si>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</si>
  <si>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</si>
  <si>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</si>
  <si>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</si>
  <si>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</si>
  <si>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Rendering Basic</t>
  </si>
  <si>
    <t>Skinned Animation</t>
  </si>
  <si>
    <t>Render Each Key frame</t>
  </si>
  <si>
    <t>The animation math must be on the GPU</t>
  </si>
  <si>
    <t>Display a ground plane</t>
  </si>
  <si>
    <t>Rendering Bind Pose</t>
  </si>
  <si>
    <t>Draw all the bones (as spheres)  in thier world positions (this task is blocked until FBX exporter gets the information)</t>
  </si>
  <si>
    <t>Rendering Model</t>
  </si>
  <si>
    <t>Draw the animated box model (In Course content/Test Assets) from an FBX file, textured in bind pose using the correct math (this task is blocked until FBX exporter gets the information)</t>
  </si>
  <si>
    <t>Rendering Lights</t>
  </si>
  <si>
    <t>Render a type of dynamic light (select Directional, Point or Spot Light).  The correct light is applied to the model at all angles</t>
  </si>
  <si>
    <t>Render List</t>
  </si>
  <si>
    <t>Create a render Node that can be stored in a container.  The render function should use a loop to deal with each type of render node (Nodes requried are animated and static and the ability to change from fill mode to wireframe)</t>
  </si>
  <si>
    <t>Export FBX data</t>
  </si>
  <si>
    <t>In a seprate project, in the same solution, create a DLL. This project will get all the information from the the FBX file.  The exe file must use this DLL to read the FBX file.</t>
  </si>
  <si>
    <t>No issues</t>
  </si>
  <si>
    <t>No warnings, crashes, application verifier stops or memory leaks</t>
  </si>
  <si>
    <t>Flexible Tasks</t>
  </si>
  <si>
    <t>Based on a key press, show each frame of an animation (with bones and mesh)</t>
  </si>
  <si>
    <t>Loop Animation</t>
  </si>
  <si>
    <t>Show an animation looping without a key press with proper interpolation (not linear)</t>
  </si>
  <si>
    <t>Blended Animations</t>
  </si>
  <si>
    <t>Switch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</si>
  <si>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</si>
  <si>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</si>
  <si>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Binary Loading and exporting</t>
  </si>
  <si>
    <t>The FBX project should create a binary file that the main project reads.  There cannot be any knowledge of FBXSDK.h in the main project</t>
  </si>
  <si>
    <t>Features added</t>
  </si>
  <si>
    <t>Show the Mage, the bear and the animed box models, with bones (in world space) from a binary file.  It is acceptable to recomile to switch meshs.  It is also acceptable to load up from the FBX to create a binary file on the first run only, but subsequest runs load the binary file.</t>
  </si>
  <si>
    <t>All tasks from the previous milestone (All required tasks and completed flexible tasks) still work and can be deomstronstated in this milestone.</t>
  </si>
  <si>
    <t>Rendering</t>
  </si>
  <si>
    <t>Use the diffuse, specular and normal map textures of the mage and show lighting working correctly</t>
  </si>
  <si>
    <t>All tasks from the previous two milestones (All required tasks and completed flexible tasks) still work and can be deomstronstated in this milestone.</t>
  </si>
  <si>
    <t>Tasks that will make your project your own</t>
  </si>
  <si>
    <t>Controlable camera</t>
  </si>
  <si>
    <r>
      <t>Use keyboard for movement and mouse for rotation of the camera (</t>
    </r>
    <r>
      <rPr>
        <i/>
        <sz val="11"/>
        <rFont val="Calibri"/>
      </rPr>
      <t>This is an example of a flexible task, and can be changed.</t>
    </r>
    <r>
      <rPr>
        <b/>
        <i/>
        <sz val="11"/>
        <rFont val="Calibri"/>
      </rPr>
      <t xml:space="preserve">  It is recommended to stay as it will make de bugging easier.  </t>
    </r>
    <r>
      <rPr>
        <i/>
        <sz val="11"/>
        <rFont val="Calibri"/>
      </rPr>
      <t>This task can get moved forward, if not finished</t>
    </r>
    <r>
      <rPr>
        <sz val="11"/>
        <color rgb="FF000000"/>
        <rFont val="Calibri"/>
      </rPr>
      <t>)</t>
    </r>
  </si>
  <si>
    <t>Total</t>
  </si>
  <si>
    <t>Must equal 100</t>
  </si>
  <si>
    <t>4 person team</t>
  </si>
  <si>
    <t>Member name 4</t>
  </si>
  <si>
    <t>Noel Ortiz</t>
  </si>
  <si>
    <t>Matthew Phillips</t>
  </si>
  <si>
    <t>Brandon Vergara</t>
  </si>
  <si>
    <t>Ryan Reed</t>
  </si>
  <si>
    <t>R</t>
  </si>
  <si>
    <t>E</t>
  </si>
  <si>
    <t>N</t>
  </si>
  <si>
    <t>M</t>
  </si>
  <si>
    <t>B</t>
  </si>
  <si>
    <t>R\M</t>
  </si>
  <si>
    <t>Additional Lighting</t>
  </si>
  <si>
    <t>Instancing</t>
  </si>
  <si>
    <t>Infinite Skybox</t>
  </si>
  <si>
    <t>Transparency</t>
  </si>
  <si>
    <t>Team Plus Plus</t>
  </si>
  <si>
    <t>Multiple copies of the model rendered at different positions in one draw call</t>
  </si>
  <si>
    <t>Transparency for making the box see-through and see the ground quad and skybox behind</t>
  </si>
  <si>
    <t>Create an infinite skybox that the camera cannot escape from (Draw Last)</t>
  </si>
  <si>
    <t>Point Light, Spot Light</t>
  </si>
  <si>
    <t>Image Texture</t>
  </si>
  <si>
    <t>Texture a ground quad with an image from file. (Works with Transparency)</t>
  </si>
  <si>
    <t>Points Earned</t>
  </si>
  <si>
    <t>Notes in Cells</t>
  </si>
  <si>
    <t>4 people</t>
  </si>
  <si>
    <t>PassThruPS.fx(29,24-64): warning X3206: 'Sample': implicit truncation of vector type</t>
  </si>
  <si>
    <t>systemclass.cpp(163): warning C4244: '=': conversion from 'double' to 'int', possible loss of data</t>
  </si>
  <si>
    <t>systemclass.cpp(164): warning C4244: '=': conversion from 'double' to 'int', possible loss of data</t>
  </si>
  <si>
    <t>ddstextureloader.cpp(30): warning C4005: '_WIN32_WINNT': macro redefinition</t>
  </si>
  <si>
    <t>1&gt;  c:\program files (x86)\windows kits\8.1\include\shared\sdkddkver.h(200): note: see previous definition of '_WIN32_WINNT'</t>
  </si>
  <si>
    <t>Points earned</t>
  </si>
  <si>
    <t>Notes in cells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</si>
</sst>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i/>
      <sz val="11"/>
      <name val="Calibri"/>
    </font>
    <font>
      <b/>
      <i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6715125</xdr:colOff>
      <xdr:row>53</xdr:row>
      <xdr:rowOff>38100</xdr:rowOff>
    </xdr:to>
    <xdr:sp macro="" textlink="">
      <xdr:nvSpPr>
        <xdr:cNvPr id="1027" name="Rectangle 3" hidden="1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52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1433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="" xmlns:a16="http://schemas.microsoft.com/office/drawing/2014/main" id="{E0E2BF47-65DF-4F82-B00A-559CF7A2C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="" xmlns:a16="http://schemas.microsoft.com/office/drawing/2014/main" id="{DE37F543-04F4-4AAD-B0FA-C483B414D3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="" xmlns:a16="http://schemas.microsoft.com/office/drawing/2014/main" id="{A79DFFE7-2C4E-4779-9796-CAD87D729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6715125</xdr:colOff>
      <xdr:row>51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31718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051" name="Rectangle 3" hidden="1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6" name="AutoShape 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7" name="AutoShape 3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8" name="AutoShape 3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209550</xdr:colOff>
      <xdr:row>50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="" xmlns:a16="http://schemas.microsoft.com/office/drawing/2014/main" id="{347FAE9F-7DB3-44EA-8048-4B882D87B2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="" xmlns:a16="http://schemas.microsoft.com/office/drawing/2014/main" id="{8D7881B1-C28F-48F7-A6EA-6E6B06C770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5349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="" xmlns:a16="http://schemas.microsoft.com/office/drawing/2014/main" id="{37C8B09A-3814-4C46-903E-C9CCE5D74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163425" cy="9515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50</xdr:row>
      <xdr:rowOff>38100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</xdr:colOff>
      <xdr:row>52</xdr:row>
      <xdr:rowOff>28575</xdr:rowOff>
    </xdr:to>
    <xdr:sp macro="" textlink="">
      <xdr:nvSpPr>
        <xdr:cNvPr id="3081" name="AutoShape 9"/>
        <xdr:cNvSpPr>
          <a:spLocks noChangeArrowheads="1"/>
        </xdr:cNvSpPr>
      </xdr:nvSpPr>
      <xdr:spPr bwMode="auto">
        <a:xfrm>
          <a:off x="0" y="0"/>
          <a:ext cx="19421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sqref="A1:C5"/>
    </sheetView>
  </sheetViews>
  <sheetFormatPr defaultColWidth="15.140625" defaultRowHeight="15" customHeight="1"/>
  <cols>
    <col min="1" max="1" width="18.42578125" customWidth="1"/>
    <col min="2" max="2" width="14.5703125" bestFit="1" customWidth="1"/>
    <col min="3" max="3" width="14.570312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/>
      <c r="C1" s="2" t="s">
        <v>65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/>
      <c r="C2" s="2" t="s">
        <v>51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/>
      <c r="C3" s="2" t="s">
        <v>52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 t="s">
        <v>53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50</v>
      </c>
      <c r="B5" s="2"/>
      <c r="C5" s="2" t="s">
        <v>54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2"/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4</v>
      </c>
      <c r="B7" s="2" t="s">
        <v>72</v>
      </c>
      <c r="C7" s="2" t="s">
        <v>49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4" t="s">
        <v>6</v>
      </c>
      <c r="B8" s="5" t="s">
        <v>73</v>
      </c>
      <c r="C8" s="5" t="s">
        <v>7</v>
      </c>
      <c r="D8" s="1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9</v>
      </c>
      <c r="B9" s="2"/>
      <c r="C9" s="2"/>
      <c r="D9" s="1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11</v>
      </c>
      <c r="B10" s="2">
        <v>7</v>
      </c>
      <c r="C10" s="6">
        <v>7</v>
      </c>
      <c r="D10" s="1" t="s">
        <v>15</v>
      </c>
      <c r="E10" s="2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16</v>
      </c>
      <c r="B11" s="2">
        <v>0</v>
      </c>
      <c r="C11" s="6">
        <v>7</v>
      </c>
      <c r="D11" s="7" t="s">
        <v>17</v>
      </c>
      <c r="E11" s="2" t="s">
        <v>59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18</v>
      </c>
      <c r="B12" s="2">
        <v>0</v>
      </c>
      <c r="C12" s="6">
        <v>10</v>
      </c>
      <c r="D12" s="1" t="s">
        <v>19</v>
      </c>
      <c r="E12" s="2" t="s">
        <v>57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20</v>
      </c>
      <c r="B13" s="2">
        <v>5</v>
      </c>
      <c r="C13" s="6">
        <v>5</v>
      </c>
      <c r="D13" s="1" t="s">
        <v>21</v>
      </c>
      <c r="E13" s="2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22</v>
      </c>
      <c r="B14" s="2">
        <v>0</v>
      </c>
      <c r="C14" s="6">
        <v>6</v>
      </c>
      <c r="D14" s="7" t="s">
        <v>23</v>
      </c>
      <c r="E14" s="2" t="s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 t="s">
        <v>24</v>
      </c>
      <c r="B15" s="2"/>
      <c r="C15" s="6">
        <v>9</v>
      </c>
      <c r="D15" s="7" t="s">
        <v>25</v>
      </c>
      <c r="E15" s="2" t="s">
        <v>57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" t="s">
        <v>26</v>
      </c>
      <c r="B16" s="2">
        <v>0</v>
      </c>
      <c r="C16" s="6">
        <v>5</v>
      </c>
      <c r="D16" s="7" t="s">
        <v>27</v>
      </c>
      <c r="E16" s="2" t="s">
        <v>56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8" t="s">
        <v>28</v>
      </c>
      <c r="B18" s="2"/>
      <c r="C18" s="6"/>
      <c r="D18" s="9" t="s">
        <v>44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>
      <c r="A19" s="1" t="s">
        <v>45</v>
      </c>
      <c r="B19" s="2">
        <v>8</v>
      </c>
      <c r="C19" s="6">
        <v>8</v>
      </c>
      <c r="D19" s="7" t="s">
        <v>46</v>
      </c>
      <c r="E19" s="2" t="s">
        <v>59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62</v>
      </c>
      <c r="B20" s="2">
        <v>14</v>
      </c>
      <c r="C20" s="2">
        <v>14</v>
      </c>
      <c r="D20" s="1" t="s">
        <v>66</v>
      </c>
      <c r="E20" s="2" t="s">
        <v>58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 t="s">
        <v>64</v>
      </c>
      <c r="B21" s="2">
        <v>11</v>
      </c>
      <c r="C21" s="2">
        <v>11</v>
      </c>
      <c r="D21" s="1" t="s">
        <v>67</v>
      </c>
      <c r="E21" s="2" t="s">
        <v>55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 t="s">
        <v>63</v>
      </c>
      <c r="B22" s="2">
        <v>0</v>
      </c>
      <c r="C22" s="2">
        <v>18</v>
      </c>
      <c r="D22" s="1" t="s">
        <v>68</v>
      </c>
      <c r="E22" s="2" t="s">
        <v>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 t="s">
        <v>61</v>
      </c>
      <c r="B23" s="2">
        <v>10</v>
      </c>
      <c r="C23" s="2">
        <v>10</v>
      </c>
      <c r="D23" s="1" t="s">
        <v>69</v>
      </c>
      <c r="E23" s="2" t="s">
        <v>59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7" t="s">
        <v>70</v>
      </c>
      <c r="B24" s="2">
        <v>10</v>
      </c>
      <c r="C24" s="2">
        <v>10</v>
      </c>
      <c r="D24" s="7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0" t="s">
        <v>47</v>
      </c>
      <c r="B26" s="2">
        <f t="shared" ref="B26:C26" si="0">SUM(B9:B25)</f>
        <v>65</v>
      </c>
      <c r="C26" s="2">
        <f t="shared" si="0"/>
        <v>120</v>
      </c>
      <c r="D26" s="11" t="s">
        <v>48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 t="s">
        <v>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 t="s">
        <v>76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 t="s">
        <v>77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 t="s">
        <v>78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 t="s">
        <v>79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2"/>
      <c r="C1002" s="2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1"/>
      <c r="B1003" s="2"/>
      <c r="C1003" s="2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1" sqref="D21"/>
    </sheetView>
  </sheetViews>
  <sheetFormatPr defaultColWidth="15.140625" defaultRowHeight="15" customHeight="1"/>
  <cols>
    <col min="1" max="1" width="18.42578125" customWidth="1"/>
    <col min="2" max="2" width="18.140625" customWidth="1"/>
    <col min="3" max="3" width="11.85546875" customWidth="1"/>
    <col min="4" max="4" width="216.140625" bestFit="1" customWidth="1"/>
    <col min="5" max="6" width="8" customWidth="1"/>
    <col min="7" max="26" width="7.5703125" customWidth="1"/>
  </cols>
  <sheetData>
    <row r="1" spans="1:26" ht="14.25" customHeight="1">
      <c r="A1" s="7" t="s">
        <v>0</v>
      </c>
      <c r="B1" s="2" t="s">
        <v>65</v>
      </c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" t="s">
        <v>1</v>
      </c>
      <c r="B2" s="2" t="s">
        <v>51</v>
      </c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2</v>
      </c>
      <c r="B3" s="2" t="s">
        <v>52</v>
      </c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3</v>
      </c>
      <c r="B4" s="2" t="s">
        <v>53</v>
      </c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50</v>
      </c>
      <c r="B5" s="2" t="s">
        <v>54</v>
      </c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80</v>
      </c>
      <c r="C6" s="2" t="s">
        <v>74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81</v>
      </c>
      <c r="C7" s="5"/>
      <c r="D7" s="1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1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13</v>
      </c>
      <c r="B9" s="6">
        <v>0</v>
      </c>
      <c r="C9" s="6">
        <v>17</v>
      </c>
      <c r="D9" s="1" t="s">
        <v>29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30</v>
      </c>
      <c r="B10" s="2">
        <v>0</v>
      </c>
      <c r="C10" s="6">
        <v>10</v>
      </c>
      <c r="D10" s="1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33</v>
      </c>
      <c r="B11" s="6">
        <v>0</v>
      </c>
      <c r="C11" s="6">
        <v>9</v>
      </c>
      <c r="D11" s="1" t="s">
        <v>34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36</v>
      </c>
      <c r="B12" s="6">
        <v>0</v>
      </c>
      <c r="C12" s="6">
        <v>15</v>
      </c>
      <c r="D12" s="7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38</v>
      </c>
      <c r="B13" s="2"/>
      <c r="C13" s="6">
        <v>10</v>
      </c>
      <c r="D13" s="7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26</v>
      </c>
      <c r="B14" s="2">
        <v>0</v>
      </c>
      <c r="C14" s="6">
        <v>5</v>
      </c>
      <c r="D14" s="7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28</v>
      </c>
      <c r="B16" s="2"/>
      <c r="C16" s="6"/>
      <c r="D16" s="9" t="s">
        <v>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24</v>
      </c>
      <c r="B17" s="6">
        <v>9</v>
      </c>
      <c r="C17" s="6">
        <v>9</v>
      </c>
      <c r="D17" s="7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16</v>
      </c>
      <c r="B18" s="6">
        <v>0</v>
      </c>
      <c r="C18" s="6">
        <v>7</v>
      </c>
      <c r="D18" s="7" t="s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22</v>
      </c>
      <c r="B19" s="6">
        <v>0</v>
      </c>
      <c r="C19" s="6">
        <v>6</v>
      </c>
      <c r="D19" s="7" t="s">
        <v>23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7" t="s">
        <v>63</v>
      </c>
      <c r="B20" s="2">
        <v>5</v>
      </c>
      <c r="C20" s="6">
        <v>18</v>
      </c>
      <c r="D20" s="7" t="s">
        <v>68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4.25" customHeight="1">
      <c r="A21" s="1"/>
      <c r="B21" s="2"/>
      <c r="C21" s="2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47</v>
      </c>
      <c r="B23" s="2">
        <f t="shared" ref="B23" si="0">SUM(B8:B22)</f>
        <v>14</v>
      </c>
      <c r="C23" s="2">
        <f>SUM(C9:C22)</f>
        <v>106</v>
      </c>
      <c r="D23" s="11" t="s">
        <v>48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1"/>
  <sheetViews>
    <sheetView tabSelected="1" workbookViewId="0">
      <selection activeCell="B24" sqref="B24"/>
    </sheetView>
  </sheetViews>
  <sheetFormatPr defaultColWidth="15.140625" defaultRowHeight="15" customHeight="1"/>
  <cols>
    <col min="1" max="1" width="18.42578125" customWidth="1"/>
    <col min="2" max="2" width="20" customWidth="1"/>
    <col min="3" max="3" width="11.85546875" customWidth="1"/>
    <col min="4" max="4" width="84.5703125" customWidth="1"/>
    <col min="5" max="6" width="8" customWidth="1"/>
    <col min="7" max="26" width="7.5703125" customWidth="1"/>
  </cols>
  <sheetData>
    <row r="1" spans="1:26" ht="14.25" customHeight="1">
      <c r="A1" s="7" t="s">
        <v>0</v>
      </c>
      <c r="B1" s="2" t="s">
        <v>65</v>
      </c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" t="s">
        <v>1</v>
      </c>
      <c r="B2" s="2" t="s">
        <v>51</v>
      </c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2</v>
      </c>
      <c r="B3" s="2" t="s">
        <v>52</v>
      </c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3</v>
      </c>
      <c r="B4" s="2" t="s">
        <v>53</v>
      </c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50</v>
      </c>
      <c r="B5" s="2" t="s">
        <v>54</v>
      </c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80</v>
      </c>
      <c r="C7" s="5"/>
      <c r="D7" s="1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 t="s">
        <v>81</v>
      </c>
      <c r="C8" s="2"/>
      <c r="D8" s="1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0</v>
      </c>
      <c r="C9" s="2">
        <v>8</v>
      </c>
      <c r="D9" s="7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32</v>
      </c>
      <c r="B10" s="6">
        <v>0</v>
      </c>
      <c r="C10" s="2">
        <v>16</v>
      </c>
      <c r="D10" s="1" t="s">
        <v>35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33</v>
      </c>
      <c r="B11" s="6">
        <v>0</v>
      </c>
      <c r="C11" s="2">
        <v>5</v>
      </c>
      <c r="D11" s="7" t="s">
        <v>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41</v>
      </c>
      <c r="B12" s="6">
        <v>0</v>
      </c>
      <c r="C12" s="2">
        <v>10</v>
      </c>
      <c r="D12" s="1" t="s">
        <v>42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38</v>
      </c>
      <c r="B13" s="2">
        <v>0</v>
      </c>
      <c r="C13" s="2">
        <v>10</v>
      </c>
      <c r="D13" s="7" t="s">
        <v>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26</v>
      </c>
      <c r="B14" s="2">
        <v>0</v>
      </c>
      <c r="C14" s="2">
        <v>5</v>
      </c>
      <c r="D14" s="7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28</v>
      </c>
      <c r="B16" s="2"/>
      <c r="C16" s="2"/>
      <c r="D16" s="9" t="s">
        <v>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/>
      <c r="C17" s="6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16</v>
      </c>
      <c r="B18">
        <v>0</v>
      </c>
      <c r="C18" s="6">
        <v>7</v>
      </c>
      <c r="D18" s="7" t="s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22</v>
      </c>
      <c r="B19">
        <v>0</v>
      </c>
      <c r="C19" s="6">
        <v>6</v>
      </c>
      <c r="D19" s="7" t="s">
        <v>23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13</v>
      </c>
      <c r="B20">
        <v>0</v>
      </c>
      <c r="C20" s="6">
        <v>17</v>
      </c>
      <c r="D20" s="7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30</v>
      </c>
      <c r="B21">
        <v>0</v>
      </c>
      <c r="C21" s="6">
        <v>10</v>
      </c>
      <c r="D21" s="7" t="s">
        <v>31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7" t="s">
        <v>33</v>
      </c>
      <c r="B22">
        <v>0</v>
      </c>
      <c r="C22" s="6">
        <v>9</v>
      </c>
      <c r="D22" s="7" t="s">
        <v>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7" t="s">
        <v>36</v>
      </c>
      <c r="B23">
        <v>0</v>
      </c>
      <c r="C23" s="6">
        <v>15</v>
      </c>
      <c r="D23" s="7" t="s">
        <v>37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0" t="s">
        <v>47</v>
      </c>
      <c r="B24" s="2">
        <f t="shared" ref="B24" si="0">SUM(B8:B23)</f>
        <v>0</v>
      </c>
      <c r="C24" s="2">
        <f>SUM(C9:C23)</f>
        <v>118</v>
      </c>
      <c r="D24" s="11" t="s">
        <v>48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2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2017-01-27T14:17:40Z</dcterms:modified>
</cp:coreProperties>
</file>