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Personaje" sheetId="2" r:id="rId5"/>
    <sheet state="visible" name="Elemento" sheetId="3" r:id="rId6"/>
    <sheet state="visible" name="Idioma" sheetId="4" r:id="rId7"/>
    <sheet state="visible" name="ActoresDeVoz" sheetId="5" r:id="rId8"/>
  </sheets>
  <definedNames/>
  <calcPr/>
</workbook>
</file>

<file path=xl/sharedStrings.xml><?xml version="1.0" encoding="utf-8"?>
<sst xmlns="http://schemas.openxmlformats.org/spreadsheetml/2006/main" count="150" uniqueCount="86">
  <si>
    <t>Personaje</t>
  </si>
  <si>
    <t>IdPersonaje</t>
  </si>
  <si>
    <t>NombrePersonaje</t>
  </si>
  <si>
    <t>Descripcion</t>
  </si>
  <si>
    <t>IdGenero</t>
  </si>
  <si>
    <t>cumpleanios</t>
  </si>
  <si>
    <t>Rareza</t>
  </si>
  <si>
    <t>IdArma</t>
  </si>
  <si>
    <t>IdElemento</t>
  </si>
  <si>
    <t>constelacion</t>
  </si>
  <si>
    <t>Imagen</t>
  </si>
  <si>
    <t>Kaeya</t>
  </si>
  <si>
    <t>Kaeya es el Capitán de Caballería de los Caballeros de Favonius. La gente de Mondstadt lo tiene en alta estima, incluso con todas sus excentricidades y secretos.</t>
  </si>
  <si>
    <t>Pavo Ocellus</t>
  </si>
  <si>
    <t>https://static.wikia.nocookie.net/gen-impact/images/2/20/Kaeya_Card.png/revision/latest/scale-to-width-down/1000?cb=20210303043124&amp;path-prefix=es</t>
  </si>
  <si>
    <t>Xiao</t>
  </si>
  <si>
    <t>Es un Adeptus, bajo el nombre de Alatus (Del latín Alatus, -i: Alado), y el único miembro restante conocido de los cinco principales Yakshas enviados por Morax para someter a los espíritus demoníacos que plagaban Liyue. Actualmente reside en Posada Wangshu y en su mayoría se aísla de las multitudes y de las interacciones humanas.</t>
  </si>
  <si>
    <t>Alatus Nemeseos</t>
  </si>
  <si>
    <t>https://static.wikia.nocookie.net/gen-impact/images/7/7f/Xiao_Card.png/revision/latest/scale-to-width-down/1000?cb=20210303043521&amp;path-prefix=es</t>
  </si>
  <si>
    <t>Venti</t>
  </si>
  <si>
    <t>Es un bardo de espíritu libre y amante del vino en Mondstadt y el actual recipiente mortal de Barbatos, el Arconte Anemo.</t>
  </si>
  <si>
    <t>Carmen Dei</t>
  </si>
  <si>
    <t>https://static.wikia.nocookie.net/gen-impact/images/4/4c/Venti_Card.png/revision/latest/scale-to-width-down/1000?cb=20210303043437&amp;path-prefix=es</t>
  </si>
  <si>
    <t>Alhacén</t>
  </si>
  <si>
    <t>Alhacén es miembro de la Escuela de Semiótica de la Akademiya de Sumeru y escriba de la misma, responsable de documentar sus hallazgos y redactar ordenanzas.</t>
  </si>
  <si>
    <t>Vultur Volans</t>
  </si>
  <si>
    <t>https://static.wikia.nocookie.net/gen-impact/images/1/14/Carta_de_personaje_Alhac%C3%A9n.png/revision/latest/scale-to-width-down/1000?cb=20221209042736&amp;path-prefix=es</t>
  </si>
  <si>
    <t>Tartaglia</t>
  </si>
  <si>
    <t>Es el undécimo de los Once Heraldos de los Fatui. Siguiendo el peligro donde quiera que vaya, Tartaglia siempre está y ansioso por un desafío, lo que lo hace extremadamente peligroso a pesar de ser el miembro más joven.</t>
  </si>
  <si>
    <t>Monocerus Caeli</t>
  </si>
  <si>
    <t>https://static.wikia.nocookie.net/gen-impact/images/3/3c/Tartaglia_Card.png/revision/latest/scale-to-width-down/1000?cb=20210303054856&amp;path-prefix=es</t>
  </si>
  <si>
    <t>Arma</t>
  </si>
  <si>
    <t>Idioma</t>
  </si>
  <si>
    <t>tipo</t>
  </si>
  <si>
    <t>IdIdioma</t>
  </si>
  <si>
    <t>idioma</t>
  </si>
  <si>
    <t>Espada Ligera</t>
  </si>
  <si>
    <t>6414f7f0c8a2fd6d6b00b2e4</t>
  </si>
  <si>
    <t>Chino</t>
  </si>
  <si>
    <t>6414f82fc8a2fd6d6b00b2e9</t>
  </si>
  <si>
    <t>mandoble</t>
  </si>
  <si>
    <t>6414f7f8c8a2fd6d6b00b2e5</t>
  </si>
  <si>
    <t>coreano</t>
  </si>
  <si>
    <t>6414f835c8a2fd6d6b00b2ea</t>
  </si>
  <si>
    <t>arco</t>
  </si>
  <si>
    <t>6414f7ffc8a2fd6d6b00b2e6</t>
  </si>
  <si>
    <t>japones</t>
  </si>
  <si>
    <t>6414f83bc8a2fd6d6b00b2eb</t>
  </si>
  <si>
    <t>catalizador</t>
  </si>
  <si>
    <t>6414f806c8a2fd6d6b00b2e7</t>
  </si>
  <si>
    <t>ingles</t>
  </si>
  <si>
    <t>6414f840c8a2fd6d6b00b2ec</t>
  </si>
  <si>
    <t>lanza</t>
  </si>
  <si>
    <t>6414f80ec8a2fd6d6b00b2e8</t>
  </si>
  <si>
    <t>Elemento</t>
  </si>
  <si>
    <t>Actores de voz</t>
  </si>
  <si>
    <t>id_idioma</t>
  </si>
  <si>
    <t>NombreActor</t>
  </si>
  <si>
    <t>Cryo</t>
  </si>
  <si>
    <t>6414f55fc8a2fd6d6b00b2dd</t>
  </si>
  <si>
    <t>Ye Sun</t>
  </si>
  <si>
    <t>Pyro</t>
  </si>
  <si>
    <t>6414f567c8a2fd6d6b00b2de</t>
  </si>
  <si>
    <t>Jeong JuWon</t>
  </si>
  <si>
    <t>Hydro</t>
  </si>
  <si>
    <t>6414f5cec8a2fd6d6b00b2df</t>
  </si>
  <si>
    <t xml:space="preserve">Kōsuke Toriumi </t>
  </si>
  <si>
    <t>Dendro</t>
  </si>
  <si>
    <t>6414f5cec8a2fd6d6b00b2e0</t>
  </si>
  <si>
    <t>Josey Montana McCoy</t>
  </si>
  <si>
    <t>Geo</t>
  </si>
  <si>
    <t>6414f5cec8a2fd6d6b00b2e1</t>
  </si>
  <si>
    <t>Electro</t>
  </si>
  <si>
    <t>6414f5cec8a2fd6d6b00b2e2</t>
  </si>
  <si>
    <t>Anemo</t>
  </si>
  <si>
    <t>6414f5cec8a2fd6d6b00b2e3')</t>
  </si>
  <si>
    <t>Genero</t>
  </si>
  <si>
    <t>genero</t>
  </si>
  <si>
    <t>Masculino</t>
  </si>
  <si>
    <t>6414f35fc8a2fd6d6b00b2db</t>
  </si>
  <si>
    <t>Femenino</t>
  </si>
  <si>
    <t>6414f366c8a2fd6d6b00b2dc</t>
  </si>
  <si>
    <t>6414fa0bc8a2fd6d6b00b2f1</t>
  </si>
  <si>
    <t>6414fcd0d907be92305dad06</t>
  </si>
  <si>
    <t>6415041fa258b084f6a270ea</t>
  </si>
  <si>
    <t>641504c3a258b084f6a270eb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</si>
</sst>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D83713"/>
      <name val="&quot;Source Code Pro&quot;"/>
    </font>
    <font>
      <sz val="9.0"/>
      <color rgb="FF3D4F58"/>
      <name val="&quot;Source Code Pro&quot;"/>
    </font>
    <font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8EDEB"/>
        <bgColor rgb="FFE8ED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3" fontId="3" numFmtId="0" xfId="0" applyAlignment="1" applyFill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shrinkToFit="0" wrapText="0"/>
    </xf>
    <xf borderId="0" fillId="4" fontId="3" numFmtId="0" xfId="0" applyAlignment="1" applyFill="1" applyFont="1">
      <alignment horizontal="left" readingOrder="0" shrinkToFit="0" wrapText="0"/>
    </xf>
    <xf borderId="0" fillId="0" fontId="5" numFmtId="0" xfId="0" applyAlignment="1" applyFont="1">
      <alignment vertical="bottom"/>
    </xf>
    <xf borderId="0" fillId="3" fontId="3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c.wikia.nocookie.net/gen-impact/images/2/20/Kaeya_Card.png/revision/latest/scale-to-width-down/1000?cb=20210303043124&amp;path-prefix=es" TargetMode="External"/><Relationship Id="rId2" Type="http://schemas.openxmlformats.org/officeDocument/2006/relationships/hyperlink" Target="https://static.wikia.nocookie.net/gen-impact/images/7/7f/Xiao_Card.png/revision/latest/scale-to-width-down/1000?cb=20210303043521&amp;path-prefix=es" TargetMode="External"/><Relationship Id="rId3" Type="http://schemas.openxmlformats.org/officeDocument/2006/relationships/hyperlink" Target="https://static.wikia.nocookie.net/gen-impact/images/4/4c/Venti_Card.png/revision/latest/scale-to-width-down/1000?cb=20210303043437&amp;path-prefix=es" TargetMode="External"/><Relationship Id="rId4" Type="http://schemas.openxmlformats.org/officeDocument/2006/relationships/hyperlink" Target="https://static.wikia.nocookie.net/gen-impact/images/1/14/Carta_de_personaje_Alhac%C3%A9n.png/revision/latest/scale-to-width-down/1000?cb=20221209042736&amp;path-prefix=es" TargetMode="External"/><Relationship Id="rId5" Type="http://schemas.openxmlformats.org/officeDocument/2006/relationships/hyperlink" Target="https://static.wikia.nocookie.net/gen-impact/images/3/3c/Tartaglia_Card.png/revision/latest/scale-to-width-down/1000?cb=20210303054856&amp;path-prefix=es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c.wikia.nocookie.net/gen-impact/images/2/20/Kaeya_Card.png/revision/latest/scale-to-width-down/1000?cb=20210303043124&amp;path-prefix=es" TargetMode="External"/><Relationship Id="rId2" Type="http://schemas.openxmlformats.org/officeDocument/2006/relationships/hyperlink" Target="https://static.wikia.nocookie.net/gen-impact/images/7/7f/Xiao_Card.png/revision/latest/scale-to-width-down/1000?cb=20210303043521&amp;path-prefix=es" TargetMode="External"/><Relationship Id="rId3" Type="http://schemas.openxmlformats.org/officeDocument/2006/relationships/hyperlink" Target="https://static.wikia.nocookie.net/gen-impact/images/4/4c/Venti_Card.png/revision/latest/scale-to-width-down/1000?cb=20210303043437&amp;path-prefix=es" TargetMode="External"/><Relationship Id="rId4" Type="http://schemas.openxmlformats.org/officeDocument/2006/relationships/hyperlink" Target="https://static.wikia.nocookie.net/gen-impact/images/1/14/Carta_de_personaje_Alhac%C3%A9n.png/revision/latest/scale-to-width-down/1000?cb=20221209042736&amp;path-prefix=es" TargetMode="External"/><Relationship Id="rId5" Type="http://schemas.openxmlformats.org/officeDocument/2006/relationships/hyperlink" Target="https://static.wikia.nocookie.net/gen-impact/images/3/3c/Tartaglia_Card.png/revision/latest/scale-to-width-down/1000?cb=20210303054856&amp;path-prefix=es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4.25"/>
    <col customWidth="1" min="4" max="4" width="13.63"/>
    <col customWidth="1" min="5" max="5" width="15.75"/>
    <col customWidth="1" min="9" max="9" width="14.75"/>
  </cols>
  <sheetData>
    <row r="1">
      <c r="A1" s="1" t="s">
        <v>0</v>
      </c>
      <c r="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3">
        <v>1.0</v>
      </c>
      <c r="B3" s="3" t="s">
        <v>11</v>
      </c>
      <c r="C3" s="4" t="s">
        <v>12</v>
      </c>
      <c r="D3" s="3">
        <v>1.0</v>
      </c>
      <c r="E3" s="5">
        <v>45260.0</v>
      </c>
      <c r="F3" s="3">
        <v>4.0</v>
      </c>
      <c r="G3" s="3">
        <v>1.0</v>
      </c>
      <c r="H3" s="3">
        <v>1.0</v>
      </c>
      <c r="I3" s="3" t="s">
        <v>13</v>
      </c>
      <c r="J3" s="6" t="s">
        <v>14</v>
      </c>
    </row>
    <row r="4">
      <c r="A4" s="3">
        <v>2.0</v>
      </c>
      <c r="B4" s="3" t="s">
        <v>15</v>
      </c>
      <c r="C4" s="4" t="s">
        <v>16</v>
      </c>
      <c r="D4" s="3">
        <v>1.0</v>
      </c>
      <c r="E4" s="5">
        <v>45033.0</v>
      </c>
      <c r="F4" s="3">
        <v>5.0</v>
      </c>
      <c r="G4" s="7">
        <f>A17</f>
        <v>5</v>
      </c>
      <c r="H4" s="7">
        <f>A27</f>
        <v>7</v>
      </c>
      <c r="I4" s="3" t="s">
        <v>17</v>
      </c>
      <c r="J4" s="6" t="s">
        <v>18</v>
      </c>
    </row>
    <row r="5">
      <c r="A5" s="3">
        <v>3.0</v>
      </c>
      <c r="B5" s="3" t="s">
        <v>19</v>
      </c>
      <c r="C5" s="4" t="s">
        <v>20</v>
      </c>
      <c r="D5" s="3">
        <v>1.0</v>
      </c>
      <c r="E5" s="5">
        <v>45093.0</v>
      </c>
      <c r="F5" s="3">
        <v>5.0</v>
      </c>
      <c r="G5" s="7">
        <f>A15</f>
        <v>3</v>
      </c>
      <c r="H5" s="7">
        <f>A27</f>
        <v>7</v>
      </c>
      <c r="I5" s="3" t="s">
        <v>21</v>
      </c>
      <c r="J5" s="6" t="s">
        <v>22</v>
      </c>
    </row>
    <row r="6">
      <c r="A6" s="3">
        <v>4.0</v>
      </c>
      <c r="B6" s="3" t="s">
        <v>23</v>
      </c>
      <c r="C6" s="4" t="s">
        <v>24</v>
      </c>
      <c r="D6" s="3">
        <v>1.0</v>
      </c>
      <c r="E6" s="5">
        <v>44968.0</v>
      </c>
      <c r="F6" s="3">
        <v>5.0</v>
      </c>
      <c r="G6" s="7">
        <f>A13</f>
        <v>1</v>
      </c>
      <c r="H6" s="7">
        <f>A24</f>
        <v>4</v>
      </c>
      <c r="I6" s="3" t="s">
        <v>25</v>
      </c>
      <c r="J6" s="6" t="s">
        <v>26</v>
      </c>
    </row>
    <row r="7">
      <c r="A7" s="3">
        <v>5.0</v>
      </c>
      <c r="B7" s="3" t="s">
        <v>27</v>
      </c>
      <c r="C7" s="4" t="s">
        <v>28</v>
      </c>
      <c r="D7" s="3">
        <v>1.0</v>
      </c>
      <c r="E7" s="5">
        <v>45127.0</v>
      </c>
      <c r="F7" s="3">
        <v>5.0</v>
      </c>
      <c r="G7" s="7">
        <f>A15</f>
        <v>3</v>
      </c>
      <c r="H7" s="7">
        <f>A23</f>
        <v>3</v>
      </c>
      <c r="I7" s="3" t="s">
        <v>29</v>
      </c>
      <c r="J7" s="6" t="s">
        <v>30</v>
      </c>
    </row>
    <row r="11">
      <c r="A11" s="1" t="s">
        <v>31</v>
      </c>
      <c r="B11" s="2"/>
      <c r="E11" s="1" t="s">
        <v>32</v>
      </c>
      <c r="F11" s="2"/>
      <c r="H11" s="3"/>
    </row>
    <row r="12">
      <c r="A12" s="3" t="s">
        <v>7</v>
      </c>
      <c r="B12" s="3" t="s">
        <v>33</v>
      </c>
      <c r="E12" s="3" t="s">
        <v>34</v>
      </c>
      <c r="F12" s="3" t="s">
        <v>35</v>
      </c>
      <c r="H12" s="3"/>
    </row>
    <row r="13">
      <c r="A13" s="3">
        <v>1.0</v>
      </c>
      <c r="B13" s="3" t="s">
        <v>36</v>
      </c>
      <c r="C13" s="8" t="s">
        <v>37</v>
      </c>
      <c r="E13" s="3">
        <v>1.0</v>
      </c>
      <c r="F13" s="3" t="s">
        <v>38</v>
      </c>
      <c r="G13" s="8" t="s">
        <v>39</v>
      </c>
      <c r="H13" s="3"/>
    </row>
    <row r="14">
      <c r="A14" s="3">
        <v>2.0</v>
      </c>
      <c r="B14" s="3" t="s">
        <v>40</v>
      </c>
      <c r="C14" s="3" t="s">
        <v>41</v>
      </c>
      <c r="E14" s="3">
        <v>2.0</v>
      </c>
      <c r="F14" s="3" t="s">
        <v>42</v>
      </c>
      <c r="G14" s="8" t="s">
        <v>43</v>
      </c>
    </row>
    <row r="15">
      <c r="A15" s="3">
        <v>3.0</v>
      </c>
      <c r="B15" s="3" t="s">
        <v>44</v>
      </c>
      <c r="C15" s="8" t="s">
        <v>45</v>
      </c>
      <c r="E15" s="3">
        <v>3.0</v>
      </c>
      <c r="F15" s="3" t="s">
        <v>46</v>
      </c>
      <c r="G15" s="8" t="s">
        <v>47</v>
      </c>
    </row>
    <row r="16">
      <c r="A16" s="3">
        <v>4.0</v>
      </c>
      <c r="B16" s="3" t="s">
        <v>48</v>
      </c>
      <c r="C16" s="8" t="s">
        <v>49</v>
      </c>
      <c r="E16" s="3">
        <v>4.0</v>
      </c>
      <c r="F16" s="3" t="s">
        <v>50</v>
      </c>
      <c r="G16" s="8" t="s">
        <v>51</v>
      </c>
    </row>
    <row r="17">
      <c r="A17" s="3">
        <v>5.0</v>
      </c>
      <c r="B17" s="3" t="s">
        <v>52</v>
      </c>
      <c r="C17" s="8" t="s">
        <v>53</v>
      </c>
    </row>
    <row r="19">
      <c r="A19" s="1" t="s">
        <v>54</v>
      </c>
      <c r="B19" s="2"/>
      <c r="E19" s="1" t="s">
        <v>55</v>
      </c>
      <c r="F19" s="2"/>
    </row>
    <row r="20">
      <c r="A20" s="3" t="s">
        <v>8</v>
      </c>
      <c r="E20" s="3" t="s">
        <v>1</v>
      </c>
      <c r="F20" s="3" t="s">
        <v>56</v>
      </c>
      <c r="G20" s="3" t="s">
        <v>57</v>
      </c>
    </row>
    <row r="21">
      <c r="A21" s="3">
        <v>1.0</v>
      </c>
      <c r="B21" s="3" t="s">
        <v>58</v>
      </c>
      <c r="C21" s="8" t="s">
        <v>59</v>
      </c>
      <c r="E21" s="3">
        <v>1.0</v>
      </c>
      <c r="F21" s="3">
        <v>1.0</v>
      </c>
      <c r="G21" s="3" t="s">
        <v>60</v>
      </c>
    </row>
    <row r="22">
      <c r="A22" s="3">
        <v>2.0</v>
      </c>
      <c r="B22" s="3" t="s">
        <v>61</v>
      </c>
      <c r="C22" s="8" t="s">
        <v>62</v>
      </c>
      <c r="E22" s="3">
        <v>1.0</v>
      </c>
      <c r="F22" s="3">
        <v>2.0</v>
      </c>
      <c r="G22" s="3" t="s">
        <v>63</v>
      </c>
    </row>
    <row r="23">
      <c r="A23" s="3">
        <v>3.0</v>
      </c>
      <c r="B23" s="3" t="s">
        <v>64</v>
      </c>
      <c r="C23" s="8" t="s">
        <v>65</v>
      </c>
      <c r="E23" s="3">
        <v>1.0</v>
      </c>
      <c r="F23" s="3">
        <v>3.0</v>
      </c>
      <c r="G23" s="3" t="s">
        <v>66</v>
      </c>
    </row>
    <row r="24">
      <c r="A24" s="3">
        <v>4.0</v>
      </c>
      <c r="B24" s="3" t="s">
        <v>67</v>
      </c>
      <c r="C24" s="8" t="s">
        <v>68</v>
      </c>
      <c r="E24" s="3">
        <v>1.0</v>
      </c>
      <c r="F24" s="3">
        <v>4.0</v>
      </c>
      <c r="G24" s="3" t="s">
        <v>69</v>
      </c>
    </row>
    <row r="25">
      <c r="A25" s="3">
        <v>5.0</v>
      </c>
      <c r="B25" s="3" t="s">
        <v>70</v>
      </c>
      <c r="C25" s="8" t="s">
        <v>71</v>
      </c>
    </row>
    <row r="26">
      <c r="A26" s="3">
        <v>6.0</v>
      </c>
      <c r="B26" s="3" t="s">
        <v>72</v>
      </c>
      <c r="C26" s="8" t="s">
        <v>73</v>
      </c>
    </row>
    <row r="27">
      <c r="A27" s="3">
        <v>7.0</v>
      </c>
      <c r="B27" s="3" t="s">
        <v>74</v>
      </c>
      <c r="C27" s="9" t="s">
        <v>75</v>
      </c>
    </row>
    <row r="28">
      <c r="C28" s="10"/>
      <c r="D28" s="3"/>
    </row>
    <row r="29">
      <c r="A29" s="1" t="s">
        <v>76</v>
      </c>
      <c r="B29" s="2"/>
    </row>
    <row r="30">
      <c r="A30" s="3" t="s">
        <v>4</v>
      </c>
      <c r="B30" s="3" t="s">
        <v>77</v>
      </c>
    </row>
    <row r="31">
      <c r="A31" s="3">
        <v>1.0</v>
      </c>
      <c r="B31" s="3" t="s">
        <v>78</v>
      </c>
      <c r="C31" s="8" t="s">
        <v>79</v>
      </c>
    </row>
    <row r="32">
      <c r="A32" s="3">
        <v>2.0</v>
      </c>
      <c r="B32" s="3" t="s">
        <v>80</v>
      </c>
      <c r="C32" s="8" t="s">
        <v>81</v>
      </c>
    </row>
  </sheetData>
  <hyperlinks>
    <hyperlink r:id="rId1" ref="J3"/>
    <hyperlink r:id="rId2" ref="J4"/>
    <hyperlink r:id="rId3" ref="J5"/>
    <hyperlink r:id="rId4" ref="J6"/>
    <hyperlink r:id="rId5" ref="J7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8.0"/>
    <col customWidth="1" min="5" max="5" width="13.88"/>
  </cols>
  <sheetData>
    <row r="1">
      <c r="A1" s="3" t="s">
        <v>1</v>
      </c>
      <c r="B1" s="3" t="s">
        <v>2</v>
      </c>
      <c r="C1" s="3" t="s">
        <v>7</v>
      </c>
      <c r="D1" s="3" t="s">
        <v>9</v>
      </c>
      <c r="E1" s="3" t="s">
        <v>5</v>
      </c>
      <c r="F1" s="3" t="s">
        <v>3</v>
      </c>
    </row>
    <row r="2">
      <c r="A2" s="3" t="s">
        <v>82</v>
      </c>
      <c r="B2" s="3" t="s">
        <v>11</v>
      </c>
      <c r="C2" s="3" t="str">
        <f>General!C13</f>
        <v>6414f7f0c8a2fd6d6b00b2e4</v>
      </c>
      <c r="D2" s="3" t="s">
        <v>13</v>
      </c>
      <c r="E2" s="5">
        <v>45260.0</v>
      </c>
      <c r="F2" s="4" t="s">
        <v>12</v>
      </c>
    </row>
    <row r="3">
      <c r="A3" s="3" t="s">
        <v>83</v>
      </c>
      <c r="B3" s="3" t="s">
        <v>15</v>
      </c>
      <c r="C3" s="7" t="str">
        <f>General!C17</f>
        <v>6414f80ec8a2fd6d6b00b2e8</v>
      </c>
      <c r="D3" s="3" t="s">
        <v>17</v>
      </c>
      <c r="E3" s="5">
        <v>45033.0</v>
      </c>
      <c r="F3" s="4" t="s">
        <v>16</v>
      </c>
    </row>
    <row r="4">
      <c r="A4" s="3" t="s">
        <v>45</v>
      </c>
      <c r="B4" s="3" t="s">
        <v>19</v>
      </c>
      <c r="C4" s="7" t="str">
        <f>General!C15</f>
        <v>6414f7ffc8a2fd6d6b00b2e6</v>
      </c>
      <c r="D4" s="3" t="s">
        <v>21</v>
      </c>
      <c r="E4" s="5">
        <v>45093.0</v>
      </c>
      <c r="F4" s="4" t="s">
        <v>20</v>
      </c>
    </row>
    <row r="5">
      <c r="A5" s="8" t="s">
        <v>84</v>
      </c>
      <c r="B5" s="3" t="s">
        <v>23</v>
      </c>
      <c r="C5" s="8" t="str">
        <f>General!C13</f>
        <v>6414f7f0c8a2fd6d6b00b2e4</v>
      </c>
      <c r="D5" s="3" t="s">
        <v>25</v>
      </c>
      <c r="E5" s="5">
        <v>44968.0</v>
      </c>
      <c r="F5" s="4" t="s">
        <v>24</v>
      </c>
    </row>
    <row r="6">
      <c r="A6" s="11" t="s">
        <v>85</v>
      </c>
      <c r="B6" s="3" t="s">
        <v>27</v>
      </c>
      <c r="C6" s="8" t="str">
        <f>General!C15</f>
        <v>6414f7ffc8a2fd6d6b00b2e6</v>
      </c>
      <c r="D6" s="3" t="s">
        <v>29</v>
      </c>
      <c r="E6" s="5">
        <v>45127.0</v>
      </c>
      <c r="F6" s="4" t="s">
        <v>28</v>
      </c>
    </row>
    <row r="9">
      <c r="A9" s="12" t="s">
        <v>8</v>
      </c>
      <c r="B9" s="12" t="s">
        <v>4</v>
      </c>
      <c r="C9" s="3" t="s">
        <v>10</v>
      </c>
      <c r="D9" s="12" t="s">
        <v>6</v>
      </c>
    </row>
    <row r="10">
      <c r="A10" s="13" t="str">
        <f>General!C21</f>
        <v>6414f55fc8a2fd6d6b00b2dd</v>
      </c>
      <c r="B10" s="13" t="s">
        <v>79</v>
      </c>
      <c r="C10" s="14" t="s">
        <v>14</v>
      </c>
      <c r="D10" s="15">
        <v>4.0</v>
      </c>
    </row>
    <row r="11">
      <c r="A11" s="13" t="str">
        <f>General!C27</f>
        <v>6414f5cec8a2fd6d6b00b2e3')</v>
      </c>
      <c r="B11" s="13" t="s">
        <v>79</v>
      </c>
      <c r="C11" s="6" t="s">
        <v>18</v>
      </c>
      <c r="D11" s="15">
        <v>5.0</v>
      </c>
    </row>
    <row r="12">
      <c r="A12" s="13" t="str">
        <f>General!C27</f>
        <v>6414f5cec8a2fd6d6b00b2e3')</v>
      </c>
      <c r="B12" s="13" t="s">
        <v>79</v>
      </c>
      <c r="C12" s="6" t="s">
        <v>22</v>
      </c>
      <c r="D12" s="15">
        <v>5.0</v>
      </c>
    </row>
    <row r="13">
      <c r="A13" s="13" t="str">
        <f>General!C24</f>
        <v>6414f5cec8a2fd6d6b00b2e0</v>
      </c>
      <c r="B13" s="13" t="s">
        <v>79</v>
      </c>
      <c r="C13" s="6" t="s">
        <v>26</v>
      </c>
      <c r="D13" s="15">
        <v>5.0</v>
      </c>
    </row>
    <row r="14">
      <c r="A14" s="13" t="str">
        <f>General!C23</f>
        <v>6414f5cec8a2fd6d6b00b2df</v>
      </c>
      <c r="B14" s="13" t="s">
        <v>79</v>
      </c>
      <c r="C14" s="6" t="s">
        <v>30</v>
      </c>
      <c r="D14" s="15">
        <v>5.0</v>
      </c>
    </row>
  </sheetData>
  <hyperlinks>
    <hyperlink r:id="rId1" ref="C10"/>
    <hyperlink r:id="rId2" ref="C11"/>
    <hyperlink r:id="rId3" ref="C12"/>
    <hyperlink r:id="rId4" ref="C13"/>
    <hyperlink r:id="rId5" ref="C14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8</v>
      </c>
      <c r="B1" s="3" t="s">
        <v>54</v>
      </c>
    </row>
    <row r="2">
      <c r="A2" s="3">
        <v>1.0</v>
      </c>
      <c r="B2" s="3" t="s">
        <v>58</v>
      </c>
    </row>
    <row r="3">
      <c r="A3" s="3">
        <v>2.0</v>
      </c>
      <c r="B3" s="3" t="s">
        <v>61</v>
      </c>
    </row>
    <row r="4">
      <c r="A4" s="3">
        <v>3.0</v>
      </c>
      <c r="B4" s="3" t="s">
        <v>64</v>
      </c>
    </row>
    <row r="5">
      <c r="A5" s="3">
        <v>4.0</v>
      </c>
      <c r="B5" s="3" t="s">
        <v>67</v>
      </c>
    </row>
    <row r="6">
      <c r="A6" s="3">
        <v>5.0</v>
      </c>
      <c r="B6" s="3" t="s">
        <v>70</v>
      </c>
    </row>
    <row r="7">
      <c r="A7" s="3">
        <v>6.0</v>
      </c>
      <c r="B7" s="3" t="s">
        <v>72</v>
      </c>
    </row>
    <row r="8">
      <c r="A8" s="3">
        <v>7.0</v>
      </c>
      <c r="B8" s="3" t="s">
        <v>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2"/>
      <c r="D1" s="3"/>
    </row>
    <row r="2">
      <c r="A2" s="3" t="s">
        <v>34</v>
      </c>
      <c r="B2" s="3" t="s">
        <v>35</v>
      </c>
      <c r="D2" s="3"/>
    </row>
    <row r="3">
      <c r="A3" s="3">
        <v>1.0</v>
      </c>
      <c r="B3" s="3" t="s">
        <v>38</v>
      </c>
      <c r="D3" s="3"/>
    </row>
    <row r="4">
      <c r="A4" s="3">
        <v>2.0</v>
      </c>
      <c r="B4" s="3" t="s">
        <v>42</v>
      </c>
    </row>
    <row r="5">
      <c r="A5" s="3">
        <v>3.0</v>
      </c>
      <c r="B5" s="3" t="s">
        <v>46</v>
      </c>
    </row>
    <row r="6">
      <c r="A6" s="3">
        <v>4.0</v>
      </c>
      <c r="B6" s="3" t="s">
        <v>50</v>
      </c>
    </row>
    <row r="9">
      <c r="A9" s="1"/>
      <c r="B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55</v>
      </c>
      <c r="B1" s="16"/>
      <c r="C1" s="12"/>
      <c r="D1" s="12"/>
    </row>
    <row r="2">
      <c r="A2" s="12" t="s">
        <v>1</v>
      </c>
      <c r="B2" s="12" t="s">
        <v>56</v>
      </c>
      <c r="C2" s="12" t="s">
        <v>57</v>
      </c>
      <c r="D2" s="12"/>
    </row>
    <row r="3">
      <c r="A3" s="15">
        <v>1.0</v>
      </c>
      <c r="B3" s="15">
        <v>1.0</v>
      </c>
      <c r="C3" s="12" t="s">
        <v>60</v>
      </c>
      <c r="D3" s="12"/>
    </row>
    <row r="4">
      <c r="A4" s="15">
        <v>1.0</v>
      </c>
      <c r="B4" s="15">
        <v>3.0</v>
      </c>
      <c r="C4" s="12" t="s">
        <v>66</v>
      </c>
    </row>
    <row r="5">
      <c r="A5" s="15">
        <v>1.0</v>
      </c>
      <c r="B5" s="15">
        <v>4.0</v>
      </c>
      <c r="C5" s="17" t="s">
        <v>69</v>
      </c>
    </row>
    <row r="6">
      <c r="A6" s="15">
        <v>1.0</v>
      </c>
      <c r="B6" s="15">
        <v>2.0</v>
      </c>
      <c r="C6" s="12" t="s">
        <v>63</v>
      </c>
      <c r="D6" s="12"/>
    </row>
  </sheetData>
  <drawing r:id="rId1"/>
</worksheet>
</file>